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Z:\Air Emissions\Annual Inventory Compilation\2021data\Outputs\UNECE Reports\IIR 2023\Website annexes\"/>
    </mc:Choice>
  </mc:AlternateContent>
  <xr:revisionPtr revIDLastSave="0" documentId="13_ncr:1_{601D420D-8F55-4B44-B341-1443E32826C9}" xr6:coauthVersionLast="47" xr6:coauthVersionMax="47" xr10:uidLastSave="{00000000-0000-0000-0000-000000000000}"/>
  <bookViews>
    <workbookView xWindow="-28920" yWindow="-120" windowWidth="29040" windowHeight="15840" tabRatio="831" firstSheet="15" activeTab="30" xr2:uid="{00000000-000D-0000-FFFF-FFFF00000000}"/>
  </bookViews>
  <sheets>
    <sheet name="1A1a" sheetId="34" r:id="rId1"/>
    <sheet name="1A1b" sheetId="35" r:id="rId2"/>
    <sheet name="1A1c" sheetId="36" r:id="rId3"/>
    <sheet name="1A2a" sheetId="37" r:id="rId4"/>
    <sheet name="1A2b" sheetId="38" r:id="rId5"/>
    <sheet name="1A2c" sheetId="39" r:id="rId6"/>
    <sheet name="1A2d" sheetId="40" r:id="rId7"/>
    <sheet name="1A2e" sheetId="41" r:id="rId8"/>
    <sheet name="1A2f" sheetId="42" r:id="rId9"/>
    <sheet name="1A2g" sheetId="43" r:id="rId10"/>
    <sheet name=" 1A2 HMs POPS" sheetId="44" r:id="rId11"/>
    <sheet name="1A3a breakdown" sheetId="45" r:id="rId12"/>
    <sheet name="1A3a" sheetId="46" r:id="rId13"/>
    <sheet name="1A3b-trends." sheetId="25" r:id="rId14"/>
    <sheet name="gNOXkm" sheetId="60" r:id="rId15"/>
    <sheet name="mgSO2km" sheetId="61" r:id="rId16"/>
    <sheet name="gNMVOCkm" sheetId="62" r:id="rId17"/>
    <sheet name="mgNH3km" sheetId="63" r:id="rId18"/>
    <sheet name="gCOkm" sheetId="64" r:id="rId19"/>
    <sheet name="mgPM2.5km" sheetId="65" r:id="rId20"/>
    <sheet name="mgPM10km" sheetId="66" r:id="rId21"/>
    <sheet name="mgBC km" sheetId="67" r:id="rId22"/>
    <sheet name="1A3c_1A3d" sheetId="47" r:id="rId23"/>
    <sheet name="1A3e" sheetId="48" r:id="rId24"/>
    <sheet name="1A4a" sheetId="58" r:id="rId25"/>
    <sheet name="1A4a (POPs and HMs)" sheetId="59" r:id="rId26"/>
    <sheet name="1A4b" sheetId="56" r:id="rId27"/>
    <sheet name="1A4b (POPs and HMs)" sheetId="57" r:id="rId28"/>
    <sheet name="1A4c" sheetId="53" r:id="rId29"/>
    <sheet name="1A4ciii" sheetId="54" r:id="rId30"/>
    <sheet name="1A3di" sheetId="55" r:id="rId31"/>
  </sheets>
  <definedNames>
    <definedName name="___INPUT_DATA___">#REF!</definedName>
    <definedName name="_xlnm._FilterDatabase" localSheetId="24" hidden="1">'1A4a'!$B$1:$B$146</definedName>
    <definedName name="_xlnm._FilterDatabase" localSheetId="27" hidden="1">'1A4b (POPs and HMs)'!$A$7:$AH$7</definedName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30" i="45" l="1"/>
  <c r="AF172" i="45" l="1"/>
  <c r="AH130" i="45"/>
  <c r="Z158" i="45"/>
  <c r="R172" i="45"/>
  <c r="AG144" i="45"/>
  <c r="AB144" i="45"/>
  <c r="AF158" i="45"/>
  <c r="AF144" i="45"/>
  <c r="AH172" i="45"/>
  <c r="AE172" i="45"/>
  <c r="AD172" i="45"/>
  <c r="AD116" i="45"/>
  <c r="AG130" i="45"/>
  <c r="V172" i="45"/>
  <c r="AH116" i="45"/>
  <c r="V116" i="45"/>
  <c r="R130" i="45"/>
  <c r="AA130" i="45"/>
  <c r="AC172" i="45"/>
  <c r="X116" i="45"/>
  <c r="W116" i="45"/>
  <c r="U130" i="45"/>
  <c r="AA144" i="45"/>
  <c r="X172" i="45"/>
  <c r="Z116" i="45"/>
  <c r="AE116" i="45"/>
  <c r="S116" i="45"/>
  <c r="AG116" i="45"/>
  <c r="U116" i="45"/>
  <c r="AD130" i="45"/>
  <c r="X130" i="45"/>
  <c r="AE130" i="45"/>
  <c r="S130" i="45"/>
  <c r="Z130" i="45"/>
  <c r="T144" i="45"/>
  <c r="T172" i="45"/>
  <c r="W130" i="45"/>
  <c r="Y130" i="45"/>
  <c r="U144" i="45"/>
  <c r="W144" i="45"/>
  <c r="AA158" i="45"/>
  <c r="AH158" i="45"/>
  <c r="V158" i="45"/>
  <c r="AC158" i="45"/>
  <c r="X158" i="45"/>
  <c r="S158" i="45"/>
  <c r="AC116" i="45"/>
  <c r="AH30" i="45"/>
  <c r="Y116" i="45"/>
  <c r="AG158" i="45"/>
  <c r="U158" i="45"/>
  <c r="AB158" i="45"/>
  <c r="W158" i="45"/>
  <c r="AE158" i="45"/>
  <c r="W172" i="45"/>
  <c r="AB130" i="45"/>
  <c r="AD158" i="45"/>
  <c r="AB116" i="45"/>
  <c r="V130" i="45"/>
  <c r="AE144" i="45"/>
  <c r="S144" i="45"/>
  <c r="Z144" i="45"/>
  <c r="S172" i="45"/>
  <c r="Z172" i="45"/>
  <c r="AG172" i="45"/>
  <c r="U172" i="45"/>
  <c r="AB172" i="45"/>
  <c r="R116" i="45"/>
  <c r="AF116" i="45"/>
  <c r="T116" i="45"/>
  <c r="AA116" i="45"/>
  <c r="AF130" i="45"/>
  <c r="T130" i="45"/>
  <c r="AD144" i="45"/>
  <c r="R144" i="45"/>
  <c r="Y144" i="45"/>
  <c r="Y172" i="45"/>
  <c r="AA172" i="45"/>
  <c r="AH144" i="45"/>
  <c r="V144" i="45"/>
  <c r="AC144" i="45"/>
  <c r="X144" i="45"/>
  <c r="R158" i="45"/>
  <c r="Y158" i="45"/>
  <c r="T158" i="45"/>
  <c r="P144" i="45" l="1"/>
  <c r="G172" i="45"/>
  <c r="Q172" i="45" l="1"/>
  <c r="G116" i="45"/>
  <c r="I144" i="45"/>
  <c r="F116" i="45"/>
  <c r="E130" i="45"/>
  <c r="M172" i="45"/>
  <c r="O144" i="45"/>
  <c r="H144" i="45"/>
  <c r="N116" i="45"/>
  <c r="L158" i="45"/>
  <c r="I158" i="45"/>
  <c r="J172" i="45"/>
  <c r="P158" i="45"/>
  <c r="D144" i="45"/>
  <c r="K158" i="45"/>
  <c r="F144" i="45"/>
  <c r="Q130" i="45"/>
  <c r="G158" i="45"/>
  <c r="E144" i="45"/>
  <c r="I130" i="45"/>
  <c r="F130" i="45"/>
  <c r="J130" i="45"/>
  <c r="O158" i="45"/>
  <c r="D130" i="45"/>
  <c r="E116" i="45"/>
  <c r="I116" i="45"/>
  <c r="F172" i="45"/>
  <c r="J158" i="45"/>
  <c r="O116" i="45"/>
  <c r="L144" i="45"/>
  <c r="E172" i="45"/>
  <c r="I172" i="45"/>
  <c r="M158" i="45"/>
  <c r="J144" i="45"/>
  <c r="O130" i="45"/>
  <c r="L130" i="45"/>
  <c r="E158" i="45"/>
  <c r="M116" i="45"/>
  <c r="J116" i="45"/>
  <c r="O172" i="45"/>
  <c r="L172" i="45"/>
  <c r="K172" i="45"/>
  <c r="M144" i="45"/>
  <c r="L116" i="45"/>
  <c r="D116" i="45"/>
  <c r="K144" i="45"/>
  <c r="M130" i="45"/>
  <c r="N144" i="45"/>
  <c r="D158" i="45"/>
  <c r="H158" i="45"/>
  <c r="K116" i="45"/>
  <c r="N130" i="45"/>
  <c r="D172" i="45"/>
  <c r="P130" i="45"/>
  <c r="H130" i="45"/>
  <c r="K130" i="45"/>
  <c r="Q158" i="45"/>
  <c r="N172" i="45"/>
  <c r="G130" i="45"/>
  <c r="P116" i="45"/>
  <c r="H116" i="45"/>
  <c r="Q144" i="45"/>
  <c r="N158" i="45"/>
  <c r="G144" i="45"/>
  <c r="P172" i="45"/>
  <c r="H172" i="45"/>
  <c r="F158" i="45"/>
  <c r="Q116" i="45"/>
  <c r="AH15" i="45" l="1"/>
  <c r="AA244" i="45"/>
  <c r="AA216" i="45"/>
  <c r="AA230" i="45"/>
  <c r="AA202" i="45"/>
  <c r="AA45" i="45"/>
  <c r="AA188" i="45"/>
  <c r="AA73" i="45"/>
  <c r="AA59" i="45"/>
  <c r="AA87" i="45"/>
  <c r="AA101" i="45"/>
  <c r="Z244" i="45"/>
  <c r="Z202" i="45"/>
  <c r="Z230" i="45"/>
  <c r="Z216" i="45"/>
  <c r="Z59" i="45"/>
  <c r="Z188" i="45"/>
  <c r="Z45" i="45"/>
  <c r="Z101" i="45"/>
  <c r="Z87" i="45"/>
  <c r="Z73" i="45"/>
  <c r="Y244" i="45"/>
  <c r="Y216" i="45"/>
  <c r="Y202" i="45"/>
  <c r="Y188" i="45"/>
  <c r="Y45" i="45"/>
  <c r="Y230" i="45"/>
  <c r="Y101" i="45"/>
  <c r="Y59" i="45"/>
  <c r="Y87" i="45"/>
  <c r="Y73" i="45"/>
  <c r="Q216" i="45"/>
  <c r="Q188" i="45"/>
  <c r="Q230" i="45"/>
  <c r="Q244" i="45"/>
  <c r="Q45" i="45"/>
  <c r="Q59" i="45"/>
  <c r="Q202" i="45"/>
  <c r="Q73" i="45"/>
  <c r="Q101" i="45"/>
  <c r="Q87" i="45"/>
  <c r="X244" i="45"/>
  <c r="X216" i="45"/>
  <c r="X202" i="45"/>
  <c r="X188" i="45"/>
  <c r="X230" i="45"/>
  <c r="X45" i="45"/>
  <c r="X101" i="45"/>
  <c r="X73" i="45"/>
  <c r="X87" i="45"/>
  <c r="X59" i="45"/>
  <c r="AC216" i="45"/>
  <c r="AC230" i="45"/>
  <c r="AC188" i="45"/>
  <c r="AC244" i="45"/>
  <c r="AC73" i="45"/>
  <c r="AC45" i="45"/>
  <c r="AC202" i="45"/>
  <c r="AC59" i="45"/>
  <c r="AC87" i="45"/>
  <c r="AC101" i="45"/>
  <c r="W188" i="45"/>
  <c r="W230" i="45"/>
  <c r="W244" i="45"/>
  <c r="W216" i="45"/>
  <c r="W202" i="45"/>
  <c r="W73" i="45"/>
  <c r="W45" i="45"/>
  <c r="W87" i="45"/>
  <c r="W59" i="45"/>
  <c r="W101" i="45"/>
  <c r="AH230" i="45"/>
  <c r="AH244" i="45"/>
  <c r="AH202" i="45"/>
  <c r="AH188" i="45"/>
  <c r="AH73" i="45"/>
  <c r="AH216" i="45"/>
  <c r="AH45" i="45"/>
  <c r="AH87" i="45"/>
  <c r="AH101" i="45"/>
  <c r="AH59" i="45"/>
  <c r="V230" i="45"/>
  <c r="V202" i="45"/>
  <c r="V188" i="45"/>
  <c r="V244" i="45"/>
  <c r="V45" i="45"/>
  <c r="V216" i="45"/>
  <c r="V59" i="45"/>
  <c r="V73" i="45"/>
  <c r="V87" i="45"/>
  <c r="V101" i="45"/>
  <c r="AG216" i="45"/>
  <c r="AG188" i="45"/>
  <c r="AG202" i="45"/>
  <c r="AG101" i="45"/>
  <c r="AG244" i="45"/>
  <c r="AG59" i="45"/>
  <c r="AG87" i="45"/>
  <c r="AG45" i="45"/>
  <c r="AG230" i="45"/>
  <c r="AG73" i="45"/>
  <c r="AF202" i="45"/>
  <c r="AF216" i="45"/>
  <c r="AF45" i="45"/>
  <c r="AF101" i="45"/>
  <c r="AF188" i="45"/>
  <c r="AF87" i="45"/>
  <c r="AF59" i="45"/>
  <c r="AF244" i="45"/>
  <c r="AF230" i="45"/>
  <c r="AF73" i="45"/>
  <c r="T59" i="45"/>
  <c r="T45" i="45"/>
  <c r="T188" i="45"/>
  <c r="T202" i="45"/>
  <c r="T216" i="45"/>
  <c r="T244" i="45"/>
  <c r="T230" i="45"/>
  <c r="T101" i="45"/>
  <c r="T87" i="45"/>
  <c r="T73" i="45"/>
  <c r="AB202" i="45"/>
  <c r="AB45" i="45"/>
  <c r="AB244" i="45"/>
  <c r="AB188" i="45"/>
  <c r="AB87" i="45"/>
  <c r="AB230" i="45"/>
  <c r="AB216" i="45"/>
  <c r="AB59" i="45"/>
  <c r="AB73" i="45"/>
  <c r="AB101" i="45"/>
  <c r="U202" i="45"/>
  <c r="U188" i="45"/>
  <c r="U244" i="45"/>
  <c r="U59" i="45"/>
  <c r="U45" i="45"/>
  <c r="U101" i="45"/>
  <c r="U230" i="45"/>
  <c r="U216" i="45"/>
  <c r="U73" i="45"/>
  <c r="U87" i="45"/>
  <c r="AE202" i="45"/>
  <c r="AE188" i="45"/>
  <c r="AE244" i="45"/>
  <c r="AE216" i="45"/>
  <c r="AE230" i="45"/>
  <c r="AE45" i="45"/>
  <c r="AE59" i="45"/>
  <c r="AE73" i="45"/>
  <c r="AE101" i="45"/>
  <c r="AE87" i="45"/>
  <c r="S244" i="45"/>
  <c r="S45" i="45"/>
  <c r="S216" i="45"/>
  <c r="S202" i="45"/>
  <c r="S188" i="45"/>
  <c r="S230" i="45"/>
  <c r="S73" i="45"/>
  <c r="S59" i="45"/>
  <c r="S101" i="45"/>
  <c r="S87" i="45"/>
  <c r="AD230" i="45"/>
  <c r="AD216" i="45"/>
  <c r="AD202" i="45"/>
  <c r="AD188" i="45"/>
  <c r="AD73" i="45"/>
  <c r="AD45" i="45"/>
  <c r="AD244" i="45"/>
  <c r="AD101" i="45"/>
  <c r="AD87" i="45"/>
  <c r="AD59" i="45"/>
  <c r="R230" i="45"/>
  <c r="R45" i="45"/>
  <c r="R188" i="45"/>
  <c r="R244" i="45"/>
  <c r="R216" i="45"/>
  <c r="R202" i="45"/>
  <c r="R87" i="45"/>
  <c r="R73" i="45"/>
  <c r="R101" i="45"/>
  <c r="R59" i="45"/>
  <c r="L244" i="45" l="1"/>
  <c r="L230" i="45"/>
  <c r="L202" i="45"/>
  <c r="L188" i="45"/>
  <c r="L216" i="45"/>
  <c r="M244" i="45"/>
  <c r="M188" i="45"/>
  <c r="M216" i="45"/>
  <c r="M230" i="45"/>
  <c r="M202" i="45"/>
  <c r="K230" i="45"/>
  <c r="K188" i="45"/>
  <c r="K244" i="45"/>
  <c r="K202" i="45"/>
  <c r="K216" i="45"/>
  <c r="N244" i="45"/>
  <c r="N202" i="45"/>
  <c r="N216" i="45"/>
  <c r="N230" i="45"/>
  <c r="N188" i="45"/>
  <c r="P202" i="45"/>
  <c r="P230" i="45"/>
  <c r="P244" i="45"/>
  <c r="P188" i="45"/>
  <c r="P216" i="45"/>
  <c r="E188" i="45"/>
  <c r="E230" i="45"/>
  <c r="E244" i="45"/>
  <c r="E216" i="45"/>
  <c r="E202" i="45"/>
  <c r="O244" i="45"/>
  <c r="O202" i="45"/>
  <c r="O216" i="45"/>
  <c r="O230" i="45"/>
  <c r="O188" i="45"/>
  <c r="D244" i="45"/>
  <c r="D202" i="45"/>
  <c r="D230" i="45"/>
  <c r="D188" i="45"/>
  <c r="D216" i="45"/>
  <c r="F188" i="45"/>
  <c r="F202" i="45"/>
  <c r="F230" i="45"/>
  <c r="F216" i="45"/>
  <c r="F244" i="45"/>
  <c r="G202" i="45"/>
  <c r="G244" i="45"/>
  <c r="G216" i="45"/>
  <c r="G230" i="45"/>
  <c r="G188" i="45"/>
  <c r="I188" i="45"/>
  <c r="I230" i="45"/>
  <c r="I202" i="45"/>
  <c r="I244" i="45"/>
  <c r="I216" i="45"/>
  <c r="H188" i="45"/>
  <c r="H202" i="45"/>
  <c r="H230" i="45"/>
  <c r="H216" i="45"/>
  <c r="H244" i="45"/>
  <c r="J230" i="45"/>
  <c r="J202" i="45"/>
  <c r="J188" i="45"/>
  <c r="J244" i="45"/>
  <c r="J216" i="45"/>
  <c r="L101" i="45"/>
  <c r="L73" i="45"/>
  <c r="L45" i="45"/>
  <c r="L59" i="45"/>
  <c r="L87" i="45"/>
  <c r="M87" i="45"/>
  <c r="M101" i="45"/>
  <c r="M45" i="45"/>
  <c r="M73" i="45"/>
  <c r="M59" i="45"/>
  <c r="N59" i="45"/>
  <c r="N45" i="45"/>
  <c r="N101" i="45"/>
  <c r="N87" i="45"/>
  <c r="N73" i="45"/>
  <c r="O101" i="45"/>
  <c r="O73" i="45"/>
  <c r="O45" i="45"/>
  <c r="O87" i="45"/>
  <c r="O59" i="45"/>
  <c r="D87" i="45"/>
  <c r="D101" i="45"/>
  <c r="D73" i="45"/>
  <c r="D45" i="45"/>
  <c r="D59" i="45"/>
  <c r="P87" i="45"/>
  <c r="P45" i="45"/>
  <c r="P101" i="45"/>
  <c r="P73" i="45"/>
  <c r="P59" i="45"/>
  <c r="E59" i="45"/>
  <c r="E45" i="45"/>
  <c r="E73" i="45"/>
  <c r="E87" i="45"/>
  <c r="E101" i="45"/>
  <c r="F87" i="45"/>
  <c r="F45" i="45"/>
  <c r="F101" i="45"/>
  <c r="F73" i="45"/>
  <c r="F59" i="45"/>
  <c r="G59" i="45"/>
  <c r="G45" i="45"/>
  <c r="G101" i="45"/>
  <c r="G73" i="45"/>
  <c r="G87" i="45"/>
  <c r="K87" i="45"/>
  <c r="K101" i="45"/>
  <c r="K73" i="45"/>
  <c r="K45" i="45"/>
  <c r="K59" i="45"/>
  <c r="H59" i="45"/>
  <c r="H101" i="45"/>
  <c r="H87" i="45"/>
  <c r="H73" i="45"/>
  <c r="H45" i="45"/>
  <c r="I101" i="45"/>
  <c r="I59" i="45"/>
  <c r="I73" i="45"/>
  <c r="I45" i="45"/>
  <c r="I87" i="45"/>
  <c r="J101" i="45"/>
  <c r="J59" i="45"/>
  <c r="J87" i="45"/>
  <c r="J73" i="45"/>
  <c r="J45" i="45"/>
  <c r="J56" i="53" l="1"/>
  <c r="L56" i="53"/>
  <c r="V56" i="53"/>
  <c r="W56" i="53"/>
  <c r="X56" i="53"/>
  <c r="AB56" i="53"/>
  <c r="AH56" i="53"/>
  <c r="AJ56" i="53"/>
  <c r="G56" i="53"/>
  <c r="H56" i="53"/>
  <c r="N56" i="53"/>
  <c r="S56" i="53"/>
  <c r="T56" i="53"/>
  <c r="Z56" i="53"/>
  <c r="AC56" i="53"/>
  <c r="AE56" i="53"/>
  <c r="AF56" i="53"/>
  <c r="K56" i="53"/>
  <c r="M56" i="53"/>
  <c r="Q56" i="53"/>
  <c r="Y56" i="53"/>
  <c r="AI56" i="53"/>
  <c r="AK56" i="53"/>
  <c r="R152" i="57"/>
  <c r="G152" i="57"/>
  <c r="Q152" i="57"/>
  <c r="S152" i="57"/>
  <c r="AJ83" i="57"/>
  <c r="X83" i="57"/>
  <c r="L132" i="57"/>
  <c r="AK132" i="57"/>
  <c r="Q201" i="57"/>
  <c r="AC201" i="57"/>
  <c r="J201" i="57"/>
  <c r="V201" i="57"/>
  <c r="AH201" i="57"/>
  <c r="O201" i="57"/>
  <c r="AA201" i="57"/>
  <c r="O221" i="57"/>
  <c r="AA221" i="57"/>
  <c r="AK221" i="57"/>
  <c r="Y221" i="57"/>
  <c r="AJ221" i="57"/>
  <c r="M241" i="57"/>
  <c r="N241" i="57"/>
  <c r="Y241" i="57"/>
  <c r="T290" i="57"/>
  <c r="H290" i="57"/>
  <c r="M31" i="36"/>
  <c r="N31" i="36"/>
  <c r="Z31" i="36"/>
  <c r="Y31" i="36"/>
  <c r="AA31" i="36"/>
  <c r="H60" i="36"/>
  <c r="I60" i="36"/>
  <c r="U60" i="36"/>
  <c r="AF60" i="36"/>
  <c r="T60" i="36"/>
  <c r="V60" i="36"/>
  <c r="AH89" i="36"/>
  <c r="Q89" i="36"/>
  <c r="AC89" i="36"/>
  <c r="T89" i="36"/>
  <c r="V89" i="36"/>
  <c r="L60" i="34"/>
  <c r="X60" i="34"/>
  <c r="AJ60" i="34"/>
  <c r="Y60" i="34"/>
  <c r="AK60" i="36" l="1"/>
  <c r="Y60" i="36"/>
  <c r="M60" i="36"/>
  <c r="AK31" i="36"/>
  <c r="AK241" i="57"/>
  <c r="X221" i="57"/>
  <c r="L221" i="57"/>
  <c r="AB201" i="57"/>
  <c r="P201" i="57"/>
  <c r="Y132" i="57"/>
  <c r="M132" i="57"/>
  <c r="L83" i="57"/>
  <c r="AI83" i="57"/>
  <c r="K83" i="57"/>
  <c r="AF89" i="36"/>
  <c r="H89" i="36"/>
  <c r="AG60" i="36"/>
  <c r="AF290" i="57"/>
  <c r="AG56" i="53"/>
  <c r="U56" i="53"/>
  <c r="I56" i="53"/>
  <c r="O31" i="36"/>
  <c r="AG221" i="57"/>
  <c r="U221" i="57"/>
  <c r="I221" i="57"/>
  <c r="AB221" i="57"/>
  <c r="P221" i="57"/>
  <c r="Z241" i="57"/>
  <c r="M221" i="57"/>
  <c r="X132" i="57"/>
  <c r="AK83" i="57"/>
  <c r="Y83" i="57"/>
  <c r="M83" i="57"/>
  <c r="AF83" i="57"/>
  <c r="T83" i="57"/>
  <c r="H83" i="57"/>
  <c r="AA83" i="57"/>
  <c r="O83" i="57"/>
  <c r="AE290" i="57"/>
  <c r="S290" i="57"/>
  <c r="G290" i="57"/>
  <c r="AF132" i="57"/>
  <c r="T132" i="57"/>
  <c r="H132" i="57"/>
  <c r="M60" i="34"/>
  <c r="AJ132" i="57"/>
  <c r="AD31" i="36"/>
  <c r="R31" i="36"/>
  <c r="AD241" i="57"/>
  <c r="R241" i="57"/>
  <c r="AE152" i="57"/>
  <c r="P56" i="53"/>
  <c r="AG89" i="36"/>
  <c r="U89" i="36"/>
  <c r="I89" i="36"/>
  <c r="AH60" i="36"/>
  <c r="J60" i="36"/>
  <c r="AH241" i="57"/>
  <c r="V241" i="57"/>
  <c r="J241" i="57"/>
  <c r="AC241" i="57"/>
  <c r="Q241" i="57"/>
  <c r="AC132" i="57"/>
  <c r="Q132" i="57"/>
  <c r="W83" i="57"/>
  <c r="AD152" i="57"/>
  <c r="AA56" i="53"/>
  <c r="AE132" i="57"/>
  <c r="S132" i="57"/>
  <c r="G132" i="57"/>
  <c r="Z132" i="57"/>
  <c r="N132" i="57"/>
  <c r="AC152" i="57"/>
  <c r="AJ152" i="57"/>
  <c r="X152" i="57"/>
  <c r="AK60" i="34"/>
  <c r="J89" i="36"/>
  <c r="AB152" i="57"/>
  <c r="P152" i="57"/>
  <c r="AD56" i="53"/>
  <c r="R56" i="53"/>
  <c r="AE60" i="34"/>
  <c r="S60" i="34"/>
  <c r="G60" i="34"/>
  <c r="AE89" i="36"/>
  <c r="S89" i="36"/>
  <c r="G89" i="36"/>
  <c r="Z89" i="36"/>
  <c r="N89" i="36"/>
  <c r="AJ290" i="57"/>
  <c r="X290" i="57"/>
  <c r="L290" i="57"/>
  <c r="AB241" i="57"/>
  <c r="P241" i="57"/>
  <c r="AG132" i="57"/>
  <c r="U132" i="57"/>
  <c r="I132" i="57"/>
  <c r="AB132" i="57"/>
  <c r="P132" i="57"/>
  <c r="Z83" i="57"/>
  <c r="N83" i="57"/>
  <c r="AK152" i="57"/>
  <c r="Y152" i="57"/>
  <c r="M152" i="57"/>
  <c r="AF152" i="57"/>
  <c r="T152" i="57"/>
  <c r="H152" i="57"/>
  <c r="AB89" i="36"/>
  <c r="P89" i="36"/>
  <c r="AI89" i="36"/>
  <c r="W89" i="36"/>
  <c r="K89" i="36"/>
  <c r="AD89" i="36"/>
  <c r="R89" i="36"/>
  <c r="AK89" i="36"/>
  <c r="Y89" i="36"/>
  <c r="M89" i="36"/>
  <c r="Z290" i="57"/>
  <c r="N290" i="57"/>
  <c r="AG290" i="57"/>
  <c r="U290" i="57"/>
  <c r="I290" i="57"/>
  <c r="AB290" i="57"/>
  <c r="P290" i="57"/>
  <c r="AI290" i="57"/>
  <c r="W290" i="57"/>
  <c r="K290" i="57"/>
  <c r="AI221" i="57"/>
  <c r="W221" i="57"/>
  <c r="K221" i="57"/>
  <c r="AD221" i="57"/>
  <c r="R221" i="57"/>
  <c r="Z201" i="57"/>
  <c r="N201" i="57"/>
  <c r="AA132" i="57"/>
  <c r="O132" i="57"/>
  <c r="AA60" i="34"/>
  <c r="O60" i="34"/>
  <c r="AH60" i="34"/>
  <c r="V60" i="34"/>
  <c r="J60" i="34"/>
  <c r="AC60" i="34"/>
  <c r="Q60" i="34"/>
  <c r="AA89" i="36"/>
  <c r="O89" i="36"/>
  <c r="AJ89" i="36"/>
  <c r="X89" i="36"/>
  <c r="L89" i="36"/>
  <c r="AC60" i="36"/>
  <c r="Q60" i="36"/>
  <c r="AE60" i="36"/>
  <c r="S60" i="36"/>
  <c r="G60" i="36"/>
  <c r="Z60" i="36"/>
  <c r="N60" i="36"/>
  <c r="AH31" i="36"/>
  <c r="V31" i="36"/>
  <c r="J31" i="36"/>
  <c r="AE31" i="36"/>
  <c r="S31" i="36"/>
  <c r="G31" i="36"/>
  <c r="AH290" i="57"/>
  <c r="V290" i="57"/>
  <c r="J290" i="57"/>
  <c r="AJ241" i="57"/>
  <c r="X241" i="57"/>
  <c r="L241" i="57"/>
  <c r="AE241" i="57"/>
  <c r="S241" i="57"/>
  <c r="G241" i="57"/>
  <c r="AI201" i="57"/>
  <c r="W201" i="57"/>
  <c r="K201" i="57"/>
  <c r="AH83" i="57"/>
  <c r="V83" i="57"/>
  <c r="J83" i="57"/>
  <c r="AC83" i="57"/>
  <c r="Q83" i="57"/>
  <c r="Z60" i="34"/>
  <c r="N60" i="34"/>
  <c r="AG60" i="34"/>
  <c r="U60" i="34"/>
  <c r="I60" i="34"/>
  <c r="AB60" i="34"/>
  <c r="P60" i="34"/>
  <c r="AB60" i="36"/>
  <c r="P60" i="36"/>
  <c r="AI60" i="36"/>
  <c r="W60" i="36"/>
  <c r="K60" i="36"/>
  <c r="AD60" i="36"/>
  <c r="R60" i="36"/>
  <c r="AG31" i="36"/>
  <c r="U31" i="36"/>
  <c r="I31" i="36"/>
  <c r="AB31" i="36"/>
  <c r="P31" i="36"/>
  <c r="AI31" i="36"/>
  <c r="W31" i="36"/>
  <c r="K31" i="36"/>
  <c r="AJ201" i="57"/>
  <c r="X201" i="57"/>
  <c r="L201" i="57"/>
  <c r="AI132" i="57"/>
  <c r="W132" i="57"/>
  <c r="K132" i="57"/>
  <c r="AD132" i="57"/>
  <c r="R132" i="57"/>
  <c r="AF60" i="34"/>
  <c r="T60" i="34"/>
  <c r="H60" i="34"/>
  <c r="AA60" i="36"/>
  <c r="O60" i="36"/>
  <c r="AJ60" i="36"/>
  <c r="X60" i="36"/>
  <c r="L60" i="36"/>
  <c r="AF31" i="36"/>
  <c r="T31" i="36"/>
  <c r="H31" i="36"/>
  <c r="AC31" i="36"/>
  <c r="Q31" i="36"/>
  <c r="AD290" i="57"/>
  <c r="R290" i="57"/>
  <c r="AK290" i="57"/>
  <c r="Y290" i="57"/>
  <c r="M290" i="57"/>
  <c r="AH221" i="57"/>
  <c r="V221" i="57"/>
  <c r="J221" i="57"/>
  <c r="AI241" i="57"/>
  <c r="W241" i="57"/>
  <c r="K241" i="57"/>
  <c r="AE221" i="57"/>
  <c r="S221" i="57"/>
  <c r="G221" i="57"/>
  <c r="Z221" i="57"/>
  <c r="N221" i="57"/>
  <c r="AG83" i="57"/>
  <c r="U83" i="57"/>
  <c r="I83" i="57"/>
  <c r="AI60" i="34"/>
  <c r="W60" i="34"/>
  <c r="K60" i="34"/>
  <c r="AD60" i="34"/>
  <c r="R60" i="34"/>
  <c r="AF241" i="57"/>
  <c r="T241" i="57"/>
  <c r="H241" i="57"/>
  <c r="AA241" i="57"/>
  <c r="O241" i="57"/>
  <c r="AF221" i="57"/>
  <c r="T221" i="57"/>
  <c r="H221" i="57"/>
  <c r="AG201" i="57"/>
  <c r="U201" i="57"/>
  <c r="I201" i="57"/>
  <c r="AH132" i="57"/>
  <c r="V132" i="57"/>
  <c r="J132" i="57"/>
  <c r="Z152" i="57"/>
  <c r="N152" i="57"/>
  <c r="AC290" i="57"/>
  <c r="Q290" i="57"/>
  <c r="AG241" i="57"/>
  <c r="U241" i="57"/>
  <c r="I241" i="57"/>
  <c r="AD201" i="57"/>
  <c r="R201" i="57"/>
  <c r="AK201" i="57"/>
  <c r="Y201" i="57"/>
  <c r="M201" i="57"/>
  <c r="AF201" i="57"/>
  <c r="T201" i="57"/>
  <c r="H201" i="57"/>
  <c r="AE83" i="57"/>
  <c r="S83" i="57"/>
  <c r="G83" i="57"/>
  <c r="AE201" i="57"/>
  <c r="S201" i="57"/>
  <c r="G201" i="57"/>
  <c r="L152" i="57"/>
  <c r="AJ31" i="36"/>
  <c r="X31" i="36"/>
  <c r="L31" i="36"/>
  <c r="AA290" i="57"/>
  <c r="O290" i="57"/>
  <c r="AC221" i="57"/>
  <c r="Q221" i="57"/>
  <c r="AI152" i="57"/>
  <c r="W152" i="57"/>
  <c r="K152" i="57"/>
  <c r="O56" i="53"/>
  <c r="AB83" i="57"/>
  <c r="P83" i="57"/>
  <c r="AA152" i="57"/>
  <c r="O152" i="57"/>
  <c r="AH152" i="57"/>
  <c r="V152" i="57"/>
  <c r="J152" i="57"/>
  <c r="AD83" i="57"/>
  <c r="R83" i="57"/>
  <c r="AG152" i="57"/>
  <c r="U152" i="57"/>
  <c r="I152" i="57"/>
  <c r="Y29" i="53" l="1"/>
  <c r="AB29" i="53"/>
  <c r="S29" i="53"/>
  <c r="AE29" i="53"/>
  <c r="L29" i="53"/>
  <c r="X29" i="53"/>
  <c r="AJ29" i="53"/>
  <c r="G29" i="53" l="1"/>
  <c r="P29" i="53"/>
  <c r="AD29" i="53"/>
  <c r="R29" i="53"/>
  <c r="AK29" i="53"/>
  <c r="M29" i="53"/>
  <c r="W29" i="53"/>
  <c r="AI29" i="53"/>
  <c r="K29" i="53"/>
  <c r="F221" i="57"/>
  <c r="Z29" i="53"/>
  <c r="I29" i="53"/>
  <c r="AF29" i="53"/>
  <c r="T29" i="53"/>
  <c r="H29" i="53"/>
  <c r="U29" i="53"/>
  <c r="AG29" i="53"/>
  <c r="N29" i="53"/>
  <c r="AC29" i="53"/>
  <c r="Q29" i="53"/>
  <c r="AA29" i="53"/>
  <c r="O29" i="53"/>
  <c r="AH29" i="53"/>
  <c r="V29" i="53"/>
  <c r="J29" i="53"/>
  <c r="G22" i="59"/>
  <c r="AH62" i="59"/>
  <c r="S122" i="59"/>
  <c r="Q142" i="59"/>
  <c r="Y102" i="59" l="1"/>
  <c r="AJ102" i="59"/>
  <c r="Z22" i="59"/>
  <c r="N22" i="59"/>
  <c r="AG22" i="59"/>
  <c r="U22" i="59"/>
  <c r="H122" i="59"/>
  <c r="AK102" i="59"/>
  <c r="S22" i="59"/>
  <c r="AH202" i="59"/>
  <c r="AF182" i="59"/>
  <c r="T182" i="59"/>
  <c r="H182" i="59"/>
  <c r="X102" i="59"/>
  <c r="AJ122" i="59"/>
  <c r="X122" i="59"/>
  <c r="AI102" i="59"/>
  <c r="W102" i="59"/>
  <c r="I122" i="59"/>
  <c r="Z242" i="59"/>
  <c r="AI202" i="59"/>
  <c r="W202" i="59"/>
  <c r="U182" i="59"/>
  <c r="I182" i="59"/>
  <c r="AG42" i="59"/>
  <c r="U42" i="59"/>
  <c r="I42" i="59"/>
  <c r="L162" i="59"/>
  <c r="H42" i="59"/>
  <c r="V202" i="59"/>
  <c r="AE182" i="59"/>
  <c r="S182" i="59"/>
  <c r="G182" i="59"/>
  <c r="Z182" i="59"/>
  <c r="N182" i="59"/>
  <c r="AJ242" i="59"/>
  <c r="AH42" i="59"/>
  <c r="AJ82" i="59"/>
  <c r="AJ162" i="59"/>
  <c r="X162" i="59"/>
  <c r="AF42" i="59"/>
  <c r="V62" i="59"/>
  <c r="X242" i="59"/>
  <c r="L242" i="59"/>
  <c r="AF142" i="59"/>
  <c r="T142" i="59"/>
  <c r="H142" i="59"/>
  <c r="M102" i="59"/>
  <c r="AI62" i="59"/>
  <c r="W62" i="59"/>
  <c r="K62" i="59"/>
  <c r="M222" i="59"/>
  <c r="AI242" i="59"/>
  <c r="W242" i="59"/>
  <c r="K242" i="59"/>
  <c r="V222" i="59"/>
  <c r="AG202" i="59"/>
  <c r="U202" i="59"/>
  <c r="I202" i="59"/>
  <c r="AB202" i="59"/>
  <c r="P202" i="59"/>
  <c r="L102" i="59"/>
  <c r="AK222" i="59"/>
  <c r="AG182" i="59"/>
  <c r="U122" i="59"/>
  <c r="K102" i="59"/>
  <c r="AI82" i="59"/>
  <c r="W82" i="59"/>
  <c r="K82" i="59"/>
  <c r="V42" i="59"/>
  <c r="J42" i="59"/>
  <c r="AB142" i="59"/>
  <c r="P142" i="59"/>
  <c r="Z102" i="59"/>
  <c r="N102" i="59"/>
  <c r="AG82" i="59"/>
  <c r="U82" i="59"/>
  <c r="I82" i="59"/>
  <c r="AI222" i="59"/>
  <c r="W222" i="59"/>
  <c r="K222" i="59"/>
  <c r="AC162" i="59"/>
  <c r="Q162" i="59"/>
  <c r="AE122" i="59"/>
  <c r="G122" i="59"/>
  <c r="AH82" i="59"/>
  <c r="X82" i="59"/>
  <c r="L82" i="59"/>
  <c r="AJ22" i="59"/>
  <c r="X22" i="59"/>
  <c r="L22" i="59"/>
  <c r="J202" i="59"/>
  <c r="AK162" i="59"/>
  <c r="Y162" i="59"/>
  <c r="M162" i="59"/>
  <c r="I22" i="59"/>
  <c r="AC142" i="59"/>
  <c r="AH122" i="59"/>
  <c r="V122" i="59"/>
  <c r="J122" i="59"/>
  <c r="L122" i="59"/>
  <c r="V82" i="59"/>
  <c r="J82" i="59"/>
  <c r="J62" i="59"/>
  <c r="AG62" i="59"/>
  <c r="U62" i="59"/>
  <c r="I62" i="59"/>
  <c r="T42" i="59"/>
  <c r="AF122" i="59"/>
  <c r="T122" i="59"/>
  <c r="AF62" i="59"/>
  <c r="T62" i="59"/>
  <c r="H62" i="59"/>
  <c r="AF22" i="59"/>
  <c r="T22" i="59"/>
  <c r="H22" i="59"/>
  <c r="Y222" i="59"/>
  <c r="AF242" i="59"/>
  <c r="T242" i="59"/>
  <c r="H242" i="59"/>
  <c r="AH222" i="59"/>
  <c r="J222" i="59"/>
  <c r="AH182" i="59"/>
  <c r="V182" i="59"/>
  <c r="J182" i="59"/>
  <c r="AG122" i="59"/>
  <c r="AE22" i="59"/>
  <c r="T162" i="59"/>
  <c r="J242" i="59"/>
  <c r="AC242" i="59"/>
  <c r="Q242" i="59"/>
  <c r="AA222" i="59"/>
  <c r="O222" i="59"/>
  <c r="K202" i="59"/>
  <c r="AK202" i="59"/>
  <c r="Y202" i="59"/>
  <c r="M202" i="59"/>
  <c r="AB182" i="59"/>
  <c r="P182" i="59"/>
  <c r="AI182" i="59"/>
  <c r="W182" i="59"/>
  <c r="K182" i="59"/>
  <c r="AD102" i="59"/>
  <c r="R102" i="59"/>
  <c r="AF102" i="59"/>
  <c r="T102" i="59"/>
  <c r="H102" i="59"/>
  <c r="AA102" i="59"/>
  <c r="O102" i="59"/>
  <c r="AE82" i="59"/>
  <c r="S82" i="59"/>
  <c r="G82" i="59"/>
  <c r="AB82" i="59"/>
  <c r="P82" i="59"/>
  <c r="AC62" i="59"/>
  <c r="Q62" i="59"/>
  <c r="AD42" i="59"/>
  <c r="R42" i="59"/>
  <c r="AD242" i="59"/>
  <c r="AJ182" i="59"/>
  <c r="N242" i="59"/>
  <c r="AB242" i="59"/>
  <c r="P242" i="59"/>
  <c r="AJ222" i="59"/>
  <c r="X222" i="59"/>
  <c r="L222" i="59"/>
  <c r="Z222" i="59"/>
  <c r="N222" i="59"/>
  <c r="AC202" i="59"/>
  <c r="Q202" i="59"/>
  <c r="AJ202" i="59"/>
  <c r="X202" i="59"/>
  <c r="L202" i="59"/>
  <c r="Z142" i="59"/>
  <c r="N142" i="59"/>
  <c r="AK82" i="59"/>
  <c r="Y82" i="59"/>
  <c r="M82" i="59"/>
  <c r="AA82" i="59"/>
  <c r="O82" i="59"/>
  <c r="AD22" i="59"/>
  <c r="R22" i="59"/>
  <c r="AF162" i="59"/>
  <c r="V242" i="59"/>
  <c r="AK242" i="59"/>
  <c r="Y242" i="59"/>
  <c r="M242" i="59"/>
  <c r="AA242" i="59"/>
  <c r="O242" i="59"/>
  <c r="AD222" i="59"/>
  <c r="R222" i="59"/>
  <c r="AK142" i="59"/>
  <c r="Y142" i="59"/>
  <c r="M142" i="59"/>
  <c r="AC82" i="59"/>
  <c r="Q82" i="59"/>
  <c r="Z82" i="59"/>
  <c r="N82" i="59"/>
  <c r="AD62" i="59"/>
  <c r="R62" i="59"/>
  <c r="AA62" i="59"/>
  <c r="O62" i="59"/>
  <c r="AB42" i="59"/>
  <c r="P42" i="59"/>
  <c r="AC22" i="59"/>
  <c r="Q22" i="59"/>
  <c r="AG222" i="59"/>
  <c r="AD122" i="59"/>
  <c r="R122" i="59"/>
  <c r="AJ62" i="59"/>
  <c r="X62" i="59"/>
  <c r="L62" i="59"/>
  <c r="Z62" i="59"/>
  <c r="N62" i="59"/>
  <c r="U222" i="59"/>
  <c r="AH162" i="59"/>
  <c r="V162" i="59"/>
  <c r="J162" i="59"/>
  <c r="AI142" i="59"/>
  <c r="W142" i="59"/>
  <c r="K142" i="59"/>
  <c r="AC122" i="59"/>
  <c r="Q122" i="59"/>
  <c r="AB62" i="59"/>
  <c r="P62" i="59"/>
  <c r="AK62" i="59"/>
  <c r="Y62" i="59"/>
  <c r="M62" i="59"/>
  <c r="AC42" i="59"/>
  <c r="Q42" i="59"/>
  <c r="Z42" i="59"/>
  <c r="N42" i="59"/>
  <c r="AA22" i="59"/>
  <c r="O22" i="59"/>
  <c r="G242" i="59"/>
  <c r="AD182" i="59"/>
  <c r="R182" i="59"/>
  <c r="AG162" i="59"/>
  <c r="U162" i="59"/>
  <c r="I162" i="59"/>
  <c r="AA142" i="59"/>
  <c r="O142" i="59"/>
  <c r="AH142" i="59"/>
  <c r="V142" i="59"/>
  <c r="J142" i="59"/>
  <c r="AH102" i="59"/>
  <c r="V102" i="59"/>
  <c r="J102" i="59"/>
  <c r="AI42" i="59"/>
  <c r="W42" i="59"/>
  <c r="K42" i="59"/>
  <c r="AK42" i="59"/>
  <c r="Y42" i="59"/>
  <c r="M42" i="59"/>
  <c r="P222" i="59"/>
  <c r="H162" i="59"/>
  <c r="AE202" i="59"/>
  <c r="S202" i="59"/>
  <c r="G202" i="59"/>
  <c r="AC182" i="59"/>
  <c r="Q182" i="59"/>
  <c r="AG142" i="59"/>
  <c r="U142" i="59"/>
  <c r="I142" i="59"/>
  <c r="AA122" i="59"/>
  <c r="O122" i="59"/>
  <c r="AG102" i="59"/>
  <c r="U102" i="59"/>
  <c r="I102" i="59"/>
  <c r="AA42" i="59"/>
  <c r="O42" i="59"/>
  <c r="AJ42" i="59"/>
  <c r="X42" i="59"/>
  <c r="L42" i="59"/>
  <c r="AB22" i="59"/>
  <c r="P22" i="59"/>
  <c r="AK22" i="59"/>
  <c r="Y22" i="59"/>
  <c r="M22" i="59"/>
  <c r="F83" i="57"/>
  <c r="AB222" i="59"/>
  <c r="N202" i="59"/>
  <c r="X182" i="59"/>
  <c r="O162" i="59"/>
  <c r="AB102" i="59"/>
  <c r="AE42" i="59"/>
  <c r="G42" i="59"/>
  <c r="S242" i="59"/>
  <c r="AF222" i="59"/>
  <c r="T222" i="59"/>
  <c r="H222" i="59"/>
  <c r="AD202" i="59"/>
  <c r="R202" i="59"/>
  <c r="AE162" i="59"/>
  <c r="S162" i="59"/>
  <c r="G162" i="59"/>
  <c r="AD142" i="59"/>
  <c r="R142" i="59"/>
  <c r="AH22" i="59"/>
  <c r="V22" i="59"/>
  <c r="J22" i="59"/>
  <c r="R242" i="59"/>
  <c r="I222" i="59"/>
  <c r="Z202" i="59"/>
  <c r="L182" i="59"/>
  <c r="AA162" i="59"/>
  <c r="P102" i="59"/>
  <c r="S42" i="59"/>
  <c r="AH242" i="59"/>
  <c r="AE242" i="59"/>
  <c r="AG242" i="59"/>
  <c r="U242" i="59"/>
  <c r="I242" i="59"/>
  <c r="AE222" i="59"/>
  <c r="S222" i="59"/>
  <c r="G222" i="59"/>
  <c r="AA182" i="59"/>
  <c r="O182" i="59"/>
  <c r="AI162" i="59"/>
  <c r="W162" i="59"/>
  <c r="K162" i="59"/>
  <c r="AD162" i="59"/>
  <c r="R162" i="59"/>
  <c r="AJ142" i="59"/>
  <c r="X142" i="59"/>
  <c r="L142" i="59"/>
  <c r="AE142" i="59"/>
  <c r="S142" i="59"/>
  <c r="G142" i="59"/>
  <c r="AK122" i="59"/>
  <c r="Y122" i="59"/>
  <c r="M122" i="59"/>
  <c r="AE102" i="59"/>
  <c r="S102" i="59"/>
  <c r="G102" i="59"/>
  <c r="AF82" i="59"/>
  <c r="T82" i="59"/>
  <c r="H82" i="59"/>
  <c r="AI22" i="59"/>
  <c r="W22" i="59"/>
  <c r="K22" i="59"/>
  <c r="AC222" i="59"/>
  <c r="Q222" i="59"/>
  <c r="AF202" i="59"/>
  <c r="T202" i="59"/>
  <c r="H202" i="59"/>
  <c r="AA202" i="59"/>
  <c r="O202" i="59"/>
  <c r="AK182" i="59"/>
  <c r="Y182" i="59"/>
  <c r="M182" i="59"/>
  <c r="Z162" i="59"/>
  <c r="N162" i="59"/>
  <c r="AB162" i="59"/>
  <c r="P162" i="59"/>
  <c r="Z122" i="59"/>
  <c r="N122" i="59"/>
  <c r="AB122" i="59"/>
  <c r="P122" i="59"/>
  <c r="AI122" i="59"/>
  <c r="W122" i="59"/>
  <c r="K122" i="59"/>
  <c r="AC102" i="59"/>
  <c r="Q102" i="59"/>
  <c r="AD82" i="59"/>
  <c r="R82" i="59"/>
  <c r="AE62" i="59"/>
  <c r="S62" i="59"/>
  <c r="G62" i="59"/>
  <c r="AD30" i="48" l="1"/>
  <c r="Y30" i="48"/>
  <c r="R30" i="48"/>
  <c r="G30" i="48"/>
  <c r="AE30" i="48"/>
  <c r="S30" i="48"/>
  <c r="K30" i="48"/>
  <c r="N30" i="48"/>
  <c r="F102" i="59"/>
  <c r="W30" i="48"/>
  <c r="AI30" i="48"/>
  <c r="AK30" i="48"/>
  <c r="Z30" i="48"/>
  <c r="AJ30" i="48"/>
  <c r="F22" i="59"/>
  <c r="X30" i="48"/>
  <c r="L30" i="48"/>
  <c r="AB30" i="48"/>
  <c r="M30" i="48"/>
  <c r="AA30" i="48"/>
  <c r="O30" i="48"/>
  <c r="AH30" i="48"/>
  <c r="V30" i="48"/>
  <c r="J30" i="48"/>
  <c r="P30" i="48"/>
  <c r="AG30" i="48"/>
  <c r="U30" i="48"/>
  <c r="I30" i="48"/>
  <c r="AF30" i="48"/>
  <c r="T30" i="48"/>
  <c r="H30" i="48"/>
  <c r="AC30" i="48"/>
  <c r="Q30" i="48"/>
  <c r="AB163" i="44"/>
  <c r="AG103" i="44" l="1"/>
  <c r="U103" i="44"/>
  <c r="I103" i="44"/>
  <c r="AB103" i="44"/>
  <c r="P103" i="44"/>
  <c r="AI103" i="44"/>
  <c r="W103" i="44"/>
  <c r="K103" i="44"/>
  <c r="M123" i="44"/>
  <c r="AJ43" i="44"/>
  <c r="X43" i="44"/>
  <c r="L43" i="44"/>
  <c r="U23" i="44"/>
  <c r="I23" i="44"/>
  <c r="N103" i="44"/>
  <c r="AC123" i="44"/>
  <c r="H143" i="44"/>
  <c r="M43" i="44"/>
  <c r="Q23" i="44"/>
  <c r="X163" i="44"/>
  <c r="AK83" i="44"/>
  <c r="Y83" i="44"/>
  <c r="M83" i="44"/>
  <c r="AF63" i="44"/>
  <c r="T63" i="44"/>
  <c r="AC103" i="44"/>
  <c r="W83" i="44"/>
  <c r="AK123" i="44"/>
  <c r="V103" i="44"/>
  <c r="AB43" i="44"/>
  <c r="P43" i="44"/>
  <c r="AK63" i="44"/>
  <c r="Y63" i="44"/>
  <c r="M63" i="44"/>
  <c r="AB143" i="44"/>
  <c r="AG83" i="44"/>
  <c r="U83" i="44"/>
  <c r="AD103" i="44"/>
  <c r="R103" i="44"/>
  <c r="Y123" i="44"/>
  <c r="AF123" i="44"/>
  <c r="T123" i="44"/>
  <c r="H123" i="44"/>
  <c r="AA123" i="44"/>
  <c r="O123" i="44"/>
  <c r="AG163" i="44"/>
  <c r="U163" i="44"/>
  <c r="I163" i="44"/>
  <c r="AI83" i="44"/>
  <c r="K83" i="44"/>
  <c r="AK163" i="44"/>
  <c r="Y163" i="44"/>
  <c r="M163" i="44"/>
  <c r="Z63" i="44"/>
  <c r="N63" i="44"/>
  <c r="AG63" i="44"/>
  <c r="U63" i="44"/>
  <c r="I63" i="44"/>
  <c r="AA23" i="44"/>
  <c r="O23" i="44"/>
  <c r="AH23" i="44"/>
  <c r="V23" i="44"/>
  <c r="J23" i="44"/>
  <c r="AJ163" i="44"/>
  <c r="L163" i="44"/>
  <c r="AK103" i="44"/>
  <c r="Y103" i="44"/>
  <c r="M103" i="44"/>
  <c r="AG23" i="44"/>
  <c r="P143" i="44"/>
  <c r="AC163" i="44"/>
  <c r="Q163" i="44"/>
  <c r="P163" i="44"/>
  <c r="AH103" i="44"/>
  <c r="J103" i="44"/>
  <c r="AK43" i="44"/>
  <c r="Y43" i="44"/>
  <c r="AD123" i="44"/>
  <c r="R123" i="44"/>
  <c r="Z103" i="44"/>
  <c r="AB63" i="44"/>
  <c r="P63" i="44"/>
  <c r="AC23" i="44"/>
  <c r="AE163" i="44"/>
  <c r="S163" i="44"/>
  <c r="G163" i="44"/>
  <c r="Z163" i="44"/>
  <c r="N163" i="44"/>
  <c r="H63" i="44"/>
  <c r="AC43" i="44"/>
  <c r="Q43" i="44"/>
  <c r="Q123" i="44"/>
  <c r="AA63" i="44"/>
  <c r="O63" i="44"/>
  <c r="AH63" i="44"/>
  <c r="V63" i="44"/>
  <c r="J63" i="44"/>
  <c r="AF143" i="44"/>
  <c r="T143" i="44"/>
  <c r="AE83" i="44"/>
  <c r="S83" i="44"/>
  <c r="G83" i="44"/>
  <c r="AH123" i="44"/>
  <c r="V123" i="44"/>
  <c r="J123" i="44"/>
  <c r="AF43" i="44"/>
  <c r="T43" i="44"/>
  <c r="H43" i="44"/>
  <c r="AA43" i="44"/>
  <c r="O43" i="44"/>
  <c r="AJ123" i="44"/>
  <c r="X123" i="44"/>
  <c r="L123" i="44"/>
  <c r="AE123" i="44"/>
  <c r="S123" i="44"/>
  <c r="G123" i="44"/>
  <c r="Z123" i="44"/>
  <c r="N123" i="44"/>
  <c r="AG123" i="44"/>
  <c r="U123" i="44"/>
  <c r="I123" i="44"/>
  <c r="AC83" i="44"/>
  <c r="Q83" i="44"/>
  <c r="AJ83" i="44"/>
  <c r="X83" i="44"/>
  <c r="L83" i="44"/>
  <c r="AE63" i="44"/>
  <c r="S63" i="44"/>
  <c r="G63" i="44"/>
  <c r="AK143" i="44"/>
  <c r="Y143" i="44"/>
  <c r="M143" i="44"/>
  <c r="AF103" i="44"/>
  <c r="T103" i="44"/>
  <c r="H103" i="44"/>
  <c r="AA103" i="44"/>
  <c r="O103" i="44"/>
  <c r="AI63" i="44"/>
  <c r="W63" i="44"/>
  <c r="K63" i="44"/>
  <c r="AD63" i="44"/>
  <c r="R63" i="44"/>
  <c r="AA143" i="44"/>
  <c r="O143" i="44"/>
  <c r="AH143" i="44"/>
  <c r="V143" i="44"/>
  <c r="J143" i="44"/>
  <c r="AC143" i="44"/>
  <c r="Q143" i="44"/>
  <c r="AJ143" i="44"/>
  <c r="X143" i="44"/>
  <c r="L143" i="44"/>
  <c r="AH83" i="44"/>
  <c r="V83" i="44"/>
  <c r="J83" i="44"/>
  <c r="Z23" i="44"/>
  <c r="N23" i="44"/>
  <c r="AI123" i="44"/>
  <c r="W123" i="44"/>
  <c r="K123" i="44"/>
  <c r="Z83" i="44"/>
  <c r="N83" i="44"/>
  <c r="I83" i="44"/>
  <c r="AB23" i="44"/>
  <c r="P23" i="44"/>
  <c r="AI23" i="44"/>
  <c r="W23" i="44"/>
  <c r="K23" i="44"/>
  <c r="AD23" i="44"/>
  <c r="R23" i="44"/>
  <c r="AK23" i="44"/>
  <c r="Y23" i="44"/>
  <c r="M23" i="44"/>
  <c r="AI163" i="44"/>
  <c r="W163" i="44"/>
  <c r="K163" i="44"/>
  <c r="AD163" i="44"/>
  <c r="R163" i="44"/>
  <c r="AF163" i="44"/>
  <c r="T163" i="44"/>
  <c r="H163" i="44"/>
  <c r="Q103" i="44"/>
  <c r="AJ103" i="44"/>
  <c r="X103" i="44"/>
  <c r="L103" i="44"/>
  <c r="AH43" i="44"/>
  <c r="V43" i="44"/>
  <c r="J43" i="44"/>
  <c r="Z143" i="44"/>
  <c r="N143" i="44"/>
  <c r="AG143" i="44"/>
  <c r="U143" i="44"/>
  <c r="I143" i="44"/>
  <c r="AB123" i="44"/>
  <c r="P123" i="44"/>
  <c r="AE43" i="44"/>
  <c r="S43" i="44"/>
  <c r="G43" i="44"/>
  <c r="Z43" i="44"/>
  <c r="N43" i="44"/>
  <c r="AG43" i="44"/>
  <c r="U43" i="44"/>
  <c r="I43" i="44"/>
  <c r="AH163" i="44"/>
  <c r="V163" i="44"/>
  <c r="J163" i="44"/>
  <c r="AE143" i="44"/>
  <c r="S143" i="44"/>
  <c r="G143" i="44"/>
  <c r="AC63" i="44"/>
  <c r="Q63" i="44"/>
  <c r="AJ63" i="44"/>
  <c r="X63" i="44"/>
  <c r="L63" i="44"/>
  <c r="AI143" i="44"/>
  <c r="W143" i="44"/>
  <c r="K143" i="44"/>
  <c r="AD143" i="44"/>
  <c r="R143" i="44"/>
  <c r="AB83" i="44"/>
  <c r="P83" i="44"/>
  <c r="AI43" i="44"/>
  <c r="W43" i="44"/>
  <c r="K43" i="44"/>
  <c r="AD43" i="44"/>
  <c r="R43" i="44"/>
  <c r="AF23" i="44"/>
  <c r="T23" i="44"/>
  <c r="H23" i="44"/>
  <c r="AA163" i="44"/>
  <c r="O163" i="44"/>
  <c r="AE103" i="44"/>
  <c r="S103" i="44"/>
  <c r="G103" i="44"/>
  <c r="AD83" i="44"/>
  <c r="R83" i="44"/>
  <c r="AF83" i="44"/>
  <c r="T83" i="44"/>
  <c r="H83" i="44"/>
  <c r="AA83" i="44"/>
  <c r="O83" i="44"/>
  <c r="AJ23" i="44"/>
  <c r="X23" i="44"/>
  <c r="L23" i="44"/>
  <c r="AE23" i="44"/>
  <c r="S23" i="44"/>
  <c r="G23" i="44"/>
  <c r="F89" i="36" l="1"/>
  <c r="G118" i="35"/>
  <c r="H118" i="35"/>
  <c r="I118" i="35"/>
  <c r="J118" i="35"/>
  <c r="K118" i="35"/>
  <c r="L118" i="35"/>
  <c r="M118" i="35"/>
  <c r="N118" i="35"/>
  <c r="Q118" i="35"/>
  <c r="R118" i="35"/>
  <c r="S118" i="35"/>
  <c r="T118" i="35"/>
  <c r="U118" i="35"/>
  <c r="V118" i="35"/>
  <c r="W118" i="35"/>
  <c r="X118" i="35"/>
  <c r="Y118" i="35"/>
  <c r="Z118" i="35"/>
  <c r="AA118" i="35"/>
  <c r="AB118" i="35"/>
  <c r="AC118" i="35"/>
  <c r="AD118" i="35"/>
  <c r="AE118" i="35"/>
  <c r="AF118" i="35"/>
  <c r="AG118" i="35"/>
  <c r="AH118" i="35"/>
  <c r="AI118" i="35"/>
  <c r="AJ118" i="35"/>
  <c r="AK118" i="35"/>
  <c r="O118" i="35"/>
  <c r="P118" i="35"/>
  <c r="Q89" i="35" l="1"/>
  <c r="V60" i="35"/>
  <c r="G60" i="35"/>
  <c r="S60" i="35"/>
  <c r="AB89" i="35"/>
  <c r="AG60" i="35"/>
  <c r="O60" i="35"/>
  <c r="J60" i="35"/>
  <c r="AH31" i="35"/>
  <c r="V31" i="35"/>
  <c r="J31" i="35"/>
  <c r="AF60" i="35"/>
  <c r="T60" i="35"/>
  <c r="H60" i="35"/>
  <c r="AB31" i="35"/>
  <c r="P31" i="35"/>
  <c r="AD31" i="35"/>
  <c r="R31" i="35"/>
  <c r="Y147" i="35"/>
  <c r="M147" i="35"/>
  <c r="AA31" i="35"/>
  <c r="O89" i="35"/>
  <c r="N31" i="35"/>
  <c r="O31" i="35"/>
  <c r="U60" i="35"/>
  <c r="AB60" i="35"/>
  <c r="P60" i="35"/>
  <c r="AI31" i="35"/>
  <c r="Z31" i="35"/>
  <c r="AG31" i="35"/>
  <c r="U31" i="35"/>
  <c r="I31" i="35"/>
  <c r="AA60" i="35"/>
  <c r="X147" i="35"/>
  <c r="L147" i="35"/>
  <c r="AA89" i="35"/>
  <c r="AI60" i="35"/>
  <c r="W60" i="35"/>
  <c r="K60" i="35"/>
  <c r="AC89" i="35"/>
  <c r="K31" i="35"/>
  <c r="AH60" i="35"/>
  <c r="P89" i="35"/>
  <c r="W31" i="35"/>
  <c r="I60" i="35"/>
  <c r="AK147" i="35"/>
  <c r="AJ147" i="35"/>
  <c r="AE60" i="35"/>
  <c r="AK89" i="35"/>
  <c r="Y89" i="35"/>
  <c r="M89" i="35"/>
  <c r="AF89" i="35"/>
  <c r="T89" i="35"/>
  <c r="H89" i="35"/>
  <c r="P147" i="35"/>
  <c r="AH89" i="35"/>
  <c r="V89" i="35"/>
  <c r="J89" i="35"/>
  <c r="AJ89" i="35"/>
  <c r="X89" i="35"/>
  <c r="L89" i="35"/>
  <c r="AE89" i="35"/>
  <c r="S89" i="35"/>
  <c r="G89" i="35"/>
  <c r="AI147" i="35"/>
  <c r="W147" i="35"/>
  <c r="K147" i="35"/>
  <c r="AD147" i="35"/>
  <c r="R147" i="35"/>
  <c r="AK60" i="35"/>
  <c r="M60" i="35"/>
  <c r="Z60" i="35"/>
  <c r="N60" i="35"/>
  <c r="AI89" i="35"/>
  <c r="W89" i="35"/>
  <c r="K89" i="35"/>
  <c r="AD89" i="35"/>
  <c r="R89" i="35"/>
  <c r="AA147" i="35"/>
  <c r="O147" i="35"/>
  <c r="AH147" i="35"/>
  <c r="V147" i="35"/>
  <c r="J147" i="35"/>
  <c r="AC147" i="35"/>
  <c r="Q147" i="35"/>
  <c r="Y60" i="35"/>
  <c r="Z147" i="35"/>
  <c r="N147" i="35"/>
  <c r="AG147" i="35"/>
  <c r="U147" i="35"/>
  <c r="I147" i="35"/>
  <c r="AB147" i="35"/>
  <c r="AJ60" i="35"/>
  <c r="X60" i="35"/>
  <c r="L60" i="35"/>
  <c r="AE147" i="35"/>
  <c r="S147" i="35"/>
  <c r="G147" i="35"/>
  <c r="AK31" i="35"/>
  <c r="Y31" i="35"/>
  <c r="M31" i="35"/>
  <c r="AF31" i="35"/>
  <c r="T31" i="35"/>
  <c r="H31" i="35"/>
  <c r="Q31" i="35"/>
  <c r="G31" i="35"/>
  <c r="AC31" i="35"/>
  <c r="AE31" i="35"/>
  <c r="X31" i="35"/>
  <c r="L31" i="35"/>
  <c r="R60" i="35"/>
  <c r="AJ31" i="35"/>
  <c r="S31" i="35"/>
  <c r="AD60" i="35"/>
  <c r="AC60" i="35"/>
  <c r="Q60" i="35"/>
  <c r="Z89" i="35"/>
  <c r="N89" i="35"/>
  <c r="AG89" i="35"/>
  <c r="U89" i="35"/>
  <c r="I89" i="35"/>
  <c r="AF147" i="35"/>
  <c r="T147" i="35"/>
  <c r="H147" i="35"/>
  <c r="X206" i="34"/>
  <c r="Y206" i="34"/>
  <c r="Z206" i="34"/>
  <c r="AA206" i="34"/>
  <c r="AB206" i="34"/>
  <c r="AC206" i="34"/>
  <c r="AD206" i="34"/>
  <c r="AE206" i="34"/>
  <c r="AF206" i="34"/>
  <c r="AG206" i="34"/>
  <c r="AH206" i="34"/>
  <c r="AI206" i="34"/>
  <c r="AJ206" i="34"/>
  <c r="AK206" i="34"/>
  <c r="W206" i="34"/>
  <c r="AK147" i="34"/>
  <c r="H176" i="34" l="1"/>
  <c r="V31" i="34"/>
  <c r="AA176" i="34"/>
  <c r="O176" i="34"/>
  <c r="AB31" i="34"/>
  <c r="AK89" i="34"/>
  <c r="AI118" i="34"/>
  <c r="K118" i="34"/>
  <c r="W118" i="34"/>
  <c r="AG176" i="34"/>
  <c r="U176" i="34"/>
  <c r="Y31" i="34"/>
  <c r="M89" i="34"/>
  <c r="S176" i="34"/>
  <c r="G176" i="34"/>
  <c r="X31" i="34"/>
  <c r="K31" i="34"/>
  <c r="AC118" i="34"/>
  <c r="Q118" i="34"/>
  <c r="J31" i="34"/>
  <c r="I176" i="34"/>
  <c r="AF176" i="34"/>
  <c r="U31" i="34"/>
  <c r="Z89" i="34"/>
  <c r="N89" i="34"/>
  <c r="AF31" i="34"/>
  <c r="H31" i="34"/>
  <c r="T31" i="34"/>
  <c r="AK31" i="34"/>
  <c r="AB118" i="34"/>
  <c r="P118" i="34"/>
  <c r="AD118" i="34"/>
  <c r="R31" i="34"/>
  <c r="W31" i="34"/>
  <c r="AI31" i="34"/>
  <c r="AC31" i="34"/>
  <c r="Q31" i="34"/>
  <c r="AJ89" i="34"/>
  <c r="L89" i="34"/>
  <c r="O118" i="34"/>
  <c r="AJ31" i="34"/>
  <c r="AD31" i="34"/>
  <c r="AH31" i="34"/>
  <c r="P31" i="34"/>
  <c r="AD89" i="34"/>
  <c r="R89" i="34"/>
  <c r="AG31" i="34"/>
  <c r="AK176" i="34"/>
  <c r="Y176" i="34"/>
  <c r="M176" i="34"/>
  <c r="AH176" i="34"/>
  <c r="V176" i="34"/>
  <c r="J176" i="34"/>
  <c r="AC176" i="34"/>
  <c r="Q176" i="34"/>
  <c r="AJ176" i="34"/>
  <c r="X176" i="34"/>
  <c r="L176" i="34"/>
  <c r="M31" i="34"/>
  <c r="AB176" i="34"/>
  <c r="P176" i="34"/>
  <c r="AI176" i="34"/>
  <c r="W176" i="34"/>
  <c r="K176" i="34"/>
  <c r="L31" i="34"/>
  <c r="AA118" i="34"/>
  <c r="T176" i="34"/>
  <c r="Y89" i="34"/>
  <c r="AE118" i="34"/>
  <c r="S118" i="34"/>
  <c r="Z118" i="34"/>
  <c r="N118" i="34"/>
  <c r="AG118" i="34"/>
  <c r="U118" i="34"/>
  <c r="I118" i="34"/>
  <c r="AE176" i="34"/>
  <c r="X89" i="34"/>
  <c r="AK118" i="34"/>
  <c r="Y118" i="34"/>
  <c r="M118" i="34"/>
  <c r="AF118" i="34"/>
  <c r="T118" i="34"/>
  <c r="H118" i="34"/>
  <c r="AE31" i="34"/>
  <c r="S31" i="34"/>
  <c r="G31" i="34"/>
  <c r="AD176" i="34"/>
  <c r="R176" i="34"/>
  <c r="K89" i="34"/>
  <c r="AI89" i="34"/>
  <c r="AF89" i="34"/>
  <c r="T89" i="34"/>
  <c r="H89" i="34"/>
  <c r="AA89" i="34"/>
  <c r="O89" i="34"/>
  <c r="AH89" i="34"/>
  <c r="V89" i="34"/>
  <c r="J89" i="34"/>
  <c r="R118" i="34"/>
  <c r="AE89" i="34"/>
  <c r="S89" i="34"/>
  <c r="G89" i="34"/>
  <c r="AG89" i="34"/>
  <c r="U89" i="34"/>
  <c r="I89" i="34"/>
  <c r="W89" i="34"/>
  <c r="I31" i="34"/>
  <c r="AA31" i="34"/>
  <c r="O31" i="34"/>
  <c r="Z31" i="34"/>
  <c r="N31" i="34"/>
  <c r="AC89" i="34"/>
  <c r="Q89" i="34"/>
  <c r="AB89" i="34"/>
  <c r="P89" i="34"/>
  <c r="AH118" i="34"/>
  <c r="V118" i="34"/>
  <c r="J118" i="34"/>
  <c r="AJ118" i="34"/>
  <c r="X118" i="34"/>
  <c r="L118" i="34"/>
  <c r="G118" i="34"/>
  <c r="Z176" i="34"/>
  <c r="N176" i="34"/>
  <c r="I283" i="67" l="1"/>
  <c r="L283" i="67"/>
  <c r="N283" i="67"/>
  <c r="O283" i="67"/>
  <c r="T283" i="67"/>
  <c r="W283" i="67"/>
  <c r="Z283" i="67"/>
  <c r="AA283" i="67"/>
  <c r="AB283" i="67"/>
  <c r="AE283" i="67"/>
  <c r="AL283" i="67"/>
  <c r="AM283" i="67"/>
  <c r="J284" i="67"/>
  <c r="K284" i="67"/>
  <c r="L284" i="67"/>
  <c r="M284" i="67"/>
  <c r="N284" i="67"/>
  <c r="O284" i="67"/>
  <c r="Q284" i="67"/>
  <c r="R284" i="67"/>
  <c r="S284" i="67"/>
  <c r="T284" i="67"/>
  <c r="V284" i="67"/>
  <c r="W284" i="67"/>
  <c r="X284" i="67"/>
  <c r="Z284" i="67"/>
  <c r="AA284" i="67"/>
  <c r="AB284" i="67"/>
  <c r="AD284" i="67"/>
  <c r="AE284" i="67"/>
  <c r="AF284" i="67"/>
  <c r="AI284" i="67"/>
  <c r="AJ284" i="67"/>
  <c r="AK284" i="67"/>
  <c r="AM284" i="67"/>
  <c r="H285" i="67"/>
  <c r="I285" i="67"/>
  <c r="J285" i="67"/>
  <c r="K285" i="67"/>
  <c r="L285" i="67"/>
  <c r="N285" i="67"/>
  <c r="O285" i="67"/>
  <c r="P285" i="67"/>
  <c r="Q285" i="67"/>
  <c r="R285" i="67"/>
  <c r="S285" i="67"/>
  <c r="T285" i="67"/>
  <c r="U285" i="67"/>
  <c r="V285" i="67"/>
  <c r="W285" i="67"/>
  <c r="Z285" i="67"/>
  <c r="AA285" i="67"/>
  <c r="AB285" i="67"/>
  <c r="AC285" i="67"/>
  <c r="AD285" i="67"/>
  <c r="AE285" i="67"/>
  <c r="AF285" i="67"/>
  <c r="AG285" i="67"/>
  <c r="AH285" i="67"/>
  <c r="AJ285" i="67"/>
  <c r="AK285" i="67"/>
  <c r="AL285" i="67"/>
  <c r="AM285" i="67"/>
  <c r="H286" i="67"/>
  <c r="K286" i="67"/>
  <c r="L286" i="67"/>
  <c r="M286" i="67"/>
  <c r="N286" i="67"/>
  <c r="O286" i="67"/>
  <c r="P286" i="67"/>
  <c r="Q286" i="67"/>
  <c r="R286" i="67"/>
  <c r="S286" i="67"/>
  <c r="T286" i="67"/>
  <c r="U286" i="67"/>
  <c r="V286" i="67"/>
  <c r="W286" i="67"/>
  <c r="X286" i="67"/>
  <c r="Y286" i="67"/>
  <c r="Z286" i="67"/>
  <c r="AA286" i="67"/>
  <c r="AB286" i="67"/>
  <c r="AC286" i="67"/>
  <c r="AD286" i="67"/>
  <c r="AE286" i="67"/>
  <c r="AG286" i="67"/>
  <c r="AH286" i="67"/>
  <c r="AI286" i="67"/>
  <c r="AJ286" i="67"/>
  <c r="AK286" i="67"/>
  <c r="AL286" i="67"/>
  <c r="AM286" i="67"/>
  <c r="H287" i="67"/>
  <c r="I287" i="67"/>
  <c r="J287" i="67"/>
  <c r="K287" i="67"/>
  <c r="L287" i="67"/>
  <c r="M287" i="67"/>
  <c r="N287" i="67"/>
  <c r="O287" i="67"/>
  <c r="P287" i="67"/>
  <c r="Q287" i="67"/>
  <c r="R287" i="67"/>
  <c r="S287" i="67"/>
  <c r="T287" i="67"/>
  <c r="U287" i="67"/>
  <c r="V287" i="67"/>
  <c r="W287" i="67"/>
  <c r="X287" i="67"/>
  <c r="Y287" i="67"/>
  <c r="Z287" i="67"/>
  <c r="AA287" i="67"/>
  <c r="AB287" i="67"/>
  <c r="AC287" i="67"/>
  <c r="AD287" i="67"/>
  <c r="AE287" i="67"/>
  <c r="AF287" i="67"/>
  <c r="AG287" i="67"/>
  <c r="AH287" i="67"/>
  <c r="AI287" i="67"/>
  <c r="AJ287" i="67"/>
  <c r="AK287" i="67"/>
  <c r="AL287" i="67"/>
  <c r="AM287" i="67"/>
  <c r="G284" i="67"/>
  <c r="G285" i="67"/>
  <c r="G286" i="67"/>
  <c r="G287" i="67"/>
  <c r="AC284" i="67"/>
  <c r="U284" i="67"/>
  <c r="AF286" i="67"/>
  <c r="J286" i="67"/>
  <c r="I286" i="67"/>
  <c r="AI285" i="67"/>
  <c r="Y285" i="67"/>
  <c r="X285" i="67"/>
  <c r="M285" i="67"/>
  <c r="AL284" i="67"/>
  <c r="AH284" i="67"/>
  <c r="AG284" i="67"/>
  <c r="Y284" i="67"/>
  <c r="P284" i="67"/>
  <c r="I284" i="67"/>
  <c r="H284" i="67"/>
  <c r="AK283" i="67"/>
  <c r="AJ283" i="67"/>
  <c r="AI283" i="67"/>
  <c r="AH283" i="67"/>
  <c r="AG283" i="67"/>
  <c r="AF283" i="67"/>
  <c r="AD283" i="67"/>
  <c r="AC283" i="67"/>
  <c r="Y283" i="67"/>
  <c r="X283" i="67"/>
  <c r="V283" i="67"/>
  <c r="U283" i="67"/>
  <c r="S283" i="67"/>
  <c r="R283" i="67"/>
  <c r="Q283" i="67"/>
  <c r="P283" i="67"/>
  <c r="M283" i="67"/>
  <c r="K283" i="67"/>
  <c r="J283" i="67"/>
  <c r="H283" i="67"/>
  <c r="G283" i="67"/>
  <c r="H283" i="66"/>
  <c r="I283" i="66"/>
  <c r="J283" i="66"/>
  <c r="K283" i="66"/>
  <c r="L283" i="66"/>
  <c r="M283" i="66"/>
  <c r="N283" i="66"/>
  <c r="O283" i="66"/>
  <c r="P283" i="66"/>
  <c r="Q283" i="66"/>
  <c r="S283" i="66"/>
  <c r="T283" i="66"/>
  <c r="U283" i="66"/>
  <c r="V283" i="66"/>
  <c r="W283" i="66"/>
  <c r="Z283" i="66"/>
  <c r="AA283" i="66"/>
  <c r="AB283" i="66"/>
  <c r="AC283" i="66"/>
  <c r="AD283" i="66"/>
  <c r="AE283" i="66"/>
  <c r="AF283" i="66"/>
  <c r="AG283" i="66"/>
  <c r="AH283" i="66"/>
  <c r="AI283" i="66"/>
  <c r="AJ283" i="66"/>
  <c r="AK283" i="66"/>
  <c r="AL283" i="66"/>
  <c r="AM283" i="66"/>
  <c r="H284" i="66"/>
  <c r="I284" i="66"/>
  <c r="J284" i="66"/>
  <c r="K284" i="66"/>
  <c r="L284" i="66"/>
  <c r="M284" i="66"/>
  <c r="N284" i="66"/>
  <c r="O284" i="66"/>
  <c r="P284" i="66"/>
  <c r="Q284" i="66"/>
  <c r="R284" i="66"/>
  <c r="S284" i="66"/>
  <c r="T284" i="66"/>
  <c r="U284" i="66"/>
  <c r="V284" i="66"/>
  <c r="W284" i="66"/>
  <c r="X284" i="66"/>
  <c r="Y284" i="66"/>
  <c r="Z284" i="66"/>
  <c r="AA284" i="66"/>
  <c r="AB284" i="66"/>
  <c r="AC284" i="66"/>
  <c r="AD284" i="66"/>
  <c r="AE284" i="66"/>
  <c r="AF284" i="66"/>
  <c r="AG284" i="66"/>
  <c r="AH284" i="66"/>
  <c r="AI284" i="66"/>
  <c r="AJ284" i="66"/>
  <c r="AK284" i="66"/>
  <c r="AL284" i="66"/>
  <c r="AM284" i="66"/>
  <c r="H285" i="66"/>
  <c r="I285" i="66"/>
  <c r="J285" i="66"/>
  <c r="K285" i="66"/>
  <c r="L285" i="66"/>
  <c r="M285" i="66"/>
  <c r="N285" i="66"/>
  <c r="O285" i="66"/>
  <c r="P285" i="66"/>
  <c r="Q285" i="66"/>
  <c r="R285" i="66"/>
  <c r="S285" i="66"/>
  <c r="T285" i="66"/>
  <c r="U285" i="66"/>
  <c r="V285" i="66"/>
  <c r="W285" i="66"/>
  <c r="X285" i="66"/>
  <c r="AA285" i="66"/>
  <c r="AB285" i="66"/>
  <c r="AC285" i="66"/>
  <c r="AD285" i="66"/>
  <c r="AE285" i="66"/>
  <c r="AF285" i="66"/>
  <c r="AG285" i="66"/>
  <c r="AH285" i="66"/>
  <c r="AI285" i="66"/>
  <c r="AJ285" i="66"/>
  <c r="AK285" i="66"/>
  <c r="AL285" i="66"/>
  <c r="AM285" i="66"/>
  <c r="H286" i="66"/>
  <c r="I286" i="66"/>
  <c r="J286" i="66"/>
  <c r="K286" i="66"/>
  <c r="L286" i="66"/>
  <c r="M286" i="66"/>
  <c r="N286" i="66"/>
  <c r="O286" i="66"/>
  <c r="P286" i="66"/>
  <c r="Q286" i="66"/>
  <c r="R286" i="66"/>
  <c r="S286" i="66"/>
  <c r="T286" i="66"/>
  <c r="U286" i="66"/>
  <c r="V286" i="66"/>
  <c r="W286" i="66"/>
  <c r="X286" i="66"/>
  <c r="Y286" i="66"/>
  <c r="AA286" i="66"/>
  <c r="AB286" i="66"/>
  <c r="AC286" i="66"/>
  <c r="AD286" i="66"/>
  <c r="AE286" i="66"/>
  <c r="AF286" i="66"/>
  <c r="AG286" i="66"/>
  <c r="AH286" i="66"/>
  <c r="AI286" i="66"/>
  <c r="AJ286" i="66"/>
  <c r="AK286" i="66"/>
  <c r="AM286" i="66"/>
  <c r="H287" i="66"/>
  <c r="I287" i="66"/>
  <c r="J287" i="66"/>
  <c r="K287" i="66"/>
  <c r="L287" i="66"/>
  <c r="M287" i="66"/>
  <c r="N287" i="66"/>
  <c r="O287" i="66"/>
  <c r="P287" i="66"/>
  <c r="Q287" i="66"/>
  <c r="R287" i="66"/>
  <c r="S287" i="66"/>
  <c r="T287" i="66"/>
  <c r="U287" i="66"/>
  <c r="V287" i="66"/>
  <c r="W287" i="66"/>
  <c r="X287" i="66"/>
  <c r="Y287" i="66"/>
  <c r="Z287" i="66"/>
  <c r="AA287" i="66"/>
  <c r="AB287" i="66"/>
  <c r="AC287" i="66"/>
  <c r="AD287" i="66"/>
  <c r="AE287" i="66"/>
  <c r="AF287" i="66"/>
  <c r="AG287" i="66"/>
  <c r="AH287" i="66"/>
  <c r="AI287" i="66"/>
  <c r="AJ287" i="66"/>
  <c r="AK287" i="66"/>
  <c r="AL287" i="66"/>
  <c r="AM287" i="66"/>
  <c r="G283" i="66"/>
  <c r="G284" i="66"/>
  <c r="G285" i="66"/>
  <c r="G286" i="66"/>
  <c r="G287" i="66"/>
  <c r="AL286" i="66"/>
  <c r="Z286" i="66"/>
  <c r="Z285" i="66"/>
  <c r="Y285" i="66"/>
  <c r="Y283" i="66"/>
  <c r="X283" i="66"/>
  <c r="R283" i="66"/>
  <c r="H283" i="65"/>
  <c r="I283" i="65"/>
  <c r="J283" i="65"/>
  <c r="K283" i="65"/>
  <c r="L283" i="65"/>
  <c r="M283" i="65"/>
  <c r="N283" i="65"/>
  <c r="O283" i="65"/>
  <c r="P283" i="65"/>
  <c r="Q283" i="65"/>
  <c r="R283" i="65"/>
  <c r="S283" i="65"/>
  <c r="T283" i="65"/>
  <c r="U283" i="65"/>
  <c r="V283" i="65"/>
  <c r="W283" i="65"/>
  <c r="X283" i="65"/>
  <c r="Y283" i="65"/>
  <c r="Z283" i="65"/>
  <c r="AA283" i="65"/>
  <c r="AB283" i="65"/>
  <c r="AC283" i="65"/>
  <c r="AD283" i="65"/>
  <c r="AE283" i="65"/>
  <c r="AF283" i="65"/>
  <c r="AG283" i="65"/>
  <c r="AH283" i="65"/>
  <c r="AI283" i="65"/>
  <c r="AJ283" i="65"/>
  <c r="AK283" i="65"/>
  <c r="AL283" i="65"/>
  <c r="AM283" i="65"/>
  <c r="I284" i="65"/>
  <c r="J284" i="65"/>
  <c r="K284" i="65"/>
  <c r="L284" i="65"/>
  <c r="M284" i="65"/>
  <c r="O284" i="65"/>
  <c r="P284" i="65"/>
  <c r="Q284" i="65"/>
  <c r="R284" i="65"/>
  <c r="T284" i="65"/>
  <c r="U284" i="65"/>
  <c r="V284" i="65"/>
  <c r="W284" i="65"/>
  <c r="X284" i="65"/>
  <c r="Y284" i="65"/>
  <c r="Z284" i="65"/>
  <c r="AA284" i="65"/>
  <c r="AB284" i="65"/>
  <c r="AC284" i="65"/>
  <c r="AD284" i="65"/>
  <c r="AF284" i="65"/>
  <c r="AG284" i="65"/>
  <c r="AH284" i="65"/>
  <c r="AI284" i="65"/>
  <c r="AJ284" i="65"/>
  <c r="AK284" i="65"/>
  <c r="AL284" i="65"/>
  <c r="AM284" i="65"/>
  <c r="H285" i="65"/>
  <c r="I285" i="65"/>
  <c r="J285" i="65"/>
  <c r="K285" i="65"/>
  <c r="L285" i="65"/>
  <c r="M285" i="65"/>
  <c r="N285" i="65"/>
  <c r="O285" i="65"/>
  <c r="P285" i="65"/>
  <c r="Q285" i="65"/>
  <c r="R285" i="65"/>
  <c r="S285" i="65"/>
  <c r="T285" i="65"/>
  <c r="U285" i="65"/>
  <c r="V285" i="65"/>
  <c r="W285" i="65"/>
  <c r="X285" i="65"/>
  <c r="Y285" i="65"/>
  <c r="Z285" i="65"/>
  <c r="AB285" i="65"/>
  <c r="AC285" i="65"/>
  <c r="AD285" i="65"/>
  <c r="AE285" i="65"/>
  <c r="AF285" i="65"/>
  <c r="AG285" i="65"/>
  <c r="AH285" i="65"/>
  <c r="AI285" i="65"/>
  <c r="AJ285" i="65"/>
  <c r="AK285" i="65"/>
  <c r="AL285" i="65"/>
  <c r="AM285" i="65"/>
  <c r="H286" i="65"/>
  <c r="I286" i="65"/>
  <c r="J286" i="65"/>
  <c r="K286" i="65"/>
  <c r="L286" i="65"/>
  <c r="M286" i="65"/>
  <c r="N286" i="65"/>
  <c r="O286" i="65"/>
  <c r="P286" i="65"/>
  <c r="Q286" i="65"/>
  <c r="R286" i="65"/>
  <c r="S286" i="65"/>
  <c r="T286" i="65"/>
  <c r="U286" i="65"/>
  <c r="V286" i="65"/>
  <c r="W286" i="65"/>
  <c r="X286" i="65"/>
  <c r="Y286" i="65"/>
  <c r="Z286" i="65"/>
  <c r="AA286" i="65"/>
  <c r="AB286" i="65"/>
  <c r="AC286" i="65"/>
  <c r="AD286" i="65"/>
  <c r="AE286" i="65"/>
  <c r="AF286" i="65"/>
  <c r="AG286" i="65"/>
  <c r="AH286" i="65"/>
  <c r="AI286" i="65"/>
  <c r="AJ286" i="65"/>
  <c r="AK286" i="65"/>
  <c r="AL286" i="65"/>
  <c r="AM286" i="65"/>
  <c r="H287" i="65"/>
  <c r="I287" i="65"/>
  <c r="J287" i="65"/>
  <c r="K287" i="65"/>
  <c r="L287" i="65"/>
  <c r="M287" i="65"/>
  <c r="N287" i="65"/>
  <c r="O287" i="65"/>
  <c r="P287" i="65"/>
  <c r="Q287" i="65"/>
  <c r="R287" i="65"/>
  <c r="S287" i="65"/>
  <c r="T287" i="65"/>
  <c r="U287" i="65"/>
  <c r="V287" i="65"/>
  <c r="W287" i="65"/>
  <c r="X287" i="65"/>
  <c r="Y287" i="65"/>
  <c r="Z287" i="65"/>
  <c r="AA287" i="65"/>
  <c r="AB287" i="65"/>
  <c r="AC287" i="65"/>
  <c r="AD287" i="65"/>
  <c r="AE287" i="65"/>
  <c r="AF287" i="65"/>
  <c r="AG287" i="65"/>
  <c r="AH287" i="65"/>
  <c r="AI287" i="65"/>
  <c r="AJ287" i="65"/>
  <c r="AK287" i="65"/>
  <c r="AL287" i="65"/>
  <c r="AM287" i="65"/>
  <c r="G283" i="65"/>
  <c r="G284" i="65"/>
  <c r="G285" i="65"/>
  <c r="G286" i="65"/>
  <c r="G287" i="65"/>
  <c r="S284" i="65"/>
  <c r="AA285" i="65"/>
  <c r="AE284" i="65"/>
  <c r="N284" i="65"/>
  <c r="H284" i="65"/>
  <c r="H283" i="64"/>
  <c r="I283" i="64"/>
  <c r="J283" i="64"/>
  <c r="K283" i="64"/>
  <c r="M283" i="64"/>
  <c r="N283" i="64"/>
  <c r="O283" i="64"/>
  <c r="P283" i="64"/>
  <c r="Q283" i="64"/>
  <c r="T283" i="64"/>
  <c r="U283" i="64"/>
  <c r="V283" i="64"/>
  <c r="W283" i="64"/>
  <c r="X283" i="64"/>
  <c r="Y283" i="64"/>
  <c r="Z283" i="64"/>
  <c r="AA283" i="64"/>
  <c r="AB283" i="64"/>
  <c r="AC283" i="64"/>
  <c r="AD283" i="64"/>
  <c r="AE283" i="64"/>
  <c r="AF283" i="64"/>
  <c r="AG283" i="64"/>
  <c r="AH283" i="64"/>
  <c r="AI283" i="64"/>
  <c r="AJ283" i="64"/>
  <c r="AK283" i="64"/>
  <c r="AL283" i="64"/>
  <c r="AM283" i="64"/>
  <c r="H284" i="64"/>
  <c r="I284" i="64"/>
  <c r="J284" i="64"/>
  <c r="K284" i="64"/>
  <c r="L284" i="64"/>
  <c r="M284" i="64"/>
  <c r="N284" i="64"/>
  <c r="O284" i="64"/>
  <c r="P284" i="64"/>
  <c r="Q284" i="64"/>
  <c r="R284" i="64"/>
  <c r="S284" i="64"/>
  <c r="T284" i="64"/>
  <c r="U284" i="64"/>
  <c r="V284" i="64"/>
  <c r="W284" i="64"/>
  <c r="X284" i="64"/>
  <c r="Y284" i="64"/>
  <c r="Z284" i="64"/>
  <c r="AA284" i="64"/>
  <c r="AB284" i="64"/>
  <c r="AC284" i="64"/>
  <c r="AD284" i="64"/>
  <c r="AE284" i="64"/>
  <c r="AF284" i="64"/>
  <c r="AG284" i="64"/>
  <c r="AH284" i="64"/>
  <c r="AI284" i="64"/>
  <c r="AJ284" i="64"/>
  <c r="AK284" i="64"/>
  <c r="AL284" i="64"/>
  <c r="AM284" i="64"/>
  <c r="H285" i="64"/>
  <c r="I285" i="64"/>
  <c r="J285" i="64"/>
  <c r="K285" i="64"/>
  <c r="L285" i="64"/>
  <c r="M285" i="64"/>
  <c r="N285" i="64"/>
  <c r="O285" i="64"/>
  <c r="P285" i="64"/>
  <c r="Q285" i="64"/>
  <c r="R285" i="64"/>
  <c r="S285" i="64"/>
  <c r="T285" i="64"/>
  <c r="U285" i="64"/>
  <c r="V285" i="64"/>
  <c r="W285" i="64"/>
  <c r="X285" i="64"/>
  <c r="Y285" i="64"/>
  <c r="Z285" i="64"/>
  <c r="AA285" i="64"/>
  <c r="AB285" i="64"/>
  <c r="AC285" i="64"/>
  <c r="AD285" i="64"/>
  <c r="AE285" i="64"/>
  <c r="AF285" i="64"/>
  <c r="AG285" i="64"/>
  <c r="AH285" i="64"/>
  <c r="AI285" i="64"/>
  <c r="AJ285" i="64"/>
  <c r="AK285" i="64"/>
  <c r="AL285" i="64"/>
  <c r="AM285" i="64"/>
  <c r="H286" i="64"/>
  <c r="I286" i="64"/>
  <c r="J286" i="64"/>
  <c r="K286" i="64"/>
  <c r="L286" i="64"/>
  <c r="M286" i="64"/>
  <c r="N286" i="64"/>
  <c r="O286" i="64"/>
  <c r="P286" i="64"/>
  <c r="Q286" i="64"/>
  <c r="R286" i="64"/>
  <c r="S286" i="64"/>
  <c r="T286" i="64"/>
  <c r="U286" i="64"/>
  <c r="V286" i="64"/>
  <c r="W286" i="64"/>
  <c r="X286" i="64"/>
  <c r="Y286" i="64"/>
  <c r="Z286" i="64"/>
  <c r="AA286" i="64"/>
  <c r="AB286" i="64"/>
  <c r="AC286" i="64"/>
  <c r="AD286" i="64"/>
  <c r="AE286" i="64"/>
  <c r="AF286" i="64"/>
  <c r="AG286" i="64"/>
  <c r="AH286" i="64"/>
  <c r="AI286" i="64"/>
  <c r="AJ286" i="64"/>
  <c r="AK286" i="64"/>
  <c r="AL286" i="64"/>
  <c r="AM286" i="64"/>
  <c r="H287" i="64"/>
  <c r="I287" i="64"/>
  <c r="J287" i="64"/>
  <c r="K287" i="64"/>
  <c r="L287" i="64"/>
  <c r="M287" i="64"/>
  <c r="N287" i="64"/>
  <c r="O287" i="64"/>
  <c r="P287" i="64"/>
  <c r="Q287" i="64"/>
  <c r="R287" i="64"/>
  <c r="S287" i="64"/>
  <c r="T287" i="64"/>
  <c r="U287" i="64"/>
  <c r="V287" i="64"/>
  <c r="W287" i="64"/>
  <c r="X287" i="64"/>
  <c r="Y287" i="64"/>
  <c r="Z287" i="64"/>
  <c r="AA287" i="64"/>
  <c r="AB287" i="64"/>
  <c r="AC287" i="64"/>
  <c r="AD287" i="64"/>
  <c r="AE287" i="64"/>
  <c r="AF287" i="64"/>
  <c r="AG287" i="64"/>
  <c r="AH287" i="64"/>
  <c r="AI287" i="64"/>
  <c r="AJ287" i="64"/>
  <c r="AK287" i="64"/>
  <c r="AL287" i="64"/>
  <c r="AM287" i="64"/>
  <c r="G283" i="64"/>
  <c r="G284" i="64"/>
  <c r="G285" i="64"/>
  <c r="G286" i="64"/>
  <c r="G287" i="64"/>
  <c r="L283" i="64"/>
  <c r="S283" i="64"/>
  <c r="R283" i="64"/>
  <c r="I283" i="63"/>
  <c r="J283" i="63"/>
  <c r="K283" i="63"/>
  <c r="L283" i="63"/>
  <c r="M283" i="63"/>
  <c r="N283" i="63"/>
  <c r="O283" i="63"/>
  <c r="P283" i="63"/>
  <c r="R283" i="63"/>
  <c r="S283" i="63"/>
  <c r="T283" i="63"/>
  <c r="U283" i="63"/>
  <c r="V283" i="63"/>
  <c r="W283" i="63"/>
  <c r="X283" i="63"/>
  <c r="Y283" i="63"/>
  <c r="Z283" i="63"/>
  <c r="AA283" i="63"/>
  <c r="AB283" i="63"/>
  <c r="AC283" i="63"/>
  <c r="AD283" i="63"/>
  <c r="AE283" i="63"/>
  <c r="AF283" i="63"/>
  <c r="AG283" i="63"/>
  <c r="AH283" i="63"/>
  <c r="AI283" i="63"/>
  <c r="AJ283" i="63"/>
  <c r="AK283" i="63"/>
  <c r="AL283" i="63"/>
  <c r="AM283" i="63"/>
  <c r="H284" i="63"/>
  <c r="I284" i="63"/>
  <c r="J284" i="63"/>
  <c r="K284" i="63"/>
  <c r="L284" i="63"/>
  <c r="M284" i="63"/>
  <c r="N284" i="63"/>
  <c r="O284" i="63"/>
  <c r="P284" i="63"/>
  <c r="Q284" i="63"/>
  <c r="R284" i="63"/>
  <c r="S284" i="63"/>
  <c r="T284" i="63"/>
  <c r="U284" i="63"/>
  <c r="V284" i="63"/>
  <c r="W284" i="63"/>
  <c r="X284" i="63"/>
  <c r="Y284" i="63"/>
  <c r="Z284" i="63"/>
  <c r="AA284" i="63"/>
  <c r="AB284" i="63"/>
  <c r="AC284" i="63"/>
  <c r="AD284" i="63"/>
  <c r="AE284" i="63"/>
  <c r="AF284" i="63"/>
  <c r="AG284" i="63"/>
  <c r="AH284" i="63"/>
  <c r="AI284" i="63"/>
  <c r="AJ284" i="63"/>
  <c r="AL284" i="63"/>
  <c r="AM284" i="63"/>
  <c r="H285" i="63"/>
  <c r="I285" i="63"/>
  <c r="J285" i="63"/>
  <c r="K285" i="63"/>
  <c r="L285" i="63"/>
  <c r="M285" i="63"/>
  <c r="N285" i="63"/>
  <c r="O285" i="63"/>
  <c r="P285" i="63"/>
  <c r="Q285" i="63"/>
  <c r="R285" i="63"/>
  <c r="S285" i="63"/>
  <c r="T285" i="63"/>
  <c r="U285" i="63"/>
  <c r="V285" i="63"/>
  <c r="W285" i="63"/>
  <c r="X285" i="63"/>
  <c r="Y285" i="63"/>
  <c r="Z285" i="63"/>
  <c r="AA285" i="63"/>
  <c r="AB285" i="63"/>
  <c r="AC285" i="63"/>
  <c r="AD285" i="63"/>
  <c r="AE285" i="63"/>
  <c r="AF285" i="63"/>
  <c r="AG285" i="63"/>
  <c r="AH285" i="63"/>
  <c r="AI285" i="63"/>
  <c r="AJ285" i="63"/>
  <c r="AK285" i="63"/>
  <c r="AL285" i="63"/>
  <c r="AM285" i="63"/>
  <c r="H286" i="63"/>
  <c r="I286" i="63"/>
  <c r="J286" i="63"/>
  <c r="K286" i="63"/>
  <c r="L286" i="63"/>
  <c r="M286" i="63"/>
  <c r="N286" i="63"/>
  <c r="O286" i="63"/>
  <c r="P286" i="63"/>
  <c r="Q286" i="63"/>
  <c r="R286" i="63"/>
  <c r="S286" i="63"/>
  <c r="T286" i="63"/>
  <c r="U286" i="63"/>
  <c r="V286" i="63"/>
  <c r="W286" i="63"/>
  <c r="X286" i="63"/>
  <c r="Y286" i="63"/>
  <c r="Z286" i="63"/>
  <c r="AA286" i="63"/>
  <c r="AB286" i="63"/>
  <c r="AC286" i="63"/>
  <c r="AD286" i="63"/>
  <c r="AE286" i="63"/>
  <c r="AF286" i="63"/>
  <c r="AG286" i="63"/>
  <c r="AH286" i="63"/>
  <c r="AI286" i="63"/>
  <c r="AJ286" i="63"/>
  <c r="AK286" i="63"/>
  <c r="AL286" i="63"/>
  <c r="AM286" i="63"/>
  <c r="H287" i="63"/>
  <c r="I287" i="63"/>
  <c r="J287" i="63"/>
  <c r="K287" i="63"/>
  <c r="L287" i="63"/>
  <c r="M287" i="63"/>
  <c r="N287" i="63"/>
  <c r="O287" i="63"/>
  <c r="P287" i="63"/>
  <c r="Q287" i="63"/>
  <c r="R287" i="63"/>
  <c r="S287" i="63"/>
  <c r="T287" i="63"/>
  <c r="U287" i="63"/>
  <c r="V287" i="63"/>
  <c r="W287" i="63"/>
  <c r="X287" i="63"/>
  <c r="Y287" i="63"/>
  <c r="Z287" i="63"/>
  <c r="AA287" i="63"/>
  <c r="AB287" i="63"/>
  <c r="AC287" i="63"/>
  <c r="AD287" i="63"/>
  <c r="AE287" i="63"/>
  <c r="AF287" i="63"/>
  <c r="AG287" i="63"/>
  <c r="AH287" i="63"/>
  <c r="AI287" i="63"/>
  <c r="AJ287" i="63"/>
  <c r="AK287" i="63"/>
  <c r="AL287" i="63"/>
  <c r="AM287" i="63"/>
  <c r="G283" i="63"/>
  <c r="G284" i="63"/>
  <c r="G285" i="63"/>
  <c r="G286" i="63"/>
  <c r="G287" i="63"/>
  <c r="AK284" i="63"/>
  <c r="Q283" i="63"/>
  <c r="H283" i="63"/>
  <c r="H283" i="62"/>
  <c r="I283" i="62"/>
  <c r="J283" i="62"/>
  <c r="K283" i="62"/>
  <c r="L283" i="62"/>
  <c r="N283" i="62"/>
  <c r="O283" i="62"/>
  <c r="P283" i="62"/>
  <c r="Q283" i="62"/>
  <c r="S283" i="62"/>
  <c r="T283" i="62"/>
  <c r="U283" i="62"/>
  <c r="V283" i="62"/>
  <c r="W283" i="62"/>
  <c r="X283" i="62"/>
  <c r="Y283" i="62"/>
  <c r="Z283" i="62"/>
  <c r="AA283" i="62"/>
  <c r="AB283" i="62"/>
  <c r="AC283" i="62"/>
  <c r="AD283" i="62"/>
  <c r="AE283" i="62"/>
  <c r="AF283" i="62"/>
  <c r="AG283" i="62"/>
  <c r="AH283" i="62"/>
  <c r="AI283" i="62"/>
  <c r="AJ283" i="62"/>
  <c r="AK283" i="62"/>
  <c r="AL283" i="62"/>
  <c r="AM283" i="62"/>
  <c r="H284" i="62"/>
  <c r="I284" i="62"/>
  <c r="J284" i="62"/>
  <c r="K284" i="62"/>
  <c r="L284" i="62"/>
  <c r="M284" i="62"/>
  <c r="N284" i="62"/>
  <c r="O284" i="62"/>
  <c r="P284" i="62"/>
  <c r="Q284" i="62"/>
  <c r="R284" i="62"/>
  <c r="S284" i="62"/>
  <c r="T284" i="62"/>
  <c r="U284" i="62"/>
  <c r="V284" i="62"/>
  <c r="W284" i="62"/>
  <c r="X284" i="62"/>
  <c r="Y284" i="62"/>
  <c r="Z284" i="62"/>
  <c r="AA284" i="62"/>
  <c r="AB284" i="62"/>
  <c r="AC284" i="62"/>
  <c r="AD284" i="62"/>
  <c r="AE284" i="62"/>
  <c r="AF284" i="62"/>
  <c r="AG284" i="62"/>
  <c r="AH284" i="62"/>
  <c r="AI284" i="62"/>
  <c r="AJ284" i="62"/>
  <c r="AK284" i="62"/>
  <c r="AL284" i="62"/>
  <c r="AM284" i="62"/>
  <c r="H285" i="62"/>
  <c r="I285" i="62"/>
  <c r="J285" i="62"/>
  <c r="K285" i="62"/>
  <c r="L285" i="62"/>
  <c r="M285" i="62"/>
  <c r="N285" i="62"/>
  <c r="O285" i="62"/>
  <c r="P285" i="62"/>
  <c r="Q285" i="62"/>
  <c r="R285" i="62"/>
  <c r="S285" i="62"/>
  <c r="T285" i="62"/>
  <c r="U285" i="62"/>
  <c r="V285" i="62"/>
  <c r="W285" i="62"/>
  <c r="X285" i="62"/>
  <c r="Y285" i="62"/>
  <c r="Z285" i="62"/>
  <c r="AA285" i="62"/>
  <c r="AB285" i="62"/>
  <c r="AC285" i="62"/>
  <c r="AD285" i="62"/>
  <c r="AE285" i="62"/>
  <c r="AF285" i="62"/>
  <c r="AG285" i="62"/>
  <c r="AH285" i="62"/>
  <c r="AI285" i="62"/>
  <c r="AJ285" i="62"/>
  <c r="AK285" i="62"/>
  <c r="AL285" i="62"/>
  <c r="AM285" i="62"/>
  <c r="H286" i="62"/>
  <c r="I286" i="62"/>
  <c r="J286" i="62"/>
  <c r="K286" i="62"/>
  <c r="L286" i="62"/>
  <c r="M286" i="62"/>
  <c r="N286" i="62"/>
  <c r="O286" i="62"/>
  <c r="P286" i="62"/>
  <c r="Q286" i="62"/>
  <c r="R286" i="62"/>
  <c r="S286" i="62"/>
  <c r="T286" i="62"/>
  <c r="U286" i="62"/>
  <c r="V286" i="62"/>
  <c r="W286" i="62"/>
  <c r="X286" i="62"/>
  <c r="Y286" i="62"/>
  <c r="Z286" i="62"/>
  <c r="AA286" i="62"/>
  <c r="AB286" i="62"/>
  <c r="AC286" i="62"/>
  <c r="AD286" i="62"/>
  <c r="AE286" i="62"/>
  <c r="AF286" i="62"/>
  <c r="AG286" i="62"/>
  <c r="AH286" i="62"/>
  <c r="AI286" i="62"/>
  <c r="AJ286" i="62"/>
  <c r="AK286" i="62"/>
  <c r="AL286" i="62"/>
  <c r="AM286" i="62"/>
  <c r="H287" i="62"/>
  <c r="I287" i="62"/>
  <c r="J287" i="62"/>
  <c r="K287" i="62"/>
  <c r="L287" i="62"/>
  <c r="M287" i="62"/>
  <c r="N287" i="62"/>
  <c r="O287" i="62"/>
  <c r="P287" i="62"/>
  <c r="R287" i="62"/>
  <c r="S287" i="62"/>
  <c r="T287" i="62"/>
  <c r="U287" i="62"/>
  <c r="V287" i="62"/>
  <c r="W287" i="62"/>
  <c r="X287" i="62"/>
  <c r="Y287" i="62"/>
  <c r="Z287" i="62"/>
  <c r="AA287" i="62"/>
  <c r="AB287" i="62"/>
  <c r="AC287" i="62"/>
  <c r="AD287" i="62"/>
  <c r="AE287" i="62"/>
  <c r="AF287" i="62"/>
  <c r="AG287" i="62"/>
  <c r="AH287" i="62"/>
  <c r="AI287" i="62"/>
  <c r="AJ287" i="62"/>
  <c r="AK287" i="62"/>
  <c r="AL287" i="62"/>
  <c r="AM287" i="62"/>
  <c r="G283" i="62"/>
  <c r="G284" i="62"/>
  <c r="G285" i="62"/>
  <c r="G286" i="62"/>
  <c r="G287" i="62"/>
  <c r="Q287" i="62"/>
  <c r="R283" i="62"/>
  <c r="M283" i="62"/>
  <c r="H283" i="61"/>
  <c r="I283" i="61"/>
  <c r="J283" i="61"/>
  <c r="K283" i="61"/>
  <c r="L283" i="61"/>
  <c r="M283" i="61"/>
  <c r="N283" i="61"/>
  <c r="O283" i="61"/>
  <c r="P283" i="61"/>
  <c r="Q283" i="61"/>
  <c r="R283" i="61"/>
  <c r="S283" i="61"/>
  <c r="T283" i="61"/>
  <c r="U283" i="61"/>
  <c r="V283" i="61"/>
  <c r="W283" i="61"/>
  <c r="X283" i="61"/>
  <c r="Z283" i="61"/>
  <c r="AA283" i="61"/>
  <c r="AB283" i="61"/>
  <c r="AC283" i="61"/>
  <c r="AD283" i="61"/>
  <c r="AE283" i="61"/>
  <c r="AF283" i="61"/>
  <c r="AG283" i="61"/>
  <c r="AH283" i="61"/>
  <c r="AI283" i="61"/>
  <c r="AJ283" i="61"/>
  <c r="AK283" i="61"/>
  <c r="AL283" i="61"/>
  <c r="AM283" i="61"/>
  <c r="H284" i="61"/>
  <c r="I284" i="61"/>
  <c r="J284" i="61"/>
  <c r="K284" i="61"/>
  <c r="L284" i="61"/>
  <c r="M284" i="61"/>
  <c r="N284" i="61"/>
  <c r="O284" i="61"/>
  <c r="P284" i="61"/>
  <c r="Q284" i="61"/>
  <c r="S284" i="61"/>
  <c r="T284" i="61"/>
  <c r="U284" i="61"/>
  <c r="V284" i="61"/>
  <c r="W284" i="61"/>
  <c r="X284" i="61"/>
  <c r="Y284" i="61"/>
  <c r="Z284" i="61"/>
  <c r="AA284" i="61"/>
  <c r="AB284" i="61"/>
  <c r="AC284" i="61"/>
  <c r="AD284" i="61"/>
  <c r="AE284" i="61"/>
  <c r="AF284" i="61"/>
  <c r="AG284" i="61"/>
  <c r="AH284" i="61"/>
  <c r="AI284" i="61"/>
  <c r="AJ284" i="61"/>
  <c r="AK284" i="61"/>
  <c r="AL284" i="61"/>
  <c r="AM284" i="61"/>
  <c r="H285" i="61"/>
  <c r="I285" i="61"/>
  <c r="J285" i="61"/>
  <c r="K285" i="61"/>
  <c r="L285" i="61"/>
  <c r="M285" i="61"/>
  <c r="N285" i="61"/>
  <c r="O285" i="61"/>
  <c r="P285" i="61"/>
  <c r="Q285" i="61"/>
  <c r="R285" i="61"/>
  <c r="S285" i="61"/>
  <c r="T285" i="61"/>
  <c r="U285" i="61"/>
  <c r="V285" i="61"/>
  <c r="W285" i="61"/>
  <c r="X285" i="61"/>
  <c r="Y285" i="61"/>
  <c r="Z285" i="61"/>
  <c r="AA285" i="61"/>
  <c r="AB285" i="61"/>
  <c r="AC285" i="61"/>
  <c r="AD285" i="61"/>
  <c r="AE285" i="61"/>
  <c r="AF285" i="61"/>
  <c r="AG285" i="61"/>
  <c r="AH285" i="61"/>
  <c r="AI285" i="61"/>
  <c r="AJ285" i="61"/>
  <c r="AL285" i="61"/>
  <c r="AM285" i="61"/>
  <c r="H286" i="61"/>
  <c r="I286" i="61"/>
  <c r="J286" i="61"/>
  <c r="K286" i="61"/>
  <c r="L286" i="61"/>
  <c r="M286" i="61"/>
  <c r="N286" i="61"/>
  <c r="O286" i="61"/>
  <c r="P286" i="61"/>
  <c r="Q286" i="61"/>
  <c r="R286" i="61"/>
  <c r="S286" i="61"/>
  <c r="T286" i="61"/>
  <c r="U286" i="61"/>
  <c r="V286" i="61"/>
  <c r="W286" i="61"/>
  <c r="X286" i="61"/>
  <c r="Y286" i="61"/>
  <c r="Z286" i="61"/>
  <c r="AA286" i="61"/>
  <c r="AB286" i="61"/>
  <c r="AC286" i="61"/>
  <c r="AD286" i="61"/>
  <c r="AE286" i="61"/>
  <c r="AF286" i="61"/>
  <c r="AG286" i="61"/>
  <c r="AH286" i="61"/>
  <c r="AI286" i="61"/>
  <c r="AJ286" i="61"/>
  <c r="AK286" i="61"/>
  <c r="AL286" i="61"/>
  <c r="AM286" i="61"/>
  <c r="H287" i="61"/>
  <c r="I287" i="61"/>
  <c r="J287" i="61"/>
  <c r="K287" i="61"/>
  <c r="L287" i="61"/>
  <c r="M287" i="61"/>
  <c r="N287" i="61"/>
  <c r="O287" i="61"/>
  <c r="P287" i="61"/>
  <c r="Q287" i="61"/>
  <c r="R287" i="61"/>
  <c r="S287" i="61"/>
  <c r="T287" i="61"/>
  <c r="U287" i="61"/>
  <c r="V287" i="61"/>
  <c r="W287" i="61"/>
  <c r="X287" i="61"/>
  <c r="Y287" i="61"/>
  <c r="Z287" i="61"/>
  <c r="AA287" i="61"/>
  <c r="AB287" i="61"/>
  <c r="AC287" i="61"/>
  <c r="AD287" i="61"/>
  <c r="AE287" i="61"/>
  <c r="AF287" i="61"/>
  <c r="AG287" i="61"/>
  <c r="AH287" i="61"/>
  <c r="AI287" i="61"/>
  <c r="AJ287" i="61"/>
  <c r="AK287" i="61"/>
  <c r="AL287" i="61"/>
  <c r="AM287" i="61"/>
  <c r="G283" i="61"/>
  <c r="G284" i="61"/>
  <c r="G285" i="61"/>
  <c r="G286" i="61"/>
  <c r="G287" i="61"/>
  <c r="Y283" i="61"/>
  <c r="R284" i="61"/>
  <c r="AK285" i="61"/>
  <c r="H283" i="60"/>
  <c r="I283" i="60"/>
  <c r="J283" i="60"/>
  <c r="K283" i="60"/>
  <c r="L283" i="60"/>
  <c r="M283" i="60"/>
  <c r="N283" i="60"/>
  <c r="O283" i="60"/>
  <c r="P283" i="60"/>
  <c r="Q283" i="60"/>
  <c r="R283" i="60"/>
  <c r="S283" i="60"/>
  <c r="T283" i="60"/>
  <c r="U283" i="60"/>
  <c r="V283" i="60"/>
  <c r="W283" i="60"/>
  <c r="X283" i="60"/>
  <c r="Y283" i="60"/>
  <c r="Z283" i="60"/>
  <c r="AA283" i="60"/>
  <c r="AB283" i="60"/>
  <c r="AC283" i="60"/>
  <c r="AD283" i="60"/>
  <c r="AE283" i="60"/>
  <c r="AF283" i="60"/>
  <c r="AG283" i="60"/>
  <c r="AH283" i="60"/>
  <c r="AI283" i="60"/>
  <c r="AJ283" i="60"/>
  <c r="AK283" i="60"/>
  <c r="AL283" i="60"/>
  <c r="AM283" i="60"/>
  <c r="H284" i="60"/>
  <c r="I284" i="60"/>
  <c r="J284" i="60"/>
  <c r="K284" i="60"/>
  <c r="L284" i="60"/>
  <c r="M284" i="60"/>
  <c r="N284" i="60"/>
  <c r="O284" i="60"/>
  <c r="P284" i="60"/>
  <c r="Q284" i="60"/>
  <c r="R284" i="60"/>
  <c r="S284" i="60"/>
  <c r="T284" i="60"/>
  <c r="U284" i="60"/>
  <c r="V284" i="60"/>
  <c r="W284" i="60"/>
  <c r="X284" i="60"/>
  <c r="Y284" i="60"/>
  <c r="Z284" i="60"/>
  <c r="AA284" i="60"/>
  <c r="AB284" i="60"/>
  <c r="AC284" i="60"/>
  <c r="AD284" i="60"/>
  <c r="AE284" i="60"/>
  <c r="AF284" i="60"/>
  <c r="AG284" i="60"/>
  <c r="AH284" i="60"/>
  <c r="AI284" i="60"/>
  <c r="AJ284" i="60"/>
  <c r="AK284" i="60"/>
  <c r="AL284" i="60"/>
  <c r="AM284" i="60"/>
  <c r="H285" i="60"/>
  <c r="I285" i="60"/>
  <c r="J285" i="60"/>
  <c r="K285" i="60"/>
  <c r="L285" i="60"/>
  <c r="M285" i="60"/>
  <c r="N285" i="60"/>
  <c r="O285" i="60"/>
  <c r="P285" i="60"/>
  <c r="Q285" i="60"/>
  <c r="R285" i="60"/>
  <c r="S285" i="60"/>
  <c r="T285" i="60"/>
  <c r="U285" i="60"/>
  <c r="V285" i="60"/>
  <c r="W285" i="60"/>
  <c r="X285" i="60"/>
  <c r="Y285" i="60"/>
  <c r="Z285" i="60"/>
  <c r="AA285" i="60"/>
  <c r="AB285" i="60"/>
  <c r="AC285" i="60"/>
  <c r="AD285" i="60"/>
  <c r="AE285" i="60"/>
  <c r="AF285" i="60"/>
  <c r="AG285" i="60"/>
  <c r="AH285" i="60"/>
  <c r="AI285" i="60"/>
  <c r="AJ285" i="60"/>
  <c r="AK285" i="60"/>
  <c r="AL285" i="60"/>
  <c r="AM285" i="60"/>
  <c r="H286" i="60"/>
  <c r="I286" i="60"/>
  <c r="J286" i="60"/>
  <c r="K286" i="60"/>
  <c r="L286" i="60"/>
  <c r="M286" i="60"/>
  <c r="N286" i="60"/>
  <c r="O286" i="60"/>
  <c r="P286" i="60"/>
  <c r="Q286" i="60"/>
  <c r="R286" i="60"/>
  <c r="S286" i="60"/>
  <c r="T286" i="60"/>
  <c r="U286" i="60"/>
  <c r="V286" i="60"/>
  <c r="W286" i="60"/>
  <c r="X286" i="60"/>
  <c r="Y286" i="60"/>
  <c r="Z286" i="60"/>
  <c r="AA286" i="60"/>
  <c r="AB286" i="60"/>
  <c r="AC286" i="60"/>
  <c r="AD286" i="60"/>
  <c r="AE286" i="60"/>
  <c r="AF286" i="60"/>
  <c r="AG286" i="60"/>
  <c r="AH286" i="60"/>
  <c r="AI286" i="60"/>
  <c r="AJ286" i="60"/>
  <c r="AK286" i="60"/>
  <c r="AL286" i="60"/>
  <c r="AM286" i="60"/>
  <c r="H287" i="60"/>
  <c r="I287" i="60"/>
  <c r="J287" i="60"/>
  <c r="K287" i="60"/>
  <c r="L287" i="60"/>
  <c r="M287" i="60"/>
  <c r="N287" i="60"/>
  <c r="O287" i="60"/>
  <c r="P287" i="60"/>
  <c r="Q287" i="60"/>
  <c r="R287" i="60"/>
  <c r="S287" i="60"/>
  <c r="T287" i="60"/>
  <c r="U287" i="60"/>
  <c r="V287" i="60"/>
  <c r="W287" i="60"/>
  <c r="X287" i="60"/>
  <c r="Y287" i="60"/>
  <c r="Z287" i="60"/>
  <c r="AA287" i="60"/>
  <c r="AB287" i="60"/>
  <c r="AC287" i="60"/>
  <c r="AD287" i="60"/>
  <c r="AE287" i="60"/>
  <c r="AF287" i="60"/>
  <c r="AG287" i="60"/>
  <c r="AH287" i="60"/>
  <c r="AI287" i="60"/>
  <c r="AJ287" i="60"/>
  <c r="AK287" i="60"/>
  <c r="AL287" i="60"/>
  <c r="AM287" i="60"/>
  <c r="G284" i="60"/>
  <c r="G285" i="60"/>
  <c r="G286" i="60"/>
  <c r="G287" i="60"/>
  <c r="G283" i="60"/>
  <c r="F62" i="59" l="1"/>
  <c r="F82" i="59"/>
  <c r="F182" i="59"/>
  <c r="F202" i="59"/>
  <c r="F222" i="59"/>
  <c r="F242" i="59"/>
  <c r="F142" i="59"/>
  <c r="F162" i="59"/>
  <c r="F42" i="59"/>
  <c r="F122" i="59"/>
  <c r="F132" i="57" l="1"/>
  <c r="F290" i="57"/>
  <c r="F201" i="57"/>
  <c r="F152" i="57"/>
  <c r="F241" i="57"/>
  <c r="F118" i="35" l="1"/>
  <c r="V206" i="34"/>
  <c r="AJ147" i="34"/>
  <c r="AI147" i="34"/>
  <c r="AH147" i="34"/>
  <c r="AG147" i="34"/>
  <c r="AF147" i="34"/>
  <c r="AE147" i="34"/>
  <c r="AD147" i="34"/>
  <c r="AC147" i="34"/>
  <c r="AB147" i="34"/>
  <c r="AA147" i="34"/>
  <c r="F143" i="44" l="1"/>
  <c r="F118" i="34"/>
  <c r="F147" i="35"/>
  <c r="F176" i="34"/>
  <c r="F89" i="34"/>
  <c r="J15" i="45"/>
  <c r="O15" i="45"/>
  <c r="W15" i="45"/>
  <c r="F30" i="48"/>
  <c r="F29" i="53"/>
  <c r="F89" i="35"/>
  <c r="F23" i="44"/>
  <c r="F56" i="53"/>
  <c r="F31" i="34"/>
  <c r="F60" i="35"/>
  <c r="F60" i="34"/>
  <c r="F31" i="35"/>
  <c r="F43" i="44"/>
  <c r="F60" i="36"/>
  <c r="C45" i="45"/>
  <c r="C144" i="45"/>
  <c r="R15" i="45"/>
  <c r="Z15" i="45"/>
  <c r="C15" i="45"/>
  <c r="K15" i="45"/>
  <c r="S15" i="45"/>
  <c r="AA15" i="45"/>
  <c r="C59" i="45"/>
  <c r="F103" i="44"/>
  <c r="F163" i="44"/>
  <c r="D15" i="45"/>
  <c r="L15" i="45"/>
  <c r="T15" i="45"/>
  <c r="AB15" i="45"/>
  <c r="F31" i="36"/>
  <c r="G15" i="45"/>
  <c r="AE15" i="45"/>
  <c r="C73" i="45"/>
  <c r="F83" i="44"/>
  <c r="F15" i="45"/>
  <c r="N15" i="45"/>
  <c r="V15" i="45"/>
  <c r="AD15" i="45"/>
  <c r="C87" i="45"/>
  <c r="C202" i="45"/>
  <c r="C101" i="45"/>
  <c r="F63" i="44"/>
  <c r="H15" i="45"/>
  <c r="P15" i="45"/>
  <c r="X15" i="45"/>
  <c r="C230" i="45"/>
  <c r="C172" i="45"/>
  <c r="H30" i="45"/>
  <c r="P30" i="45"/>
  <c r="X30" i="45"/>
  <c r="AF30" i="45"/>
  <c r="J30" i="45"/>
  <c r="R30" i="45"/>
  <c r="Z30" i="45"/>
  <c r="C116" i="45"/>
  <c r="I30" i="45"/>
  <c r="Q30" i="45"/>
  <c r="Y30" i="45"/>
  <c r="E15" i="45"/>
  <c r="M15" i="45"/>
  <c r="U15" i="45"/>
  <c r="AC15" i="45"/>
  <c r="C30" i="45"/>
  <c r="K30" i="45"/>
  <c r="S30" i="45"/>
  <c r="AA30" i="45"/>
  <c r="D30" i="45"/>
  <c r="L30" i="45"/>
  <c r="T30" i="45"/>
  <c r="AB30" i="45"/>
  <c r="C130" i="45"/>
  <c r="C158" i="45"/>
  <c r="C188" i="45"/>
  <c r="C216" i="45"/>
  <c r="C244" i="45"/>
  <c r="E30" i="45"/>
  <c r="M30" i="45"/>
  <c r="U30" i="45"/>
  <c r="F30" i="45"/>
  <c r="N30" i="45"/>
  <c r="V30" i="45"/>
  <c r="F123" i="44"/>
  <c r="G30" i="45"/>
  <c r="O30" i="45"/>
  <c r="W30" i="45"/>
  <c r="AF15" i="45"/>
  <c r="I15" i="45"/>
  <c r="Q15" i="45"/>
  <c r="Y15" i="45"/>
  <c r="AG15" i="45"/>
  <c r="AC30" i="45"/>
  <c r="AD30" i="45"/>
  <c r="AE30" i="45"/>
  <c r="AG30" i="45"/>
  <c r="AK30" i="47" l="1"/>
  <c r="AJ30" i="47" l="1"/>
  <c r="AI30" i="47" l="1"/>
  <c r="AH30" i="47" l="1"/>
  <c r="AE30" i="47" l="1"/>
  <c r="Z30" i="47"/>
  <c r="U30" i="47"/>
  <c r="P30" i="47"/>
  <c r="K30" i="47"/>
  <c r="F30" i="47"/>
  <c r="AG30" i="47" l="1"/>
  <c r="AF30" i="47"/>
  <c r="AA30" i="47"/>
  <c r="Q30" i="47" l="1"/>
  <c r="L30" i="47"/>
  <c r="V30" i="47"/>
  <c r="G30" i="47"/>
  <c r="R30" i="47"/>
  <c r="AB30" i="47"/>
  <c r="W30" i="47"/>
  <c r="M30" i="47"/>
  <c r="H30" i="47"/>
  <c r="I30" i="47" l="1"/>
  <c r="AC30" i="47"/>
  <c r="N30" i="47"/>
  <c r="S30" i="47"/>
  <c r="X30" i="47"/>
  <c r="AD30" i="47" l="1"/>
  <c r="T30" i="47"/>
  <c r="J30" i="47"/>
  <c r="O30" i="47"/>
  <c r="Y30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 Marie Ryan</author>
  </authors>
  <commentList>
    <comment ref="E184" authorId="0" shapeId="0" xr:uid="{05BF70A9-9300-4C67-B645-4715EBCB2012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5" authorId="0" shapeId="0" xr:uid="{D72AC2A5-F8C9-4393-8371-ADDAEE4073F6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7" authorId="0" shapeId="0" xr:uid="{BA72F901-1537-430C-ACC0-588B0725E328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8" authorId="0" shapeId="0" xr:uid="{E1ABEF7D-7999-4720-9F1E-E5155D1ACA34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9" authorId="0" shapeId="0" xr:uid="{F4A3F3E7-A950-46B1-9489-C5FE01B85A1E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90" authorId="0" shapeId="0" xr:uid="{78658D9D-FE49-4097-8B42-8ECA2B247C97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 Marie Ryan</author>
  </authors>
  <commentList>
    <comment ref="E84" authorId="0" shapeId="0" xr:uid="{435C5C15-B080-4CA7-919D-EE898C6DB9BA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no dioxin EF in table 4-6 but there is an EF in table 3-4 as per note in table 4-1 of 2019 gls</t>
        </r>
      </text>
    </comment>
    <comment ref="E113" authorId="0" shapeId="0" xr:uid="{A954AA01-0FFA-48E0-8A6D-7093736E9487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no dioxin EF in table 4-5 but there is an EF from table 3-6 as per note in table 4-1 of 2019 gls</t>
        </r>
      </text>
    </comment>
    <comment ref="E117" authorId="0" shapeId="0" xr:uid="{05835A9F-5DA2-4EBF-91DE-7F0900648829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no  EF in table 4-5 but there is an but there is an EF from table 3-6 as per note in table 4-1 of 2019 gls</t>
        </r>
      </text>
    </comment>
    <comment ref="E142" authorId="0" shapeId="0" xr:uid="{650B8D0B-AF3D-48E6-B70D-F5F9DE6E6618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no dioxin EF in table 4-6 but there is an EF from table 3-4 as per note in table 4-1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 Marie Ryan</author>
  </authors>
  <commentList>
    <comment ref="E45" authorId="0" shapeId="0" xr:uid="{F6AC2576-280C-4091-A64C-65D3462E6527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2009 EMEP/EEA Guidebook 1.A.4. Small Combustion, Table 3-9, liquid fuels pg 27 because briquetting plants are more manufacturing than elec and heat production.</t>
        </r>
      </text>
    </comment>
    <comment ref="E54" authorId="0" shapeId="0" xr:uid="{B559F834-0158-4EC2-ABC5-5A6DCF55ED33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2019 EMEP/EEA Guidebook 1.A.4. Small Combustion, Table 3-9, liquid fuels pg 38 because briquetting plants are more manufacturing than elec and heat production.</t>
        </r>
      </text>
    </comment>
  </commentList>
</comments>
</file>

<file path=xl/sharedStrings.xml><?xml version="1.0" encoding="utf-8"?>
<sst xmlns="http://schemas.openxmlformats.org/spreadsheetml/2006/main" count="68712" uniqueCount="342">
  <si>
    <t>CO</t>
  </si>
  <si>
    <t>NMVOC</t>
  </si>
  <si>
    <t>TSP</t>
  </si>
  <si>
    <t>Pb</t>
  </si>
  <si>
    <t>Cd</t>
  </si>
  <si>
    <t>Hg</t>
  </si>
  <si>
    <t>As</t>
  </si>
  <si>
    <t>Cr</t>
  </si>
  <si>
    <t>Cu</t>
  </si>
  <si>
    <t>Ni</t>
  </si>
  <si>
    <t>Se</t>
  </si>
  <si>
    <t>Zn</t>
  </si>
  <si>
    <t>Benzo[a]pyrene</t>
  </si>
  <si>
    <t>Benzo[b]fluoranthene</t>
  </si>
  <si>
    <t>Benzo[k]Fluoranthene</t>
  </si>
  <si>
    <t>Indeno[1,2,3-cd]pyrene</t>
  </si>
  <si>
    <t>Total 4 PAHs</t>
  </si>
  <si>
    <t>HCB</t>
  </si>
  <si>
    <t>NFR Source Category</t>
  </si>
  <si>
    <t>1.A.1.a</t>
  </si>
  <si>
    <t>Public Electricity and Heat Production</t>
  </si>
  <si>
    <t>Pollutant</t>
  </si>
  <si>
    <t>Coal</t>
  </si>
  <si>
    <t>Unit</t>
  </si>
  <si>
    <t>Peat</t>
  </si>
  <si>
    <t>Oil</t>
  </si>
  <si>
    <t>Natural Gas</t>
  </si>
  <si>
    <t>Landfill Gas</t>
  </si>
  <si>
    <t>Reference</t>
  </si>
  <si>
    <t>Emission Factors</t>
  </si>
  <si>
    <t>Fuel</t>
  </si>
  <si>
    <t>Code</t>
  </si>
  <si>
    <t>Name</t>
  </si>
  <si>
    <t>g/GJ</t>
  </si>
  <si>
    <t>NA</t>
  </si>
  <si>
    <t>mg/Mg</t>
  </si>
  <si>
    <t>mg/TJ</t>
  </si>
  <si>
    <t>PS</t>
  </si>
  <si>
    <t>PCDD/F (I-TEQ)</t>
  </si>
  <si>
    <t>1.A.1.b</t>
  </si>
  <si>
    <t>Petroleum Refining</t>
  </si>
  <si>
    <t>Refinery Gas</t>
  </si>
  <si>
    <t>Fuel Oil</t>
  </si>
  <si>
    <t>Gasoil</t>
  </si>
  <si>
    <t>LPG</t>
  </si>
  <si>
    <t>1.A.1.c</t>
  </si>
  <si>
    <t>Manufacture of Solid Fuels and Other Energy Industries</t>
  </si>
  <si>
    <t>1.A.2.a</t>
  </si>
  <si>
    <t>Combustion in Manufacturing: Iron and Steel</t>
  </si>
  <si>
    <t>Combustion in Manufacturing: Non-ferrous Metals</t>
  </si>
  <si>
    <t>1.A.2.b</t>
  </si>
  <si>
    <t>1.A.2.c</t>
  </si>
  <si>
    <t>Combustion in Manufacturing: Chemicals</t>
  </si>
  <si>
    <t>1.A.2.d</t>
  </si>
  <si>
    <t>Combustion in Manufacturing: Pulp, Paper and Print</t>
  </si>
  <si>
    <t>1.A.2.e</t>
  </si>
  <si>
    <t>Combustion in Manufacturing: Food Processing, Beverages and Tobacco</t>
  </si>
  <si>
    <t>1.A.2.f</t>
  </si>
  <si>
    <t>Kerosene</t>
  </si>
  <si>
    <t>Petroleum Coke</t>
  </si>
  <si>
    <t>Biomass</t>
  </si>
  <si>
    <t>CS</t>
  </si>
  <si>
    <t>Combustion in Manufacturing</t>
  </si>
  <si>
    <t>Emission Factors (Heavy Metals and POPs)</t>
  </si>
  <si>
    <t>1.A.3.a</t>
  </si>
  <si>
    <t>Gasoline</t>
  </si>
  <si>
    <t>1.A.3.c</t>
  </si>
  <si>
    <t>Railways</t>
  </si>
  <si>
    <t>1.A.3.d</t>
  </si>
  <si>
    <t>National Navigation</t>
  </si>
  <si>
    <t>Anthracite &amp; Ovoids</t>
  </si>
  <si>
    <t>Sod Peat</t>
  </si>
  <si>
    <t>Peat Briquettes</t>
  </si>
  <si>
    <t>Lignite</t>
  </si>
  <si>
    <t>1.A.4.b</t>
  </si>
  <si>
    <t>Residential</t>
  </si>
  <si>
    <t>1.A.4.c</t>
  </si>
  <si>
    <t>Stationary (1 A 4 c i )</t>
  </si>
  <si>
    <t>Mobile (1 A 4 c ii )</t>
  </si>
  <si>
    <t>1.A.3.d.(i)</t>
  </si>
  <si>
    <t>International Navigation</t>
  </si>
  <si>
    <t>1.A.3.e</t>
  </si>
  <si>
    <t>Pipeline compressors</t>
  </si>
  <si>
    <t>Civil Aviation &amp; International Aviation</t>
  </si>
  <si>
    <t>Agriculture/Forestry/Fishing</t>
  </si>
  <si>
    <t>Domestic LTOs No.</t>
  </si>
  <si>
    <t>ex Dublin</t>
  </si>
  <si>
    <t>ex Cork</t>
  </si>
  <si>
    <t>ex Shannon</t>
  </si>
  <si>
    <t>ex Galway</t>
  </si>
  <si>
    <t>ex Sligo</t>
  </si>
  <si>
    <t>ex Donegal</t>
  </si>
  <si>
    <t>ex Knock</t>
  </si>
  <si>
    <t>ex Kerry</t>
  </si>
  <si>
    <t>ex Waterford</t>
  </si>
  <si>
    <t>ex Other</t>
  </si>
  <si>
    <t>Total</t>
  </si>
  <si>
    <t>International LTOs No.</t>
  </si>
  <si>
    <t>Domestic</t>
  </si>
  <si>
    <t>International</t>
  </si>
  <si>
    <t>IEF kg fuel/LTO</t>
  </si>
  <si>
    <t>Weighted average</t>
  </si>
  <si>
    <t>Domestic Cruise</t>
  </si>
  <si>
    <t>IEF kg fuel/Cruise</t>
  </si>
  <si>
    <t>1.A.4.c iii</t>
  </si>
  <si>
    <t>Fishing</t>
  </si>
  <si>
    <t>kg/TJ</t>
  </si>
  <si>
    <t>NOx</t>
  </si>
  <si>
    <t>MSW Incineration</t>
  </si>
  <si>
    <t>kg/Mg waste</t>
  </si>
  <si>
    <t>g/Mg waste</t>
  </si>
  <si>
    <t>mg/Mg waste</t>
  </si>
  <si>
    <t>μg I-TEQ/Mg waste</t>
  </si>
  <si>
    <t>PCB</t>
  </si>
  <si>
    <t>*Abatement efficiencies from the Guidebook have been applied</t>
  </si>
  <si>
    <t>IEF g CO/LTO</t>
  </si>
  <si>
    <t>BC</t>
  </si>
  <si>
    <t>NE</t>
  </si>
  <si>
    <t>ug/Mg waste</t>
  </si>
  <si>
    <t>NO</t>
  </si>
  <si>
    <t>EMEP/EEA 2009</t>
  </si>
  <si>
    <t>f-TSP</t>
  </si>
  <si>
    <t>mg/GJ</t>
  </si>
  <si>
    <t>ng/GJ</t>
  </si>
  <si>
    <t>μg/GJ</t>
  </si>
  <si>
    <t>g/t</t>
  </si>
  <si>
    <t>mg/t</t>
  </si>
  <si>
    <t>μg/t</t>
  </si>
  <si>
    <t>μg/kg</t>
  </si>
  <si>
    <t>mg/kg</t>
  </si>
  <si>
    <t>Danish Inventory (Winther and Nielsen, 2006)</t>
  </si>
  <si>
    <t>kg/t</t>
  </si>
  <si>
    <t>NAEI 2008</t>
  </si>
  <si>
    <t>1.A.2 (a-g)</t>
  </si>
  <si>
    <t>Combustion in Manufacturing: Non-metallic minerals</t>
  </si>
  <si>
    <t>1.A.2.g</t>
  </si>
  <si>
    <t xml:space="preserve">Combustion in Manufacturing: Other </t>
  </si>
  <si>
    <t>NH3</t>
  </si>
  <si>
    <t>Liquid fuels</t>
  </si>
  <si>
    <t>PM 10</t>
  </si>
  <si>
    <t>PM 2.5</t>
  </si>
  <si>
    <t>SO2</t>
  </si>
  <si>
    <t>IEF kg NMVOC/LTO</t>
  </si>
  <si>
    <t>IEF kg HC/LTO</t>
  </si>
  <si>
    <t>IEF kg CO/LTO</t>
  </si>
  <si>
    <t>IEF g NMVOC/Cruise</t>
  </si>
  <si>
    <t>IEF kg CO/Cruise</t>
  </si>
  <si>
    <r>
      <t>IEF kg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>/LTO</t>
    </r>
  </si>
  <si>
    <r>
      <t>IEF kg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>/Cruise</t>
    </r>
  </si>
  <si>
    <t>EMEP/EEA 2019</t>
  </si>
  <si>
    <r>
      <t>NO</t>
    </r>
    <r>
      <rPr>
        <vertAlign val="subscript"/>
        <sz val="11"/>
        <rFont val="Calibri"/>
        <family val="2"/>
        <scheme val="minor"/>
      </rPr>
      <t>x</t>
    </r>
  </si>
  <si>
    <r>
      <t>SO</t>
    </r>
    <r>
      <rPr>
        <vertAlign val="subscript"/>
        <sz val="11"/>
        <rFont val="Calibri"/>
        <family val="2"/>
        <scheme val="minor"/>
      </rPr>
      <t>x</t>
    </r>
  </si>
  <si>
    <r>
      <t>NH</t>
    </r>
    <r>
      <rPr>
        <vertAlign val="subscript"/>
        <sz val="11"/>
        <rFont val="Calibri"/>
        <family val="2"/>
        <scheme val="minor"/>
      </rPr>
      <t>3</t>
    </r>
  </si>
  <si>
    <r>
      <t>PM</t>
    </r>
    <r>
      <rPr>
        <vertAlign val="subscript"/>
        <sz val="11"/>
        <rFont val="Calibri"/>
        <family val="2"/>
        <scheme val="minor"/>
      </rPr>
      <t>10</t>
    </r>
  </si>
  <si>
    <r>
      <t>PM</t>
    </r>
    <r>
      <rPr>
        <vertAlign val="subscript"/>
        <sz val="11"/>
        <rFont val="Calibri"/>
        <family val="2"/>
        <scheme val="minor"/>
      </rPr>
      <t>2.5</t>
    </r>
  </si>
  <si>
    <r>
      <t>f-PM</t>
    </r>
    <r>
      <rPr>
        <vertAlign val="subscript"/>
        <sz val="11"/>
        <rFont val="Calibri"/>
        <family val="2"/>
        <scheme val="minor"/>
      </rPr>
      <t>2.5</t>
    </r>
  </si>
  <si>
    <t>Natural gas-refineries</t>
  </si>
  <si>
    <r>
      <t>f-PM</t>
    </r>
    <r>
      <rPr>
        <vertAlign val="subscript"/>
        <sz val="11"/>
        <rFont val="Calibri"/>
        <family val="2"/>
        <scheme val="minor"/>
      </rPr>
      <t>2.6</t>
    </r>
    <r>
      <rPr>
        <sz val="11"/>
        <color theme="1"/>
        <rFont val="Calibri"/>
        <family val="2"/>
        <scheme val="minor"/>
      </rPr>
      <t/>
    </r>
  </si>
  <si>
    <t>Aughinish Fuel Oil (IEF)</t>
  </si>
  <si>
    <t xml:space="preserve">Table C.1 </t>
  </si>
  <si>
    <t>Table C.2</t>
  </si>
  <si>
    <t>Table C.3</t>
  </si>
  <si>
    <t>Table C.4</t>
  </si>
  <si>
    <t>Table C.5</t>
  </si>
  <si>
    <t>Table C.6</t>
  </si>
  <si>
    <t>Table C.7</t>
  </si>
  <si>
    <t>Table C.8</t>
  </si>
  <si>
    <t>Table C.9</t>
  </si>
  <si>
    <t>Table C.10</t>
  </si>
  <si>
    <t>Table C.11</t>
  </si>
  <si>
    <t>Table C.13</t>
  </si>
  <si>
    <t>Table C.20</t>
  </si>
  <si>
    <t>Table C.21</t>
  </si>
  <si>
    <t>Table C.24</t>
  </si>
  <si>
    <t>Table C.25</t>
  </si>
  <si>
    <t>Table C.26</t>
  </si>
  <si>
    <t>Table C.28</t>
  </si>
  <si>
    <t>0.003*</t>
  </si>
  <si>
    <t>Table reference</t>
  </si>
  <si>
    <t>n/a</t>
  </si>
  <si>
    <t>Table Reference</t>
  </si>
  <si>
    <t>1.A.1 Table 3-6</t>
  </si>
  <si>
    <t>1.A.4 Table 3-9</t>
  </si>
  <si>
    <t>1.A.1 Table 5-1</t>
  </si>
  <si>
    <t>1.A.1 Table 3-12</t>
  </si>
  <si>
    <t>EMEP/EEA 2020</t>
  </si>
  <si>
    <t>1.A.1 Table 4_2</t>
  </si>
  <si>
    <t>1.A.1 Table 3_5</t>
  </si>
  <si>
    <t>1.A.1 Table_4.6</t>
  </si>
  <si>
    <t>1.A.1 Table_3.4</t>
  </si>
  <si>
    <t>1.A.1 Table 4-5</t>
  </si>
  <si>
    <t>1.A.1 Table 3_15</t>
  </si>
  <si>
    <t>1.A.1 Table 3_16</t>
  </si>
  <si>
    <t>1.A.1 Table 3_4</t>
  </si>
  <si>
    <t>5.C.1a Table 3_1</t>
  </si>
  <si>
    <t>1.A.1 Table 3-4</t>
  </si>
  <si>
    <t>1.A.2 Table 3-2</t>
  </si>
  <si>
    <t>1.A.2 Table 3-4</t>
  </si>
  <si>
    <t>1.A.2 Table 3-3</t>
  </si>
  <si>
    <t>1.A.2 Table 3-5</t>
  </si>
  <si>
    <t>1.A.3.c Table 3-1</t>
  </si>
  <si>
    <t>1.A.3.d Table 3-2</t>
  </si>
  <si>
    <t>1.A.3.d Table 3-1</t>
  </si>
  <si>
    <t>1.A.4 Table 3.28</t>
  </si>
  <si>
    <t>1.A.1 Table 3-7</t>
  </si>
  <si>
    <t>Biomass (all except chips and pellets)</t>
  </si>
  <si>
    <t>Biomass ( chips and pellets)</t>
  </si>
  <si>
    <t>Biomass (logs/wood briquettes)</t>
  </si>
  <si>
    <t>1.A.1 Table 3-16</t>
  </si>
  <si>
    <t>1.A.4 Table 3.16</t>
  </si>
  <si>
    <t>1.A.4 Table 3.43</t>
  </si>
  <si>
    <t>1.A.4 Table 3.44</t>
  </si>
  <si>
    <t>g/TJ</t>
  </si>
  <si>
    <t>1.A.4 Table 3.6</t>
  </si>
  <si>
    <t>1.A.4. Table 3.43</t>
  </si>
  <si>
    <t>1.A.4 NRMM Table 3-1</t>
  </si>
  <si>
    <t>Table C.27</t>
  </si>
  <si>
    <t>1.A.1 Table 3_11</t>
  </si>
  <si>
    <r>
      <t>IEF g PM</t>
    </r>
    <r>
      <rPr>
        <b/>
        <vertAlign val="subscript"/>
        <sz val="11"/>
        <color theme="1"/>
        <rFont val="Calibri"/>
        <family val="2"/>
        <scheme val="minor"/>
      </rPr>
      <t>2.5</t>
    </r>
    <r>
      <rPr>
        <b/>
        <sz val="11"/>
        <color theme="1"/>
        <rFont val="Calibri"/>
        <family val="2"/>
        <scheme val="minor"/>
      </rPr>
      <t>/LTO</t>
    </r>
  </si>
  <si>
    <r>
      <t>IEF g PM</t>
    </r>
    <r>
      <rPr>
        <b/>
        <vertAlign val="subscript"/>
        <sz val="11"/>
        <color theme="1"/>
        <rFont val="Calibri"/>
        <family val="2"/>
        <scheme val="minor"/>
      </rPr>
      <t>2.5</t>
    </r>
    <r>
      <rPr>
        <b/>
        <sz val="11"/>
        <color theme="1"/>
        <rFont val="Calibri"/>
        <family val="2"/>
        <scheme val="minor"/>
      </rPr>
      <t>/Cruise</t>
    </r>
  </si>
  <si>
    <t>g/km</t>
  </si>
  <si>
    <t>Passenger cars</t>
  </si>
  <si>
    <t>Light Duty Vehicles</t>
  </si>
  <si>
    <t>Heavy Duty Vehicles</t>
  </si>
  <si>
    <t>Mopeds and Motorcycles</t>
  </si>
  <si>
    <t>mg/km</t>
  </si>
  <si>
    <t>PM 2.5 (road abrasion)</t>
  </si>
  <si>
    <t>PM 10 (road abrasion)</t>
  </si>
  <si>
    <t>PM 2.5 (tyre  wear)</t>
  </si>
  <si>
    <t>PM 2.5 (brake  wear)</t>
  </si>
  <si>
    <t>PM 10 (tyre  wear)</t>
  </si>
  <si>
    <t>PM 10 (brake  wear)</t>
  </si>
  <si>
    <t>Buses</t>
  </si>
  <si>
    <t>Implied Emission Factors (g/km)</t>
  </si>
  <si>
    <t>L-Category Total</t>
  </si>
  <si>
    <t>gNOX/km</t>
  </si>
  <si>
    <t>Euro 3</t>
  </si>
  <si>
    <t>Motorcycles 4-stroke &gt;750 cm³</t>
  </si>
  <si>
    <t>Petrol</t>
  </si>
  <si>
    <t>L-Category</t>
  </si>
  <si>
    <t>Euro 2</t>
  </si>
  <si>
    <t>Euro 1</t>
  </si>
  <si>
    <t>Conventional</t>
  </si>
  <si>
    <t>Motorcycles 4-stroke 250 - 750 cm³</t>
  </si>
  <si>
    <t>Motorcycles 4-stroke &lt;250 cm³</t>
  </si>
  <si>
    <t>Motorcycles 2-stroke &gt;50 cm³</t>
  </si>
  <si>
    <t>Mopeds 4-stroke &lt;50 cm³</t>
  </si>
  <si>
    <t>Mopeds 2-stroke &lt;50 cm³</t>
  </si>
  <si>
    <t>Buses Total</t>
  </si>
  <si>
    <t>Euro VI A/B/C</t>
  </si>
  <si>
    <t>Coaches Standard &lt;=18 t</t>
  </si>
  <si>
    <t>Diesel</t>
  </si>
  <si>
    <t>Euro V</t>
  </si>
  <si>
    <t>Euro IV</t>
  </si>
  <si>
    <t>Euro III</t>
  </si>
  <si>
    <t>Euro II</t>
  </si>
  <si>
    <t>Euro I</t>
  </si>
  <si>
    <t>Urban Buses Standard 15 - 18 t</t>
  </si>
  <si>
    <t>Heavy Duty Trucks Total</t>
  </si>
  <si>
    <t>Heavy Duty Trucks</t>
  </si>
  <si>
    <t>Articulated 40 - 50 t</t>
  </si>
  <si>
    <t>Rigid &gt;32 t</t>
  </si>
  <si>
    <t>Rigid 28 - 32 t</t>
  </si>
  <si>
    <t>Rigid 26 - 28 t</t>
  </si>
  <si>
    <t>Rigid 20 - 26 t</t>
  </si>
  <si>
    <t>Rigid 14 - 20 t</t>
  </si>
  <si>
    <t>Rigid 12 - 14 t</t>
  </si>
  <si>
    <t>Rigid 7,5 - 12 t</t>
  </si>
  <si>
    <t>Rigid &lt;=7,5 t</t>
  </si>
  <si>
    <t>&gt;3,5 t</t>
  </si>
  <si>
    <t>Light Commercial Vehicles Total</t>
  </si>
  <si>
    <t>Euro 6 d-temp</t>
  </si>
  <si>
    <t>N1-III</t>
  </si>
  <si>
    <t>Light Commercial Vehicles</t>
  </si>
  <si>
    <t>Euro 6 a/b/c</t>
  </si>
  <si>
    <t>Euro 5</t>
  </si>
  <si>
    <t>Euro 4</t>
  </si>
  <si>
    <t>N1-II</t>
  </si>
  <si>
    <t>N1-I</t>
  </si>
  <si>
    <t>Passenger Cars Total</t>
  </si>
  <si>
    <t>Small</t>
  </si>
  <si>
    <t>LPG Bifuel</t>
  </si>
  <si>
    <t>Passenger Cars</t>
  </si>
  <si>
    <t>Large-SUV-Executive</t>
  </si>
  <si>
    <t>Medium</t>
  </si>
  <si>
    <t>Petrol Hybrid</t>
  </si>
  <si>
    <t>ECE 15/04</t>
  </si>
  <si>
    <t>ECE 15/03</t>
  </si>
  <si>
    <t>ECE 15/02</t>
  </si>
  <si>
    <t>ECE 15/00-01</t>
  </si>
  <si>
    <t>PRE ECE</t>
  </si>
  <si>
    <t>Implied E.F.</t>
  </si>
  <si>
    <t>Emission</t>
  </si>
  <si>
    <t>Euro Standard</t>
  </si>
  <si>
    <t>Segment</t>
  </si>
  <si>
    <t>Category</t>
  </si>
  <si>
    <t>mgSO2/km</t>
  </si>
  <si>
    <t>gNMVOC/km</t>
  </si>
  <si>
    <t>mgNH3/km</t>
  </si>
  <si>
    <t>gCO/km</t>
  </si>
  <si>
    <t>mgPM2.5/km</t>
  </si>
  <si>
    <t>mgPM10/km</t>
  </si>
  <si>
    <t>mgBC/km</t>
  </si>
  <si>
    <t>Petrol PHEV</t>
  </si>
  <si>
    <t>Euro 6 d</t>
  </si>
  <si>
    <t>Diesel PHEV</t>
  </si>
  <si>
    <t>Assumption for Tier 2 solid fuel fireplace and stove use</t>
  </si>
  <si>
    <t>Fireplace use</t>
  </si>
  <si>
    <t>95% in 1990, 45% in 2020</t>
  </si>
  <si>
    <t>Stove use</t>
  </si>
  <si>
    <t>5% in 1990, 55% in 2020</t>
  </si>
  <si>
    <t>1.A.4 Table 3.12</t>
  </si>
  <si>
    <t>1.A.4 Table 3.14</t>
  </si>
  <si>
    <t>1.A.4 Table 3.12/3.14</t>
  </si>
  <si>
    <t>1.A.4 Table 3.18</t>
  </si>
  <si>
    <t>1.A.4 Table 3.12 &amp;3.14</t>
  </si>
  <si>
    <t>1.A.3.d Table 3-4</t>
  </si>
  <si>
    <t>Table C.22</t>
  </si>
  <si>
    <t>1.A.4.a</t>
  </si>
  <si>
    <t>Commercial/Institutional</t>
  </si>
  <si>
    <t>1.A.4 Table 3.7</t>
  </si>
  <si>
    <t>1.A.4 Table 3.9</t>
  </si>
  <si>
    <t>1.A.4 Table 3.8</t>
  </si>
  <si>
    <t>1.A.4 Table 3.10</t>
  </si>
  <si>
    <t>Table C.23</t>
  </si>
  <si>
    <t>1.A.4 Table 3-8</t>
  </si>
  <si>
    <t>1.A.4 Table 3-10</t>
  </si>
  <si>
    <t>1.A.3.d.i, 1.A.3.d.ii, 1.A.4.c.iii  Table 3.4</t>
  </si>
  <si>
    <t>1.A.3.d.i, 1.A.3.d.ii, 1.A.4.c.iii  Table 3.2</t>
  </si>
  <si>
    <t>1.A.3.d.i, 1.A.3.d.ii, 1.A.4.c.iii  Table 3.1</t>
  </si>
  <si>
    <t>1A3d 1A4ciii Table 3.2</t>
  </si>
  <si>
    <t>ug/t</t>
  </si>
  <si>
    <t>kg/kt</t>
  </si>
  <si>
    <t>Biomass (Residual)</t>
  </si>
  <si>
    <t>1.A.4 Table 3-48</t>
  </si>
  <si>
    <t>Biomass (Tier 2 used for fuel in large plants in ETS)</t>
  </si>
  <si>
    <t>Battery electric</t>
  </si>
  <si>
    <t>Euro VI D/E</t>
  </si>
  <si>
    <t>Table C.12 Number of LTO's, domestic and international from Irish airports 1990-2021</t>
  </si>
  <si>
    <t/>
  </si>
  <si>
    <t>kg/tonne fuel</t>
  </si>
  <si>
    <t>EMEP/EEA, 1.A.3.d Navigation, Table 3-1, 'Bunker fuel oil'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</si>
</sst>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€&quot;* #,##0.00_-;\-&quot;€&quot;* #,##0.00_-;_-&quot;€&quot;* &quot;-&quot;??_-;_-@_-"/>
    <numFmt numFmtId="43" formatCode="_-* #,##0.00_-;\-* #,##0.00_-;_-* &quot;-&quot;??_-;_-@_-"/>
    <numFmt numFmtId="164" formatCode="0.000"/>
    <numFmt numFmtId="165" formatCode="0.0"/>
    <numFmt numFmtId="166" formatCode="0.0000"/>
    <numFmt numFmtId="167" formatCode="0.00000"/>
    <numFmt numFmtId="168" formatCode="#,##0.0;[Red]\-#,##0.0"/>
    <numFmt numFmtId="169" formatCode="_-* #,##0.000_-;\-* #,##0.000_-;_-* &quot;-&quot;??_-;_-@_-"/>
    <numFmt numFmtId="170" formatCode="#,##0.0"/>
    <numFmt numFmtId="171" formatCode="0.0%"/>
    <numFmt numFmtId="172" formatCode="#,##0.000"/>
    <numFmt numFmtId="173" formatCode="#,##0.000;[Red]\-#,##0.000"/>
    <numFmt numFmtId="174" formatCode="0.000000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sz val="8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0F5FF"/>
      </patternFill>
    </fill>
    <fill>
      <patternFill patternType="solid">
        <fgColor rgb="FF0099DC"/>
      </patternFill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DADCDD"/>
      </left>
      <right style="thin">
        <color rgb="FFDADCDD"/>
      </right>
      <top style="thin">
        <color rgb="FFDADCDD"/>
      </top>
      <bottom style="thin">
        <color rgb="FFDADCDD"/>
      </bottom>
      <diagonal/>
    </border>
  </borders>
  <cellStyleXfs count="15">
    <xf numFmtId="0" fontId="0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7" fillId="0" borderId="0"/>
    <xf numFmtId="0" fontId="20" fillId="4" borderId="4"/>
    <xf numFmtId="0" fontId="20" fillId="5" borderId="4"/>
    <xf numFmtId="0" fontId="22" fillId="6" borderId="4">
      <alignment horizontal="center"/>
    </xf>
    <xf numFmtId="0" fontId="23" fillId="0" borderId="0"/>
    <xf numFmtId="9" fontId="18" fillId="0" borderId="0" applyFont="0" applyFill="0" applyBorder="0" applyAlignment="0" applyProtection="0"/>
    <xf numFmtId="0" fontId="18" fillId="0" borderId="0"/>
    <xf numFmtId="9" fontId="5" fillId="0" borderId="0" applyFont="0" applyFill="0" applyBorder="0" applyAlignment="0" applyProtection="0"/>
    <xf numFmtId="0" fontId="22" fillId="6" borderId="4">
      <alignment horizontal="center"/>
    </xf>
    <xf numFmtId="0" fontId="5" fillId="0" borderId="0"/>
    <xf numFmtId="44" fontId="26" fillId="0" borderId="0" applyFont="0" applyFill="0" applyBorder="0" applyAlignment="0" applyProtection="0"/>
  </cellStyleXfs>
  <cellXfs count="102">
    <xf numFmtId="0" fontId="0" fillId="0" borderId="0" xfId="0"/>
    <xf numFmtId="0" fontId="8" fillId="0" borderId="0" xfId="0" applyFont="1"/>
    <xf numFmtId="0" fontId="10" fillId="0" borderId="0" xfId="0" applyFont="1"/>
    <xf numFmtId="0" fontId="10" fillId="0" borderId="0" xfId="0" applyFont="1" applyAlignment="1">
      <alignment horizontal="right"/>
    </xf>
    <xf numFmtId="164" fontId="8" fillId="0" borderId="0" xfId="0" applyNumberFormat="1" applyFont="1"/>
    <xf numFmtId="0" fontId="8" fillId="0" borderId="0" xfId="0" applyFont="1" applyAlignment="1">
      <alignment horizontal="right"/>
    </xf>
    <xf numFmtId="2" fontId="8" fillId="0" borderId="0" xfId="0" applyNumberFormat="1" applyFont="1" applyAlignment="1">
      <alignment horizontal="right"/>
    </xf>
    <xf numFmtId="43" fontId="8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" fontId="8" fillId="0" borderId="0" xfId="0" applyNumberFormat="1" applyFont="1" applyAlignment="1">
      <alignment horizontal="right"/>
    </xf>
    <xf numFmtId="43" fontId="8" fillId="0" borderId="0" xfId="0" applyNumberFormat="1" applyFont="1"/>
    <xf numFmtId="167" fontId="8" fillId="0" borderId="0" xfId="0" applyNumberFormat="1" applyFont="1" applyAlignment="1">
      <alignment horizontal="right"/>
    </xf>
    <xf numFmtId="0" fontId="8" fillId="0" borderId="0" xfId="1" applyNumberFormat="1" applyFont="1"/>
    <xf numFmtId="0" fontId="10" fillId="0" borderId="0" xfId="1" applyNumberFormat="1" applyFont="1"/>
    <xf numFmtId="0" fontId="10" fillId="0" borderId="0" xfId="1" applyFont="1"/>
    <xf numFmtId="0" fontId="10" fillId="0" borderId="0" xfId="1" applyFont="1" applyAlignment="1">
      <alignment horizontal="center"/>
    </xf>
    <xf numFmtId="2" fontId="10" fillId="0" borderId="0" xfId="1" applyNumberFormat="1" applyFont="1" applyAlignment="1">
      <alignment horizontal="center"/>
    </xf>
    <xf numFmtId="2" fontId="8" fillId="0" borderId="0" xfId="1" applyNumberFormat="1" applyFont="1"/>
    <xf numFmtId="0" fontId="8" fillId="0" borderId="0" xfId="1" applyFont="1"/>
    <xf numFmtId="2" fontId="8" fillId="0" borderId="0" xfId="1" applyNumberFormat="1" applyFont="1" applyFill="1"/>
    <xf numFmtId="0" fontId="8" fillId="0" borderId="0" xfId="1" applyFont="1" applyFill="1"/>
    <xf numFmtId="4" fontId="8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0" fontId="10" fillId="0" borderId="0" xfId="1" applyFont="1" applyFill="1"/>
    <xf numFmtId="2" fontId="8" fillId="0" borderId="0" xfId="1" applyNumberFormat="1" applyFont="1" applyFill="1" applyAlignment="1">
      <alignment horizontal="right"/>
    </xf>
    <xf numFmtId="0" fontId="10" fillId="3" borderId="0" xfId="1" applyFont="1" applyFill="1"/>
    <xf numFmtId="2" fontId="10" fillId="0" borderId="0" xfId="1" applyNumberFormat="1" applyFont="1"/>
    <xf numFmtId="1" fontId="10" fillId="0" borderId="0" xfId="1" applyNumberFormat="1" applyFont="1" applyAlignment="1">
      <alignment horizontal="center"/>
    </xf>
    <xf numFmtId="2" fontId="8" fillId="0" borderId="0" xfId="1" applyNumberFormat="1" applyFont="1" applyAlignment="1">
      <alignment horizontal="right"/>
    </xf>
    <xf numFmtId="1" fontId="8" fillId="0" borderId="0" xfId="1" applyNumberFormat="1" applyFont="1" applyAlignment="1">
      <alignment horizontal="right"/>
    </xf>
    <xf numFmtId="164" fontId="8" fillId="0" borderId="0" xfId="1" applyNumberFormat="1" applyFont="1" applyAlignment="1">
      <alignment horizontal="right"/>
    </xf>
    <xf numFmtId="0" fontId="8" fillId="0" borderId="0" xfId="1" applyFont="1" applyAlignment="1">
      <alignment horizontal="right"/>
    </xf>
    <xf numFmtId="0" fontId="10" fillId="0" borderId="0" xfId="1" applyFont="1" applyAlignment="1">
      <alignment horizontal="right"/>
    </xf>
    <xf numFmtId="43" fontId="8" fillId="0" borderId="0" xfId="1" applyNumberFormat="1" applyFont="1" applyAlignment="1">
      <alignment horizontal="right"/>
    </xf>
    <xf numFmtId="164" fontId="8" fillId="0" borderId="0" xfId="1" applyNumberFormat="1" applyFont="1"/>
    <xf numFmtId="165" fontId="8" fillId="0" borderId="0" xfId="1" applyNumberFormat="1" applyFont="1" applyAlignment="1">
      <alignment horizontal="right"/>
    </xf>
    <xf numFmtId="38" fontId="8" fillId="0" borderId="0" xfId="1" applyNumberFormat="1" applyFont="1" applyAlignment="1">
      <alignment horizontal="right"/>
    </xf>
    <xf numFmtId="40" fontId="8" fillId="0" borderId="0" xfId="1" applyNumberFormat="1" applyFont="1" applyAlignment="1">
      <alignment horizontal="right"/>
    </xf>
    <xf numFmtId="0" fontId="3" fillId="0" borderId="0" xfId="1" applyFont="1"/>
    <xf numFmtId="0" fontId="4" fillId="0" borderId="0" xfId="1" applyFont="1"/>
    <xf numFmtId="168" fontId="8" fillId="0" borderId="0" xfId="1" applyNumberFormat="1" applyFont="1" applyAlignment="1">
      <alignment horizontal="right"/>
    </xf>
    <xf numFmtId="169" fontId="8" fillId="0" borderId="0" xfId="1" applyNumberFormat="1" applyFont="1" applyAlignment="1">
      <alignment horizontal="right"/>
    </xf>
    <xf numFmtId="0" fontId="13" fillId="0" borderId="0" xfId="1" applyFont="1"/>
    <xf numFmtId="0" fontId="5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14" fillId="0" borderId="0" xfId="1" applyFont="1" applyAlignment="1">
      <alignment horizontal="right"/>
    </xf>
    <xf numFmtId="0" fontId="10" fillId="2" borderId="0" xfId="1" applyFont="1" applyFill="1"/>
    <xf numFmtId="0" fontId="8" fillId="2" borderId="0" xfId="1" applyFont="1" applyFill="1"/>
    <xf numFmtId="0" fontId="9" fillId="2" borderId="0" xfId="1" applyFont="1" applyFill="1"/>
    <xf numFmtId="0" fontId="6" fillId="2" borderId="1" xfId="1" applyFont="1" applyFill="1" applyBorder="1" applyAlignment="1">
      <alignment horizontal="left"/>
    </xf>
    <xf numFmtId="0" fontId="6" fillId="2" borderId="2" xfId="1" applyFont="1" applyFill="1" applyBorder="1" applyAlignment="1">
      <alignment horizontal="center"/>
    </xf>
    <xf numFmtId="0" fontId="6" fillId="2" borderId="3" xfId="1" applyFont="1" applyFill="1" applyBorder="1"/>
    <xf numFmtId="1" fontId="2" fillId="2" borderId="0" xfId="1" applyNumberFormat="1" applyFont="1" applyFill="1" applyAlignment="1">
      <alignment horizontal="right"/>
    </xf>
    <xf numFmtId="41" fontId="2" fillId="2" borderId="0" xfId="1" applyNumberFormat="1" applyFont="1" applyFill="1" applyAlignment="1">
      <alignment horizontal="right"/>
    </xf>
    <xf numFmtId="1" fontId="6" fillId="2" borderId="0" xfId="1" applyNumberFormat="1" applyFont="1" applyFill="1"/>
    <xf numFmtId="0" fontId="7" fillId="2" borderId="0" xfId="1" applyFont="1" applyFill="1"/>
    <xf numFmtId="43" fontId="7" fillId="2" borderId="0" xfId="3" applyNumberFormat="1" applyFont="1" applyFill="1"/>
    <xf numFmtId="2" fontId="2" fillId="2" borderId="0" xfId="1" applyNumberFormat="1" applyFont="1" applyFill="1" applyAlignment="1">
      <alignment horizontal="right"/>
    </xf>
    <xf numFmtId="43" fontId="2" fillId="2" borderId="0" xfId="1" applyNumberFormat="1" applyFont="1" applyFill="1" applyAlignment="1">
      <alignment horizontal="right"/>
    </xf>
    <xf numFmtId="2" fontId="6" fillId="2" borderId="0" xfId="1" applyNumberFormat="1" applyFont="1" applyFill="1"/>
    <xf numFmtId="43" fontId="8" fillId="2" borderId="0" xfId="3" applyNumberFormat="1" applyFont="1" applyFill="1"/>
    <xf numFmtId="43" fontId="10" fillId="2" borderId="0" xfId="3" applyNumberFormat="1" applyFont="1" applyFill="1"/>
    <xf numFmtId="165" fontId="2" fillId="2" borderId="0" xfId="1" applyNumberFormat="1" applyFont="1" applyFill="1" applyAlignment="1">
      <alignment horizontal="right"/>
    </xf>
    <xf numFmtId="0" fontId="10" fillId="3" borderId="0" xfId="0" applyFont="1" applyFill="1"/>
    <xf numFmtId="11" fontId="8" fillId="0" borderId="0" xfId="0" applyNumberFormat="1" applyFont="1" applyAlignment="1">
      <alignment horizontal="right"/>
    </xf>
    <xf numFmtId="0" fontId="22" fillId="6" borderId="4" xfId="7">
      <alignment horizontal="center"/>
    </xf>
    <xf numFmtId="0" fontId="20" fillId="4" borderId="4" xfId="5"/>
    <xf numFmtId="49" fontId="20" fillId="4" borderId="4" xfId="5" applyNumberFormat="1"/>
    <xf numFmtId="170" fontId="20" fillId="4" borderId="4" xfId="5" applyNumberFormat="1"/>
    <xf numFmtId="0" fontId="20" fillId="5" borderId="4" xfId="6"/>
    <xf numFmtId="0" fontId="21" fillId="4" borderId="4" xfId="5" applyFont="1"/>
    <xf numFmtId="0" fontId="21" fillId="5" borderId="4" xfId="6" applyFont="1"/>
    <xf numFmtId="170" fontId="18" fillId="0" borderId="0" xfId="0" applyNumberFormat="1" applyFont="1"/>
    <xf numFmtId="170" fontId="19" fillId="0" borderId="0" xfId="0" applyNumberFormat="1" applyFont="1"/>
    <xf numFmtId="1" fontId="19" fillId="0" borderId="0" xfId="0" applyNumberFormat="1" applyFont="1"/>
    <xf numFmtId="0" fontId="0" fillId="7" borderId="0" xfId="0" applyFill="1"/>
    <xf numFmtId="171" fontId="0" fillId="7" borderId="0" xfId="11" applyNumberFormat="1" applyFont="1" applyFill="1"/>
    <xf numFmtId="172" fontId="8" fillId="0" borderId="0" xfId="0" applyNumberFormat="1" applyFont="1" applyAlignment="1">
      <alignment horizontal="right"/>
    </xf>
    <xf numFmtId="170" fontId="8" fillId="0" borderId="0" xfId="0" applyNumberFormat="1" applyFont="1" applyAlignment="1">
      <alignment horizontal="right"/>
    </xf>
    <xf numFmtId="0" fontId="8" fillId="0" borderId="0" xfId="0" applyFont="1" applyFill="1"/>
    <xf numFmtId="173" fontId="8" fillId="0" borderId="0" xfId="1" applyNumberFormat="1" applyFont="1" applyAlignment="1">
      <alignment horizontal="right"/>
    </xf>
    <xf numFmtId="2" fontId="8" fillId="0" borderId="0" xfId="0" applyNumberFormat="1" applyFont="1"/>
    <xf numFmtId="174" fontId="8" fillId="0" borderId="0" xfId="0" applyNumberFormat="1" applyFont="1" applyAlignment="1">
      <alignment horizontal="right"/>
    </xf>
    <xf numFmtId="3" fontId="8" fillId="0" borderId="0" xfId="0" applyNumberFormat="1" applyFont="1"/>
    <xf numFmtId="4" fontId="8" fillId="0" borderId="0" xfId="0" applyNumberFormat="1" applyFont="1"/>
    <xf numFmtId="2" fontId="8" fillId="0" borderId="0" xfId="0" applyNumberFormat="1" applyFont="1" applyFill="1" applyAlignment="1">
      <alignment horizontal="right"/>
    </xf>
    <xf numFmtId="38" fontId="8" fillId="0" borderId="0" xfId="0" applyNumberFormat="1" applyFont="1" applyAlignment="1">
      <alignment horizontal="right"/>
    </xf>
    <xf numFmtId="0" fontId="8" fillId="7" borderId="0" xfId="0" applyFont="1" applyFill="1"/>
    <xf numFmtId="171" fontId="8" fillId="7" borderId="0" xfId="11" applyNumberFormat="1" applyFont="1" applyFill="1"/>
    <xf numFmtId="3" fontId="21" fillId="5" borderId="4" xfId="6" applyNumberFormat="1" applyFont="1"/>
    <xf numFmtId="171" fontId="18" fillId="0" borderId="0" xfId="9" applyNumberFormat="1"/>
    <xf numFmtId="44" fontId="8" fillId="0" borderId="0" xfId="1" applyNumberFormat="1" applyFont="1"/>
    <xf numFmtId="43" fontId="10" fillId="0" borderId="0" xfId="0" applyNumberFormat="1" applyFont="1"/>
    <xf numFmtId="44" fontId="8" fillId="0" borderId="0" xfId="1" applyNumberFormat="1" applyFont="1" applyAlignment="1">
      <alignment horizontal="right"/>
    </xf>
    <xf numFmtId="43" fontId="8" fillId="2" borderId="0" xfId="1" applyNumberFormat="1" applyFont="1" applyFill="1"/>
    <xf numFmtId="43" fontId="2" fillId="2" borderId="0" xfId="14" applyNumberFormat="1" applyFont="1" applyFill="1" applyAlignment="1">
      <alignment horizontal="right"/>
    </xf>
    <xf numFmtId="0" fontId="8" fillId="0" borderId="0" xfId="1" applyFont="1" applyFill="1" applyAlignment="1">
      <alignment horizontal="center"/>
    </xf>
    <xf numFmtId="49" fontId="25" fillId="0" borderId="0" xfId="13" applyNumberFormat="1" applyFont="1" applyAlignment="1">
      <alignment horizontal="center" vertical="center" wrapText="1"/>
    </xf>
    <xf numFmtId="0" fontId="19" fillId="2" borderId="0" xfId="12" applyFont="1" applyFill="1" applyBorder="1">
      <alignment horizontal="center"/>
    </xf>
  </cellXfs>
  <cellStyles count="15">
    <cellStyle name="Comma 2" xfId="2" xr:uid="{00000000-0005-0000-0000-000001000000}"/>
    <cellStyle name="Currency" xfId="14" builtinId="4"/>
    <cellStyle name="Currency 2" xfId="3" xr:uid="{00000000-0005-0000-0000-000003000000}"/>
    <cellStyle name="Even" xfId="5" xr:uid="{3AE0C84D-A538-4892-8962-EF6649526526}"/>
    <cellStyle name="Header" xfId="7" xr:uid="{32CC88D6-AA9D-4D3E-8418-538A035CDEFC}"/>
    <cellStyle name="Header 2" xfId="12" xr:uid="{4C483A43-E7AA-48FC-93F1-D0B5D5ECA9D1}"/>
    <cellStyle name="Normal" xfId="0" builtinId="0"/>
    <cellStyle name="Normal 2" xfId="1" xr:uid="{00000000-0005-0000-0000-000005000000}"/>
    <cellStyle name="Normal 3" xfId="4" xr:uid="{0C5045B6-C3BF-4291-BE66-B0D204EC9212}"/>
    <cellStyle name="Normal 4" xfId="8" xr:uid="{B5100FAF-AFA9-44E1-8757-6EA7840876DF}"/>
    <cellStyle name="Normal 4 2" xfId="10" xr:uid="{F05BA0AB-ADBB-4CED-A792-841E3531F529}"/>
    <cellStyle name="Odd" xfId="6" xr:uid="{436C9B35-06DB-4C15-A486-F288789CA43B}"/>
    <cellStyle name="Percent 2" xfId="9" xr:uid="{6E071807-67C5-4B73-98CD-41B857C46292}"/>
    <cellStyle name="Percent 3" xfId="11" xr:uid="{59E4037B-B863-49CE-A5B1-8532C7933C78}"/>
    <cellStyle name="Standard 2" xfId="13" xr:uid="{690994FB-5BE8-484F-9F15-5BCF35161C4E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gNOX/km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gNOXkm!$F$283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gNOXkm!$G$282:$AM$282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gNOXkm!$G$283:$AM$283</c:f>
              <c:numCache>
                <c:formatCode>#,##0.0</c:formatCode>
                <c:ptCount val="33"/>
                <c:pt idx="0">
                  <c:v>2.1968030717306246</c:v>
                </c:pt>
                <c:pt idx="1">
                  <c:v>2.1767969077397167</c:v>
                </c:pt>
                <c:pt idx="2">
                  <c:v>2.1543238837029244</c:v>
                </c:pt>
                <c:pt idx="3">
                  <c:v>2.0365978617415417</c:v>
                </c:pt>
                <c:pt idx="4">
                  <c:v>1.9105839629240478</c:v>
                </c:pt>
                <c:pt idx="5">
                  <c:v>1.765072561038002</c:v>
                </c:pt>
                <c:pt idx="6">
                  <c:v>1.6385311757076808</c:v>
                </c:pt>
                <c:pt idx="7">
                  <c:v>1.4526139097741937</c:v>
                </c:pt>
                <c:pt idx="8">
                  <c:v>1.2198369968949558</c:v>
                </c:pt>
                <c:pt idx="9">
                  <c:v>1.0570109667024086</c:v>
                </c:pt>
                <c:pt idx="10">
                  <c:v>0.8718225469563089</c:v>
                </c:pt>
                <c:pt idx="11">
                  <c:v>0.6385788301012908</c:v>
                </c:pt>
                <c:pt idx="12">
                  <c:v>0.54857520990282338</c:v>
                </c:pt>
                <c:pt idx="13">
                  <c:v>0.4591441019532112</c:v>
                </c:pt>
                <c:pt idx="14">
                  <c:v>0.40082652450855749</c:v>
                </c:pt>
                <c:pt idx="15">
                  <c:v>0.35542189203453056</c:v>
                </c:pt>
                <c:pt idx="16">
                  <c:v>0.31358787635463242</c:v>
                </c:pt>
                <c:pt idx="17">
                  <c:v>0.28835188454135263</c:v>
                </c:pt>
                <c:pt idx="18">
                  <c:v>0.26873443590081836</c:v>
                </c:pt>
                <c:pt idx="19">
                  <c:v>0.26096483867379594</c:v>
                </c:pt>
                <c:pt idx="20">
                  <c:v>0.26452353866183703</c:v>
                </c:pt>
                <c:pt idx="21">
                  <c:v>0.27048723193532465</c:v>
                </c:pt>
                <c:pt idx="22">
                  <c:v>0.28077700885679058</c:v>
                </c:pt>
                <c:pt idx="23">
                  <c:v>0.29318270070259506</c:v>
                </c:pt>
                <c:pt idx="24">
                  <c:v>0.30654919495405836</c:v>
                </c:pt>
                <c:pt idx="25">
                  <c:v>0.31646833416547232</c:v>
                </c:pt>
                <c:pt idx="26">
                  <c:v>0.32090326613035586</c:v>
                </c:pt>
                <c:pt idx="27">
                  <c:v>0.32423088721383309</c:v>
                </c:pt>
                <c:pt idx="28">
                  <c:v>0.32419190332749986</c:v>
                </c:pt>
                <c:pt idx="29">
                  <c:v>0.33034131656210586</c:v>
                </c:pt>
                <c:pt idx="30">
                  <c:v>0.30360767811110118</c:v>
                </c:pt>
                <c:pt idx="31">
                  <c:v>0.29030971818508505</c:v>
                </c:pt>
                <c:pt idx="32">
                  <c:v>0.26799766128873609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5-4802-8FFE-026E7B6479F6}"/>
            </c:ext>
          </c:extLst>
        </c:ser>
        <c:ser>
          <c:idx val="1"/>
          <c:order val="1"/>
          <c:tx>
            <c:strRef>
              <c:f>gNOXkm!$F$284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gNOXkm!$G$282:$AM$282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gNOXkm!$G$284:$AM$284</c:f>
              <c:numCache>
                <c:formatCode>#,##0.0</c:formatCode>
                <c:ptCount val="33"/>
                <c:pt idx="0">
                  <c:v>1.5605902539277972</c:v>
                </c:pt>
                <c:pt idx="1">
                  <c:v>1.3047402732606637</c:v>
                </c:pt>
                <c:pt idx="2">
                  <c:v>1.3098520195689611</c:v>
                </c:pt>
                <c:pt idx="3">
                  <c:v>1.2871214540708347</c:v>
                </c:pt>
                <c:pt idx="4">
                  <c:v>1.2167780171427183</c:v>
                </c:pt>
                <c:pt idx="5">
                  <c:v>1.1628175694583933</c:v>
                </c:pt>
                <c:pt idx="6">
                  <c:v>1.1222593291926539</c:v>
                </c:pt>
                <c:pt idx="7">
                  <c:v>1.0599992354566681</c:v>
                </c:pt>
                <c:pt idx="8">
                  <c:v>1.0237868185192864</c:v>
                </c:pt>
                <c:pt idx="9">
                  <c:v>1.0082769778505105</c:v>
                </c:pt>
                <c:pt idx="10">
                  <c:v>0.99301471310233658</c:v>
                </c:pt>
                <c:pt idx="11">
                  <c:v>0.99382961569023476</c:v>
                </c:pt>
                <c:pt idx="12">
                  <c:v>0.98629508364541607</c:v>
                </c:pt>
                <c:pt idx="13">
                  <c:v>0.9695147086828968</c:v>
                </c:pt>
                <c:pt idx="14">
                  <c:v>0.95480698083072468</c:v>
                </c:pt>
                <c:pt idx="15">
                  <c:v>0.94919366978442055</c:v>
                </c:pt>
                <c:pt idx="16">
                  <c:v>0.94929918099688226</c:v>
                </c:pt>
                <c:pt idx="17">
                  <c:v>0.92196278812908983</c:v>
                </c:pt>
                <c:pt idx="18">
                  <c:v>0.89984447411074164</c:v>
                </c:pt>
                <c:pt idx="19">
                  <c:v>0.86871687092178451</c:v>
                </c:pt>
                <c:pt idx="20">
                  <c:v>0.8533845891324473</c:v>
                </c:pt>
                <c:pt idx="21">
                  <c:v>0.83911238936558807</c:v>
                </c:pt>
                <c:pt idx="22">
                  <c:v>0.84999808187178105</c:v>
                </c:pt>
                <c:pt idx="23">
                  <c:v>0.86209577141951166</c:v>
                </c:pt>
                <c:pt idx="24">
                  <c:v>0.87628372404396004</c:v>
                </c:pt>
                <c:pt idx="25">
                  <c:v>0.90016967180995655</c:v>
                </c:pt>
                <c:pt idx="26">
                  <c:v>0.9117601378880541</c:v>
                </c:pt>
                <c:pt idx="27">
                  <c:v>0.93537402766196565</c:v>
                </c:pt>
                <c:pt idx="28">
                  <c:v>0.95044708554633084</c:v>
                </c:pt>
                <c:pt idx="29">
                  <c:v>0.96488538798591339</c:v>
                </c:pt>
                <c:pt idx="30">
                  <c:v>0.92474897156367386</c:v>
                </c:pt>
                <c:pt idx="31">
                  <c:v>0.88753764979662697</c:v>
                </c:pt>
                <c:pt idx="32">
                  <c:v>0.82866327471036805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5-4802-8FFE-026E7B6479F6}"/>
            </c:ext>
          </c:extLst>
        </c:ser>
        <c:ser>
          <c:idx val="2"/>
          <c:order val="2"/>
          <c:tx>
            <c:strRef>
              <c:f>gNOXkm!$F$285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gNOXkm!$G$282:$AM$282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gNOXkm!$G$285:$AM$285</c:f>
              <c:numCache>
                <c:formatCode>#,##0.0</c:formatCode>
                <c:ptCount val="33"/>
                <c:pt idx="0">
                  <c:v>8.9691427755318855</c:v>
                </c:pt>
                <c:pt idx="1">
                  <c:v>9.2746947642916933</c:v>
                </c:pt>
                <c:pt idx="2">
                  <c:v>9.1872364402750701</c:v>
                </c:pt>
                <c:pt idx="3">
                  <c:v>9.4175431044044711</c:v>
                </c:pt>
                <c:pt idx="4">
                  <c:v>9.468988782933355</c:v>
                </c:pt>
                <c:pt idx="5">
                  <c:v>9.5365144933989683</c:v>
                </c:pt>
                <c:pt idx="6">
                  <c:v>9.2863141574129333</c:v>
                </c:pt>
                <c:pt idx="7">
                  <c:v>8.9081820050115113</c:v>
                </c:pt>
                <c:pt idx="8">
                  <c:v>8.3922320969677173</c:v>
                </c:pt>
                <c:pt idx="9">
                  <c:v>8.2018043829930161</c:v>
                </c:pt>
                <c:pt idx="10">
                  <c:v>8.0844371052969244</c:v>
                </c:pt>
                <c:pt idx="11">
                  <c:v>7.8717162486984718</c:v>
                </c:pt>
                <c:pt idx="12">
                  <c:v>7.6999365429982198</c:v>
                </c:pt>
                <c:pt idx="13">
                  <c:v>7.4332612936546205</c:v>
                </c:pt>
                <c:pt idx="14">
                  <c:v>7.1986104204362267</c:v>
                </c:pt>
                <c:pt idx="15">
                  <c:v>7.0085479244788882</c:v>
                </c:pt>
                <c:pt idx="16">
                  <c:v>6.9445117860857595</c:v>
                </c:pt>
                <c:pt idx="17">
                  <c:v>6.5873009515754246</c:v>
                </c:pt>
                <c:pt idx="18">
                  <c:v>6.2528437732217972</c:v>
                </c:pt>
                <c:pt idx="19">
                  <c:v>5.7595765590819568</c:v>
                </c:pt>
                <c:pt idx="20">
                  <c:v>5.4537346904163631</c:v>
                </c:pt>
                <c:pt idx="21">
                  <c:v>5.269568289453618</c:v>
                </c:pt>
                <c:pt idx="22">
                  <c:v>4.9387667327393086</c:v>
                </c:pt>
                <c:pt idx="23">
                  <c:v>4.7624737227058684</c:v>
                </c:pt>
                <c:pt idx="24">
                  <c:v>4.6884614270560672</c:v>
                </c:pt>
                <c:pt idx="25">
                  <c:v>4.5029492850759283</c:v>
                </c:pt>
                <c:pt idx="26">
                  <c:v>4.0017581680838603</c:v>
                </c:pt>
                <c:pt idx="27">
                  <c:v>3.488938643568003</c:v>
                </c:pt>
                <c:pt idx="28">
                  <c:v>3.0147502692672572</c:v>
                </c:pt>
                <c:pt idx="29">
                  <c:v>2.5757112125691313</c:v>
                </c:pt>
                <c:pt idx="30">
                  <c:v>2.1476873601031743</c:v>
                </c:pt>
                <c:pt idx="31">
                  <c:v>1.7746785566059853</c:v>
                </c:pt>
                <c:pt idx="32">
                  <c:v>1.6687589759992878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5-4802-8FFE-026E7B6479F6}"/>
            </c:ext>
          </c:extLst>
        </c:ser>
        <c:ser>
          <c:idx val="3"/>
          <c:order val="3"/>
          <c:tx>
            <c:strRef>
              <c:f>gNOXkm!$F$286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gNOXkm!$G$282:$AM$282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gNOXkm!$G$286:$AM$286</c:f>
              <c:numCache>
                <c:formatCode>#,##0.0</c:formatCode>
                <c:ptCount val="33"/>
                <c:pt idx="0">
                  <c:v>9.8628232825411093</c:v>
                </c:pt>
                <c:pt idx="1">
                  <c:v>9.8741626555818964</c:v>
                </c:pt>
                <c:pt idx="2">
                  <c:v>9.8572782060878374</c:v>
                </c:pt>
                <c:pt idx="3">
                  <c:v>9.8003278926514721</c:v>
                </c:pt>
                <c:pt idx="4">
                  <c:v>9.8048286653041306</c:v>
                </c:pt>
                <c:pt idx="5">
                  <c:v>8.8517703043552292</c:v>
                </c:pt>
                <c:pt idx="6">
                  <c:v>8.7400420820972666</c:v>
                </c:pt>
                <c:pt idx="7">
                  <c:v>8.5830653892731359</c:v>
                </c:pt>
                <c:pt idx="8">
                  <c:v>8.3714422103711357</c:v>
                </c:pt>
                <c:pt idx="9">
                  <c:v>8.3143715707136998</c:v>
                </c:pt>
                <c:pt idx="10">
                  <c:v>8.2606758492986341</c:v>
                </c:pt>
                <c:pt idx="11">
                  <c:v>8.194726893847422</c:v>
                </c:pt>
                <c:pt idx="12">
                  <c:v>8.1482673295111834</c:v>
                </c:pt>
                <c:pt idx="13">
                  <c:v>7.93179228218826</c:v>
                </c:pt>
                <c:pt idx="14">
                  <c:v>7.7751916525860425</c:v>
                </c:pt>
                <c:pt idx="15">
                  <c:v>7.6306568165973481</c:v>
                </c:pt>
                <c:pt idx="16">
                  <c:v>7.491405138656086</c:v>
                </c:pt>
                <c:pt idx="17">
                  <c:v>7.3491488399098737</c:v>
                </c:pt>
                <c:pt idx="18">
                  <c:v>6.9557037347491155</c:v>
                </c:pt>
                <c:pt idx="19">
                  <c:v>6.7003051064653185</c:v>
                </c:pt>
                <c:pt idx="20">
                  <c:v>6.5560959895575168</c:v>
                </c:pt>
                <c:pt idx="21">
                  <c:v>6.4702553169689647</c:v>
                </c:pt>
                <c:pt idx="22">
                  <c:v>6.4149573518129808</c:v>
                </c:pt>
                <c:pt idx="23">
                  <c:v>6.2919791210133891</c:v>
                </c:pt>
                <c:pt idx="24">
                  <c:v>6.1651050589418066</c:v>
                </c:pt>
                <c:pt idx="25">
                  <c:v>6.1072786434009396</c:v>
                </c:pt>
                <c:pt idx="26">
                  <c:v>5.5358616075319516</c:v>
                </c:pt>
                <c:pt idx="27">
                  <c:v>4.738646684870373</c:v>
                </c:pt>
                <c:pt idx="28">
                  <c:v>4.7004195101656823</c:v>
                </c:pt>
                <c:pt idx="29">
                  <c:v>4.3955718465496245</c:v>
                </c:pt>
                <c:pt idx="30">
                  <c:v>3.9832353883269032</c:v>
                </c:pt>
                <c:pt idx="31">
                  <c:v>3.8402920071921738</c:v>
                </c:pt>
                <c:pt idx="32">
                  <c:v>2.5772144516441777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5-4802-8FFE-026E7B6479F6}"/>
            </c:ext>
          </c:extLst>
        </c:ser>
        <c:ser>
          <c:idx val="4"/>
          <c:order val="4"/>
          <c:tx>
            <c:strRef>
              <c:f>gNOXkm!$F$287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gNOXkm!$G$282:$AM$282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gNOXkm!$G$287:$AM$287</c:f>
              <c:numCache>
                <c:formatCode>#,##0.0</c:formatCode>
                <c:ptCount val="33"/>
                <c:pt idx="0">
                  <c:v>0.33146569505808043</c:v>
                </c:pt>
                <c:pt idx="1">
                  <c:v>0.33145997499036645</c:v>
                </c:pt>
                <c:pt idx="2">
                  <c:v>0.33145057359712127</c:v>
                </c:pt>
                <c:pt idx="3">
                  <c:v>0.33146819197390859</c:v>
                </c:pt>
                <c:pt idx="4">
                  <c:v>0.33147198742579642</c:v>
                </c:pt>
                <c:pt idx="5">
                  <c:v>0.33145817720982296</c:v>
                </c:pt>
                <c:pt idx="6">
                  <c:v>0.33145849048451492</c:v>
                </c:pt>
                <c:pt idx="7">
                  <c:v>0.33145702668336435</c:v>
                </c:pt>
                <c:pt idx="8">
                  <c:v>0.33146621198406956</c:v>
                </c:pt>
                <c:pt idx="9">
                  <c:v>0.33145988457423786</c:v>
                </c:pt>
                <c:pt idx="10">
                  <c:v>0.33146351802491192</c:v>
                </c:pt>
                <c:pt idx="11">
                  <c:v>0.32719982620273241</c:v>
                </c:pt>
                <c:pt idx="12">
                  <c:v>0.32833599817547304</c:v>
                </c:pt>
                <c:pt idx="13">
                  <c:v>0.32906559340340502</c:v>
                </c:pt>
                <c:pt idx="14">
                  <c:v>0.32959752662565595</c:v>
                </c:pt>
                <c:pt idx="15">
                  <c:v>0.31256526105256105</c:v>
                </c:pt>
                <c:pt idx="16">
                  <c:v>0.28720707477517327</c:v>
                </c:pt>
                <c:pt idx="17">
                  <c:v>0.27604330252240633</c:v>
                </c:pt>
                <c:pt idx="18">
                  <c:v>0.25661453737261841</c:v>
                </c:pt>
                <c:pt idx="19">
                  <c:v>0.23997140201961484</c:v>
                </c:pt>
                <c:pt idx="20">
                  <c:v>0.22571493238965959</c:v>
                </c:pt>
                <c:pt idx="21">
                  <c:v>0.22056875014442506</c:v>
                </c:pt>
                <c:pt idx="22">
                  <c:v>0.21591035212903473</c:v>
                </c:pt>
                <c:pt idx="23">
                  <c:v>0.21139698726054784</c:v>
                </c:pt>
                <c:pt idx="24">
                  <c:v>0.20735057720811756</c:v>
                </c:pt>
                <c:pt idx="25">
                  <c:v>0.20216643743697899</c:v>
                </c:pt>
                <c:pt idx="26">
                  <c:v>0.1952257381475829</c:v>
                </c:pt>
                <c:pt idx="27">
                  <c:v>0.18529720614989295</c:v>
                </c:pt>
                <c:pt idx="28">
                  <c:v>0.17498808772548757</c:v>
                </c:pt>
                <c:pt idx="29">
                  <c:v>0.1641007179865934</c:v>
                </c:pt>
                <c:pt idx="30">
                  <c:v>0.1586803679780015</c:v>
                </c:pt>
                <c:pt idx="31">
                  <c:v>0.15253228420281179</c:v>
                </c:pt>
                <c:pt idx="32">
                  <c:v>0.14562100676467146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95-4802-8FFE-026E7B647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gNOX/km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gNOXkm!$F$283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gNOXkm!$G$283:$AL$283</c:f>
              <c:numCache>
                <c:formatCode>#,##0.0</c:formatCode>
                <c:ptCount val="32"/>
                <c:pt idx="0">
                  <c:v>2.1968030717306246</c:v>
                </c:pt>
                <c:pt idx="1">
                  <c:v>2.1767969077397167</c:v>
                </c:pt>
                <c:pt idx="2">
                  <c:v>2.1543238837029244</c:v>
                </c:pt>
                <c:pt idx="3">
                  <c:v>2.0365978617415417</c:v>
                </c:pt>
                <c:pt idx="4">
                  <c:v>1.9105839629240478</c:v>
                </c:pt>
                <c:pt idx="5">
                  <c:v>1.765072561038002</c:v>
                </c:pt>
                <c:pt idx="6">
                  <c:v>1.6385311757076808</c:v>
                </c:pt>
                <c:pt idx="7">
                  <c:v>1.4526139097741937</c:v>
                </c:pt>
                <c:pt idx="8">
                  <c:v>1.2198369968949558</c:v>
                </c:pt>
                <c:pt idx="9">
                  <c:v>1.0570109667024086</c:v>
                </c:pt>
                <c:pt idx="10">
                  <c:v>0.8718225469563089</c:v>
                </c:pt>
                <c:pt idx="11">
                  <c:v>0.6385788301012908</c:v>
                </c:pt>
                <c:pt idx="12">
                  <c:v>0.54857520990282338</c:v>
                </c:pt>
                <c:pt idx="13">
                  <c:v>0.4591441019532112</c:v>
                </c:pt>
                <c:pt idx="14">
                  <c:v>0.40082652450855749</c:v>
                </c:pt>
                <c:pt idx="15">
                  <c:v>0.35542189203453056</c:v>
                </c:pt>
                <c:pt idx="16">
                  <c:v>0.31358787635463242</c:v>
                </c:pt>
                <c:pt idx="17">
                  <c:v>0.28835188454135263</c:v>
                </c:pt>
                <c:pt idx="18">
                  <c:v>0.26873443590081836</c:v>
                </c:pt>
                <c:pt idx="19">
                  <c:v>0.26096483867379594</c:v>
                </c:pt>
                <c:pt idx="20">
                  <c:v>0.26452353866183703</c:v>
                </c:pt>
                <c:pt idx="21">
                  <c:v>0.27048723193532465</c:v>
                </c:pt>
                <c:pt idx="22">
                  <c:v>0.28077700885679058</c:v>
                </c:pt>
                <c:pt idx="23">
                  <c:v>0.29318270070259506</c:v>
                </c:pt>
                <c:pt idx="24">
                  <c:v>0.30654919495405836</c:v>
                </c:pt>
                <c:pt idx="25">
                  <c:v>0.31646833416547232</c:v>
                </c:pt>
                <c:pt idx="26">
                  <c:v>0.32090326613035586</c:v>
                </c:pt>
                <c:pt idx="27">
                  <c:v>0.32423088721383309</c:v>
                </c:pt>
                <c:pt idx="28">
                  <c:v>0.32419190332749986</c:v>
                </c:pt>
                <c:pt idx="29">
                  <c:v>0.33034131656210586</c:v>
                </c:pt>
                <c:pt idx="30">
                  <c:v>0.30360767811110118</c:v>
                </c:pt>
                <c:pt idx="31">
                  <c:v>0.29030971818508505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A-4034-A771-9ACC86B86954}"/>
            </c:ext>
          </c:extLst>
        </c:ser>
        <c:ser>
          <c:idx val="1"/>
          <c:order val="1"/>
          <c:tx>
            <c:strRef>
              <c:f>gNOXkm!$F$284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gNOXkm!$G$284:$AL$284</c:f>
              <c:numCache>
                <c:formatCode>#,##0.0</c:formatCode>
                <c:ptCount val="32"/>
                <c:pt idx="0">
                  <c:v>1.5605902539277972</c:v>
                </c:pt>
                <c:pt idx="1">
                  <c:v>1.3047402732606637</c:v>
                </c:pt>
                <c:pt idx="2">
                  <c:v>1.3098520195689611</c:v>
                </c:pt>
                <c:pt idx="3">
                  <c:v>1.2871214540708347</c:v>
                </c:pt>
                <c:pt idx="4">
                  <c:v>1.2167780171427183</c:v>
                </c:pt>
                <c:pt idx="5">
                  <c:v>1.1628175694583933</c:v>
                </c:pt>
                <c:pt idx="6">
                  <c:v>1.1222593291926539</c:v>
                </c:pt>
                <c:pt idx="7">
                  <c:v>1.0599992354566681</c:v>
                </c:pt>
                <c:pt idx="8">
                  <c:v>1.0237868185192864</c:v>
                </c:pt>
                <c:pt idx="9">
                  <c:v>1.0082769778505105</c:v>
                </c:pt>
                <c:pt idx="10">
                  <c:v>0.99301471310233658</c:v>
                </c:pt>
                <c:pt idx="11">
                  <c:v>0.99382961569023476</c:v>
                </c:pt>
                <c:pt idx="12">
                  <c:v>0.98629508364541607</c:v>
                </c:pt>
                <c:pt idx="13">
                  <c:v>0.9695147086828968</c:v>
                </c:pt>
                <c:pt idx="14">
                  <c:v>0.95480698083072468</c:v>
                </c:pt>
                <c:pt idx="15">
                  <c:v>0.94919366978442055</c:v>
                </c:pt>
                <c:pt idx="16">
                  <c:v>0.94929918099688226</c:v>
                </c:pt>
                <c:pt idx="17">
                  <c:v>0.92196278812908983</c:v>
                </c:pt>
                <c:pt idx="18">
                  <c:v>0.89984447411074164</c:v>
                </c:pt>
                <c:pt idx="19">
                  <c:v>0.86871687092178451</c:v>
                </c:pt>
                <c:pt idx="20">
                  <c:v>0.8533845891324473</c:v>
                </c:pt>
                <c:pt idx="21">
                  <c:v>0.83911238936558807</c:v>
                </c:pt>
                <c:pt idx="22">
                  <c:v>0.84999808187178105</c:v>
                </c:pt>
                <c:pt idx="23">
                  <c:v>0.86209577141951166</c:v>
                </c:pt>
                <c:pt idx="24">
                  <c:v>0.87628372404396004</c:v>
                </c:pt>
                <c:pt idx="25">
                  <c:v>0.90016967180995655</c:v>
                </c:pt>
                <c:pt idx="26">
                  <c:v>0.9117601378880541</c:v>
                </c:pt>
                <c:pt idx="27">
                  <c:v>0.93537402766196565</c:v>
                </c:pt>
                <c:pt idx="28">
                  <c:v>0.95044708554633084</c:v>
                </c:pt>
                <c:pt idx="29">
                  <c:v>0.96488538798591339</c:v>
                </c:pt>
                <c:pt idx="30">
                  <c:v>0.92474897156367386</c:v>
                </c:pt>
                <c:pt idx="31">
                  <c:v>0.88753764979662697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A-4034-A771-9ACC86B86954}"/>
            </c:ext>
          </c:extLst>
        </c:ser>
        <c:ser>
          <c:idx val="2"/>
          <c:order val="2"/>
          <c:tx>
            <c:strRef>
              <c:f>gNOXkm!$F$285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gNOXkm!$G$285:$AL$285</c:f>
              <c:numCache>
                <c:formatCode>#,##0.0</c:formatCode>
                <c:ptCount val="32"/>
                <c:pt idx="0">
                  <c:v>8.9691427755318855</c:v>
                </c:pt>
                <c:pt idx="1">
                  <c:v>9.2746947642916933</c:v>
                </c:pt>
                <c:pt idx="2">
                  <c:v>9.1872364402750701</c:v>
                </c:pt>
                <c:pt idx="3">
                  <c:v>9.4175431044044711</c:v>
                </c:pt>
                <c:pt idx="4">
                  <c:v>9.468988782933355</c:v>
                </c:pt>
                <c:pt idx="5">
                  <c:v>9.5365144933989683</c:v>
                </c:pt>
                <c:pt idx="6">
                  <c:v>9.2863141574129333</c:v>
                </c:pt>
                <c:pt idx="7">
                  <c:v>8.9081820050115113</c:v>
                </c:pt>
                <c:pt idx="8">
                  <c:v>8.3922320969677173</c:v>
                </c:pt>
                <c:pt idx="9">
                  <c:v>8.2018043829930161</c:v>
                </c:pt>
                <c:pt idx="10">
                  <c:v>8.0844371052969244</c:v>
                </c:pt>
                <c:pt idx="11">
                  <c:v>7.8717162486984718</c:v>
                </c:pt>
                <c:pt idx="12">
                  <c:v>7.6999365429982198</c:v>
                </c:pt>
                <c:pt idx="13">
                  <c:v>7.4332612936546205</c:v>
                </c:pt>
                <c:pt idx="14">
                  <c:v>7.1986104204362267</c:v>
                </c:pt>
                <c:pt idx="15">
                  <c:v>7.0085479244788882</c:v>
                </c:pt>
                <c:pt idx="16">
                  <c:v>6.9445117860857595</c:v>
                </c:pt>
                <c:pt idx="17">
                  <c:v>6.5873009515754246</c:v>
                </c:pt>
                <c:pt idx="18">
                  <c:v>6.2528437732217972</c:v>
                </c:pt>
                <c:pt idx="19">
                  <c:v>5.7595765590819568</c:v>
                </c:pt>
                <c:pt idx="20">
                  <c:v>5.4537346904163631</c:v>
                </c:pt>
                <c:pt idx="21">
                  <c:v>5.269568289453618</c:v>
                </c:pt>
                <c:pt idx="22">
                  <c:v>4.9387667327393086</c:v>
                </c:pt>
                <c:pt idx="23">
                  <c:v>4.7624737227058684</c:v>
                </c:pt>
                <c:pt idx="24">
                  <c:v>4.6884614270560672</c:v>
                </c:pt>
                <c:pt idx="25">
                  <c:v>4.5029492850759283</c:v>
                </c:pt>
                <c:pt idx="26">
                  <c:v>4.0017581680838603</c:v>
                </c:pt>
                <c:pt idx="27">
                  <c:v>3.488938643568003</c:v>
                </c:pt>
                <c:pt idx="28">
                  <c:v>3.0147502692672572</c:v>
                </c:pt>
                <c:pt idx="29">
                  <c:v>2.5757112125691313</c:v>
                </c:pt>
                <c:pt idx="30">
                  <c:v>2.1476873601031743</c:v>
                </c:pt>
                <c:pt idx="31">
                  <c:v>1.7746785566059853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A-4034-A771-9ACC86B86954}"/>
            </c:ext>
          </c:extLst>
        </c:ser>
        <c:ser>
          <c:idx val="3"/>
          <c:order val="3"/>
          <c:tx>
            <c:strRef>
              <c:f>gNOXkm!$F$286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gNOXkm!$G$286:$AL$286</c:f>
              <c:numCache>
                <c:formatCode>#,##0.0</c:formatCode>
                <c:ptCount val="32"/>
                <c:pt idx="0">
                  <c:v>9.8628232825411093</c:v>
                </c:pt>
                <c:pt idx="1">
                  <c:v>9.8741626555818964</c:v>
                </c:pt>
                <c:pt idx="2">
                  <c:v>9.8572782060878374</c:v>
                </c:pt>
                <c:pt idx="3">
                  <c:v>9.8003278926514721</c:v>
                </c:pt>
                <c:pt idx="4">
                  <c:v>9.8048286653041306</c:v>
                </c:pt>
                <c:pt idx="5">
                  <c:v>8.8517703043552292</c:v>
                </c:pt>
                <c:pt idx="6">
                  <c:v>8.7400420820972666</c:v>
                </c:pt>
                <c:pt idx="7">
                  <c:v>8.5830653892731359</c:v>
                </c:pt>
                <c:pt idx="8">
                  <c:v>8.3714422103711357</c:v>
                </c:pt>
                <c:pt idx="9">
                  <c:v>8.3143715707136998</c:v>
                </c:pt>
                <c:pt idx="10">
                  <c:v>8.2606758492986341</c:v>
                </c:pt>
                <c:pt idx="11">
                  <c:v>8.194726893847422</c:v>
                </c:pt>
                <c:pt idx="12">
                  <c:v>8.1482673295111834</c:v>
                </c:pt>
                <c:pt idx="13">
                  <c:v>7.93179228218826</c:v>
                </c:pt>
                <c:pt idx="14">
                  <c:v>7.7751916525860425</c:v>
                </c:pt>
                <c:pt idx="15">
                  <c:v>7.6306568165973481</c:v>
                </c:pt>
                <c:pt idx="16">
                  <c:v>7.491405138656086</c:v>
                </c:pt>
                <c:pt idx="17">
                  <c:v>7.3491488399098737</c:v>
                </c:pt>
                <c:pt idx="18">
                  <c:v>6.9557037347491155</c:v>
                </c:pt>
                <c:pt idx="19">
                  <c:v>6.7003051064653185</c:v>
                </c:pt>
                <c:pt idx="20">
                  <c:v>6.5560959895575168</c:v>
                </c:pt>
                <c:pt idx="21">
                  <c:v>6.4702553169689647</c:v>
                </c:pt>
                <c:pt idx="22">
                  <c:v>6.4149573518129808</c:v>
                </c:pt>
                <c:pt idx="23">
                  <c:v>6.2919791210133891</c:v>
                </c:pt>
                <c:pt idx="24">
                  <c:v>6.1651050589418066</c:v>
                </c:pt>
                <c:pt idx="25">
                  <c:v>6.1072786434009396</c:v>
                </c:pt>
                <c:pt idx="26">
                  <c:v>5.5358616075319516</c:v>
                </c:pt>
                <c:pt idx="27">
                  <c:v>4.738646684870373</c:v>
                </c:pt>
                <c:pt idx="28">
                  <c:v>4.7004195101656823</c:v>
                </c:pt>
                <c:pt idx="29">
                  <c:v>4.3955718465496245</c:v>
                </c:pt>
                <c:pt idx="30">
                  <c:v>3.9832353883269032</c:v>
                </c:pt>
                <c:pt idx="31">
                  <c:v>3.8402920071921738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A-4034-A771-9ACC86B86954}"/>
            </c:ext>
          </c:extLst>
        </c:ser>
        <c:ser>
          <c:idx val="4"/>
          <c:order val="4"/>
          <c:tx>
            <c:strRef>
              <c:f>gNOXkm!$F$287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gNOXkm!$G$287:$AL$287</c:f>
              <c:numCache>
                <c:formatCode>#,##0.0</c:formatCode>
                <c:ptCount val="32"/>
                <c:pt idx="0">
                  <c:v>0.33146569505808043</c:v>
                </c:pt>
                <c:pt idx="1">
                  <c:v>0.33145997499036645</c:v>
                </c:pt>
                <c:pt idx="2">
                  <c:v>0.33145057359712127</c:v>
                </c:pt>
                <c:pt idx="3">
                  <c:v>0.33146819197390859</c:v>
                </c:pt>
                <c:pt idx="4">
                  <c:v>0.33147198742579642</c:v>
                </c:pt>
                <c:pt idx="5">
                  <c:v>0.33145817720982296</c:v>
                </c:pt>
                <c:pt idx="6">
                  <c:v>0.33145849048451492</c:v>
                </c:pt>
                <c:pt idx="7">
                  <c:v>0.33145702668336435</c:v>
                </c:pt>
                <c:pt idx="8">
                  <c:v>0.33146621198406956</c:v>
                </c:pt>
                <c:pt idx="9">
                  <c:v>0.33145988457423786</c:v>
                </c:pt>
                <c:pt idx="10">
                  <c:v>0.33146351802491192</c:v>
                </c:pt>
                <c:pt idx="11">
                  <c:v>0.32719982620273241</c:v>
                </c:pt>
                <c:pt idx="12">
                  <c:v>0.32833599817547304</c:v>
                </c:pt>
                <c:pt idx="13">
                  <c:v>0.32906559340340502</c:v>
                </c:pt>
                <c:pt idx="14">
                  <c:v>0.32959752662565595</c:v>
                </c:pt>
                <c:pt idx="15">
                  <c:v>0.31256526105256105</c:v>
                </c:pt>
                <c:pt idx="16">
                  <c:v>0.28720707477517327</c:v>
                </c:pt>
                <c:pt idx="17">
                  <c:v>0.27604330252240633</c:v>
                </c:pt>
                <c:pt idx="18">
                  <c:v>0.25661453737261841</c:v>
                </c:pt>
                <c:pt idx="19">
                  <c:v>0.23997140201961484</c:v>
                </c:pt>
                <c:pt idx="20">
                  <c:v>0.22571493238965959</c:v>
                </c:pt>
                <c:pt idx="21">
                  <c:v>0.22056875014442506</c:v>
                </c:pt>
                <c:pt idx="22">
                  <c:v>0.21591035212903473</c:v>
                </c:pt>
                <c:pt idx="23">
                  <c:v>0.21139698726054784</c:v>
                </c:pt>
                <c:pt idx="24">
                  <c:v>0.20735057720811756</c:v>
                </c:pt>
                <c:pt idx="25">
                  <c:v>0.20216643743697899</c:v>
                </c:pt>
                <c:pt idx="26">
                  <c:v>0.1952257381475829</c:v>
                </c:pt>
                <c:pt idx="27">
                  <c:v>0.18529720614989295</c:v>
                </c:pt>
                <c:pt idx="28">
                  <c:v>0.17498808772548757</c:v>
                </c:pt>
                <c:pt idx="29">
                  <c:v>0.1641007179865934</c:v>
                </c:pt>
                <c:pt idx="30">
                  <c:v>0.1586803679780015</c:v>
                </c:pt>
                <c:pt idx="31">
                  <c:v>0.15253228420281179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6A-4034-A771-9ACC86B8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mgSO2/km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mgSO2km!$F$283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mgSO2km!$G$283:$AL$283</c:f>
              <c:numCache>
                <c:formatCode>#,##0.0</c:formatCode>
                <c:ptCount val="32"/>
                <c:pt idx="0">
                  <c:v>216.67423755182543</c:v>
                </c:pt>
                <c:pt idx="1">
                  <c:v>128.96924711629796</c:v>
                </c:pt>
                <c:pt idx="2">
                  <c:v>120.20028424017053</c:v>
                </c:pt>
                <c:pt idx="3">
                  <c:v>118.89993919340476</c:v>
                </c:pt>
                <c:pt idx="4">
                  <c:v>119.73765571153724</c:v>
                </c:pt>
                <c:pt idx="5">
                  <c:v>120.32004705750181</c:v>
                </c:pt>
                <c:pt idx="6">
                  <c:v>120.87819640917668</c:v>
                </c:pt>
                <c:pt idx="7">
                  <c:v>121.62073628540531</c:v>
                </c:pt>
                <c:pt idx="8">
                  <c:v>121.14406032271552</c:v>
                </c:pt>
                <c:pt idx="9">
                  <c:v>120.42384086749911</c:v>
                </c:pt>
                <c:pt idx="10">
                  <c:v>18.701672470938586</c:v>
                </c:pt>
                <c:pt idx="11">
                  <c:v>18.555927387007127</c:v>
                </c:pt>
                <c:pt idx="12">
                  <c:v>18.558237670430977</c:v>
                </c:pt>
                <c:pt idx="13">
                  <c:v>17.534087860473587</c:v>
                </c:pt>
                <c:pt idx="14">
                  <c:v>17.541764695424426</c:v>
                </c:pt>
                <c:pt idx="15">
                  <c:v>16.848766595938347</c:v>
                </c:pt>
                <c:pt idx="16">
                  <c:v>10.465225606845612</c:v>
                </c:pt>
                <c:pt idx="17">
                  <c:v>10.121650415502826</c:v>
                </c:pt>
                <c:pt idx="18">
                  <c:v>4.1350865795338487</c:v>
                </c:pt>
                <c:pt idx="19">
                  <c:v>1.5586000098834745</c:v>
                </c:pt>
                <c:pt idx="20">
                  <c:v>0.73867140944543652</c:v>
                </c:pt>
                <c:pt idx="21">
                  <c:v>0.53453032695311031</c:v>
                </c:pt>
                <c:pt idx="22">
                  <c:v>0.54566426752681751</c:v>
                </c:pt>
                <c:pt idx="23">
                  <c:v>0.57377135544424041</c:v>
                </c:pt>
                <c:pt idx="24">
                  <c:v>0.47363769188810828</c:v>
                </c:pt>
                <c:pt idx="25">
                  <c:v>0.47148695181742123</c:v>
                </c:pt>
                <c:pt idx="26">
                  <c:v>0.61735729229994984</c:v>
                </c:pt>
                <c:pt idx="27">
                  <c:v>0.6152682881145437</c:v>
                </c:pt>
                <c:pt idx="28">
                  <c:v>0.61955825154054067</c:v>
                </c:pt>
                <c:pt idx="29">
                  <c:v>0.61949729072882931</c:v>
                </c:pt>
                <c:pt idx="30">
                  <c:v>0.50334782692973168</c:v>
                </c:pt>
                <c:pt idx="31">
                  <c:v>0.50449832285147256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1-4341-BFBE-5249250DAF5B}"/>
            </c:ext>
          </c:extLst>
        </c:ser>
        <c:ser>
          <c:idx val="1"/>
          <c:order val="1"/>
          <c:tx>
            <c:strRef>
              <c:f>mgSO2km!$F$284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mgSO2km!$G$284:$AL$284</c:f>
              <c:numCache>
                <c:formatCode>#,##0.0</c:formatCode>
                <c:ptCount val="32"/>
                <c:pt idx="0">
                  <c:v>284.96646937607284</c:v>
                </c:pt>
                <c:pt idx="1">
                  <c:v>376.60319109422869</c:v>
                </c:pt>
                <c:pt idx="2">
                  <c:v>258.93327943009859</c:v>
                </c:pt>
                <c:pt idx="3">
                  <c:v>261.00824471271449</c:v>
                </c:pt>
                <c:pt idx="4">
                  <c:v>267.43642128824825</c:v>
                </c:pt>
                <c:pt idx="5">
                  <c:v>268.0043755141221</c:v>
                </c:pt>
                <c:pt idx="6">
                  <c:v>267.63639017333821</c:v>
                </c:pt>
                <c:pt idx="7">
                  <c:v>267.59584846148016</c:v>
                </c:pt>
                <c:pt idx="8">
                  <c:v>264.17508905885632</c:v>
                </c:pt>
                <c:pt idx="9">
                  <c:v>264.43451857228564</c:v>
                </c:pt>
                <c:pt idx="10">
                  <c:v>45.939236462333305</c:v>
                </c:pt>
                <c:pt idx="11">
                  <c:v>45.728733946013222</c:v>
                </c:pt>
                <c:pt idx="12">
                  <c:v>45.538078111216599</c:v>
                </c:pt>
                <c:pt idx="13">
                  <c:v>35.02540103007987</c:v>
                </c:pt>
                <c:pt idx="14">
                  <c:v>33.92127959507782</c:v>
                </c:pt>
                <c:pt idx="15">
                  <c:v>27.116306434841675</c:v>
                </c:pt>
                <c:pt idx="16">
                  <c:v>4.9241274070852432</c:v>
                </c:pt>
                <c:pt idx="17">
                  <c:v>4.9688839929759228</c:v>
                </c:pt>
                <c:pt idx="18">
                  <c:v>5.5348652780168113</c:v>
                </c:pt>
                <c:pt idx="19">
                  <c:v>2.4502708958089805</c:v>
                </c:pt>
                <c:pt idx="20">
                  <c:v>0.99909559735957953</c:v>
                </c:pt>
                <c:pt idx="21">
                  <c:v>0.95698390157901081</c:v>
                </c:pt>
                <c:pt idx="22">
                  <c:v>0.95624353431841447</c:v>
                </c:pt>
                <c:pt idx="23">
                  <c:v>0.94983682316203955</c:v>
                </c:pt>
                <c:pt idx="24">
                  <c:v>0.90625358732051808</c:v>
                </c:pt>
                <c:pt idx="25">
                  <c:v>0.85738307918335277</c:v>
                </c:pt>
                <c:pt idx="26">
                  <c:v>0.96571042274148067</c:v>
                </c:pt>
                <c:pt idx="27">
                  <c:v>0.89743178359964504</c:v>
                </c:pt>
                <c:pt idx="28">
                  <c:v>0.85549908343292791</c:v>
                </c:pt>
                <c:pt idx="29">
                  <c:v>0.86180773278718747</c:v>
                </c:pt>
                <c:pt idx="30">
                  <c:v>0.80221679777774291</c:v>
                </c:pt>
                <c:pt idx="31">
                  <c:v>0.79997475387545725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1-4341-BFBE-5249250DAF5B}"/>
            </c:ext>
          </c:extLst>
        </c:ser>
        <c:ser>
          <c:idx val="2"/>
          <c:order val="2"/>
          <c:tx>
            <c:strRef>
              <c:f>mgSO2km!$F$285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mgSO2km!$G$285:$AL$285</c:f>
              <c:numCache>
                <c:formatCode>#,##0.0</c:formatCode>
                <c:ptCount val="32"/>
                <c:pt idx="0">
                  <c:v>841.83660161820671</c:v>
                </c:pt>
                <c:pt idx="1">
                  <c:v>1297.8138970883808</c:v>
                </c:pt>
                <c:pt idx="2">
                  <c:v>857.46161206076874</c:v>
                </c:pt>
                <c:pt idx="3">
                  <c:v>885.93807631198729</c:v>
                </c:pt>
                <c:pt idx="4">
                  <c:v>892.49418988406183</c:v>
                </c:pt>
                <c:pt idx="5">
                  <c:v>900.92078379939073</c:v>
                </c:pt>
                <c:pt idx="6">
                  <c:v>895.65781686578941</c:v>
                </c:pt>
                <c:pt idx="7">
                  <c:v>887.83372445257965</c:v>
                </c:pt>
                <c:pt idx="8">
                  <c:v>872.61721180494408</c:v>
                </c:pt>
                <c:pt idx="9">
                  <c:v>866.15448711493025</c:v>
                </c:pt>
                <c:pt idx="10">
                  <c:v>151.90083068991504</c:v>
                </c:pt>
                <c:pt idx="11">
                  <c:v>149.90592080947948</c:v>
                </c:pt>
                <c:pt idx="12">
                  <c:v>148.68550404514414</c:v>
                </c:pt>
                <c:pt idx="13">
                  <c:v>114.23113737245346</c:v>
                </c:pt>
                <c:pt idx="14">
                  <c:v>111.1816507043152</c:v>
                </c:pt>
                <c:pt idx="15">
                  <c:v>88.684689842527291</c:v>
                </c:pt>
                <c:pt idx="16">
                  <c:v>15.957201242560947</c:v>
                </c:pt>
                <c:pt idx="17">
                  <c:v>16.132733494189047</c:v>
                </c:pt>
                <c:pt idx="18">
                  <c:v>17.995329331016496</c:v>
                </c:pt>
                <c:pt idx="19">
                  <c:v>7.8785250988182467</c:v>
                </c:pt>
                <c:pt idx="20">
                  <c:v>3.1726567957090466</c:v>
                </c:pt>
                <c:pt idx="21">
                  <c:v>3.0503436703390188</c:v>
                </c:pt>
                <c:pt idx="22">
                  <c:v>2.9946724719004494</c:v>
                </c:pt>
                <c:pt idx="23">
                  <c:v>2.9707003562220624</c:v>
                </c:pt>
                <c:pt idx="24">
                  <c:v>2.8527299404237256</c:v>
                </c:pt>
                <c:pt idx="25">
                  <c:v>2.6902759432445507</c:v>
                </c:pt>
                <c:pt idx="26">
                  <c:v>3.0285436427246095</c:v>
                </c:pt>
                <c:pt idx="27">
                  <c:v>2.8431325725891115</c:v>
                </c:pt>
                <c:pt idx="28">
                  <c:v>2.7147510151501484</c:v>
                </c:pt>
                <c:pt idx="29">
                  <c:v>2.7426032809320349</c:v>
                </c:pt>
                <c:pt idx="30">
                  <c:v>2.5552708082757443</c:v>
                </c:pt>
                <c:pt idx="31">
                  <c:v>2.5498137951970814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1-4341-BFBE-5249250DAF5B}"/>
            </c:ext>
          </c:extLst>
        </c:ser>
        <c:ser>
          <c:idx val="3"/>
          <c:order val="3"/>
          <c:tx>
            <c:strRef>
              <c:f>mgSO2km!$F$286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mgSO2km!$G$286:$AL$286</c:f>
              <c:numCache>
                <c:formatCode>#,##0.0</c:formatCode>
                <c:ptCount val="32"/>
                <c:pt idx="0">
                  <c:v>966.50337941450903</c:v>
                </c:pt>
                <c:pt idx="1">
                  <c:v>1450.8708750896174</c:v>
                </c:pt>
                <c:pt idx="2">
                  <c:v>966.13961859772098</c:v>
                </c:pt>
                <c:pt idx="3">
                  <c:v>962.40363899374108</c:v>
                </c:pt>
                <c:pt idx="4">
                  <c:v>962.69889276528102</c:v>
                </c:pt>
                <c:pt idx="5">
                  <c:v>931.32983776343519</c:v>
                </c:pt>
                <c:pt idx="6">
                  <c:v>927.56648624079685</c:v>
                </c:pt>
                <c:pt idx="7">
                  <c:v>920.14494569422675</c:v>
                </c:pt>
                <c:pt idx="8">
                  <c:v>904.9784777155561</c:v>
                </c:pt>
                <c:pt idx="9">
                  <c:v>900.66673814038882</c:v>
                </c:pt>
                <c:pt idx="10">
                  <c:v>156.93509002104307</c:v>
                </c:pt>
                <c:pt idx="11">
                  <c:v>156.11987518776235</c:v>
                </c:pt>
                <c:pt idx="12">
                  <c:v>155.47599155970781</c:v>
                </c:pt>
                <c:pt idx="13">
                  <c:v>119.90295379345287</c:v>
                </c:pt>
                <c:pt idx="14">
                  <c:v>116.32132086688428</c:v>
                </c:pt>
                <c:pt idx="15">
                  <c:v>92.745697773526629</c:v>
                </c:pt>
                <c:pt idx="16">
                  <c:v>16.497223555978419</c:v>
                </c:pt>
                <c:pt idx="17">
                  <c:v>16.671402659305286</c:v>
                </c:pt>
                <c:pt idx="18">
                  <c:v>18.63410555656737</c:v>
                </c:pt>
                <c:pt idx="19">
                  <c:v>8.1772090073022721</c:v>
                </c:pt>
                <c:pt idx="20">
                  <c:v>3.3274243250687783</c:v>
                </c:pt>
                <c:pt idx="21">
                  <c:v>3.1808522691811181</c:v>
                </c:pt>
                <c:pt idx="22">
                  <c:v>3.165389765455517</c:v>
                </c:pt>
                <c:pt idx="23">
                  <c:v>3.1347431250252256</c:v>
                </c:pt>
                <c:pt idx="24">
                  <c:v>2.980233243258704</c:v>
                </c:pt>
                <c:pt idx="25">
                  <c:v>2.8005698778624124</c:v>
                </c:pt>
                <c:pt idx="26">
                  <c:v>3.1364275404918853</c:v>
                </c:pt>
                <c:pt idx="27">
                  <c:v>2.9030847646578377</c:v>
                </c:pt>
                <c:pt idx="28">
                  <c:v>2.7550097078457987</c:v>
                </c:pt>
                <c:pt idx="29">
                  <c:v>2.7692433164443839</c:v>
                </c:pt>
                <c:pt idx="30">
                  <c:v>2.578087401869972</c:v>
                </c:pt>
                <c:pt idx="31">
                  <c:v>2.5598455753577967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C1-4341-BFBE-5249250DAF5B}"/>
            </c:ext>
          </c:extLst>
        </c:ser>
        <c:ser>
          <c:idx val="4"/>
          <c:order val="4"/>
          <c:tx>
            <c:strRef>
              <c:f>mgSO2km!$F$287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mgSO2km!$G$287:$AL$287</c:f>
              <c:numCache>
                <c:formatCode>#,##0.0</c:formatCode>
                <c:ptCount val="32"/>
                <c:pt idx="0">
                  <c:v>139.97490174518586</c:v>
                </c:pt>
                <c:pt idx="1">
                  <c:v>69.987286218660657</c:v>
                </c:pt>
                <c:pt idx="2">
                  <c:v>69.986992407499329</c:v>
                </c:pt>
                <c:pt idx="3">
                  <c:v>69.98802860042376</c:v>
                </c:pt>
                <c:pt idx="4">
                  <c:v>69.988064989728642</c:v>
                </c:pt>
                <c:pt idx="5">
                  <c:v>69.988002667779313</c:v>
                </c:pt>
                <c:pt idx="6">
                  <c:v>69.986866862392759</c:v>
                </c:pt>
                <c:pt idx="7">
                  <c:v>69.988007564725947</c:v>
                </c:pt>
                <c:pt idx="8">
                  <c:v>69.987481477724813</c:v>
                </c:pt>
                <c:pt idx="9">
                  <c:v>69.98787753849922</c:v>
                </c:pt>
                <c:pt idx="10">
                  <c:v>10.498136449150131</c:v>
                </c:pt>
                <c:pt idx="11">
                  <c:v>10.352864638960588</c:v>
                </c:pt>
                <c:pt idx="12">
                  <c:v>10.24483591615274</c:v>
                </c:pt>
                <c:pt idx="13">
                  <c:v>10.176925525902984</c:v>
                </c:pt>
                <c:pt idx="14">
                  <c:v>10.126306676498327</c:v>
                </c:pt>
                <c:pt idx="15">
                  <c:v>9.9952709613411663</c:v>
                </c:pt>
                <c:pt idx="16">
                  <c:v>7.2022493123836338</c:v>
                </c:pt>
                <c:pt idx="17">
                  <c:v>6.9011329328767168</c:v>
                </c:pt>
                <c:pt idx="18">
                  <c:v>2.4535154529781109</c:v>
                </c:pt>
                <c:pt idx="19">
                  <c:v>0.90258557250096116</c:v>
                </c:pt>
                <c:pt idx="20">
                  <c:v>0.44785083655985114</c:v>
                </c:pt>
                <c:pt idx="21">
                  <c:v>0.27767995188903177</c:v>
                </c:pt>
                <c:pt idx="22">
                  <c:v>0.27987293441438843</c:v>
                </c:pt>
                <c:pt idx="23">
                  <c:v>0.30041751647682646</c:v>
                </c:pt>
                <c:pt idx="24">
                  <c:v>0.19502174569662706</c:v>
                </c:pt>
                <c:pt idx="25">
                  <c:v>0.20054806173053438</c:v>
                </c:pt>
                <c:pt idx="26">
                  <c:v>0.33221236012153993</c:v>
                </c:pt>
                <c:pt idx="27">
                  <c:v>0.3669846753433158</c:v>
                </c:pt>
                <c:pt idx="28">
                  <c:v>0.40390544682962731</c:v>
                </c:pt>
                <c:pt idx="29">
                  <c:v>0.40782985898804025</c:v>
                </c:pt>
                <c:pt idx="30">
                  <c:v>0.24167085176852462</c:v>
                </c:pt>
                <c:pt idx="31">
                  <c:v>0.24364084862843974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C1-4341-BFBE-5249250DA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mgPM2.5/km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mgPM2.5km!$F$283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mgPM2.5km!$G$282:$AM$282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mgPM2.5km!$G$283:$AM$283</c:f>
              <c:numCache>
                <c:formatCode>#,##0.0</c:formatCode>
                <c:ptCount val="33"/>
                <c:pt idx="0">
                  <c:v>30.466275840067745</c:v>
                </c:pt>
                <c:pt idx="1">
                  <c:v>36.332698687722157</c:v>
                </c:pt>
                <c:pt idx="2">
                  <c:v>39.825524896068785</c:v>
                </c:pt>
                <c:pt idx="3">
                  <c:v>36.955807475842633</c:v>
                </c:pt>
                <c:pt idx="4">
                  <c:v>38.206782343858954</c:v>
                </c:pt>
                <c:pt idx="5">
                  <c:v>38.581396308468108</c:v>
                </c:pt>
                <c:pt idx="6">
                  <c:v>38.732832462742316</c:v>
                </c:pt>
                <c:pt idx="7">
                  <c:v>38.705338653759583</c:v>
                </c:pt>
                <c:pt idx="8">
                  <c:v>36.796029148166433</c:v>
                </c:pt>
                <c:pt idx="9">
                  <c:v>33.749504365560561</c:v>
                </c:pt>
                <c:pt idx="10">
                  <c:v>31.137014040100322</c:v>
                </c:pt>
                <c:pt idx="11">
                  <c:v>27.498970874421712</c:v>
                </c:pt>
                <c:pt idx="12">
                  <c:v>26.349296699170701</c:v>
                </c:pt>
                <c:pt idx="13">
                  <c:v>25.290219403991475</c:v>
                </c:pt>
                <c:pt idx="14">
                  <c:v>24.668821742671376</c:v>
                </c:pt>
                <c:pt idx="15">
                  <c:v>24.085176344569245</c:v>
                </c:pt>
                <c:pt idx="16">
                  <c:v>23.281723562803244</c:v>
                </c:pt>
                <c:pt idx="17">
                  <c:v>23.491297118981073</c:v>
                </c:pt>
                <c:pt idx="18">
                  <c:v>23.768697076198144</c:v>
                </c:pt>
                <c:pt idx="19">
                  <c:v>23.749516137712156</c:v>
                </c:pt>
                <c:pt idx="20">
                  <c:v>24.614685058897653</c:v>
                </c:pt>
                <c:pt idx="21">
                  <c:v>25.743749119621011</c:v>
                </c:pt>
                <c:pt idx="22">
                  <c:v>25.780074038625763</c:v>
                </c:pt>
                <c:pt idx="23">
                  <c:v>25.896655148749041</c:v>
                </c:pt>
                <c:pt idx="24">
                  <c:v>26.050719333256669</c:v>
                </c:pt>
                <c:pt idx="25">
                  <c:v>25.598906334054874</c:v>
                </c:pt>
                <c:pt idx="26">
                  <c:v>24.578288233910474</c:v>
                </c:pt>
                <c:pt idx="27">
                  <c:v>23.087074395428786</c:v>
                </c:pt>
                <c:pt idx="28">
                  <c:v>19.589691399371972</c:v>
                </c:pt>
                <c:pt idx="29">
                  <c:v>18.690824366469425</c:v>
                </c:pt>
                <c:pt idx="30">
                  <c:v>17.738144902724489</c:v>
                </c:pt>
                <c:pt idx="31">
                  <c:v>17.166317404938134</c:v>
                </c:pt>
                <c:pt idx="32">
                  <c:v>16.555610475258209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1-4498-A3A5-5944B53C8277}"/>
            </c:ext>
          </c:extLst>
        </c:ser>
        <c:ser>
          <c:idx val="1"/>
          <c:order val="1"/>
          <c:tx>
            <c:strRef>
              <c:f>mgPM2.5km!$F$284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mgPM2.5km!$G$282:$AM$282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mgPM2.5km!$G$284:$AM$284</c:f>
              <c:numCache>
                <c:formatCode>#,##0.0</c:formatCode>
                <c:ptCount val="33"/>
                <c:pt idx="0">
                  <c:v>234.22057857309318</c:v>
                </c:pt>
                <c:pt idx="1">
                  <c:v>288.15038718256409</c:v>
                </c:pt>
                <c:pt idx="2">
                  <c:v>287.07268678930222</c:v>
                </c:pt>
                <c:pt idx="3">
                  <c:v>291.86250613885505</c:v>
                </c:pt>
                <c:pt idx="4">
                  <c:v>306.68951740808563</c:v>
                </c:pt>
                <c:pt idx="5">
                  <c:v>294.11347465774139</c:v>
                </c:pt>
                <c:pt idx="6">
                  <c:v>278.94591009129806</c:v>
                </c:pt>
                <c:pt idx="7">
                  <c:v>253.84397960269115</c:v>
                </c:pt>
                <c:pt idx="8">
                  <c:v>217.55217220993646</c:v>
                </c:pt>
                <c:pt idx="9">
                  <c:v>198.38369993609751</c:v>
                </c:pt>
                <c:pt idx="10">
                  <c:v>177.37267408062638</c:v>
                </c:pt>
                <c:pt idx="11">
                  <c:v>153.48702394146954</c:v>
                </c:pt>
                <c:pt idx="12">
                  <c:v>137.15290922193475</c:v>
                </c:pt>
                <c:pt idx="13">
                  <c:v>124.52500586124312</c:v>
                </c:pt>
                <c:pt idx="14">
                  <c:v>115.10061779838303</c:v>
                </c:pt>
                <c:pt idx="15">
                  <c:v>106.95327542170612</c:v>
                </c:pt>
                <c:pt idx="16">
                  <c:v>96.682556084639145</c:v>
                </c:pt>
                <c:pt idx="17">
                  <c:v>90.36448455727259</c:v>
                </c:pt>
                <c:pt idx="18">
                  <c:v>84.773604442956184</c:v>
                </c:pt>
                <c:pt idx="19">
                  <c:v>79.770683516604748</c:v>
                </c:pt>
                <c:pt idx="20">
                  <c:v>76.774848635936976</c:v>
                </c:pt>
                <c:pt idx="21">
                  <c:v>73.535668508978773</c:v>
                </c:pt>
                <c:pt idx="22">
                  <c:v>69.389474912469879</c:v>
                </c:pt>
                <c:pt idx="23">
                  <c:v>64.724564397533257</c:v>
                </c:pt>
                <c:pt idx="24">
                  <c:v>61.470873237074287</c:v>
                </c:pt>
                <c:pt idx="25">
                  <c:v>57.454440986287707</c:v>
                </c:pt>
                <c:pt idx="26">
                  <c:v>52.939219872812174</c:v>
                </c:pt>
                <c:pt idx="27">
                  <c:v>46.018312129559511</c:v>
                </c:pt>
                <c:pt idx="28">
                  <c:v>41.597339494739792</c:v>
                </c:pt>
                <c:pt idx="29">
                  <c:v>37.279853346522565</c:v>
                </c:pt>
                <c:pt idx="30">
                  <c:v>34.040200894992907</c:v>
                </c:pt>
                <c:pt idx="31">
                  <c:v>31.631506678608428</c:v>
                </c:pt>
                <c:pt idx="32">
                  <c:v>29.682295110843967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1-4498-A3A5-5944B53C8277}"/>
            </c:ext>
          </c:extLst>
        </c:ser>
        <c:ser>
          <c:idx val="2"/>
          <c:order val="2"/>
          <c:tx>
            <c:strRef>
              <c:f>mgPM2.5km!$F$285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mgPM2.5km!$G$282:$AM$282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mgPM2.5km!$G$285:$AM$285</c:f>
              <c:numCache>
                <c:formatCode>#,##0.0</c:formatCode>
                <c:ptCount val="33"/>
                <c:pt idx="0">
                  <c:v>357.98887772989991</c:v>
                </c:pt>
                <c:pt idx="1">
                  <c:v>370.81774356652835</c:v>
                </c:pt>
                <c:pt idx="2">
                  <c:v>367.53906630339981</c:v>
                </c:pt>
                <c:pt idx="3">
                  <c:v>377.68000466665023</c:v>
                </c:pt>
                <c:pt idx="4">
                  <c:v>380.02388412976399</c:v>
                </c:pt>
                <c:pt idx="5">
                  <c:v>383.19800944907399</c:v>
                </c:pt>
                <c:pt idx="6">
                  <c:v>375.6092806387382</c:v>
                </c:pt>
                <c:pt idx="7">
                  <c:v>364.78117815083687</c:v>
                </c:pt>
                <c:pt idx="8">
                  <c:v>348.85407568100914</c:v>
                </c:pt>
                <c:pt idx="9">
                  <c:v>326.0345830056765</c:v>
                </c:pt>
                <c:pt idx="10">
                  <c:v>306.9623141763272</c:v>
                </c:pt>
                <c:pt idx="11">
                  <c:v>279.47476101305705</c:v>
                </c:pt>
                <c:pt idx="12">
                  <c:v>261.96648975853134</c:v>
                </c:pt>
                <c:pt idx="13">
                  <c:v>244.07259853999011</c:v>
                </c:pt>
                <c:pt idx="14">
                  <c:v>233.69303033313764</c:v>
                </c:pt>
                <c:pt idx="15">
                  <c:v>224.2747217362861</c:v>
                </c:pt>
                <c:pt idx="16">
                  <c:v>210.33004504038325</c:v>
                </c:pt>
                <c:pt idx="17">
                  <c:v>191.69128961930548</c:v>
                </c:pt>
                <c:pt idx="18">
                  <c:v>176.56787827735744</c:v>
                </c:pt>
                <c:pt idx="19">
                  <c:v>157.27993171243332</c:v>
                </c:pt>
                <c:pt idx="20">
                  <c:v>144.32522577886175</c:v>
                </c:pt>
                <c:pt idx="21">
                  <c:v>134.99370060681258</c:v>
                </c:pt>
                <c:pt idx="22">
                  <c:v>124.71436697209174</c:v>
                </c:pt>
                <c:pt idx="23">
                  <c:v>119.94451417713483</c:v>
                </c:pt>
                <c:pt idx="24">
                  <c:v>118.96578531394948</c:v>
                </c:pt>
                <c:pt idx="25">
                  <c:v>115.05937413620399</c:v>
                </c:pt>
                <c:pt idx="26">
                  <c:v>106.1501288447873</c:v>
                </c:pt>
                <c:pt idx="27">
                  <c:v>98.066109256726932</c:v>
                </c:pt>
                <c:pt idx="28">
                  <c:v>91.232506884976331</c:v>
                </c:pt>
                <c:pt idx="29">
                  <c:v>85.242129164377275</c:v>
                </c:pt>
                <c:pt idx="30">
                  <c:v>80.027978734757724</c:v>
                </c:pt>
                <c:pt idx="31">
                  <c:v>76.030695225693322</c:v>
                </c:pt>
                <c:pt idx="32">
                  <c:v>74.9461433228511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1-4498-A3A5-5944B53C8277}"/>
            </c:ext>
          </c:extLst>
        </c:ser>
        <c:ser>
          <c:idx val="3"/>
          <c:order val="3"/>
          <c:tx>
            <c:strRef>
              <c:f>mgPM2.5km!$F$286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mgPM2.5km!$G$282:$AM$282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mgPM2.5km!$G$286:$AM$286</c:f>
              <c:numCache>
                <c:formatCode>#,##0.0</c:formatCode>
                <c:ptCount val="33"/>
                <c:pt idx="0">
                  <c:v>415.59990603028763</c:v>
                </c:pt>
                <c:pt idx="1">
                  <c:v>416.18240167548373</c:v>
                </c:pt>
                <c:pt idx="2">
                  <c:v>415.31505933949683</c:v>
                </c:pt>
                <c:pt idx="3">
                  <c:v>412.38956165546222</c:v>
                </c:pt>
                <c:pt idx="4">
                  <c:v>412.62076319198098</c:v>
                </c:pt>
                <c:pt idx="5">
                  <c:v>377.2130440811286</c:v>
                </c:pt>
                <c:pt idx="6">
                  <c:v>373.01529499533797</c:v>
                </c:pt>
                <c:pt idx="7">
                  <c:v>366.58316028312265</c:v>
                </c:pt>
                <c:pt idx="8">
                  <c:v>320.01772001330579</c:v>
                </c:pt>
                <c:pt idx="9">
                  <c:v>309.37653026630306</c:v>
                </c:pt>
                <c:pt idx="10">
                  <c:v>294.72595172196498</c:v>
                </c:pt>
                <c:pt idx="11">
                  <c:v>275.27628065992462</c:v>
                </c:pt>
                <c:pt idx="12">
                  <c:v>266.46623634671215</c:v>
                </c:pt>
                <c:pt idx="13">
                  <c:v>252.59405228722807</c:v>
                </c:pt>
                <c:pt idx="14">
                  <c:v>244.19104771590278</c:v>
                </c:pt>
                <c:pt idx="15">
                  <c:v>234.87090704676194</c:v>
                </c:pt>
                <c:pt idx="16">
                  <c:v>223.6284130469688</c:v>
                </c:pt>
                <c:pt idx="17">
                  <c:v>217.17652465948714</c:v>
                </c:pt>
                <c:pt idx="18">
                  <c:v>198.12657763598824</c:v>
                </c:pt>
                <c:pt idx="19">
                  <c:v>185.4665888318869</c:v>
                </c:pt>
                <c:pt idx="20">
                  <c:v>176.83905367370235</c:v>
                </c:pt>
                <c:pt idx="21">
                  <c:v>172.10009514347578</c:v>
                </c:pt>
                <c:pt idx="22">
                  <c:v>169.46080011993718</c:v>
                </c:pt>
                <c:pt idx="23">
                  <c:v>163.53644866851101</c:v>
                </c:pt>
                <c:pt idx="24">
                  <c:v>158.8185650566125</c:v>
                </c:pt>
                <c:pt idx="25">
                  <c:v>157.29289459494217</c:v>
                </c:pt>
                <c:pt idx="26">
                  <c:v>138.43756069366509</c:v>
                </c:pt>
                <c:pt idx="27">
                  <c:v>120.69348006792097</c:v>
                </c:pt>
                <c:pt idx="28">
                  <c:v>119.88025431824394</c:v>
                </c:pt>
                <c:pt idx="29">
                  <c:v>113.33133030516332</c:v>
                </c:pt>
                <c:pt idx="30">
                  <c:v>108.57160421350022</c:v>
                </c:pt>
                <c:pt idx="31">
                  <c:v>105.73627353757469</c:v>
                </c:pt>
                <c:pt idx="32">
                  <c:v>84.619175557697631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31-4498-A3A5-5944B53C8277}"/>
            </c:ext>
          </c:extLst>
        </c:ser>
        <c:ser>
          <c:idx val="4"/>
          <c:order val="4"/>
          <c:tx>
            <c:strRef>
              <c:f>mgPM2.5km!$F$287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mgPM2.5km!$G$282:$AM$282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mgPM2.5km!$G$287:$AM$287</c:f>
              <c:numCache>
                <c:formatCode>#,##0.0</c:formatCode>
                <c:ptCount val="33"/>
                <c:pt idx="0">
                  <c:v>52.307594406114973</c:v>
                </c:pt>
                <c:pt idx="1">
                  <c:v>52.30912032590799</c:v>
                </c:pt>
                <c:pt idx="2">
                  <c:v>52.313842418047059</c:v>
                </c:pt>
                <c:pt idx="3">
                  <c:v>52.304558669296512</c:v>
                </c:pt>
                <c:pt idx="4">
                  <c:v>52.303742845574327</c:v>
                </c:pt>
                <c:pt idx="5">
                  <c:v>52.308569639476325</c:v>
                </c:pt>
                <c:pt idx="6">
                  <c:v>52.31092616858961</c:v>
                </c:pt>
                <c:pt idx="7">
                  <c:v>52.308820427583761</c:v>
                </c:pt>
                <c:pt idx="8">
                  <c:v>52.306925251115523</c:v>
                </c:pt>
                <c:pt idx="9">
                  <c:v>52.307107206867968</c:v>
                </c:pt>
                <c:pt idx="10">
                  <c:v>52.307256645370572</c:v>
                </c:pt>
                <c:pt idx="11">
                  <c:v>50.83527274516657</c:v>
                </c:pt>
                <c:pt idx="12">
                  <c:v>49.743050682811287</c:v>
                </c:pt>
                <c:pt idx="13">
                  <c:v>49.051794940632121</c:v>
                </c:pt>
                <c:pt idx="14">
                  <c:v>48.538210304038955</c:v>
                </c:pt>
                <c:pt idx="15">
                  <c:v>47.227683188947466</c:v>
                </c:pt>
                <c:pt idx="16">
                  <c:v>45.673889757359504</c:v>
                </c:pt>
                <c:pt idx="17">
                  <c:v>44.244265977505421</c:v>
                </c:pt>
                <c:pt idx="18">
                  <c:v>42.974310703769277</c:v>
                </c:pt>
                <c:pt idx="19">
                  <c:v>41.507987268674881</c:v>
                </c:pt>
                <c:pt idx="20">
                  <c:v>43.272995688736735</c:v>
                </c:pt>
                <c:pt idx="21">
                  <c:v>41.458975395923908</c:v>
                </c:pt>
                <c:pt idx="22">
                  <c:v>39.921907874960539</c:v>
                </c:pt>
                <c:pt idx="23">
                  <c:v>38.698605837380377</c:v>
                </c:pt>
                <c:pt idx="24">
                  <c:v>36.688823737834902</c:v>
                </c:pt>
                <c:pt idx="25">
                  <c:v>35.317812719671572</c:v>
                </c:pt>
                <c:pt idx="26">
                  <c:v>33.949528428517731</c:v>
                </c:pt>
                <c:pt idx="27">
                  <c:v>32.649149339838289</c:v>
                </c:pt>
                <c:pt idx="28">
                  <c:v>31.626636525629742</c:v>
                </c:pt>
                <c:pt idx="29">
                  <c:v>30.20508000200239</c:v>
                </c:pt>
                <c:pt idx="30">
                  <c:v>29.252617534487282</c:v>
                </c:pt>
                <c:pt idx="31">
                  <c:v>28.255976259721411</c:v>
                </c:pt>
                <c:pt idx="32">
                  <c:v>27.305725444979821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31-4498-A3A5-5944B53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gNOX/km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gNOXkm!$F$283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gNOXkm!$G$283:$AL$283</c:f>
              <c:numCache>
                <c:formatCode>#,##0.0</c:formatCode>
                <c:ptCount val="32"/>
                <c:pt idx="0">
                  <c:v>2.1968030717306246</c:v>
                </c:pt>
                <c:pt idx="1">
                  <c:v>2.1767969077397167</c:v>
                </c:pt>
                <c:pt idx="2">
                  <c:v>2.1543238837029244</c:v>
                </c:pt>
                <c:pt idx="3">
                  <c:v>2.0365978617415417</c:v>
                </c:pt>
                <c:pt idx="4">
                  <c:v>1.9105839629240478</c:v>
                </c:pt>
                <c:pt idx="5">
                  <c:v>1.765072561038002</c:v>
                </c:pt>
                <c:pt idx="6">
                  <c:v>1.6385311757076808</c:v>
                </c:pt>
                <c:pt idx="7">
                  <c:v>1.4526139097741937</c:v>
                </c:pt>
                <c:pt idx="8">
                  <c:v>1.2198369968949558</c:v>
                </c:pt>
                <c:pt idx="9">
                  <c:v>1.0570109667024086</c:v>
                </c:pt>
                <c:pt idx="10">
                  <c:v>0.8718225469563089</c:v>
                </c:pt>
                <c:pt idx="11">
                  <c:v>0.6385788301012908</c:v>
                </c:pt>
                <c:pt idx="12">
                  <c:v>0.54857520990282338</c:v>
                </c:pt>
                <c:pt idx="13">
                  <c:v>0.4591441019532112</c:v>
                </c:pt>
                <c:pt idx="14">
                  <c:v>0.40082652450855749</c:v>
                </c:pt>
                <c:pt idx="15">
                  <c:v>0.35542189203453056</c:v>
                </c:pt>
                <c:pt idx="16">
                  <c:v>0.31358787635463242</c:v>
                </c:pt>
                <c:pt idx="17">
                  <c:v>0.28835188454135263</c:v>
                </c:pt>
                <c:pt idx="18">
                  <c:v>0.26873443590081836</c:v>
                </c:pt>
                <c:pt idx="19">
                  <c:v>0.26096483867379594</c:v>
                </c:pt>
                <c:pt idx="20">
                  <c:v>0.26452353866183703</c:v>
                </c:pt>
                <c:pt idx="21">
                  <c:v>0.27048723193532465</c:v>
                </c:pt>
                <c:pt idx="22">
                  <c:v>0.28077700885679058</c:v>
                </c:pt>
                <c:pt idx="23">
                  <c:v>0.29318270070259506</c:v>
                </c:pt>
                <c:pt idx="24">
                  <c:v>0.30654919495405836</c:v>
                </c:pt>
                <c:pt idx="25">
                  <c:v>0.31646833416547232</c:v>
                </c:pt>
                <c:pt idx="26">
                  <c:v>0.32090326613035586</c:v>
                </c:pt>
                <c:pt idx="27">
                  <c:v>0.32423088721383309</c:v>
                </c:pt>
                <c:pt idx="28">
                  <c:v>0.32419190332749986</c:v>
                </c:pt>
                <c:pt idx="29">
                  <c:v>0.33034131656210586</c:v>
                </c:pt>
                <c:pt idx="30">
                  <c:v>0.30360767811110118</c:v>
                </c:pt>
                <c:pt idx="31">
                  <c:v>0.29030971818508505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A-4040-BD75-9DA97C417E10}"/>
            </c:ext>
          </c:extLst>
        </c:ser>
        <c:ser>
          <c:idx val="1"/>
          <c:order val="1"/>
          <c:tx>
            <c:strRef>
              <c:f>gNOXkm!$F$284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gNOXkm!$G$284:$AL$284</c:f>
              <c:numCache>
                <c:formatCode>#,##0.0</c:formatCode>
                <c:ptCount val="32"/>
                <c:pt idx="0">
                  <c:v>1.5605902539277972</c:v>
                </c:pt>
                <c:pt idx="1">
                  <c:v>1.3047402732606637</c:v>
                </c:pt>
                <c:pt idx="2">
                  <c:v>1.3098520195689611</c:v>
                </c:pt>
                <c:pt idx="3">
                  <c:v>1.2871214540708347</c:v>
                </c:pt>
                <c:pt idx="4">
                  <c:v>1.2167780171427183</c:v>
                </c:pt>
                <c:pt idx="5">
                  <c:v>1.1628175694583933</c:v>
                </c:pt>
                <c:pt idx="6">
                  <c:v>1.1222593291926539</c:v>
                </c:pt>
                <c:pt idx="7">
                  <c:v>1.0599992354566681</c:v>
                </c:pt>
                <c:pt idx="8">
                  <c:v>1.0237868185192864</c:v>
                </c:pt>
                <c:pt idx="9">
                  <c:v>1.0082769778505105</c:v>
                </c:pt>
                <c:pt idx="10">
                  <c:v>0.99301471310233658</c:v>
                </c:pt>
                <c:pt idx="11">
                  <c:v>0.99382961569023476</c:v>
                </c:pt>
                <c:pt idx="12">
                  <c:v>0.98629508364541607</c:v>
                </c:pt>
                <c:pt idx="13">
                  <c:v>0.9695147086828968</c:v>
                </c:pt>
                <c:pt idx="14">
                  <c:v>0.95480698083072468</c:v>
                </c:pt>
                <c:pt idx="15">
                  <c:v>0.94919366978442055</c:v>
                </c:pt>
                <c:pt idx="16">
                  <c:v>0.94929918099688226</c:v>
                </c:pt>
                <c:pt idx="17">
                  <c:v>0.92196278812908983</c:v>
                </c:pt>
                <c:pt idx="18">
                  <c:v>0.89984447411074164</c:v>
                </c:pt>
                <c:pt idx="19">
                  <c:v>0.86871687092178451</c:v>
                </c:pt>
                <c:pt idx="20">
                  <c:v>0.8533845891324473</c:v>
                </c:pt>
                <c:pt idx="21">
                  <c:v>0.83911238936558807</c:v>
                </c:pt>
                <c:pt idx="22">
                  <c:v>0.84999808187178105</c:v>
                </c:pt>
                <c:pt idx="23">
                  <c:v>0.86209577141951166</c:v>
                </c:pt>
                <c:pt idx="24">
                  <c:v>0.87628372404396004</c:v>
                </c:pt>
                <c:pt idx="25">
                  <c:v>0.90016967180995655</c:v>
                </c:pt>
                <c:pt idx="26">
                  <c:v>0.9117601378880541</c:v>
                </c:pt>
                <c:pt idx="27">
                  <c:v>0.93537402766196565</c:v>
                </c:pt>
                <c:pt idx="28">
                  <c:v>0.95044708554633084</c:v>
                </c:pt>
                <c:pt idx="29">
                  <c:v>0.96488538798591339</c:v>
                </c:pt>
                <c:pt idx="30">
                  <c:v>0.92474897156367386</c:v>
                </c:pt>
                <c:pt idx="31">
                  <c:v>0.88753764979662697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A-4040-BD75-9DA97C417E10}"/>
            </c:ext>
          </c:extLst>
        </c:ser>
        <c:ser>
          <c:idx val="2"/>
          <c:order val="2"/>
          <c:tx>
            <c:strRef>
              <c:f>gNOXkm!$F$285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gNOXkm!$G$285:$AL$285</c:f>
              <c:numCache>
                <c:formatCode>#,##0.0</c:formatCode>
                <c:ptCount val="32"/>
                <c:pt idx="0">
                  <c:v>8.9691427755318855</c:v>
                </c:pt>
                <c:pt idx="1">
                  <c:v>9.2746947642916933</c:v>
                </c:pt>
                <c:pt idx="2">
                  <c:v>9.1872364402750701</c:v>
                </c:pt>
                <c:pt idx="3">
                  <c:v>9.4175431044044711</c:v>
                </c:pt>
                <c:pt idx="4">
                  <c:v>9.468988782933355</c:v>
                </c:pt>
                <c:pt idx="5">
                  <c:v>9.5365144933989683</c:v>
                </c:pt>
                <c:pt idx="6">
                  <c:v>9.2863141574129333</c:v>
                </c:pt>
                <c:pt idx="7">
                  <c:v>8.9081820050115113</c:v>
                </c:pt>
                <c:pt idx="8">
                  <c:v>8.3922320969677173</c:v>
                </c:pt>
                <c:pt idx="9">
                  <c:v>8.2018043829930161</c:v>
                </c:pt>
                <c:pt idx="10">
                  <c:v>8.0844371052969244</c:v>
                </c:pt>
                <c:pt idx="11">
                  <c:v>7.8717162486984718</c:v>
                </c:pt>
                <c:pt idx="12">
                  <c:v>7.6999365429982198</c:v>
                </c:pt>
                <c:pt idx="13">
                  <c:v>7.4332612936546205</c:v>
                </c:pt>
                <c:pt idx="14">
                  <c:v>7.1986104204362267</c:v>
                </c:pt>
                <c:pt idx="15">
                  <c:v>7.0085479244788882</c:v>
                </c:pt>
                <c:pt idx="16">
                  <c:v>6.9445117860857595</c:v>
                </c:pt>
                <c:pt idx="17">
                  <c:v>6.5873009515754246</c:v>
                </c:pt>
                <c:pt idx="18">
                  <c:v>6.2528437732217972</c:v>
                </c:pt>
                <c:pt idx="19">
                  <c:v>5.7595765590819568</c:v>
                </c:pt>
                <c:pt idx="20">
                  <c:v>5.4537346904163631</c:v>
                </c:pt>
                <c:pt idx="21">
                  <c:v>5.269568289453618</c:v>
                </c:pt>
                <c:pt idx="22">
                  <c:v>4.9387667327393086</c:v>
                </c:pt>
                <c:pt idx="23">
                  <c:v>4.7624737227058684</c:v>
                </c:pt>
                <c:pt idx="24">
                  <c:v>4.6884614270560672</c:v>
                </c:pt>
                <c:pt idx="25">
                  <c:v>4.5029492850759283</c:v>
                </c:pt>
                <c:pt idx="26">
                  <c:v>4.0017581680838603</c:v>
                </c:pt>
                <c:pt idx="27">
                  <c:v>3.488938643568003</c:v>
                </c:pt>
                <c:pt idx="28">
                  <c:v>3.0147502692672572</c:v>
                </c:pt>
                <c:pt idx="29">
                  <c:v>2.5757112125691313</c:v>
                </c:pt>
                <c:pt idx="30">
                  <c:v>2.1476873601031743</c:v>
                </c:pt>
                <c:pt idx="31">
                  <c:v>1.7746785566059853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A-4040-BD75-9DA97C417E10}"/>
            </c:ext>
          </c:extLst>
        </c:ser>
        <c:ser>
          <c:idx val="3"/>
          <c:order val="3"/>
          <c:tx>
            <c:strRef>
              <c:f>gNOXkm!$F$286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gNOXkm!$G$286:$AL$286</c:f>
              <c:numCache>
                <c:formatCode>#,##0.0</c:formatCode>
                <c:ptCount val="32"/>
                <c:pt idx="0">
                  <c:v>9.8628232825411093</c:v>
                </c:pt>
                <c:pt idx="1">
                  <c:v>9.8741626555818964</c:v>
                </c:pt>
                <c:pt idx="2">
                  <c:v>9.8572782060878374</c:v>
                </c:pt>
                <c:pt idx="3">
                  <c:v>9.8003278926514721</c:v>
                </c:pt>
                <c:pt idx="4">
                  <c:v>9.8048286653041306</c:v>
                </c:pt>
                <c:pt idx="5">
                  <c:v>8.8517703043552292</c:v>
                </c:pt>
                <c:pt idx="6">
                  <c:v>8.7400420820972666</c:v>
                </c:pt>
                <c:pt idx="7">
                  <c:v>8.5830653892731359</c:v>
                </c:pt>
                <c:pt idx="8">
                  <c:v>8.3714422103711357</c:v>
                </c:pt>
                <c:pt idx="9">
                  <c:v>8.3143715707136998</c:v>
                </c:pt>
                <c:pt idx="10">
                  <c:v>8.2606758492986341</c:v>
                </c:pt>
                <c:pt idx="11">
                  <c:v>8.194726893847422</c:v>
                </c:pt>
                <c:pt idx="12">
                  <c:v>8.1482673295111834</c:v>
                </c:pt>
                <c:pt idx="13">
                  <c:v>7.93179228218826</c:v>
                </c:pt>
                <c:pt idx="14">
                  <c:v>7.7751916525860425</c:v>
                </c:pt>
                <c:pt idx="15">
                  <c:v>7.6306568165973481</c:v>
                </c:pt>
                <c:pt idx="16">
                  <c:v>7.491405138656086</c:v>
                </c:pt>
                <c:pt idx="17">
                  <c:v>7.3491488399098737</c:v>
                </c:pt>
                <c:pt idx="18">
                  <c:v>6.9557037347491155</c:v>
                </c:pt>
                <c:pt idx="19">
                  <c:v>6.7003051064653185</c:v>
                </c:pt>
                <c:pt idx="20">
                  <c:v>6.5560959895575168</c:v>
                </c:pt>
                <c:pt idx="21">
                  <c:v>6.4702553169689647</c:v>
                </c:pt>
                <c:pt idx="22">
                  <c:v>6.4149573518129808</c:v>
                </c:pt>
                <c:pt idx="23">
                  <c:v>6.2919791210133891</c:v>
                </c:pt>
                <c:pt idx="24">
                  <c:v>6.1651050589418066</c:v>
                </c:pt>
                <c:pt idx="25">
                  <c:v>6.1072786434009396</c:v>
                </c:pt>
                <c:pt idx="26">
                  <c:v>5.5358616075319516</c:v>
                </c:pt>
                <c:pt idx="27">
                  <c:v>4.738646684870373</c:v>
                </c:pt>
                <c:pt idx="28">
                  <c:v>4.7004195101656823</c:v>
                </c:pt>
                <c:pt idx="29">
                  <c:v>4.3955718465496245</c:v>
                </c:pt>
                <c:pt idx="30">
                  <c:v>3.9832353883269032</c:v>
                </c:pt>
                <c:pt idx="31">
                  <c:v>3.8402920071921738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EA-4040-BD75-9DA97C417E10}"/>
            </c:ext>
          </c:extLst>
        </c:ser>
        <c:ser>
          <c:idx val="4"/>
          <c:order val="4"/>
          <c:tx>
            <c:strRef>
              <c:f>gNOXkm!$F$287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gNOXkm!$G$287:$AL$287</c:f>
              <c:numCache>
                <c:formatCode>#,##0.0</c:formatCode>
                <c:ptCount val="32"/>
                <c:pt idx="0">
                  <c:v>0.33146569505808043</c:v>
                </c:pt>
                <c:pt idx="1">
                  <c:v>0.33145997499036645</c:v>
                </c:pt>
                <c:pt idx="2">
                  <c:v>0.33145057359712127</c:v>
                </c:pt>
                <c:pt idx="3">
                  <c:v>0.33146819197390859</c:v>
                </c:pt>
                <c:pt idx="4">
                  <c:v>0.33147198742579642</c:v>
                </c:pt>
                <c:pt idx="5">
                  <c:v>0.33145817720982296</c:v>
                </c:pt>
                <c:pt idx="6">
                  <c:v>0.33145849048451492</c:v>
                </c:pt>
                <c:pt idx="7">
                  <c:v>0.33145702668336435</c:v>
                </c:pt>
                <c:pt idx="8">
                  <c:v>0.33146621198406956</c:v>
                </c:pt>
                <c:pt idx="9">
                  <c:v>0.33145988457423786</c:v>
                </c:pt>
                <c:pt idx="10">
                  <c:v>0.33146351802491192</c:v>
                </c:pt>
                <c:pt idx="11">
                  <c:v>0.32719982620273241</c:v>
                </c:pt>
                <c:pt idx="12">
                  <c:v>0.32833599817547304</c:v>
                </c:pt>
                <c:pt idx="13">
                  <c:v>0.32906559340340502</c:v>
                </c:pt>
                <c:pt idx="14">
                  <c:v>0.32959752662565595</c:v>
                </c:pt>
                <c:pt idx="15">
                  <c:v>0.31256526105256105</c:v>
                </c:pt>
                <c:pt idx="16">
                  <c:v>0.28720707477517327</c:v>
                </c:pt>
                <c:pt idx="17">
                  <c:v>0.27604330252240633</c:v>
                </c:pt>
                <c:pt idx="18">
                  <c:v>0.25661453737261841</c:v>
                </c:pt>
                <c:pt idx="19">
                  <c:v>0.23997140201961484</c:v>
                </c:pt>
                <c:pt idx="20">
                  <c:v>0.22571493238965959</c:v>
                </c:pt>
                <c:pt idx="21">
                  <c:v>0.22056875014442506</c:v>
                </c:pt>
                <c:pt idx="22">
                  <c:v>0.21591035212903473</c:v>
                </c:pt>
                <c:pt idx="23">
                  <c:v>0.21139698726054784</c:v>
                </c:pt>
                <c:pt idx="24">
                  <c:v>0.20735057720811756</c:v>
                </c:pt>
                <c:pt idx="25">
                  <c:v>0.20216643743697899</c:v>
                </c:pt>
                <c:pt idx="26">
                  <c:v>0.1952257381475829</c:v>
                </c:pt>
                <c:pt idx="27">
                  <c:v>0.18529720614989295</c:v>
                </c:pt>
                <c:pt idx="28">
                  <c:v>0.17498808772548757</c:v>
                </c:pt>
                <c:pt idx="29">
                  <c:v>0.1641007179865934</c:v>
                </c:pt>
                <c:pt idx="30">
                  <c:v>0.1586803679780015</c:v>
                </c:pt>
                <c:pt idx="31">
                  <c:v>0.15253228420281179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EA-4040-BD75-9DA97C417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mgSO2/km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mgSO2km!$F$283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mgSO2km!$G$283:$AL$283</c:f>
              <c:numCache>
                <c:formatCode>#,##0.0</c:formatCode>
                <c:ptCount val="32"/>
                <c:pt idx="0">
                  <c:v>216.67423755182543</c:v>
                </c:pt>
                <c:pt idx="1">
                  <c:v>128.96924711629796</c:v>
                </c:pt>
                <c:pt idx="2">
                  <c:v>120.20028424017053</c:v>
                </c:pt>
                <c:pt idx="3">
                  <c:v>118.89993919340476</c:v>
                </c:pt>
                <c:pt idx="4">
                  <c:v>119.73765571153724</c:v>
                </c:pt>
                <c:pt idx="5">
                  <c:v>120.32004705750181</c:v>
                </c:pt>
                <c:pt idx="6">
                  <c:v>120.87819640917668</c:v>
                </c:pt>
                <c:pt idx="7">
                  <c:v>121.62073628540531</c:v>
                </c:pt>
                <c:pt idx="8">
                  <c:v>121.14406032271552</c:v>
                </c:pt>
                <c:pt idx="9">
                  <c:v>120.42384086749911</c:v>
                </c:pt>
                <c:pt idx="10">
                  <c:v>18.701672470938586</c:v>
                </c:pt>
                <c:pt idx="11">
                  <c:v>18.555927387007127</c:v>
                </c:pt>
                <c:pt idx="12">
                  <c:v>18.558237670430977</c:v>
                </c:pt>
                <c:pt idx="13">
                  <c:v>17.534087860473587</c:v>
                </c:pt>
                <c:pt idx="14">
                  <c:v>17.541764695424426</c:v>
                </c:pt>
                <c:pt idx="15">
                  <c:v>16.848766595938347</c:v>
                </c:pt>
                <c:pt idx="16">
                  <c:v>10.465225606845612</c:v>
                </c:pt>
                <c:pt idx="17">
                  <c:v>10.121650415502826</c:v>
                </c:pt>
                <c:pt idx="18">
                  <c:v>4.1350865795338487</c:v>
                </c:pt>
                <c:pt idx="19">
                  <c:v>1.5586000098834745</c:v>
                </c:pt>
                <c:pt idx="20">
                  <c:v>0.73867140944543652</c:v>
                </c:pt>
                <c:pt idx="21">
                  <c:v>0.53453032695311031</c:v>
                </c:pt>
                <c:pt idx="22">
                  <c:v>0.54566426752681751</c:v>
                </c:pt>
                <c:pt idx="23">
                  <c:v>0.57377135544424041</c:v>
                </c:pt>
                <c:pt idx="24">
                  <c:v>0.47363769188810828</c:v>
                </c:pt>
                <c:pt idx="25">
                  <c:v>0.47148695181742123</c:v>
                </c:pt>
                <c:pt idx="26">
                  <c:v>0.61735729229994984</c:v>
                </c:pt>
                <c:pt idx="27">
                  <c:v>0.6152682881145437</c:v>
                </c:pt>
                <c:pt idx="28">
                  <c:v>0.61955825154054067</c:v>
                </c:pt>
                <c:pt idx="29">
                  <c:v>0.61949729072882931</c:v>
                </c:pt>
                <c:pt idx="30">
                  <c:v>0.50334782692973168</c:v>
                </c:pt>
                <c:pt idx="31">
                  <c:v>0.50449832285147256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0-462E-B502-E0F093D9F45E}"/>
            </c:ext>
          </c:extLst>
        </c:ser>
        <c:ser>
          <c:idx val="1"/>
          <c:order val="1"/>
          <c:tx>
            <c:strRef>
              <c:f>mgSO2km!$F$284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mgSO2km!$G$284:$AL$284</c:f>
              <c:numCache>
                <c:formatCode>#,##0.0</c:formatCode>
                <c:ptCount val="32"/>
                <c:pt idx="0">
                  <c:v>284.96646937607284</c:v>
                </c:pt>
                <c:pt idx="1">
                  <c:v>376.60319109422869</c:v>
                </c:pt>
                <c:pt idx="2">
                  <c:v>258.93327943009859</c:v>
                </c:pt>
                <c:pt idx="3">
                  <c:v>261.00824471271449</c:v>
                </c:pt>
                <c:pt idx="4">
                  <c:v>267.43642128824825</c:v>
                </c:pt>
                <c:pt idx="5">
                  <c:v>268.0043755141221</c:v>
                </c:pt>
                <c:pt idx="6">
                  <c:v>267.63639017333821</c:v>
                </c:pt>
                <c:pt idx="7">
                  <c:v>267.59584846148016</c:v>
                </c:pt>
                <c:pt idx="8">
                  <c:v>264.17508905885632</c:v>
                </c:pt>
                <c:pt idx="9">
                  <c:v>264.43451857228564</c:v>
                </c:pt>
                <c:pt idx="10">
                  <c:v>45.939236462333305</c:v>
                </c:pt>
                <c:pt idx="11">
                  <c:v>45.728733946013222</c:v>
                </c:pt>
                <c:pt idx="12">
                  <c:v>45.538078111216599</c:v>
                </c:pt>
                <c:pt idx="13">
                  <c:v>35.02540103007987</c:v>
                </c:pt>
                <c:pt idx="14">
                  <c:v>33.92127959507782</c:v>
                </c:pt>
                <c:pt idx="15">
                  <c:v>27.116306434841675</c:v>
                </c:pt>
                <c:pt idx="16">
                  <c:v>4.9241274070852432</c:v>
                </c:pt>
                <c:pt idx="17">
                  <c:v>4.9688839929759228</c:v>
                </c:pt>
                <c:pt idx="18">
                  <c:v>5.5348652780168113</c:v>
                </c:pt>
                <c:pt idx="19">
                  <c:v>2.4502708958089805</c:v>
                </c:pt>
                <c:pt idx="20">
                  <c:v>0.99909559735957953</c:v>
                </c:pt>
                <c:pt idx="21">
                  <c:v>0.95698390157901081</c:v>
                </c:pt>
                <c:pt idx="22">
                  <c:v>0.95624353431841447</c:v>
                </c:pt>
                <c:pt idx="23">
                  <c:v>0.94983682316203955</c:v>
                </c:pt>
                <c:pt idx="24">
                  <c:v>0.90625358732051808</c:v>
                </c:pt>
                <c:pt idx="25">
                  <c:v>0.85738307918335277</c:v>
                </c:pt>
                <c:pt idx="26">
                  <c:v>0.96571042274148067</c:v>
                </c:pt>
                <c:pt idx="27">
                  <c:v>0.89743178359964504</c:v>
                </c:pt>
                <c:pt idx="28">
                  <c:v>0.85549908343292791</c:v>
                </c:pt>
                <c:pt idx="29">
                  <c:v>0.86180773278718747</c:v>
                </c:pt>
                <c:pt idx="30">
                  <c:v>0.80221679777774291</c:v>
                </c:pt>
                <c:pt idx="31">
                  <c:v>0.79997475387545725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90-462E-B502-E0F093D9F45E}"/>
            </c:ext>
          </c:extLst>
        </c:ser>
        <c:ser>
          <c:idx val="2"/>
          <c:order val="2"/>
          <c:tx>
            <c:strRef>
              <c:f>mgSO2km!$F$285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mgSO2km!$G$285:$AL$285</c:f>
              <c:numCache>
                <c:formatCode>#,##0.0</c:formatCode>
                <c:ptCount val="32"/>
                <c:pt idx="0">
                  <c:v>841.83660161820671</c:v>
                </c:pt>
                <c:pt idx="1">
                  <c:v>1297.8138970883808</c:v>
                </c:pt>
                <c:pt idx="2">
                  <c:v>857.46161206076874</c:v>
                </c:pt>
                <c:pt idx="3">
                  <c:v>885.93807631198729</c:v>
                </c:pt>
                <c:pt idx="4">
                  <c:v>892.49418988406183</c:v>
                </c:pt>
                <c:pt idx="5">
                  <c:v>900.92078379939073</c:v>
                </c:pt>
                <c:pt idx="6">
                  <c:v>895.65781686578941</c:v>
                </c:pt>
                <c:pt idx="7">
                  <c:v>887.83372445257965</c:v>
                </c:pt>
                <c:pt idx="8">
                  <c:v>872.61721180494408</c:v>
                </c:pt>
                <c:pt idx="9">
                  <c:v>866.15448711493025</c:v>
                </c:pt>
                <c:pt idx="10">
                  <c:v>151.90083068991504</c:v>
                </c:pt>
                <c:pt idx="11">
                  <c:v>149.90592080947948</c:v>
                </c:pt>
                <c:pt idx="12">
                  <c:v>148.68550404514414</c:v>
                </c:pt>
                <c:pt idx="13">
                  <c:v>114.23113737245346</c:v>
                </c:pt>
                <c:pt idx="14">
                  <c:v>111.1816507043152</c:v>
                </c:pt>
                <c:pt idx="15">
                  <c:v>88.684689842527291</c:v>
                </c:pt>
                <c:pt idx="16">
                  <c:v>15.957201242560947</c:v>
                </c:pt>
                <c:pt idx="17">
                  <c:v>16.132733494189047</c:v>
                </c:pt>
                <c:pt idx="18">
                  <c:v>17.995329331016496</c:v>
                </c:pt>
                <c:pt idx="19">
                  <c:v>7.8785250988182467</c:v>
                </c:pt>
                <c:pt idx="20">
                  <c:v>3.1726567957090466</c:v>
                </c:pt>
                <c:pt idx="21">
                  <c:v>3.0503436703390188</c:v>
                </c:pt>
                <c:pt idx="22">
                  <c:v>2.9946724719004494</c:v>
                </c:pt>
                <c:pt idx="23">
                  <c:v>2.9707003562220624</c:v>
                </c:pt>
                <c:pt idx="24">
                  <c:v>2.8527299404237256</c:v>
                </c:pt>
                <c:pt idx="25">
                  <c:v>2.6902759432445507</c:v>
                </c:pt>
                <c:pt idx="26">
                  <c:v>3.0285436427246095</c:v>
                </c:pt>
                <c:pt idx="27">
                  <c:v>2.8431325725891115</c:v>
                </c:pt>
                <c:pt idx="28">
                  <c:v>2.7147510151501484</c:v>
                </c:pt>
                <c:pt idx="29">
                  <c:v>2.7426032809320349</c:v>
                </c:pt>
                <c:pt idx="30">
                  <c:v>2.5552708082757443</c:v>
                </c:pt>
                <c:pt idx="31">
                  <c:v>2.5498137951970814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0-462E-B502-E0F093D9F45E}"/>
            </c:ext>
          </c:extLst>
        </c:ser>
        <c:ser>
          <c:idx val="3"/>
          <c:order val="3"/>
          <c:tx>
            <c:strRef>
              <c:f>mgSO2km!$F$286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mgSO2km!$G$286:$AL$286</c:f>
              <c:numCache>
                <c:formatCode>#,##0.0</c:formatCode>
                <c:ptCount val="32"/>
                <c:pt idx="0">
                  <c:v>966.50337941450903</c:v>
                </c:pt>
                <c:pt idx="1">
                  <c:v>1450.8708750896174</c:v>
                </c:pt>
                <c:pt idx="2">
                  <c:v>966.13961859772098</c:v>
                </c:pt>
                <c:pt idx="3">
                  <c:v>962.40363899374108</c:v>
                </c:pt>
                <c:pt idx="4">
                  <c:v>962.69889276528102</c:v>
                </c:pt>
                <c:pt idx="5">
                  <c:v>931.32983776343519</c:v>
                </c:pt>
                <c:pt idx="6">
                  <c:v>927.56648624079685</c:v>
                </c:pt>
                <c:pt idx="7">
                  <c:v>920.14494569422675</c:v>
                </c:pt>
                <c:pt idx="8">
                  <c:v>904.9784777155561</c:v>
                </c:pt>
                <c:pt idx="9">
                  <c:v>900.66673814038882</c:v>
                </c:pt>
                <c:pt idx="10">
                  <c:v>156.93509002104307</c:v>
                </c:pt>
                <c:pt idx="11">
                  <c:v>156.11987518776235</c:v>
                </c:pt>
                <c:pt idx="12">
                  <c:v>155.47599155970781</c:v>
                </c:pt>
                <c:pt idx="13">
                  <c:v>119.90295379345287</c:v>
                </c:pt>
                <c:pt idx="14">
                  <c:v>116.32132086688428</c:v>
                </c:pt>
                <c:pt idx="15">
                  <c:v>92.745697773526629</c:v>
                </c:pt>
                <c:pt idx="16">
                  <c:v>16.497223555978419</c:v>
                </c:pt>
                <c:pt idx="17">
                  <c:v>16.671402659305286</c:v>
                </c:pt>
                <c:pt idx="18">
                  <c:v>18.63410555656737</c:v>
                </c:pt>
                <c:pt idx="19">
                  <c:v>8.1772090073022721</c:v>
                </c:pt>
                <c:pt idx="20">
                  <c:v>3.3274243250687783</c:v>
                </c:pt>
                <c:pt idx="21">
                  <c:v>3.1808522691811181</c:v>
                </c:pt>
                <c:pt idx="22">
                  <c:v>3.165389765455517</c:v>
                </c:pt>
                <c:pt idx="23">
                  <c:v>3.1347431250252256</c:v>
                </c:pt>
                <c:pt idx="24">
                  <c:v>2.980233243258704</c:v>
                </c:pt>
                <c:pt idx="25">
                  <c:v>2.8005698778624124</c:v>
                </c:pt>
                <c:pt idx="26">
                  <c:v>3.1364275404918853</c:v>
                </c:pt>
                <c:pt idx="27">
                  <c:v>2.9030847646578377</c:v>
                </c:pt>
                <c:pt idx="28">
                  <c:v>2.7550097078457987</c:v>
                </c:pt>
                <c:pt idx="29">
                  <c:v>2.7692433164443839</c:v>
                </c:pt>
                <c:pt idx="30">
                  <c:v>2.578087401869972</c:v>
                </c:pt>
                <c:pt idx="31">
                  <c:v>2.5598455753577967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90-462E-B502-E0F093D9F45E}"/>
            </c:ext>
          </c:extLst>
        </c:ser>
        <c:ser>
          <c:idx val="4"/>
          <c:order val="4"/>
          <c:tx>
            <c:strRef>
              <c:f>mgSO2km!$F$287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mgSO2km!$G$287:$AL$287</c:f>
              <c:numCache>
                <c:formatCode>#,##0.0</c:formatCode>
                <c:ptCount val="32"/>
                <c:pt idx="0">
                  <c:v>139.97490174518586</c:v>
                </c:pt>
                <c:pt idx="1">
                  <c:v>69.987286218660657</c:v>
                </c:pt>
                <c:pt idx="2">
                  <c:v>69.986992407499329</c:v>
                </c:pt>
                <c:pt idx="3">
                  <c:v>69.98802860042376</c:v>
                </c:pt>
                <c:pt idx="4">
                  <c:v>69.988064989728642</c:v>
                </c:pt>
                <c:pt idx="5">
                  <c:v>69.988002667779313</c:v>
                </c:pt>
                <c:pt idx="6">
                  <c:v>69.986866862392759</c:v>
                </c:pt>
                <c:pt idx="7">
                  <c:v>69.988007564725947</c:v>
                </c:pt>
                <c:pt idx="8">
                  <c:v>69.987481477724813</c:v>
                </c:pt>
                <c:pt idx="9">
                  <c:v>69.98787753849922</c:v>
                </c:pt>
                <c:pt idx="10">
                  <c:v>10.498136449150131</c:v>
                </c:pt>
                <c:pt idx="11">
                  <c:v>10.352864638960588</c:v>
                </c:pt>
                <c:pt idx="12">
                  <c:v>10.24483591615274</c:v>
                </c:pt>
                <c:pt idx="13">
                  <c:v>10.176925525902984</c:v>
                </c:pt>
                <c:pt idx="14">
                  <c:v>10.126306676498327</c:v>
                </c:pt>
                <c:pt idx="15">
                  <c:v>9.9952709613411663</c:v>
                </c:pt>
                <c:pt idx="16">
                  <c:v>7.2022493123836338</c:v>
                </c:pt>
                <c:pt idx="17">
                  <c:v>6.9011329328767168</c:v>
                </c:pt>
                <c:pt idx="18">
                  <c:v>2.4535154529781109</c:v>
                </c:pt>
                <c:pt idx="19">
                  <c:v>0.90258557250096116</c:v>
                </c:pt>
                <c:pt idx="20">
                  <c:v>0.44785083655985114</c:v>
                </c:pt>
                <c:pt idx="21">
                  <c:v>0.27767995188903177</c:v>
                </c:pt>
                <c:pt idx="22">
                  <c:v>0.27987293441438843</c:v>
                </c:pt>
                <c:pt idx="23">
                  <c:v>0.30041751647682646</c:v>
                </c:pt>
                <c:pt idx="24">
                  <c:v>0.19502174569662706</c:v>
                </c:pt>
                <c:pt idx="25">
                  <c:v>0.20054806173053438</c:v>
                </c:pt>
                <c:pt idx="26">
                  <c:v>0.33221236012153993</c:v>
                </c:pt>
                <c:pt idx="27">
                  <c:v>0.3669846753433158</c:v>
                </c:pt>
                <c:pt idx="28">
                  <c:v>0.40390544682962731</c:v>
                </c:pt>
                <c:pt idx="29">
                  <c:v>0.40782985898804025</c:v>
                </c:pt>
                <c:pt idx="30">
                  <c:v>0.24167085176852462</c:v>
                </c:pt>
                <c:pt idx="31">
                  <c:v>0.24364084862843974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90-462E-B502-E0F093D9F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mgPM10/km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mgPM10km!$F$283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mgPM10km!$G$282:$AM$282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mgPM10km!$G$283:$AM$283</c:f>
              <c:numCache>
                <c:formatCode>#,##0.0</c:formatCode>
                <c:ptCount val="33"/>
                <c:pt idx="0">
                  <c:v>42.969378034529818</c:v>
                </c:pt>
                <c:pt idx="1">
                  <c:v>48.835800882184216</c:v>
                </c:pt>
                <c:pt idx="2">
                  <c:v>52.328627090530865</c:v>
                </c:pt>
                <c:pt idx="3">
                  <c:v>49.458909670304699</c:v>
                </c:pt>
                <c:pt idx="4">
                  <c:v>50.709884538321042</c:v>
                </c:pt>
                <c:pt idx="5">
                  <c:v>51.084498502930181</c:v>
                </c:pt>
                <c:pt idx="6">
                  <c:v>51.235934657204375</c:v>
                </c:pt>
                <c:pt idx="7">
                  <c:v>51.208440848221649</c:v>
                </c:pt>
                <c:pt idx="8">
                  <c:v>49.299131342628506</c:v>
                </c:pt>
                <c:pt idx="9">
                  <c:v>46.252606560022627</c:v>
                </c:pt>
                <c:pt idx="10">
                  <c:v>43.640116234562392</c:v>
                </c:pt>
                <c:pt idx="11">
                  <c:v>40.002073068883789</c:v>
                </c:pt>
                <c:pt idx="12">
                  <c:v>38.852398893632767</c:v>
                </c:pt>
                <c:pt idx="13">
                  <c:v>37.793321598453545</c:v>
                </c:pt>
                <c:pt idx="14">
                  <c:v>37.171923937133442</c:v>
                </c:pt>
                <c:pt idx="15">
                  <c:v>36.588278539031315</c:v>
                </c:pt>
                <c:pt idx="16">
                  <c:v>35.784625405688658</c:v>
                </c:pt>
                <c:pt idx="17">
                  <c:v>35.994035388814041</c:v>
                </c:pt>
                <c:pt idx="18">
                  <c:v>36.271115930735917</c:v>
                </c:pt>
                <c:pt idx="19">
                  <c:v>36.251323958925376</c:v>
                </c:pt>
                <c:pt idx="20">
                  <c:v>37.116194357953653</c:v>
                </c:pt>
                <c:pt idx="21">
                  <c:v>38.244543001477766</c:v>
                </c:pt>
                <c:pt idx="22">
                  <c:v>38.280514969309316</c:v>
                </c:pt>
                <c:pt idx="23">
                  <c:v>38.396603485640242</c:v>
                </c:pt>
                <c:pt idx="24">
                  <c:v>38.550309249290535</c:v>
                </c:pt>
                <c:pt idx="25">
                  <c:v>38.097710380958901</c:v>
                </c:pt>
                <c:pt idx="26">
                  <c:v>37.075497276658645</c:v>
                </c:pt>
                <c:pt idx="27">
                  <c:v>35.581526692510636</c:v>
                </c:pt>
                <c:pt idx="28">
                  <c:v>32.079340854327413</c:v>
                </c:pt>
                <c:pt idx="29">
                  <c:v>31.1721718941915</c:v>
                </c:pt>
                <c:pt idx="30">
                  <c:v>30.205942696094137</c:v>
                </c:pt>
                <c:pt idx="31">
                  <c:v>29.620887578690464</c:v>
                </c:pt>
                <c:pt idx="32">
                  <c:v>28.977141747760577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C-4FB2-B0F7-CB5881AC77CB}"/>
            </c:ext>
          </c:extLst>
        </c:ser>
        <c:ser>
          <c:idx val="1"/>
          <c:order val="1"/>
          <c:tx>
            <c:strRef>
              <c:f>mgPM10km!$F$284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mgPM10km!$G$282:$AM$282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mgPM10km!$G$284:$AM$284</c:f>
              <c:numCache>
                <c:formatCode>#,##0.0</c:formatCode>
                <c:ptCount val="33"/>
                <c:pt idx="0">
                  <c:v>251.1277831548831</c:v>
                </c:pt>
                <c:pt idx="1">
                  <c:v>305.05759503120515</c:v>
                </c:pt>
                <c:pt idx="2">
                  <c:v>303.97989324161603</c:v>
                </c:pt>
                <c:pt idx="3">
                  <c:v>308.76969951004963</c:v>
                </c:pt>
                <c:pt idx="4">
                  <c:v>323.59670653546618</c:v>
                </c:pt>
                <c:pt idx="5">
                  <c:v>311.02069258626727</c:v>
                </c:pt>
                <c:pt idx="6">
                  <c:v>295.85311199968663</c:v>
                </c:pt>
                <c:pt idx="7">
                  <c:v>270.75116776526204</c:v>
                </c:pt>
                <c:pt idx="8">
                  <c:v>234.45937086566022</c:v>
                </c:pt>
                <c:pt idx="9">
                  <c:v>215.31083326330119</c:v>
                </c:pt>
                <c:pt idx="10">
                  <c:v>194.29241452931498</c:v>
                </c:pt>
                <c:pt idx="11">
                  <c:v>170.4077354914817</c:v>
                </c:pt>
                <c:pt idx="12">
                  <c:v>154.07150502973428</c:v>
                </c:pt>
                <c:pt idx="13">
                  <c:v>141.44066330477969</c:v>
                </c:pt>
                <c:pt idx="14">
                  <c:v>132.01448240105111</c:v>
                </c:pt>
                <c:pt idx="15">
                  <c:v>123.90207795478678</c:v>
                </c:pt>
                <c:pt idx="16">
                  <c:v>113.699187560076</c:v>
                </c:pt>
                <c:pt idx="17">
                  <c:v>107.44385828243183</c:v>
                </c:pt>
                <c:pt idx="18">
                  <c:v>101.92209688194788</c:v>
                </c:pt>
                <c:pt idx="19">
                  <c:v>97.020784469093954</c:v>
                </c:pt>
                <c:pt idx="20">
                  <c:v>94.036333767807164</c:v>
                </c:pt>
                <c:pt idx="21">
                  <c:v>90.827883094398075</c:v>
                </c:pt>
                <c:pt idx="22">
                  <c:v>86.712010010170673</c:v>
                </c:pt>
                <c:pt idx="23">
                  <c:v>82.066965376789341</c:v>
                </c:pt>
                <c:pt idx="24">
                  <c:v>78.83562426305042</c:v>
                </c:pt>
                <c:pt idx="25">
                  <c:v>74.876441423635555</c:v>
                </c:pt>
                <c:pt idx="26">
                  <c:v>70.420441810411148</c:v>
                </c:pt>
                <c:pt idx="27">
                  <c:v>63.563049274003568</c:v>
                </c:pt>
                <c:pt idx="28">
                  <c:v>59.195722244046515</c:v>
                </c:pt>
                <c:pt idx="29">
                  <c:v>54.928180314595558</c:v>
                </c:pt>
                <c:pt idx="30">
                  <c:v>51.724142040320928</c:v>
                </c:pt>
                <c:pt idx="31">
                  <c:v>49.350189419416942</c:v>
                </c:pt>
                <c:pt idx="32">
                  <c:v>47.447028300210924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C-4FB2-B0F7-CB5881AC77CB}"/>
            </c:ext>
          </c:extLst>
        </c:ser>
        <c:ser>
          <c:idx val="2"/>
          <c:order val="2"/>
          <c:tx>
            <c:strRef>
              <c:f>mgPM10km!$F$285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mgPM10km!$G$282:$AM$282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mgPM10km!$G$285:$AM$285</c:f>
              <c:numCache>
                <c:formatCode>#,##0.0</c:formatCode>
                <c:ptCount val="33"/>
                <c:pt idx="0">
                  <c:v>402.11104968619435</c:v>
                </c:pt>
                <c:pt idx="1">
                  <c:v>415.138386304878</c:v>
                </c:pt>
                <c:pt idx="2">
                  <c:v>411.84672654904239</c:v>
                </c:pt>
                <c:pt idx="3">
                  <c:v>422.12603113235173</c:v>
                </c:pt>
                <c:pt idx="4">
                  <c:v>424.51386299385666</c:v>
                </c:pt>
                <c:pt idx="5">
                  <c:v>427.73606760911372</c:v>
                </c:pt>
                <c:pt idx="6">
                  <c:v>420.18322938853817</c:v>
                </c:pt>
                <c:pt idx="7">
                  <c:v>409.40628087907635</c:v>
                </c:pt>
                <c:pt idx="8">
                  <c:v>393.52599127165877</c:v>
                </c:pt>
                <c:pt idx="9">
                  <c:v>370.78508014219329</c:v>
                </c:pt>
                <c:pt idx="10">
                  <c:v>351.8568352628248</c:v>
                </c:pt>
                <c:pt idx="11">
                  <c:v>324.40657326473649</c:v>
                </c:pt>
                <c:pt idx="12">
                  <c:v>306.96127548089578</c:v>
                </c:pt>
                <c:pt idx="13">
                  <c:v>289.10402615829463</c:v>
                </c:pt>
                <c:pt idx="14">
                  <c:v>278.78931613019364</c:v>
                </c:pt>
                <c:pt idx="15">
                  <c:v>269.42653426180107</c:v>
                </c:pt>
                <c:pt idx="16">
                  <c:v>255.62282869847974</c:v>
                </c:pt>
                <c:pt idx="17">
                  <c:v>237.06153407988259</c:v>
                </c:pt>
                <c:pt idx="18">
                  <c:v>222.00987874970207</c:v>
                </c:pt>
                <c:pt idx="19">
                  <c:v>202.79515624245494</c:v>
                </c:pt>
                <c:pt idx="20">
                  <c:v>189.8039443867271</c:v>
                </c:pt>
                <c:pt idx="21">
                  <c:v>180.54933673655842</c:v>
                </c:pt>
                <c:pt idx="22">
                  <c:v>170.17470363122737</c:v>
                </c:pt>
                <c:pt idx="23">
                  <c:v>165.43648190118321</c:v>
                </c:pt>
                <c:pt idx="24">
                  <c:v>164.52992569890998</c:v>
                </c:pt>
                <c:pt idx="25">
                  <c:v>160.69976891104733</c:v>
                </c:pt>
                <c:pt idx="26">
                  <c:v>151.87803634512622</c:v>
                </c:pt>
                <c:pt idx="27">
                  <c:v>144.04235217366005</c:v>
                </c:pt>
                <c:pt idx="28">
                  <c:v>137.39600851228002</c:v>
                </c:pt>
                <c:pt idx="29">
                  <c:v>131.60973091749622</c:v>
                </c:pt>
                <c:pt idx="30">
                  <c:v>126.55289119279752</c:v>
                </c:pt>
                <c:pt idx="31">
                  <c:v>122.67776652998612</c:v>
                </c:pt>
                <c:pt idx="32">
                  <c:v>121.85298079261045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C-4FB2-B0F7-CB5881AC77CB}"/>
            </c:ext>
          </c:extLst>
        </c:ser>
        <c:ser>
          <c:idx val="3"/>
          <c:order val="3"/>
          <c:tx>
            <c:strRef>
              <c:f>mgPM10km!$F$286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mgPM10km!$G$282:$AM$282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mgPM10km!$G$286:$AM$286</c:f>
              <c:numCache>
                <c:formatCode>#,##0.0</c:formatCode>
                <c:ptCount val="33"/>
                <c:pt idx="0">
                  <c:v>457.81158163316559</c:v>
                </c:pt>
                <c:pt idx="1">
                  <c:v>458.42680195584143</c:v>
                </c:pt>
                <c:pt idx="2">
                  <c:v>457.51073222001253</c:v>
                </c:pt>
                <c:pt idx="3">
                  <c:v>454.42087971381363</c:v>
                </c:pt>
                <c:pt idx="4">
                  <c:v>454.66507018128448</c:v>
                </c:pt>
                <c:pt idx="5">
                  <c:v>419.22480252667174</c:v>
                </c:pt>
                <c:pt idx="6">
                  <c:v>415.01570804768471</c:v>
                </c:pt>
                <c:pt idx="7">
                  <c:v>408.38284048307281</c:v>
                </c:pt>
                <c:pt idx="8">
                  <c:v>361.73573770094646</c:v>
                </c:pt>
                <c:pt idx="9">
                  <c:v>351.01778620434112</c:v>
                </c:pt>
                <c:pt idx="10">
                  <c:v>336.39162157453842</c:v>
                </c:pt>
                <c:pt idx="11">
                  <c:v>316.91826235321321</c:v>
                </c:pt>
                <c:pt idx="12">
                  <c:v>308.03424070361217</c:v>
                </c:pt>
                <c:pt idx="13">
                  <c:v>294.14037697318088</c:v>
                </c:pt>
                <c:pt idx="14">
                  <c:v>285.64760960837162</c:v>
                </c:pt>
                <c:pt idx="15">
                  <c:v>276.2832528838706</c:v>
                </c:pt>
                <c:pt idx="16">
                  <c:v>264.96363177990474</c:v>
                </c:pt>
                <c:pt idx="17">
                  <c:v>258.52285078476274</c:v>
                </c:pt>
                <c:pt idx="18">
                  <c:v>239.44993456102657</c:v>
                </c:pt>
                <c:pt idx="19">
                  <c:v>226.82944373592642</c:v>
                </c:pt>
                <c:pt idx="20">
                  <c:v>218.20965895520061</c:v>
                </c:pt>
                <c:pt idx="21">
                  <c:v>213.47487876876841</c:v>
                </c:pt>
                <c:pt idx="22">
                  <c:v>210.80578729697032</c:v>
                </c:pt>
                <c:pt idx="23">
                  <c:v>204.79202212050401</c:v>
                </c:pt>
                <c:pt idx="24">
                  <c:v>199.89102312046381</c:v>
                </c:pt>
                <c:pt idx="25">
                  <c:v>198.22112377234316</c:v>
                </c:pt>
                <c:pt idx="26">
                  <c:v>179.4277934044276</c:v>
                </c:pt>
                <c:pt idx="27">
                  <c:v>161.61876140026521</c:v>
                </c:pt>
                <c:pt idx="28">
                  <c:v>160.92180997363548</c:v>
                </c:pt>
                <c:pt idx="29">
                  <c:v>154.33909516581613</c:v>
                </c:pt>
                <c:pt idx="30">
                  <c:v>149.56546810018369</c:v>
                </c:pt>
                <c:pt idx="31">
                  <c:v>146.74853217336215</c:v>
                </c:pt>
                <c:pt idx="32">
                  <c:v>125.64339681044308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BC-4FB2-B0F7-CB5881AC77CB}"/>
            </c:ext>
          </c:extLst>
        </c:ser>
        <c:ser>
          <c:idx val="4"/>
          <c:order val="4"/>
          <c:tx>
            <c:strRef>
              <c:f>mgPM10km!$F$287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mgPM10km!$G$282:$AM$282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mgPM10km!$G$287:$AM$287</c:f>
              <c:numCache>
                <c:formatCode>#,##0.0</c:formatCode>
                <c:ptCount val="33"/>
                <c:pt idx="0">
                  <c:v>56.729623747758083</c:v>
                </c:pt>
                <c:pt idx="1">
                  <c:v>56.731203056328098</c:v>
                </c:pt>
                <c:pt idx="2">
                  <c:v>56.735939059995928</c:v>
                </c:pt>
                <c:pt idx="3">
                  <c:v>56.726596803992386</c:v>
                </c:pt>
                <c:pt idx="4">
                  <c:v>56.725757944034584</c:v>
                </c:pt>
                <c:pt idx="5">
                  <c:v>56.73059866141017</c:v>
                </c:pt>
                <c:pt idx="6">
                  <c:v>56.733040542884694</c:v>
                </c:pt>
                <c:pt idx="7">
                  <c:v>56.730846610010808</c:v>
                </c:pt>
                <c:pt idx="8">
                  <c:v>56.729004582427606</c:v>
                </c:pt>
                <c:pt idx="9">
                  <c:v>56.729140854245358</c:v>
                </c:pt>
                <c:pt idx="10">
                  <c:v>56.729322627150005</c:v>
                </c:pt>
                <c:pt idx="11">
                  <c:v>55.257349096054796</c:v>
                </c:pt>
                <c:pt idx="12">
                  <c:v>54.165100143860371</c:v>
                </c:pt>
                <c:pt idx="13">
                  <c:v>53.473841783359745</c:v>
                </c:pt>
                <c:pt idx="14">
                  <c:v>52.96030616618787</c:v>
                </c:pt>
                <c:pt idx="15">
                  <c:v>51.649348238276879</c:v>
                </c:pt>
                <c:pt idx="16">
                  <c:v>50.09573955251647</c:v>
                </c:pt>
                <c:pt idx="17">
                  <c:v>48.666154904574796</c:v>
                </c:pt>
                <c:pt idx="18">
                  <c:v>47.396242957166514</c:v>
                </c:pt>
                <c:pt idx="19">
                  <c:v>45.930085094747994</c:v>
                </c:pt>
                <c:pt idx="20">
                  <c:v>47.717208237915401</c:v>
                </c:pt>
                <c:pt idx="21">
                  <c:v>45.888136463639896</c:v>
                </c:pt>
                <c:pt idx="22">
                  <c:v>44.341576604949324</c:v>
                </c:pt>
                <c:pt idx="23">
                  <c:v>43.116423389208997</c:v>
                </c:pt>
                <c:pt idx="24">
                  <c:v>41.09757453390079</c:v>
                </c:pt>
                <c:pt idx="25">
                  <c:v>39.722766805165286</c:v>
                </c:pt>
                <c:pt idx="26">
                  <c:v>38.351464262659761</c:v>
                </c:pt>
                <c:pt idx="27">
                  <c:v>37.048537706350771</c:v>
                </c:pt>
                <c:pt idx="28">
                  <c:v>36.019401980632928</c:v>
                </c:pt>
                <c:pt idx="29">
                  <c:v>34.596540095849207</c:v>
                </c:pt>
                <c:pt idx="30">
                  <c:v>33.640047766846564</c:v>
                </c:pt>
                <c:pt idx="31">
                  <c:v>32.636327714605414</c:v>
                </c:pt>
                <c:pt idx="32">
                  <c:v>31.683383346091421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BC-4FB2-B0F7-CB5881AC7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gNOX/km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gNOXkm!$F$283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gNOXkm!$G$283:$AL$283</c:f>
              <c:numCache>
                <c:formatCode>#,##0.0</c:formatCode>
                <c:ptCount val="32"/>
                <c:pt idx="0">
                  <c:v>2.1968030717306246</c:v>
                </c:pt>
                <c:pt idx="1">
                  <c:v>2.1767969077397167</c:v>
                </c:pt>
                <c:pt idx="2">
                  <c:v>2.1543238837029244</c:v>
                </c:pt>
                <c:pt idx="3">
                  <c:v>2.0365978617415417</c:v>
                </c:pt>
                <c:pt idx="4">
                  <c:v>1.9105839629240478</c:v>
                </c:pt>
                <c:pt idx="5">
                  <c:v>1.765072561038002</c:v>
                </c:pt>
                <c:pt idx="6">
                  <c:v>1.6385311757076808</c:v>
                </c:pt>
                <c:pt idx="7">
                  <c:v>1.4526139097741937</c:v>
                </c:pt>
                <c:pt idx="8">
                  <c:v>1.2198369968949558</c:v>
                </c:pt>
                <c:pt idx="9">
                  <c:v>1.0570109667024086</c:v>
                </c:pt>
                <c:pt idx="10">
                  <c:v>0.8718225469563089</c:v>
                </c:pt>
                <c:pt idx="11">
                  <c:v>0.6385788301012908</c:v>
                </c:pt>
                <c:pt idx="12">
                  <c:v>0.54857520990282338</c:v>
                </c:pt>
                <c:pt idx="13">
                  <c:v>0.4591441019532112</c:v>
                </c:pt>
                <c:pt idx="14">
                  <c:v>0.40082652450855749</c:v>
                </c:pt>
                <c:pt idx="15">
                  <c:v>0.35542189203453056</c:v>
                </c:pt>
                <c:pt idx="16">
                  <c:v>0.31358787635463242</c:v>
                </c:pt>
                <c:pt idx="17">
                  <c:v>0.28835188454135263</c:v>
                </c:pt>
                <c:pt idx="18">
                  <c:v>0.26873443590081836</c:v>
                </c:pt>
                <c:pt idx="19">
                  <c:v>0.26096483867379594</c:v>
                </c:pt>
                <c:pt idx="20">
                  <c:v>0.26452353866183703</c:v>
                </c:pt>
                <c:pt idx="21">
                  <c:v>0.27048723193532465</c:v>
                </c:pt>
                <c:pt idx="22">
                  <c:v>0.28077700885679058</c:v>
                </c:pt>
                <c:pt idx="23">
                  <c:v>0.29318270070259506</c:v>
                </c:pt>
                <c:pt idx="24">
                  <c:v>0.30654919495405836</c:v>
                </c:pt>
                <c:pt idx="25">
                  <c:v>0.31646833416547232</c:v>
                </c:pt>
                <c:pt idx="26">
                  <c:v>0.32090326613035586</c:v>
                </c:pt>
                <c:pt idx="27">
                  <c:v>0.32423088721383309</c:v>
                </c:pt>
                <c:pt idx="28">
                  <c:v>0.32419190332749986</c:v>
                </c:pt>
                <c:pt idx="29">
                  <c:v>0.33034131656210586</c:v>
                </c:pt>
                <c:pt idx="30">
                  <c:v>0.30360767811110118</c:v>
                </c:pt>
                <c:pt idx="31">
                  <c:v>0.29030971818508505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A-4A27-9D79-845B8F9284C7}"/>
            </c:ext>
          </c:extLst>
        </c:ser>
        <c:ser>
          <c:idx val="1"/>
          <c:order val="1"/>
          <c:tx>
            <c:strRef>
              <c:f>gNOXkm!$F$284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gNOXkm!$G$284:$AL$284</c:f>
              <c:numCache>
                <c:formatCode>#,##0.0</c:formatCode>
                <c:ptCount val="32"/>
                <c:pt idx="0">
                  <c:v>1.5605902539277972</c:v>
                </c:pt>
                <c:pt idx="1">
                  <c:v>1.3047402732606637</c:v>
                </c:pt>
                <c:pt idx="2">
                  <c:v>1.3098520195689611</c:v>
                </c:pt>
                <c:pt idx="3">
                  <c:v>1.2871214540708347</c:v>
                </c:pt>
                <c:pt idx="4">
                  <c:v>1.2167780171427183</c:v>
                </c:pt>
                <c:pt idx="5">
                  <c:v>1.1628175694583933</c:v>
                </c:pt>
                <c:pt idx="6">
                  <c:v>1.1222593291926539</c:v>
                </c:pt>
                <c:pt idx="7">
                  <c:v>1.0599992354566681</c:v>
                </c:pt>
                <c:pt idx="8">
                  <c:v>1.0237868185192864</c:v>
                </c:pt>
                <c:pt idx="9">
                  <c:v>1.0082769778505105</c:v>
                </c:pt>
                <c:pt idx="10">
                  <c:v>0.99301471310233658</c:v>
                </c:pt>
                <c:pt idx="11">
                  <c:v>0.99382961569023476</c:v>
                </c:pt>
                <c:pt idx="12">
                  <c:v>0.98629508364541607</c:v>
                </c:pt>
                <c:pt idx="13">
                  <c:v>0.9695147086828968</c:v>
                </c:pt>
                <c:pt idx="14">
                  <c:v>0.95480698083072468</c:v>
                </c:pt>
                <c:pt idx="15">
                  <c:v>0.94919366978442055</c:v>
                </c:pt>
                <c:pt idx="16">
                  <c:v>0.94929918099688226</c:v>
                </c:pt>
                <c:pt idx="17">
                  <c:v>0.92196278812908983</c:v>
                </c:pt>
                <c:pt idx="18">
                  <c:v>0.89984447411074164</c:v>
                </c:pt>
                <c:pt idx="19">
                  <c:v>0.86871687092178451</c:v>
                </c:pt>
                <c:pt idx="20">
                  <c:v>0.8533845891324473</c:v>
                </c:pt>
                <c:pt idx="21">
                  <c:v>0.83911238936558807</c:v>
                </c:pt>
                <c:pt idx="22">
                  <c:v>0.84999808187178105</c:v>
                </c:pt>
                <c:pt idx="23">
                  <c:v>0.86209577141951166</c:v>
                </c:pt>
                <c:pt idx="24">
                  <c:v>0.87628372404396004</c:v>
                </c:pt>
                <c:pt idx="25">
                  <c:v>0.90016967180995655</c:v>
                </c:pt>
                <c:pt idx="26">
                  <c:v>0.9117601378880541</c:v>
                </c:pt>
                <c:pt idx="27">
                  <c:v>0.93537402766196565</c:v>
                </c:pt>
                <c:pt idx="28">
                  <c:v>0.95044708554633084</c:v>
                </c:pt>
                <c:pt idx="29">
                  <c:v>0.96488538798591339</c:v>
                </c:pt>
                <c:pt idx="30">
                  <c:v>0.92474897156367386</c:v>
                </c:pt>
                <c:pt idx="31">
                  <c:v>0.88753764979662697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9A-4A27-9D79-845B8F9284C7}"/>
            </c:ext>
          </c:extLst>
        </c:ser>
        <c:ser>
          <c:idx val="2"/>
          <c:order val="2"/>
          <c:tx>
            <c:strRef>
              <c:f>gNOXkm!$F$285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gNOXkm!$G$285:$AL$285</c:f>
              <c:numCache>
                <c:formatCode>#,##0.0</c:formatCode>
                <c:ptCount val="32"/>
                <c:pt idx="0">
                  <c:v>8.9691427755318855</c:v>
                </c:pt>
                <c:pt idx="1">
                  <c:v>9.2746947642916933</c:v>
                </c:pt>
                <c:pt idx="2">
                  <c:v>9.1872364402750701</c:v>
                </c:pt>
                <c:pt idx="3">
                  <c:v>9.4175431044044711</c:v>
                </c:pt>
                <c:pt idx="4">
                  <c:v>9.468988782933355</c:v>
                </c:pt>
                <c:pt idx="5">
                  <c:v>9.5365144933989683</c:v>
                </c:pt>
                <c:pt idx="6">
                  <c:v>9.2863141574129333</c:v>
                </c:pt>
                <c:pt idx="7">
                  <c:v>8.9081820050115113</c:v>
                </c:pt>
                <c:pt idx="8">
                  <c:v>8.3922320969677173</c:v>
                </c:pt>
                <c:pt idx="9">
                  <c:v>8.2018043829930161</c:v>
                </c:pt>
                <c:pt idx="10">
                  <c:v>8.0844371052969244</c:v>
                </c:pt>
                <c:pt idx="11">
                  <c:v>7.8717162486984718</c:v>
                </c:pt>
                <c:pt idx="12">
                  <c:v>7.6999365429982198</c:v>
                </c:pt>
                <c:pt idx="13">
                  <c:v>7.4332612936546205</c:v>
                </c:pt>
                <c:pt idx="14">
                  <c:v>7.1986104204362267</c:v>
                </c:pt>
                <c:pt idx="15">
                  <c:v>7.0085479244788882</c:v>
                </c:pt>
                <c:pt idx="16">
                  <c:v>6.9445117860857595</c:v>
                </c:pt>
                <c:pt idx="17">
                  <c:v>6.5873009515754246</c:v>
                </c:pt>
                <c:pt idx="18">
                  <c:v>6.2528437732217972</c:v>
                </c:pt>
                <c:pt idx="19">
                  <c:v>5.7595765590819568</c:v>
                </c:pt>
                <c:pt idx="20">
                  <c:v>5.4537346904163631</c:v>
                </c:pt>
                <c:pt idx="21">
                  <c:v>5.269568289453618</c:v>
                </c:pt>
                <c:pt idx="22">
                  <c:v>4.9387667327393086</c:v>
                </c:pt>
                <c:pt idx="23">
                  <c:v>4.7624737227058684</c:v>
                </c:pt>
                <c:pt idx="24">
                  <c:v>4.6884614270560672</c:v>
                </c:pt>
                <c:pt idx="25">
                  <c:v>4.5029492850759283</c:v>
                </c:pt>
                <c:pt idx="26">
                  <c:v>4.0017581680838603</c:v>
                </c:pt>
                <c:pt idx="27">
                  <c:v>3.488938643568003</c:v>
                </c:pt>
                <c:pt idx="28">
                  <c:v>3.0147502692672572</c:v>
                </c:pt>
                <c:pt idx="29">
                  <c:v>2.5757112125691313</c:v>
                </c:pt>
                <c:pt idx="30">
                  <c:v>2.1476873601031743</c:v>
                </c:pt>
                <c:pt idx="31">
                  <c:v>1.7746785566059853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A-4A27-9D79-845B8F9284C7}"/>
            </c:ext>
          </c:extLst>
        </c:ser>
        <c:ser>
          <c:idx val="3"/>
          <c:order val="3"/>
          <c:tx>
            <c:strRef>
              <c:f>gNOXkm!$F$286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gNOXkm!$G$286:$AL$286</c:f>
              <c:numCache>
                <c:formatCode>#,##0.0</c:formatCode>
                <c:ptCount val="32"/>
                <c:pt idx="0">
                  <c:v>9.8628232825411093</c:v>
                </c:pt>
                <c:pt idx="1">
                  <c:v>9.8741626555818964</c:v>
                </c:pt>
                <c:pt idx="2">
                  <c:v>9.8572782060878374</c:v>
                </c:pt>
                <c:pt idx="3">
                  <c:v>9.8003278926514721</c:v>
                </c:pt>
                <c:pt idx="4">
                  <c:v>9.8048286653041306</c:v>
                </c:pt>
                <c:pt idx="5">
                  <c:v>8.8517703043552292</c:v>
                </c:pt>
                <c:pt idx="6">
                  <c:v>8.7400420820972666</c:v>
                </c:pt>
                <c:pt idx="7">
                  <c:v>8.5830653892731359</c:v>
                </c:pt>
                <c:pt idx="8">
                  <c:v>8.3714422103711357</c:v>
                </c:pt>
                <c:pt idx="9">
                  <c:v>8.3143715707136998</c:v>
                </c:pt>
                <c:pt idx="10">
                  <c:v>8.2606758492986341</c:v>
                </c:pt>
                <c:pt idx="11">
                  <c:v>8.194726893847422</c:v>
                </c:pt>
                <c:pt idx="12">
                  <c:v>8.1482673295111834</c:v>
                </c:pt>
                <c:pt idx="13">
                  <c:v>7.93179228218826</c:v>
                </c:pt>
                <c:pt idx="14">
                  <c:v>7.7751916525860425</c:v>
                </c:pt>
                <c:pt idx="15">
                  <c:v>7.6306568165973481</c:v>
                </c:pt>
                <c:pt idx="16">
                  <c:v>7.491405138656086</c:v>
                </c:pt>
                <c:pt idx="17">
                  <c:v>7.3491488399098737</c:v>
                </c:pt>
                <c:pt idx="18">
                  <c:v>6.9557037347491155</c:v>
                </c:pt>
                <c:pt idx="19">
                  <c:v>6.7003051064653185</c:v>
                </c:pt>
                <c:pt idx="20">
                  <c:v>6.5560959895575168</c:v>
                </c:pt>
                <c:pt idx="21">
                  <c:v>6.4702553169689647</c:v>
                </c:pt>
                <c:pt idx="22">
                  <c:v>6.4149573518129808</c:v>
                </c:pt>
                <c:pt idx="23">
                  <c:v>6.2919791210133891</c:v>
                </c:pt>
                <c:pt idx="24">
                  <c:v>6.1651050589418066</c:v>
                </c:pt>
                <c:pt idx="25">
                  <c:v>6.1072786434009396</c:v>
                </c:pt>
                <c:pt idx="26">
                  <c:v>5.5358616075319516</c:v>
                </c:pt>
                <c:pt idx="27">
                  <c:v>4.738646684870373</c:v>
                </c:pt>
                <c:pt idx="28">
                  <c:v>4.7004195101656823</c:v>
                </c:pt>
                <c:pt idx="29">
                  <c:v>4.3955718465496245</c:v>
                </c:pt>
                <c:pt idx="30">
                  <c:v>3.9832353883269032</c:v>
                </c:pt>
                <c:pt idx="31">
                  <c:v>3.8402920071921738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9A-4A27-9D79-845B8F9284C7}"/>
            </c:ext>
          </c:extLst>
        </c:ser>
        <c:ser>
          <c:idx val="4"/>
          <c:order val="4"/>
          <c:tx>
            <c:strRef>
              <c:f>gNOXkm!$F$287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gNOXkm!$G$287:$AL$287</c:f>
              <c:numCache>
                <c:formatCode>#,##0.0</c:formatCode>
                <c:ptCount val="32"/>
                <c:pt idx="0">
                  <c:v>0.33146569505808043</c:v>
                </c:pt>
                <c:pt idx="1">
                  <c:v>0.33145997499036645</c:v>
                </c:pt>
                <c:pt idx="2">
                  <c:v>0.33145057359712127</c:v>
                </c:pt>
                <c:pt idx="3">
                  <c:v>0.33146819197390859</c:v>
                </c:pt>
                <c:pt idx="4">
                  <c:v>0.33147198742579642</c:v>
                </c:pt>
                <c:pt idx="5">
                  <c:v>0.33145817720982296</c:v>
                </c:pt>
                <c:pt idx="6">
                  <c:v>0.33145849048451492</c:v>
                </c:pt>
                <c:pt idx="7">
                  <c:v>0.33145702668336435</c:v>
                </c:pt>
                <c:pt idx="8">
                  <c:v>0.33146621198406956</c:v>
                </c:pt>
                <c:pt idx="9">
                  <c:v>0.33145988457423786</c:v>
                </c:pt>
                <c:pt idx="10">
                  <c:v>0.33146351802491192</c:v>
                </c:pt>
                <c:pt idx="11">
                  <c:v>0.32719982620273241</c:v>
                </c:pt>
                <c:pt idx="12">
                  <c:v>0.32833599817547304</c:v>
                </c:pt>
                <c:pt idx="13">
                  <c:v>0.32906559340340502</c:v>
                </c:pt>
                <c:pt idx="14">
                  <c:v>0.32959752662565595</c:v>
                </c:pt>
                <c:pt idx="15">
                  <c:v>0.31256526105256105</c:v>
                </c:pt>
                <c:pt idx="16">
                  <c:v>0.28720707477517327</c:v>
                </c:pt>
                <c:pt idx="17">
                  <c:v>0.27604330252240633</c:v>
                </c:pt>
                <c:pt idx="18">
                  <c:v>0.25661453737261841</c:v>
                </c:pt>
                <c:pt idx="19">
                  <c:v>0.23997140201961484</c:v>
                </c:pt>
                <c:pt idx="20">
                  <c:v>0.22571493238965959</c:v>
                </c:pt>
                <c:pt idx="21">
                  <c:v>0.22056875014442506</c:v>
                </c:pt>
                <c:pt idx="22">
                  <c:v>0.21591035212903473</c:v>
                </c:pt>
                <c:pt idx="23">
                  <c:v>0.21139698726054784</c:v>
                </c:pt>
                <c:pt idx="24">
                  <c:v>0.20735057720811756</c:v>
                </c:pt>
                <c:pt idx="25">
                  <c:v>0.20216643743697899</c:v>
                </c:pt>
                <c:pt idx="26">
                  <c:v>0.1952257381475829</c:v>
                </c:pt>
                <c:pt idx="27">
                  <c:v>0.18529720614989295</c:v>
                </c:pt>
                <c:pt idx="28">
                  <c:v>0.17498808772548757</c:v>
                </c:pt>
                <c:pt idx="29">
                  <c:v>0.1641007179865934</c:v>
                </c:pt>
                <c:pt idx="30">
                  <c:v>0.1586803679780015</c:v>
                </c:pt>
                <c:pt idx="31">
                  <c:v>0.15253228420281179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9A-4A27-9D79-845B8F928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mgSO2/km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mgSO2km!$F$283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mgSO2km!$G$283:$AL$283</c:f>
              <c:numCache>
                <c:formatCode>#,##0.0</c:formatCode>
                <c:ptCount val="32"/>
                <c:pt idx="0">
                  <c:v>216.67423755182543</c:v>
                </c:pt>
                <c:pt idx="1">
                  <c:v>128.96924711629796</c:v>
                </c:pt>
                <c:pt idx="2">
                  <c:v>120.20028424017053</c:v>
                </c:pt>
                <c:pt idx="3">
                  <c:v>118.89993919340476</c:v>
                </c:pt>
                <c:pt idx="4">
                  <c:v>119.73765571153724</c:v>
                </c:pt>
                <c:pt idx="5">
                  <c:v>120.32004705750181</c:v>
                </c:pt>
                <c:pt idx="6">
                  <c:v>120.87819640917668</c:v>
                </c:pt>
                <c:pt idx="7">
                  <c:v>121.62073628540531</c:v>
                </c:pt>
                <c:pt idx="8">
                  <c:v>121.14406032271552</c:v>
                </c:pt>
                <c:pt idx="9">
                  <c:v>120.42384086749911</c:v>
                </c:pt>
                <c:pt idx="10">
                  <c:v>18.701672470938586</c:v>
                </c:pt>
                <c:pt idx="11">
                  <c:v>18.555927387007127</c:v>
                </c:pt>
                <c:pt idx="12">
                  <c:v>18.558237670430977</c:v>
                </c:pt>
                <c:pt idx="13">
                  <c:v>17.534087860473587</c:v>
                </c:pt>
                <c:pt idx="14">
                  <c:v>17.541764695424426</c:v>
                </c:pt>
                <c:pt idx="15">
                  <c:v>16.848766595938347</c:v>
                </c:pt>
                <c:pt idx="16">
                  <c:v>10.465225606845612</c:v>
                </c:pt>
                <c:pt idx="17">
                  <c:v>10.121650415502826</c:v>
                </c:pt>
                <c:pt idx="18">
                  <c:v>4.1350865795338487</c:v>
                </c:pt>
                <c:pt idx="19">
                  <c:v>1.5586000098834745</c:v>
                </c:pt>
                <c:pt idx="20">
                  <c:v>0.73867140944543652</c:v>
                </c:pt>
                <c:pt idx="21">
                  <c:v>0.53453032695311031</c:v>
                </c:pt>
                <c:pt idx="22">
                  <c:v>0.54566426752681751</c:v>
                </c:pt>
                <c:pt idx="23">
                  <c:v>0.57377135544424041</c:v>
                </c:pt>
                <c:pt idx="24">
                  <c:v>0.47363769188810828</c:v>
                </c:pt>
                <c:pt idx="25">
                  <c:v>0.47148695181742123</c:v>
                </c:pt>
                <c:pt idx="26">
                  <c:v>0.61735729229994984</c:v>
                </c:pt>
                <c:pt idx="27">
                  <c:v>0.6152682881145437</c:v>
                </c:pt>
                <c:pt idx="28">
                  <c:v>0.61955825154054067</c:v>
                </c:pt>
                <c:pt idx="29">
                  <c:v>0.61949729072882931</c:v>
                </c:pt>
                <c:pt idx="30">
                  <c:v>0.50334782692973168</c:v>
                </c:pt>
                <c:pt idx="31">
                  <c:v>0.50449832285147256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4-4570-B8D8-04629C32FA7C}"/>
            </c:ext>
          </c:extLst>
        </c:ser>
        <c:ser>
          <c:idx val="1"/>
          <c:order val="1"/>
          <c:tx>
            <c:strRef>
              <c:f>mgSO2km!$F$284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mgSO2km!$G$284:$AL$284</c:f>
              <c:numCache>
                <c:formatCode>#,##0.0</c:formatCode>
                <c:ptCount val="32"/>
                <c:pt idx="0">
                  <c:v>284.96646937607284</c:v>
                </c:pt>
                <c:pt idx="1">
                  <c:v>376.60319109422869</c:v>
                </c:pt>
                <c:pt idx="2">
                  <c:v>258.93327943009859</c:v>
                </c:pt>
                <c:pt idx="3">
                  <c:v>261.00824471271449</c:v>
                </c:pt>
                <c:pt idx="4">
                  <c:v>267.43642128824825</c:v>
                </c:pt>
                <c:pt idx="5">
                  <c:v>268.0043755141221</c:v>
                </c:pt>
                <c:pt idx="6">
                  <c:v>267.63639017333821</c:v>
                </c:pt>
                <c:pt idx="7">
                  <c:v>267.59584846148016</c:v>
                </c:pt>
                <c:pt idx="8">
                  <c:v>264.17508905885632</c:v>
                </c:pt>
                <c:pt idx="9">
                  <c:v>264.43451857228564</c:v>
                </c:pt>
                <c:pt idx="10">
                  <c:v>45.939236462333305</c:v>
                </c:pt>
                <c:pt idx="11">
                  <c:v>45.728733946013222</c:v>
                </c:pt>
                <c:pt idx="12">
                  <c:v>45.538078111216599</c:v>
                </c:pt>
                <c:pt idx="13">
                  <c:v>35.02540103007987</c:v>
                </c:pt>
                <c:pt idx="14">
                  <c:v>33.92127959507782</c:v>
                </c:pt>
                <c:pt idx="15">
                  <c:v>27.116306434841675</c:v>
                </c:pt>
                <c:pt idx="16">
                  <c:v>4.9241274070852432</c:v>
                </c:pt>
                <c:pt idx="17">
                  <c:v>4.9688839929759228</c:v>
                </c:pt>
                <c:pt idx="18">
                  <c:v>5.5348652780168113</c:v>
                </c:pt>
                <c:pt idx="19">
                  <c:v>2.4502708958089805</c:v>
                </c:pt>
                <c:pt idx="20">
                  <c:v>0.99909559735957953</c:v>
                </c:pt>
                <c:pt idx="21">
                  <c:v>0.95698390157901081</c:v>
                </c:pt>
                <c:pt idx="22">
                  <c:v>0.95624353431841447</c:v>
                </c:pt>
                <c:pt idx="23">
                  <c:v>0.94983682316203955</c:v>
                </c:pt>
                <c:pt idx="24">
                  <c:v>0.90625358732051808</c:v>
                </c:pt>
                <c:pt idx="25">
                  <c:v>0.85738307918335277</c:v>
                </c:pt>
                <c:pt idx="26">
                  <c:v>0.96571042274148067</c:v>
                </c:pt>
                <c:pt idx="27">
                  <c:v>0.89743178359964504</c:v>
                </c:pt>
                <c:pt idx="28">
                  <c:v>0.85549908343292791</c:v>
                </c:pt>
                <c:pt idx="29">
                  <c:v>0.86180773278718747</c:v>
                </c:pt>
                <c:pt idx="30">
                  <c:v>0.80221679777774291</c:v>
                </c:pt>
                <c:pt idx="31">
                  <c:v>0.79997475387545725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D4-4570-B8D8-04629C32FA7C}"/>
            </c:ext>
          </c:extLst>
        </c:ser>
        <c:ser>
          <c:idx val="2"/>
          <c:order val="2"/>
          <c:tx>
            <c:strRef>
              <c:f>mgSO2km!$F$285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mgSO2km!$G$285:$AL$285</c:f>
              <c:numCache>
                <c:formatCode>#,##0.0</c:formatCode>
                <c:ptCount val="32"/>
                <c:pt idx="0">
                  <c:v>841.83660161820671</c:v>
                </c:pt>
                <c:pt idx="1">
                  <c:v>1297.8138970883808</c:v>
                </c:pt>
                <c:pt idx="2">
                  <c:v>857.46161206076874</c:v>
                </c:pt>
                <c:pt idx="3">
                  <c:v>885.93807631198729</c:v>
                </c:pt>
                <c:pt idx="4">
                  <c:v>892.49418988406183</c:v>
                </c:pt>
                <c:pt idx="5">
                  <c:v>900.92078379939073</c:v>
                </c:pt>
                <c:pt idx="6">
                  <c:v>895.65781686578941</c:v>
                </c:pt>
                <c:pt idx="7">
                  <c:v>887.83372445257965</c:v>
                </c:pt>
                <c:pt idx="8">
                  <c:v>872.61721180494408</c:v>
                </c:pt>
                <c:pt idx="9">
                  <c:v>866.15448711493025</c:v>
                </c:pt>
                <c:pt idx="10">
                  <c:v>151.90083068991504</c:v>
                </c:pt>
                <c:pt idx="11">
                  <c:v>149.90592080947948</c:v>
                </c:pt>
                <c:pt idx="12">
                  <c:v>148.68550404514414</c:v>
                </c:pt>
                <c:pt idx="13">
                  <c:v>114.23113737245346</c:v>
                </c:pt>
                <c:pt idx="14">
                  <c:v>111.1816507043152</c:v>
                </c:pt>
                <c:pt idx="15">
                  <c:v>88.684689842527291</c:v>
                </c:pt>
                <c:pt idx="16">
                  <c:v>15.957201242560947</c:v>
                </c:pt>
                <c:pt idx="17">
                  <c:v>16.132733494189047</c:v>
                </c:pt>
                <c:pt idx="18">
                  <c:v>17.995329331016496</c:v>
                </c:pt>
                <c:pt idx="19">
                  <c:v>7.8785250988182467</c:v>
                </c:pt>
                <c:pt idx="20">
                  <c:v>3.1726567957090466</c:v>
                </c:pt>
                <c:pt idx="21">
                  <c:v>3.0503436703390188</c:v>
                </c:pt>
                <c:pt idx="22">
                  <c:v>2.9946724719004494</c:v>
                </c:pt>
                <c:pt idx="23">
                  <c:v>2.9707003562220624</c:v>
                </c:pt>
                <c:pt idx="24">
                  <c:v>2.8527299404237256</c:v>
                </c:pt>
                <c:pt idx="25">
                  <c:v>2.6902759432445507</c:v>
                </c:pt>
                <c:pt idx="26">
                  <c:v>3.0285436427246095</c:v>
                </c:pt>
                <c:pt idx="27">
                  <c:v>2.8431325725891115</c:v>
                </c:pt>
                <c:pt idx="28">
                  <c:v>2.7147510151501484</c:v>
                </c:pt>
                <c:pt idx="29">
                  <c:v>2.7426032809320349</c:v>
                </c:pt>
                <c:pt idx="30">
                  <c:v>2.5552708082757443</c:v>
                </c:pt>
                <c:pt idx="31">
                  <c:v>2.5498137951970814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D4-4570-B8D8-04629C32FA7C}"/>
            </c:ext>
          </c:extLst>
        </c:ser>
        <c:ser>
          <c:idx val="3"/>
          <c:order val="3"/>
          <c:tx>
            <c:strRef>
              <c:f>mgSO2km!$F$286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mgSO2km!$G$286:$AL$286</c:f>
              <c:numCache>
                <c:formatCode>#,##0.0</c:formatCode>
                <c:ptCount val="32"/>
                <c:pt idx="0">
                  <c:v>966.50337941450903</c:v>
                </c:pt>
                <c:pt idx="1">
                  <c:v>1450.8708750896174</c:v>
                </c:pt>
                <c:pt idx="2">
                  <c:v>966.13961859772098</c:v>
                </c:pt>
                <c:pt idx="3">
                  <c:v>962.40363899374108</c:v>
                </c:pt>
                <c:pt idx="4">
                  <c:v>962.69889276528102</c:v>
                </c:pt>
                <c:pt idx="5">
                  <c:v>931.32983776343519</c:v>
                </c:pt>
                <c:pt idx="6">
                  <c:v>927.56648624079685</c:v>
                </c:pt>
                <c:pt idx="7">
                  <c:v>920.14494569422675</c:v>
                </c:pt>
                <c:pt idx="8">
                  <c:v>904.9784777155561</c:v>
                </c:pt>
                <c:pt idx="9">
                  <c:v>900.66673814038882</c:v>
                </c:pt>
                <c:pt idx="10">
                  <c:v>156.93509002104307</c:v>
                </c:pt>
                <c:pt idx="11">
                  <c:v>156.11987518776235</c:v>
                </c:pt>
                <c:pt idx="12">
                  <c:v>155.47599155970781</c:v>
                </c:pt>
                <c:pt idx="13">
                  <c:v>119.90295379345287</c:v>
                </c:pt>
                <c:pt idx="14">
                  <c:v>116.32132086688428</c:v>
                </c:pt>
                <c:pt idx="15">
                  <c:v>92.745697773526629</c:v>
                </c:pt>
                <c:pt idx="16">
                  <c:v>16.497223555978419</c:v>
                </c:pt>
                <c:pt idx="17">
                  <c:v>16.671402659305286</c:v>
                </c:pt>
                <c:pt idx="18">
                  <c:v>18.63410555656737</c:v>
                </c:pt>
                <c:pt idx="19">
                  <c:v>8.1772090073022721</c:v>
                </c:pt>
                <c:pt idx="20">
                  <c:v>3.3274243250687783</c:v>
                </c:pt>
                <c:pt idx="21">
                  <c:v>3.1808522691811181</c:v>
                </c:pt>
                <c:pt idx="22">
                  <c:v>3.165389765455517</c:v>
                </c:pt>
                <c:pt idx="23">
                  <c:v>3.1347431250252256</c:v>
                </c:pt>
                <c:pt idx="24">
                  <c:v>2.980233243258704</c:v>
                </c:pt>
                <c:pt idx="25">
                  <c:v>2.8005698778624124</c:v>
                </c:pt>
                <c:pt idx="26">
                  <c:v>3.1364275404918853</c:v>
                </c:pt>
                <c:pt idx="27">
                  <c:v>2.9030847646578377</c:v>
                </c:pt>
                <c:pt idx="28">
                  <c:v>2.7550097078457987</c:v>
                </c:pt>
                <c:pt idx="29">
                  <c:v>2.7692433164443839</c:v>
                </c:pt>
                <c:pt idx="30">
                  <c:v>2.578087401869972</c:v>
                </c:pt>
                <c:pt idx="31">
                  <c:v>2.5598455753577967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D4-4570-B8D8-04629C32FA7C}"/>
            </c:ext>
          </c:extLst>
        </c:ser>
        <c:ser>
          <c:idx val="4"/>
          <c:order val="4"/>
          <c:tx>
            <c:strRef>
              <c:f>mgSO2km!$F$287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mgSO2km!$G$287:$AL$287</c:f>
              <c:numCache>
                <c:formatCode>#,##0.0</c:formatCode>
                <c:ptCount val="32"/>
                <c:pt idx="0">
                  <c:v>139.97490174518586</c:v>
                </c:pt>
                <c:pt idx="1">
                  <c:v>69.987286218660657</c:v>
                </c:pt>
                <c:pt idx="2">
                  <c:v>69.986992407499329</c:v>
                </c:pt>
                <c:pt idx="3">
                  <c:v>69.98802860042376</c:v>
                </c:pt>
                <c:pt idx="4">
                  <c:v>69.988064989728642</c:v>
                </c:pt>
                <c:pt idx="5">
                  <c:v>69.988002667779313</c:v>
                </c:pt>
                <c:pt idx="6">
                  <c:v>69.986866862392759</c:v>
                </c:pt>
                <c:pt idx="7">
                  <c:v>69.988007564725947</c:v>
                </c:pt>
                <c:pt idx="8">
                  <c:v>69.987481477724813</c:v>
                </c:pt>
                <c:pt idx="9">
                  <c:v>69.98787753849922</c:v>
                </c:pt>
                <c:pt idx="10">
                  <c:v>10.498136449150131</c:v>
                </c:pt>
                <c:pt idx="11">
                  <c:v>10.352864638960588</c:v>
                </c:pt>
                <c:pt idx="12">
                  <c:v>10.24483591615274</c:v>
                </c:pt>
                <c:pt idx="13">
                  <c:v>10.176925525902984</c:v>
                </c:pt>
                <c:pt idx="14">
                  <c:v>10.126306676498327</c:v>
                </c:pt>
                <c:pt idx="15">
                  <c:v>9.9952709613411663</c:v>
                </c:pt>
                <c:pt idx="16">
                  <c:v>7.2022493123836338</c:v>
                </c:pt>
                <c:pt idx="17">
                  <c:v>6.9011329328767168</c:v>
                </c:pt>
                <c:pt idx="18">
                  <c:v>2.4535154529781109</c:v>
                </c:pt>
                <c:pt idx="19">
                  <c:v>0.90258557250096116</c:v>
                </c:pt>
                <c:pt idx="20">
                  <c:v>0.44785083655985114</c:v>
                </c:pt>
                <c:pt idx="21">
                  <c:v>0.27767995188903177</c:v>
                </c:pt>
                <c:pt idx="22">
                  <c:v>0.27987293441438843</c:v>
                </c:pt>
                <c:pt idx="23">
                  <c:v>0.30041751647682646</c:v>
                </c:pt>
                <c:pt idx="24">
                  <c:v>0.19502174569662706</c:v>
                </c:pt>
                <c:pt idx="25">
                  <c:v>0.20054806173053438</c:v>
                </c:pt>
                <c:pt idx="26">
                  <c:v>0.33221236012153993</c:v>
                </c:pt>
                <c:pt idx="27">
                  <c:v>0.3669846753433158</c:v>
                </c:pt>
                <c:pt idx="28">
                  <c:v>0.40390544682962731</c:v>
                </c:pt>
                <c:pt idx="29">
                  <c:v>0.40782985898804025</c:v>
                </c:pt>
                <c:pt idx="30">
                  <c:v>0.24167085176852462</c:v>
                </c:pt>
                <c:pt idx="31">
                  <c:v>0.24364084862843974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D4-4570-B8D8-04629C32F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mgBC/km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'mgBC km'!$F$283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'mgBC km'!$G$282:$AM$282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'mgBC km'!$G$283:$AM$283</c:f>
              <c:numCache>
                <c:formatCode>#,##0.0</c:formatCode>
                <c:ptCount val="33"/>
                <c:pt idx="0">
                  <c:v>10.549169004022783</c:v>
                </c:pt>
                <c:pt idx="1">
                  <c:v>13.884805933219187</c:v>
                </c:pt>
                <c:pt idx="2">
                  <c:v>15.8464453459754</c:v>
                </c:pt>
                <c:pt idx="3">
                  <c:v>14.425955769408839</c:v>
                </c:pt>
                <c:pt idx="4">
                  <c:v>15.276516296153572</c:v>
                </c:pt>
                <c:pt idx="5">
                  <c:v>15.690019960192105</c:v>
                </c:pt>
                <c:pt idx="6">
                  <c:v>15.964649728935068</c:v>
                </c:pt>
                <c:pt idx="7">
                  <c:v>16.228837675682399</c:v>
                </c:pt>
                <c:pt idx="8">
                  <c:v>15.359925425022</c:v>
                </c:pt>
                <c:pt idx="9">
                  <c:v>13.85705897722889</c:v>
                </c:pt>
                <c:pt idx="10">
                  <c:v>12.626083978472208</c:v>
                </c:pt>
                <c:pt idx="11">
                  <c:v>10.799886664649399</c:v>
                </c:pt>
                <c:pt idx="12">
                  <c:v>10.254425749951917</c:v>
                </c:pt>
                <c:pt idx="13">
                  <c:v>9.7998504169408935</c:v>
                </c:pt>
                <c:pt idx="14">
                  <c:v>9.5738910974482749</c:v>
                </c:pt>
                <c:pt idx="15">
                  <c:v>9.3552221461539879</c:v>
                </c:pt>
                <c:pt idx="16">
                  <c:v>8.9277703992251087</c:v>
                </c:pt>
                <c:pt idx="17">
                  <c:v>9.2785545513427099</c:v>
                </c:pt>
                <c:pt idx="18">
                  <c:v>9.6752357804706435</c:v>
                </c:pt>
                <c:pt idx="19">
                  <c:v>9.9416670800399114</c:v>
                </c:pt>
                <c:pt idx="20">
                  <c:v>10.792964773603007</c:v>
                </c:pt>
                <c:pt idx="21">
                  <c:v>11.876291999133205</c:v>
                </c:pt>
                <c:pt idx="22">
                  <c:v>11.996661236579447</c:v>
                </c:pt>
                <c:pt idx="23">
                  <c:v>12.180719252839049</c:v>
                </c:pt>
                <c:pt idx="24">
                  <c:v>12.398576903892323</c:v>
                </c:pt>
                <c:pt idx="25">
                  <c:v>12.072820726823009</c:v>
                </c:pt>
                <c:pt idx="26">
                  <c:v>11.249081855948429</c:v>
                </c:pt>
                <c:pt idx="27">
                  <c:v>10.027588947927278</c:v>
                </c:pt>
                <c:pt idx="28">
                  <c:v>7.0774587697442595</c:v>
                </c:pt>
                <c:pt idx="29">
                  <c:v>6.345844755093351</c:v>
                </c:pt>
                <c:pt idx="30">
                  <c:v>5.5669034475916712</c:v>
                </c:pt>
                <c:pt idx="31">
                  <c:v>5.0999425291601552</c:v>
                </c:pt>
                <c:pt idx="32">
                  <c:v>4.5941478646692344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4-4B86-884C-B15B3E4FCB86}"/>
            </c:ext>
          </c:extLst>
        </c:ser>
        <c:ser>
          <c:idx val="1"/>
          <c:order val="1"/>
          <c:tx>
            <c:strRef>
              <c:f>'mgBC km'!$F$284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'mgBC km'!$G$282:$AM$282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'mgBC km'!$G$284:$AM$284</c:f>
              <c:numCache>
                <c:formatCode>#,##0.0</c:formatCode>
                <c:ptCount val="33"/>
                <c:pt idx="0">
                  <c:v>121.70625451024732</c:v>
                </c:pt>
                <c:pt idx="1">
                  <c:v>151.53413914655331</c:v>
                </c:pt>
                <c:pt idx="2">
                  <c:v>150.93807806281589</c:v>
                </c:pt>
                <c:pt idx="3">
                  <c:v>153.58727083556212</c:v>
                </c:pt>
                <c:pt idx="4">
                  <c:v>161.78790371979679</c:v>
                </c:pt>
                <c:pt idx="5">
                  <c:v>156.03655480864421</c:v>
                </c:pt>
                <c:pt idx="6">
                  <c:v>148.89996201076809</c:v>
                </c:pt>
                <c:pt idx="7">
                  <c:v>137.22367969970023</c:v>
                </c:pt>
                <c:pt idx="8">
                  <c:v>119.65357987692335</c:v>
                </c:pt>
                <c:pt idx="9">
                  <c:v>111.61668164396296</c:v>
                </c:pt>
                <c:pt idx="10">
                  <c:v>102.39868519394098</c:v>
                </c:pt>
                <c:pt idx="11">
                  <c:v>90.985404410164094</c:v>
                </c:pt>
                <c:pt idx="12">
                  <c:v>83.766229576765269</c:v>
                </c:pt>
                <c:pt idx="13">
                  <c:v>77.492796572902762</c:v>
                </c:pt>
                <c:pt idx="14">
                  <c:v>72.728867210334116</c:v>
                </c:pt>
                <c:pt idx="15">
                  <c:v>68.67464285407317</c:v>
                </c:pt>
                <c:pt idx="16">
                  <c:v>63.167296797130469</c:v>
                </c:pt>
                <c:pt idx="17">
                  <c:v>59.243924564561546</c:v>
                </c:pt>
                <c:pt idx="18">
                  <c:v>55.81990224007513</c:v>
                </c:pt>
                <c:pt idx="19">
                  <c:v>52.082787385612647</c:v>
                </c:pt>
                <c:pt idx="20">
                  <c:v>50.118677971331806</c:v>
                </c:pt>
                <c:pt idx="21">
                  <c:v>48.065496155571758</c:v>
                </c:pt>
                <c:pt idx="22">
                  <c:v>44.962880716481152</c:v>
                </c:pt>
                <c:pt idx="23">
                  <c:v>41.485360741830313</c:v>
                </c:pt>
                <c:pt idx="24">
                  <c:v>38.909068960187753</c:v>
                </c:pt>
                <c:pt idx="25">
                  <c:v>35.610399298203802</c:v>
                </c:pt>
                <c:pt idx="26">
                  <c:v>31.87047142453142</c:v>
                </c:pt>
                <c:pt idx="27">
                  <c:v>26.114111260372177</c:v>
                </c:pt>
                <c:pt idx="28">
                  <c:v>22.394595369954967</c:v>
                </c:pt>
                <c:pt idx="29">
                  <c:v>18.746213626185163</c:v>
                </c:pt>
                <c:pt idx="30">
                  <c:v>15.998838240849681</c:v>
                </c:pt>
                <c:pt idx="31">
                  <c:v>13.931740480727459</c:v>
                </c:pt>
                <c:pt idx="32">
                  <c:v>12.248962932894214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4-4B86-884C-B15B3E4FCB86}"/>
            </c:ext>
          </c:extLst>
        </c:ser>
        <c:ser>
          <c:idx val="2"/>
          <c:order val="2"/>
          <c:tx>
            <c:strRef>
              <c:f>'mgBC km'!$F$285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'mgBC km'!$G$282:$AM$282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'mgBC km'!$G$285:$AM$285</c:f>
              <c:numCache>
                <c:formatCode>#,##0.0</c:formatCode>
                <c:ptCount val="33"/>
                <c:pt idx="0">
                  <c:v>161.71925643576367</c:v>
                </c:pt>
                <c:pt idx="1">
                  <c:v>168.07067322064876</c:v>
                </c:pt>
                <c:pt idx="2">
                  <c:v>166.43541234182456</c:v>
                </c:pt>
                <c:pt idx="3">
                  <c:v>171.46199348924955</c:v>
                </c:pt>
                <c:pt idx="4">
                  <c:v>172.61998267775476</c:v>
                </c:pt>
                <c:pt idx="5">
                  <c:v>174.19178612829268</c:v>
                </c:pt>
                <c:pt idx="6">
                  <c:v>173.74753839054011</c:v>
                </c:pt>
                <c:pt idx="7">
                  <c:v>173.56581164850397</c:v>
                </c:pt>
                <c:pt idx="8">
                  <c:v>172.20775171763265</c:v>
                </c:pt>
                <c:pt idx="9">
                  <c:v>162.5267601408668</c:v>
                </c:pt>
                <c:pt idx="10">
                  <c:v>155.02018143971867</c:v>
                </c:pt>
                <c:pt idx="11">
                  <c:v>142.14750013903247</c:v>
                </c:pt>
                <c:pt idx="12">
                  <c:v>134.97887362816817</c:v>
                </c:pt>
                <c:pt idx="13">
                  <c:v>126.38638875131824</c:v>
                </c:pt>
                <c:pt idx="14">
                  <c:v>122.14445133023425</c:v>
                </c:pt>
                <c:pt idx="15">
                  <c:v>118.31135313699146</c:v>
                </c:pt>
                <c:pt idx="16">
                  <c:v>111.13334421517446</c:v>
                </c:pt>
                <c:pt idx="17">
                  <c:v>99.898807021653923</c:v>
                </c:pt>
                <c:pt idx="18">
                  <c:v>90.959076166995104</c:v>
                </c:pt>
                <c:pt idx="19">
                  <c:v>79.277932334463955</c:v>
                </c:pt>
                <c:pt idx="20">
                  <c:v>71.543101358627396</c:v>
                </c:pt>
                <c:pt idx="21">
                  <c:v>65.672149174620472</c:v>
                </c:pt>
                <c:pt idx="22">
                  <c:v>59.093776119770986</c:v>
                </c:pt>
                <c:pt idx="23">
                  <c:v>56.019399905424628</c:v>
                </c:pt>
                <c:pt idx="24">
                  <c:v>55.195814521519146</c:v>
                </c:pt>
                <c:pt idx="25">
                  <c:v>52.659840890408269</c:v>
                </c:pt>
                <c:pt idx="26">
                  <c:v>46.383927152847136</c:v>
                </c:pt>
                <c:pt idx="27">
                  <c:v>40.439499449801261</c:v>
                </c:pt>
                <c:pt idx="28">
                  <c:v>35.352594056048652</c:v>
                </c:pt>
                <c:pt idx="29">
                  <c:v>30.782621721682474</c:v>
                </c:pt>
                <c:pt idx="30">
                  <c:v>26.781221602565072</c:v>
                </c:pt>
                <c:pt idx="31">
                  <c:v>23.689533195958411</c:v>
                </c:pt>
                <c:pt idx="32">
                  <c:v>22.603141286146439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4-4B86-884C-B15B3E4FCB86}"/>
            </c:ext>
          </c:extLst>
        </c:ser>
        <c:ser>
          <c:idx val="3"/>
          <c:order val="3"/>
          <c:tx>
            <c:strRef>
              <c:f>'mgBC km'!$F$286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'mgBC km'!$G$282:$AM$282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'mgBC km'!$G$286:$AM$286</c:f>
              <c:numCache>
                <c:formatCode>#,##0.0</c:formatCode>
                <c:ptCount val="33"/>
                <c:pt idx="0">
                  <c:v>191.1213886970138</c:v>
                </c:pt>
                <c:pt idx="1">
                  <c:v>191.40319478532894</c:v>
                </c:pt>
                <c:pt idx="2">
                  <c:v>190.98358246212896</c:v>
                </c:pt>
                <c:pt idx="3">
                  <c:v>189.56825332531568</c:v>
                </c:pt>
                <c:pt idx="4">
                  <c:v>189.68010652311403</c:v>
                </c:pt>
                <c:pt idx="5">
                  <c:v>186.09935946521244</c:v>
                </c:pt>
                <c:pt idx="6">
                  <c:v>185.61340276672067</c:v>
                </c:pt>
                <c:pt idx="7">
                  <c:v>183.99902008802923</c:v>
                </c:pt>
                <c:pt idx="8">
                  <c:v>162.02120494347187</c:v>
                </c:pt>
                <c:pt idx="9">
                  <c:v>156.97914529805706</c:v>
                </c:pt>
                <c:pt idx="10">
                  <c:v>150.02895471148284</c:v>
                </c:pt>
                <c:pt idx="11">
                  <c:v>140.19242704586529</c:v>
                </c:pt>
                <c:pt idx="12">
                  <c:v>136.0121388030667</c:v>
                </c:pt>
                <c:pt idx="13">
                  <c:v>130.08972756439826</c:v>
                </c:pt>
                <c:pt idx="14">
                  <c:v>126.86374003225912</c:v>
                </c:pt>
                <c:pt idx="15">
                  <c:v>123.06086163633562</c:v>
                </c:pt>
                <c:pt idx="16">
                  <c:v>117.94649368720299</c:v>
                </c:pt>
                <c:pt idx="17">
                  <c:v>115.70081108494918</c:v>
                </c:pt>
                <c:pt idx="18">
                  <c:v>105.36556208964164</c:v>
                </c:pt>
                <c:pt idx="19">
                  <c:v>97.802539611636718</c:v>
                </c:pt>
                <c:pt idx="20">
                  <c:v>93.266622395104648</c:v>
                </c:pt>
                <c:pt idx="21">
                  <c:v>90.696744102631882</c:v>
                </c:pt>
                <c:pt idx="22">
                  <c:v>89.129679280743431</c:v>
                </c:pt>
                <c:pt idx="23">
                  <c:v>85.607678805662559</c:v>
                </c:pt>
                <c:pt idx="24">
                  <c:v>82.585192953675715</c:v>
                </c:pt>
                <c:pt idx="25">
                  <c:v>81.285451653833661</c:v>
                </c:pt>
                <c:pt idx="26">
                  <c:v>70.051224941527451</c:v>
                </c:pt>
                <c:pt idx="27">
                  <c:v>58.158464579787633</c:v>
                </c:pt>
                <c:pt idx="28">
                  <c:v>57.595144603753553</c:v>
                </c:pt>
                <c:pt idx="29">
                  <c:v>53.336603036845503</c:v>
                </c:pt>
                <c:pt idx="30">
                  <c:v>49.993438212248087</c:v>
                </c:pt>
                <c:pt idx="31">
                  <c:v>48.020335792783783</c:v>
                </c:pt>
                <c:pt idx="32">
                  <c:v>33.160957336769364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A4-4B86-884C-B15B3E4FCB86}"/>
            </c:ext>
          </c:extLst>
        </c:ser>
        <c:ser>
          <c:idx val="4"/>
          <c:order val="4"/>
          <c:tx>
            <c:strRef>
              <c:f>'mgBC km'!$F$287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'mgBC km'!$G$282:$AM$282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'mgBC km'!$G$287:$AM$287</c:f>
              <c:numCache>
                <c:formatCode>#,##0.0</c:formatCode>
                <c:ptCount val="33"/>
                <c:pt idx="0">
                  <c:v>7.0038462744761265</c:v>
                </c:pt>
                <c:pt idx="1">
                  <c:v>7.0042424381044111</c:v>
                </c:pt>
                <c:pt idx="2">
                  <c:v>7.0051110584437861</c:v>
                </c:pt>
                <c:pt idx="3">
                  <c:v>7.0036010784663363</c:v>
                </c:pt>
                <c:pt idx="4">
                  <c:v>7.0037831517536802</c:v>
                </c:pt>
                <c:pt idx="5">
                  <c:v>7.0043092467952839</c:v>
                </c:pt>
                <c:pt idx="6">
                  <c:v>7.0045623808861874</c:v>
                </c:pt>
                <c:pt idx="7">
                  <c:v>7.0043161696823182</c:v>
                </c:pt>
                <c:pt idx="8">
                  <c:v>7.004019078506234</c:v>
                </c:pt>
                <c:pt idx="9">
                  <c:v>7.00382058868664</c:v>
                </c:pt>
                <c:pt idx="10">
                  <c:v>7.0039873534791948</c:v>
                </c:pt>
                <c:pt idx="11">
                  <c:v>7.1136259155951995</c:v>
                </c:pt>
                <c:pt idx="12">
                  <c:v>7.1953537899140869</c:v>
                </c:pt>
                <c:pt idx="13">
                  <c:v>7.2466025867172119</c:v>
                </c:pt>
                <c:pt idx="14">
                  <c:v>7.2842844413177819</c:v>
                </c:pt>
                <c:pt idx="15">
                  <c:v>7.0650961378184967</c:v>
                </c:pt>
                <c:pt idx="16">
                  <c:v>6.8197338436319512</c:v>
                </c:pt>
                <c:pt idx="17">
                  <c:v>6.596268329159825</c:v>
                </c:pt>
                <c:pt idx="18">
                  <c:v>6.390903795920452</c:v>
                </c:pt>
                <c:pt idx="19">
                  <c:v>6.166692096467937</c:v>
                </c:pt>
                <c:pt idx="20">
                  <c:v>6.2689047590890405</c:v>
                </c:pt>
                <c:pt idx="21">
                  <c:v>6.0507298391092785</c:v>
                </c:pt>
                <c:pt idx="22">
                  <c:v>5.871034884095585</c:v>
                </c:pt>
                <c:pt idx="23">
                  <c:v>5.7327087977848246</c:v>
                </c:pt>
                <c:pt idx="24">
                  <c:v>5.5168576315215718</c:v>
                </c:pt>
                <c:pt idx="25">
                  <c:v>5.3627165287817444</c:v>
                </c:pt>
                <c:pt idx="26">
                  <c:v>5.1902337152619822</c:v>
                </c:pt>
                <c:pt idx="27">
                  <c:v>5.0100810834725102</c:v>
                </c:pt>
                <c:pt idx="28">
                  <c:v>4.8511037855649244</c:v>
                </c:pt>
                <c:pt idx="29">
                  <c:v>4.6497046899541417</c:v>
                </c:pt>
                <c:pt idx="30">
                  <c:v>4.527612850934231</c:v>
                </c:pt>
                <c:pt idx="31">
                  <c:v>4.3940654979987288</c:v>
                </c:pt>
                <c:pt idx="32">
                  <c:v>4.2587061651117821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A4-4B86-884C-B15B3E4FC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mgSO2/km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mgSO2km!$F$283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mgSO2km!$G$283:$AL$283</c:f>
              <c:numCache>
                <c:formatCode>#,##0.0</c:formatCode>
                <c:ptCount val="32"/>
                <c:pt idx="0">
                  <c:v>216.67423755182543</c:v>
                </c:pt>
                <c:pt idx="1">
                  <c:v>128.96924711629796</c:v>
                </c:pt>
                <c:pt idx="2">
                  <c:v>120.20028424017053</c:v>
                </c:pt>
                <c:pt idx="3">
                  <c:v>118.89993919340476</c:v>
                </c:pt>
                <c:pt idx="4">
                  <c:v>119.73765571153724</c:v>
                </c:pt>
                <c:pt idx="5">
                  <c:v>120.32004705750181</c:v>
                </c:pt>
                <c:pt idx="6">
                  <c:v>120.87819640917668</c:v>
                </c:pt>
                <c:pt idx="7">
                  <c:v>121.62073628540531</c:v>
                </c:pt>
                <c:pt idx="8">
                  <c:v>121.14406032271552</c:v>
                </c:pt>
                <c:pt idx="9">
                  <c:v>120.42384086749911</c:v>
                </c:pt>
                <c:pt idx="10">
                  <c:v>18.701672470938586</c:v>
                </c:pt>
                <c:pt idx="11">
                  <c:v>18.555927387007127</c:v>
                </c:pt>
                <c:pt idx="12">
                  <c:v>18.558237670430977</c:v>
                </c:pt>
                <c:pt idx="13">
                  <c:v>17.534087860473587</c:v>
                </c:pt>
                <c:pt idx="14">
                  <c:v>17.541764695424426</c:v>
                </c:pt>
                <c:pt idx="15">
                  <c:v>16.848766595938347</c:v>
                </c:pt>
                <c:pt idx="16">
                  <c:v>10.465225606845612</c:v>
                </c:pt>
                <c:pt idx="17">
                  <c:v>10.121650415502826</c:v>
                </c:pt>
                <c:pt idx="18">
                  <c:v>4.1350865795338487</c:v>
                </c:pt>
                <c:pt idx="19">
                  <c:v>1.5586000098834745</c:v>
                </c:pt>
                <c:pt idx="20">
                  <c:v>0.73867140944543652</c:v>
                </c:pt>
                <c:pt idx="21">
                  <c:v>0.53453032695311031</c:v>
                </c:pt>
                <c:pt idx="22">
                  <c:v>0.54566426752681751</c:v>
                </c:pt>
                <c:pt idx="23">
                  <c:v>0.57377135544424041</c:v>
                </c:pt>
                <c:pt idx="24">
                  <c:v>0.47363769188810828</c:v>
                </c:pt>
                <c:pt idx="25">
                  <c:v>0.47148695181742123</c:v>
                </c:pt>
                <c:pt idx="26">
                  <c:v>0.61735729229994984</c:v>
                </c:pt>
                <c:pt idx="27">
                  <c:v>0.6152682881145437</c:v>
                </c:pt>
                <c:pt idx="28">
                  <c:v>0.61955825154054067</c:v>
                </c:pt>
                <c:pt idx="29">
                  <c:v>0.61949729072882931</c:v>
                </c:pt>
                <c:pt idx="30">
                  <c:v>0.50334782692973168</c:v>
                </c:pt>
                <c:pt idx="31">
                  <c:v>0.50449832285147256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0-4D46-9337-F87721F570DD}"/>
            </c:ext>
          </c:extLst>
        </c:ser>
        <c:ser>
          <c:idx val="1"/>
          <c:order val="1"/>
          <c:tx>
            <c:strRef>
              <c:f>mgSO2km!$F$284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mgSO2km!$G$284:$AL$284</c:f>
              <c:numCache>
                <c:formatCode>#,##0.0</c:formatCode>
                <c:ptCount val="32"/>
                <c:pt idx="0">
                  <c:v>284.96646937607284</c:v>
                </c:pt>
                <c:pt idx="1">
                  <c:v>376.60319109422869</c:v>
                </c:pt>
                <c:pt idx="2">
                  <c:v>258.93327943009859</c:v>
                </c:pt>
                <c:pt idx="3">
                  <c:v>261.00824471271449</c:v>
                </c:pt>
                <c:pt idx="4">
                  <c:v>267.43642128824825</c:v>
                </c:pt>
                <c:pt idx="5">
                  <c:v>268.0043755141221</c:v>
                </c:pt>
                <c:pt idx="6">
                  <c:v>267.63639017333821</c:v>
                </c:pt>
                <c:pt idx="7">
                  <c:v>267.59584846148016</c:v>
                </c:pt>
                <c:pt idx="8">
                  <c:v>264.17508905885632</c:v>
                </c:pt>
                <c:pt idx="9">
                  <c:v>264.43451857228564</c:v>
                </c:pt>
                <c:pt idx="10">
                  <c:v>45.939236462333305</c:v>
                </c:pt>
                <c:pt idx="11">
                  <c:v>45.728733946013222</c:v>
                </c:pt>
                <c:pt idx="12">
                  <c:v>45.538078111216599</c:v>
                </c:pt>
                <c:pt idx="13">
                  <c:v>35.02540103007987</c:v>
                </c:pt>
                <c:pt idx="14">
                  <c:v>33.92127959507782</c:v>
                </c:pt>
                <c:pt idx="15">
                  <c:v>27.116306434841675</c:v>
                </c:pt>
                <c:pt idx="16">
                  <c:v>4.9241274070852432</c:v>
                </c:pt>
                <c:pt idx="17">
                  <c:v>4.9688839929759228</c:v>
                </c:pt>
                <c:pt idx="18">
                  <c:v>5.5348652780168113</c:v>
                </c:pt>
                <c:pt idx="19">
                  <c:v>2.4502708958089805</c:v>
                </c:pt>
                <c:pt idx="20">
                  <c:v>0.99909559735957953</c:v>
                </c:pt>
                <c:pt idx="21">
                  <c:v>0.95698390157901081</c:v>
                </c:pt>
                <c:pt idx="22">
                  <c:v>0.95624353431841447</c:v>
                </c:pt>
                <c:pt idx="23">
                  <c:v>0.94983682316203955</c:v>
                </c:pt>
                <c:pt idx="24">
                  <c:v>0.90625358732051808</c:v>
                </c:pt>
                <c:pt idx="25">
                  <c:v>0.85738307918335277</c:v>
                </c:pt>
                <c:pt idx="26">
                  <c:v>0.96571042274148067</c:v>
                </c:pt>
                <c:pt idx="27">
                  <c:v>0.89743178359964504</c:v>
                </c:pt>
                <c:pt idx="28">
                  <c:v>0.85549908343292791</c:v>
                </c:pt>
                <c:pt idx="29">
                  <c:v>0.86180773278718747</c:v>
                </c:pt>
                <c:pt idx="30">
                  <c:v>0.80221679777774291</c:v>
                </c:pt>
                <c:pt idx="31">
                  <c:v>0.79997475387545725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0-4D46-9337-F87721F570DD}"/>
            </c:ext>
          </c:extLst>
        </c:ser>
        <c:ser>
          <c:idx val="2"/>
          <c:order val="2"/>
          <c:tx>
            <c:strRef>
              <c:f>mgSO2km!$F$285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mgSO2km!$G$285:$AL$285</c:f>
              <c:numCache>
                <c:formatCode>#,##0.0</c:formatCode>
                <c:ptCount val="32"/>
                <c:pt idx="0">
                  <c:v>841.83660161820671</c:v>
                </c:pt>
                <c:pt idx="1">
                  <c:v>1297.8138970883808</c:v>
                </c:pt>
                <c:pt idx="2">
                  <c:v>857.46161206076874</c:v>
                </c:pt>
                <c:pt idx="3">
                  <c:v>885.93807631198729</c:v>
                </c:pt>
                <c:pt idx="4">
                  <c:v>892.49418988406183</c:v>
                </c:pt>
                <c:pt idx="5">
                  <c:v>900.92078379939073</c:v>
                </c:pt>
                <c:pt idx="6">
                  <c:v>895.65781686578941</c:v>
                </c:pt>
                <c:pt idx="7">
                  <c:v>887.83372445257965</c:v>
                </c:pt>
                <c:pt idx="8">
                  <c:v>872.61721180494408</c:v>
                </c:pt>
                <c:pt idx="9">
                  <c:v>866.15448711493025</c:v>
                </c:pt>
                <c:pt idx="10">
                  <c:v>151.90083068991504</c:v>
                </c:pt>
                <c:pt idx="11">
                  <c:v>149.90592080947948</c:v>
                </c:pt>
                <c:pt idx="12">
                  <c:v>148.68550404514414</c:v>
                </c:pt>
                <c:pt idx="13">
                  <c:v>114.23113737245346</c:v>
                </c:pt>
                <c:pt idx="14">
                  <c:v>111.1816507043152</c:v>
                </c:pt>
                <c:pt idx="15">
                  <c:v>88.684689842527291</c:v>
                </c:pt>
                <c:pt idx="16">
                  <c:v>15.957201242560947</c:v>
                </c:pt>
                <c:pt idx="17">
                  <c:v>16.132733494189047</c:v>
                </c:pt>
                <c:pt idx="18">
                  <c:v>17.995329331016496</c:v>
                </c:pt>
                <c:pt idx="19">
                  <c:v>7.8785250988182467</c:v>
                </c:pt>
                <c:pt idx="20">
                  <c:v>3.1726567957090466</c:v>
                </c:pt>
                <c:pt idx="21">
                  <c:v>3.0503436703390188</c:v>
                </c:pt>
                <c:pt idx="22">
                  <c:v>2.9946724719004494</c:v>
                </c:pt>
                <c:pt idx="23">
                  <c:v>2.9707003562220624</c:v>
                </c:pt>
                <c:pt idx="24">
                  <c:v>2.8527299404237256</c:v>
                </c:pt>
                <c:pt idx="25">
                  <c:v>2.6902759432445507</c:v>
                </c:pt>
                <c:pt idx="26">
                  <c:v>3.0285436427246095</c:v>
                </c:pt>
                <c:pt idx="27">
                  <c:v>2.8431325725891115</c:v>
                </c:pt>
                <c:pt idx="28">
                  <c:v>2.7147510151501484</c:v>
                </c:pt>
                <c:pt idx="29">
                  <c:v>2.7426032809320349</c:v>
                </c:pt>
                <c:pt idx="30">
                  <c:v>2.5552708082757443</c:v>
                </c:pt>
                <c:pt idx="31">
                  <c:v>2.5498137951970814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0-4D46-9337-F87721F570DD}"/>
            </c:ext>
          </c:extLst>
        </c:ser>
        <c:ser>
          <c:idx val="3"/>
          <c:order val="3"/>
          <c:tx>
            <c:strRef>
              <c:f>mgSO2km!$F$286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mgSO2km!$G$286:$AL$286</c:f>
              <c:numCache>
                <c:formatCode>#,##0.0</c:formatCode>
                <c:ptCount val="32"/>
                <c:pt idx="0">
                  <c:v>966.50337941450903</c:v>
                </c:pt>
                <c:pt idx="1">
                  <c:v>1450.8708750896174</c:v>
                </c:pt>
                <c:pt idx="2">
                  <c:v>966.13961859772098</c:v>
                </c:pt>
                <c:pt idx="3">
                  <c:v>962.40363899374108</c:v>
                </c:pt>
                <c:pt idx="4">
                  <c:v>962.69889276528102</c:v>
                </c:pt>
                <c:pt idx="5">
                  <c:v>931.32983776343519</c:v>
                </c:pt>
                <c:pt idx="6">
                  <c:v>927.56648624079685</c:v>
                </c:pt>
                <c:pt idx="7">
                  <c:v>920.14494569422675</c:v>
                </c:pt>
                <c:pt idx="8">
                  <c:v>904.9784777155561</c:v>
                </c:pt>
                <c:pt idx="9">
                  <c:v>900.66673814038882</c:v>
                </c:pt>
                <c:pt idx="10">
                  <c:v>156.93509002104307</c:v>
                </c:pt>
                <c:pt idx="11">
                  <c:v>156.11987518776235</c:v>
                </c:pt>
                <c:pt idx="12">
                  <c:v>155.47599155970781</c:v>
                </c:pt>
                <c:pt idx="13">
                  <c:v>119.90295379345287</c:v>
                </c:pt>
                <c:pt idx="14">
                  <c:v>116.32132086688428</c:v>
                </c:pt>
                <c:pt idx="15">
                  <c:v>92.745697773526629</c:v>
                </c:pt>
                <c:pt idx="16">
                  <c:v>16.497223555978419</c:v>
                </c:pt>
                <c:pt idx="17">
                  <c:v>16.671402659305286</c:v>
                </c:pt>
                <c:pt idx="18">
                  <c:v>18.63410555656737</c:v>
                </c:pt>
                <c:pt idx="19">
                  <c:v>8.1772090073022721</c:v>
                </c:pt>
                <c:pt idx="20">
                  <c:v>3.3274243250687783</c:v>
                </c:pt>
                <c:pt idx="21">
                  <c:v>3.1808522691811181</c:v>
                </c:pt>
                <c:pt idx="22">
                  <c:v>3.165389765455517</c:v>
                </c:pt>
                <c:pt idx="23">
                  <c:v>3.1347431250252256</c:v>
                </c:pt>
                <c:pt idx="24">
                  <c:v>2.980233243258704</c:v>
                </c:pt>
                <c:pt idx="25">
                  <c:v>2.8005698778624124</c:v>
                </c:pt>
                <c:pt idx="26">
                  <c:v>3.1364275404918853</c:v>
                </c:pt>
                <c:pt idx="27">
                  <c:v>2.9030847646578377</c:v>
                </c:pt>
                <c:pt idx="28">
                  <c:v>2.7550097078457987</c:v>
                </c:pt>
                <c:pt idx="29">
                  <c:v>2.7692433164443839</c:v>
                </c:pt>
                <c:pt idx="30">
                  <c:v>2.578087401869972</c:v>
                </c:pt>
                <c:pt idx="31">
                  <c:v>2.5598455753577967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50-4D46-9337-F87721F570DD}"/>
            </c:ext>
          </c:extLst>
        </c:ser>
        <c:ser>
          <c:idx val="4"/>
          <c:order val="4"/>
          <c:tx>
            <c:strRef>
              <c:f>mgSO2km!$F$287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mgSO2km!$G$287:$AL$287</c:f>
              <c:numCache>
                <c:formatCode>#,##0.0</c:formatCode>
                <c:ptCount val="32"/>
                <c:pt idx="0">
                  <c:v>139.97490174518586</c:v>
                </c:pt>
                <c:pt idx="1">
                  <c:v>69.987286218660657</c:v>
                </c:pt>
                <c:pt idx="2">
                  <c:v>69.986992407499329</c:v>
                </c:pt>
                <c:pt idx="3">
                  <c:v>69.98802860042376</c:v>
                </c:pt>
                <c:pt idx="4">
                  <c:v>69.988064989728642</c:v>
                </c:pt>
                <c:pt idx="5">
                  <c:v>69.988002667779313</c:v>
                </c:pt>
                <c:pt idx="6">
                  <c:v>69.986866862392759</c:v>
                </c:pt>
                <c:pt idx="7">
                  <c:v>69.988007564725947</c:v>
                </c:pt>
                <c:pt idx="8">
                  <c:v>69.987481477724813</c:v>
                </c:pt>
                <c:pt idx="9">
                  <c:v>69.98787753849922</c:v>
                </c:pt>
                <c:pt idx="10">
                  <c:v>10.498136449150131</c:v>
                </c:pt>
                <c:pt idx="11">
                  <c:v>10.352864638960588</c:v>
                </c:pt>
                <c:pt idx="12">
                  <c:v>10.24483591615274</c:v>
                </c:pt>
                <c:pt idx="13">
                  <c:v>10.176925525902984</c:v>
                </c:pt>
                <c:pt idx="14">
                  <c:v>10.126306676498327</c:v>
                </c:pt>
                <c:pt idx="15">
                  <c:v>9.9952709613411663</c:v>
                </c:pt>
                <c:pt idx="16">
                  <c:v>7.2022493123836338</c:v>
                </c:pt>
                <c:pt idx="17">
                  <c:v>6.9011329328767168</c:v>
                </c:pt>
                <c:pt idx="18">
                  <c:v>2.4535154529781109</c:v>
                </c:pt>
                <c:pt idx="19">
                  <c:v>0.90258557250096116</c:v>
                </c:pt>
                <c:pt idx="20">
                  <c:v>0.44785083655985114</c:v>
                </c:pt>
                <c:pt idx="21">
                  <c:v>0.27767995188903177</c:v>
                </c:pt>
                <c:pt idx="22">
                  <c:v>0.27987293441438843</c:v>
                </c:pt>
                <c:pt idx="23">
                  <c:v>0.30041751647682646</c:v>
                </c:pt>
                <c:pt idx="24">
                  <c:v>0.19502174569662706</c:v>
                </c:pt>
                <c:pt idx="25">
                  <c:v>0.20054806173053438</c:v>
                </c:pt>
                <c:pt idx="26">
                  <c:v>0.33221236012153993</c:v>
                </c:pt>
                <c:pt idx="27">
                  <c:v>0.3669846753433158</c:v>
                </c:pt>
                <c:pt idx="28">
                  <c:v>0.40390544682962731</c:v>
                </c:pt>
                <c:pt idx="29">
                  <c:v>0.40782985898804025</c:v>
                </c:pt>
                <c:pt idx="30">
                  <c:v>0.24167085176852462</c:v>
                </c:pt>
                <c:pt idx="31">
                  <c:v>0.24364084862843974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50-4D46-9337-F87721F57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gNOX/km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mgSO2km!$F$283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mgSO2km!$G$283:$AM$283</c:f>
              <c:numCache>
                <c:formatCode>#,##0.0</c:formatCode>
                <c:ptCount val="33"/>
                <c:pt idx="0">
                  <c:v>216.67423755182543</c:v>
                </c:pt>
                <c:pt idx="1">
                  <c:v>128.96924711629796</c:v>
                </c:pt>
                <c:pt idx="2">
                  <c:v>120.20028424017053</c:v>
                </c:pt>
                <c:pt idx="3">
                  <c:v>118.89993919340476</c:v>
                </c:pt>
                <c:pt idx="4">
                  <c:v>119.73765571153724</c:v>
                </c:pt>
                <c:pt idx="5">
                  <c:v>120.32004705750181</c:v>
                </c:pt>
                <c:pt idx="6">
                  <c:v>120.87819640917668</c:v>
                </c:pt>
                <c:pt idx="7">
                  <c:v>121.62073628540531</c:v>
                </c:pt>
                <c:pt idx="8">
                  <c:v>121.14406032271552</c:v>
                </c:pt>
                <c:pt idx="9">
                  <c:v>120.42384086749911</c:v>
                </c:pt>
                <c:pt idx="10">
                  <c:v>18.701672470938586</c:v>
                </c:pt>
                <c:pt idx="11">
                  <c:v>18.555927387007127</c:v>
                </c:pt>
                <c:pt idx="12">
                  <c:v>18.558237670430977</c:v>
                </c:pt>
                <c:pt idx="13">
                  <c:v>17.534087860473587</c:v>
                </c:pt>
                <c:pt idx="14">
                  <c:v>17.541764695424426</c:v>
                </c:pt>
                <c:pt idx="15">
                  <c:v>16.848766595938347</c:v>
                </c:pt>
                <c:pt idx="16">
                  <c:v>10.465225606845612</c:v>
                </c:pt>
                <c:pt idx="17">
                  <c:v>10.121650415502826</c:v>
                </c:pt>
                <c:pt idx="18">
                  <c:v>4.1350865795338487</c:v>
                </c:pt>
                <c:pt idx="19">
                  <c:v>1.5586000098834745</c:v>
                </c:pt>
                <c:pt idx="20">
                  <c:v>0.73867140944543652</c:v>
                </c:pt>
                <c:pt idx="21">
                  <c:v>0.53453032695311031</c:v>
                </c:pt>
                <c:pt idx="22">
                  <c:v>0.54566426752681751</c:v>
                </c:pt>
                <c:pt idx="23">
                  <c:v>0.57377135544424041</c:v>
                </c:pt>
                <c:pt idx="24">
                  <c:v>0.47363769188810828</c:v>
                </c:pt>
                <c:pt idx="25">
                  <c:v>0.47148695181742123</c:v>
                </c:pt>
                <c:pt idx="26">
                  <c:v>0.61735729229994984</c:v>
                </c:pt>
                <c:pt idx="27">
                  <c:v>0.6152682881145437</c:v>
                </c:pt>
                <c:pt idx="28">
                  <c:v>0.61955825154054067</c:v>
                </c:pt>
                <c:pt idx="29">
                  <c:v>0.61949729072882931</c:v>
                </c:pt>
                <c:pt idx="30">
                  <c:v>0.50334782692973168</c:v>
                </c:pt>
                <c:pt idx="31">
                  <c:v>0.50449832285147256</c:v>
                </c:pt>
                <c:pt idx="32">
                  <c:v>0.54376629371929563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1-45DA-A827-81D9F7C32569}"/>
            </c:ext>
          </c:extLst>
        </c:ser>
        <c:ser>
          <c:idx val="1"/>
          <c:order val="1"/>
          <c:tx>
            <c:strRef>
              <c:f>mgSO2km!$F$284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mgSO2km!$G$284:$AM$284</c:f>
              <c:numCache>
                <c:formatCode>#,##0.0</c:formatCode>
                <c:ptCount val="33"/>
                <c:pt idx="0">
                  <c:v>284.96646937607284</c:v>
                </c:pt>
                <c:pt idx="1">
                  <c:v>376.60319109422869</c:v>
                </c:pt>
                <c:pt idx="2">
                  <c:v>258.93327943009859</c:v>
                </c:pt>
                <c:pt idx="3">
                  <c:v>261.00824471271449</c:v>
                </c:pt>
                <c:pt idx="4">
                  <c:v>267.43642128824825</c:v>
                </c:pt>
                <c:pt idx="5">
                  <c:v>268.0043755141221</c:v>
                </c:pt>
                <c:pt idx="6">
                  <c:v>267.63639017333821</c:v>
                </c:pt>
                <c:pt idx="7">
                  <c:v>267.59584846148016</c:v>
                </c:pt>
                <c:pt idx="8">
                  <c:v>264.17508905885632</c:v>
                </c:pt>
                <c:pt idx="9">
                  <c:v>264.43451857228564</c:v>
                </c:pt>
                <c:pt idx="10">
                  <c:v>45.939236462333305</c:v>
                </c:pt>
                <c:pt idx="11">
                  <c:v>45.728733946013222</c:v>
                </c:pt>
                <c:pt idx="12">
                  <c:v>45.538078111216599</c:v>
                </c:pt>
                <c:pt idx="13">
                  <c:v>35.02540103007987</c:v>
                </c:pt>
                <c:pt idx="14">
                  <c:v>33.92127959507782</c:v>
                </c:pt>
                <c:pt idx="15">
                  <c:v>27.116306434841675</c:v>
                </c:pt>
                <c:pt idx="16">
                  <c:v>4.9241274070852432</c:v>
                </c:pt>
                <c:pt idx="17">
                  <c:v>4.9688839929759228</c:v>
                </c:pt>
                <c:pt idx="18">
                  <c:v>5.5348652780168113</c:v>
                </c:pt>
                <c:pt idx="19">
                  <c:v>2.4502708958089805</c:v>
                </c:pt>
                <c:pt idx="20">
                  <c:v>0.99909559735957953</c:v>
                </c:pt>
                <c:pt idx="21">
                  <c:v>0.95698390157901081</c:v>
                </c:pt>
                <c:pt idx="22">
                  <c:v>0.95624353431841447</c:v>
                </c:pt>
                <c:pt idx="23">
                  <c:v>0.94983682316203955</c:v>
                </c:pt>
                <c:pt idx="24">
                  <c:v>0.90625358732051808</c:v>
                </c:pt>
                <c:pt idx="25">
                  <c:v>0.85738307918335277</c:v>
                </c:pt>
                <c:pt idx="26">
                  <c:v>0.96571042274148067</c:v>
                </c:pt>
                <c:pt idx="27">
                  <c:v>0.89743178359964504</c:v>
                </c:pt>
                <c:pt idx="28">
                  <c:v>0.85549908343292791</c:v>
                </c:pt>
                <c:pt idx="29">
                  <c:v>0.86180773278718747</c:v>
                </c:pt>
                <c:pt idx="30">
                  <c:v>0.80221679777774291</c:v>
                </c:pt>
                <c:pt idx="31">
                  <c:v>0.79997475387545725</c:v>
                </c:pt>
                <c:pt idx="32">
                  <c:v>0.92090545123685352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1-45DA-A827-81D9F7C32569}"/>
            </c:ext>
          </c:extLst>
        </c:ser>
        <c:ser>
          <c:idx val="2"/>
          <c:order val="2"/>
          <c:tx>
            <c:strRef>
              <c:f>mgSO2km!$F$285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mgSO2km!$G$285:$AM$285</c:f>
              <c:numCache>
                <c:formatCode>#,##0.0</c:formatCode>
                <c:ptCount val="33"/>
                <c:pt idx="0">
                  <c:v>841.83660161820671</c:v>
                </c:pt>
                <c:pt idx="1">
                  <c:v>1297.8138970883808</c:v>
                </c:pt>
                <c:pt idx="2">
                  <c:v>857.46161206076874</c:v>
                </c:pt>
                <c:pt idx="3">
                  <c:v>885.93807631198729</c:v>
                </c:pt>
                <c:pt idx="4">
                  <c:v>892.49418988406183</c:v>
                </c:pt>
                <c:pt idx="5">
                  <c:v>900.92078379939073</c:v>
                </c:pt>
                <c:pt idx="6">
                  <c:v>895.65781686578941</c:v>
                </c:pt>
                <c:pt idx="7">
                  <c:v>887.83372445257965</c:v>
                </c:pt>
                <c:pt idx="8">
                  <c:v>872.61721180494408</c:v>
                </c:pt>
                <c:pt idx="9">
                  <c:v>866.15448711493025</c:v>
                </c:pt>
                <c:pt idx="10">
                  <c:v>151.90083068991504</c:v>
                </c:pt>
                <c:pt idx="11">
                  <c:v>149.90592080947948</c:v>
                </c:pt>
                <c:pt idx="12">
                  <c:v>148.68550404514414</c:v>
                </c:pt>
                <c:pt idx="13">
                  <c:v>114.23113737245346</c:v>
                </c:pt>
                <c:pt idx="14">
                  <c:v>111.1816507043152</c:v>
                </c:pt>
                <c:pt idx="15">
                  <c:v>88.684689842527291</c:v>
                </c:pt>
                <c:pt idx="16">
                  <c:v>15.957201242560947</c:v>
                </c:pt>
                <c:pt idx="17">
                  <c:v>16.132733494189047</c:v>
                </c:pt>
                <c:pt idx="18">
                  <c:v>17.995329331016496</c:v>
                </c:pt>
                <c:pt idx="19">
                  <c:v>7.8785250988182467</c:v>
                </c:pt>
                <c:pt idx="20">
                  <c:v>3.1726567957090466</c:v>
                </c:pt>
                <c:pt idx="21">
                  <c:v>3.0503436703390188</c:v>
                </c:pt>
                <c:pt idx="22">
                  <c:v>2.9946724719004494</c:v>
                </c:pt>
                <c:pt idx="23">
                  <c:v>2.9707003562220624</c:v>
                </c:pt>
                <c:pt idx="24">
                  <c:v>2.8527299404237256</c:v>
                </c:pt>
                <c:pt idx="25">
                  <c:v>2.6902759432445507</c:v>
                </c:pt>
                <c:pt idx="26">
                  <c:v>3.0285436427246095</c:v>
                </c:pt>
                <c:pt idx="27">
                  <c:v>2.8431325725891115</c:v>
                </c:pt>
                <c:pt idx="28">
                  <c:v>2.7147510151501484</c:v>
                </c:pt>
                <c:pt idx="29">
                  <c:v>2.7426032809320349</c:v>
                </c:pt>
                <c:pt idx="30">
                  <c:v>2.5552708082757443</c:v>
                </c:pt>
                <c:pt idx="31">
                  <c:v>2.5498137951970814</c:v>
                </c:pt>
                <c:pt idx="32">
                  <c:v>2.9595175124171482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1-45DA-A827-81D9F7C32569}"/>
            </c:ext>
          </c:extLst>
        </c:ser>
        <c:ser>
          <c:idx val="3"/>
          <c:order val="3"/>
          <c:tx>
            <c:strRef>
              <c:f>mgSO2km!$F$286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mgSO2km!$G$286:$AM$286</c:f>
              <c:numCache>
                <c:formatCode>#,##0.0</c:formatCode>
                <c:ptCount val="33"/>
                <c:pt idx="0">
                  <c:v>966.50337941450903</c:v>
                </c:pt>
                <c:pt idx="1">
                  <c:v>1450.8708750896174</c:v>
                </c:pt>
                <c:pt idx="2">
                  <c:v>966.13961859772098</c:v>
                </c:pt>
                <c:pt idx="3">
                  <c:v>962.40363899374108</c:v>
                </c:pt>
                <c:pt idx="4">
                  <c:v>962.69889276528102</c:v>
                </c:pt>
                <c:pt idx="5">
                  <c:v>931.32983776343519</c:v>
                </c:pt>
                <c:pt idx="6">
                  <c:v>927.56648624079685</c:v>
                </c:pt>
                <c:pt idx="7">
                  <c:v>920.14494569422675</c:v>
                </c:pt>
                <c:pt idx="8">
                  <c:v>904.9784777155561</c:v>
                </c:pt>
                <c:pt idx="9">
                  <c:v>900.66673814038882</c:v>
                </c:pt>
                <c:pt idx="10">
                  <c:v>156.93509002104307</c:v>
                </c:pt>
                <c:pt idx="11">
                  <c:v>156.11987518776235</c:v>
                </c:pt>
                <c:pt idx="12">
                  <c:v>155.47599155970781</c:v>
                </c:pt>
                <c:pt idx="13">
                  <c:v>119.90295379345287</c:v>
                </c:pt>
                <c:pt idx="14">
                  <c:v>116.32132086688428</c:v>
                </c:pt>
                <c:pt idx="15">
                  <c:v>92.745697773526629</c:v>
                </c:pt>
                <c:pt idx="16">
                  <c:v>16.497223555978419</c:v>
                </c:pt>
                <c:pt idx="17">
                  <c:v>16.671402659305286</c:v>
                </c:pt>
                <c:pt idx="18">
                  <c:v>18.63410555656737</c:v>
                </c:pt>
                <c:pt idx="19">
                  <c:v>8.1772090073022721</c:v>
                </c:pt>
                <c:pt idx="20">
                  <c:v>3.3274243250687783</c:v>
                </c:pt>
                <c:pt idx="21">
                  <c:v>3.1808522691811181</c:v>
                </c:pt>
                <c:pt idx="22">
                  <c:v>3.165389765455517</c:v>
                </c:pt>
                <c:pt idx="23">
                  <c:v>3.1347431250252256</c:v>
                </c:pt>
                <c:pt idx="24">
                  <c:v>2.980233243258704</c:v>
                </c:pt>
                <c:pt idx="25">
                  <c:v>2.8005698778624124</c:v>
                </c:pt>
                <c:pt idx="26">
                  <c:v>3.1364275404918853</c:v>
                </c:pt>
                <c:pt idx="27">
                  <c:v>2.9030847646578377</c:v>
                </c:pt>
                <c:pt idx="28">
                  <c:v>2.7550097078457987</c:v>
                </c:pt>
                <c:pt idx="29">
                  <c:v>2.7692433164443839</c:v>
                </c:pt>
                <c:pt idx="30">
                  <c:v>2.578087401869972</c:v>
                </c:pt>
                <c:pt idx="31">
                  <c:v>2.5598455753577967</c:v>
                </c:pt>
                <c:pt idx="32">
                  <c:v>2.9493348510417365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F1-45DA-A827-81D9F7C32569}"/>
            </c:ext>
          </c:extLst>
        </c:ser>
        <c:ser>
          <c:idx val="4"/>
          <c:order val="4"/>
          <c:tx>
            <c:strRef>
              <c:f>mgSO2km!$F$287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mgSO2km!$G$287:$AM$287</c:f>
              <c:numCache>
                <c:formatCode>#,##0.0</c:formatCode>
                <c:ptCount val="33"/>
                <c:pt idx="0">
                  <c:v>139.97490174518586</c:v>
                </c:pt>
                <c:pt idx="1">
                  <c:v>69.987286218660657</c:v>
                </c:pt>
                <c:pt idx="2">
                  <c:v>69.986992407499329</c:v>
                </c:pt>
                <c:pt idx="3">
                  <c:v>69.98802860042376</c:v>
                </c:pt>
                <c:pt idx="4">
                  <c:v>69.988064989728642</c:v>
                </c:pt>
                <c:pt idx="5">
                  <c:v>69.988002667779313</c:v>
                </c:pt>
                <c:pt idx="6">
                  <c:v>69.986866862392759</c:v>
                </c:pt>
                <c:pt idx="7">
                  <c:v>69.988007564725947</c:v>
                </c:pt>
                <c:pt idx="8">
                  <c:v>69.987481477724813</c:v>
                </c:pt>
                <c:pt idx="9">
                  <c:v>69.98787753849922</c:v>
                </c:pt>
                <c:pt idx="10">
                  <c:v>10.498136449150131</c:v>
                </c:pt>
                <c:pt idx="11">
                  <c:v>10.352864638960588</c:v>
                </c:pt>
                <c:pt idx="12">
                  <c:v>10.24483591615274</c:v>
                </c:pt>
                <c:pt idx="13">
                  <c:v>10.176925525902984</c:v>
                </c:pt>
                <c:pt idx="14">
                  <c:v>10.126306676498327</c:v>
                </c:pt>
                <c:pt idx="15">
                  <c:v>9.9952709613411663</c:v>
                </c:pt>
                <c:pt idx="16">
                  <c:v>7.2022493123836338</c:v>
                </c:pt>
                <c:pt idx="17">
                  <c:v>6.9011329328767168</c:v>
                </c:pt>
                <c:pt idx="18">
                  <c:v>2.4535154529781109</c:v>
                </c:pt>
                <c:pt idx="19">
                  <c:v>0.90258557250096116</c:v>
                </c:pt>
                <c:pt idx="20">
                  <c:v>0.44785083655985114</c:v>
                </c:pt>
                <c:pt idx="21">
                  <c:v>0.27767995188903177</c:v>
                </c:pt>
                <c:pt idx="22">
                  <c:v>0.27987293441438843</c:v>
                </c:pt>
                <c:pt idx="23">
                  <c:v>0.30041751647682646</c:v>
                </c:pt>
                <c:pt idx="24">
                  <c:v>0.19502174569662706</c:v>
                </c:pt>
                <c:pt idx="25">
                  <c:v>0.20054806173053438</c:v>
                </c:pt>
                <c:pt idx="26">
                  <c:v>0.33221236012153993</c:v>
                </c:pt>
                <c:pt idx="27">
                  <c:v>0.3669846753433158</c:v>
                </c:pt>
                <c:pt idx="28">
                  <c:v>0.40390544682962731</c:v>
                </c:pt>
                <c:pt idx="29">
                  <c:v>0.40782985898804025</c:v>
                </c:pt>
                <c:pt idx="30">
                  <c:v>0.24167085176852462</c:v>
                </c:pt>
                <c:pt idx="31">
                  <c:v>0.24364084862843974</c:v>
                </c:pt>
                <c:pt idx="32">
                  <c:v>0.22191394919009916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1-45DA-A827-81D9F7C32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gNOX/km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gNMVOCkm!$F$283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gNMVOCkm!$G$282:$AL$282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gNMVOCkm!$G$283:$AL$283</c:f>
              <c:numCache>
                <c:formatCode>#,##0.0</c:formatCode>
                <c:ptCount val="32"/>
                <c:pt idx="0">
                  <c:v>1.8093796128073432</c:v>
                </c:pt>
                <c:pt idx="1">
                  <c:v>1.6728408168769446</c:v>
                </c:pt>
                <c:pt idx="2">
                  <c:v>1.6188761433252756</c:v>
                </c:pt>
                <c:pt idx="3">
                  <c:v>1.5169256802139102</c:v>
                </c:pt>
                <c:pt idx="4">
                  <c:v>1.4195320184684412</c:v>
                </c:pt>
                <c:pt idx="5">
                  <c:v>1.3088046760778846</c:v>
                </c:pt>
                <c:pt idx="6">
                  <c:v>1.2174941595596365</c:v>
                </c:pt>
                <c:pt idx="7">
                  <c:v>1.0895895018048005</c:v>
                </c:pt>
                <c:pt idx="8">
                  <c:v>0.92686544946526106</c:v>
                </c:pt>
                <c:pt idx="9">
                  <c:v>0.81164360738539498</c:v>
                </c:pt>
                <c:pt idx="10">
                  <c:v>0.6870219461509659</c:v>
                </c:pt>
                <c:pt idx="11">
                  <c:v>0.5359268471917934</c:v>
                </c:pt>
                <c:pt idx="12">
                  <c:v>0.47381949617401792</c:v>
                </c:pt>
                <c:pt idx="13">
                  <c:v>0.40598421096276793</c:v>
                </c:pt>
                <c:pt idx="14">
                  <c:v>0.35853140136865341</c:v>
                </c:pt>
                <c:pt idx="15">
                  <c:v>0.3170219958322526</c:v>
                </c:pt>
                <c:pt idx="16">
                  <c:v>0.29290657707887169</c:v>
                </c:pt>
                <c:pt idx="17">
                  <c:v>0.25734631471662328</c:v>
                </c:pt>
                <c:pt idx="18">
                  <c:v>0.22457301949004727</c:v>
                </c:pt>
                <c:pt idx="19">
                  <c:v>0.21080772446393692</c:v>
                </c:pt>
                <c:pt idx="20">
                  <c:v>0.1963805091443544</c:v>
                </c:pt>
                <c:pt idx="21">
                  <c:v>0.17951332496841807</c:v>
                </c:pt>
                <c:pt idx="22">
                  <c:v>0.16246038089257309</c:v>
                </c:pt>
                <c:pt idx="23">
                  <c:v>0.14891344170493506</c:v>
                </c:pt>
                <c:pt idx="24">
                  <c:v>0.13467012711504581</c:v>
                </c:pt>
                <c:pt idx="25">
                  <c:v>0.12225732923725219</c:v>
                </c:pt>
                <c:pt idx="26">
                  <c:v>0.11298934798424166</c:v>
                </c:pt>
                <c:pt idx="27">
                  <c:v>0.10186209600832431</c:v>
                </c:pt>
                <c:pt idx="28">
                  <c:v>8.9880782753504515E-2</c:v>
                </c:pt>
                <c:pt idx="29">
                  <c:v>8.4585029182399782E-2</c:v>
                </c:pt>
                <c:pt idx="30">
                  <c:v>7.9660711262979286E-2</c:v>
                </c:pt>
                <c:pt idx="31">
                  <c:v>8.4907853989756074E-2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7-4DBF-BE30-EC167CA2B9C9}"/>
            </c:ext>
          </c:extLst>
        </c:ser>
        <c:ser>
          <c:idx val="1"/>
          <c:order val="1"/>
          <c:tx>
            <c:strRef>
              <c:f>gNMVOCkm!$F$284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gNMVOCkm!$G$282:$AL$282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gNMVOCkm!$G$284:$AL$284</c:f>
              <c:numCache>
                <c:formatCode>#,##0.0</c:formatCode>
                <c:ptCount val="32"/>
                <c:pt idx="0">
                  <c:v>0.58036032633836765</c:v>
                </c:pt>
                <c:pt idx="1">
                  <c:v>0.3579815580422932</c:v>
                </c:pt>
                <c:pt idx="2">
                  <c:v>0.36397453014162462</c:v>
                </c:pt>
                <c:pt idx="3">
                  <c:v>0.34202797711911126</c:v>
                </c:pt>
                <c:pt idx="4">
                  <c:v>0.28241283920877497</c:v>
                </c:pt>
                <c:pt idx="5">
                  <c:v>0.24659430115213682</c:v>
                </c:pt>
                <c:pt idx="6">
                  <c:v>0.22048781867860368</c:v>
                </c:pt>
                <c:pt idx="7">
                  <c:v>0.17589818493982071</c:v>
                </c:pt>
                <c:pt idx="8">
                  <c:v>0.15590970747813857</c:v>
                </c:pt>
                <c:pt idx="9">
                  <c:v>0.13845795518086021</c:v>
                </c:pt>
                <c:pt idx="10">
                  <c:v>0.12856168096717382</c:v>
                </c:pt>
                <c:pt idx="11">
                  <c:v>0.11684004053080692</c:v>
                </c:pt>
                <c:pt idx="12">
                  <c:v>0.1118066573130873</c:v>
                </c:pt>
                <c:pt idx="13">
                  <c:v>0.10438914386524495</c:v>
                </c:pt>
                <c:pt idx="14">
                  <c:v>9.8320363121281312E-2</c:v>
                </c:pt>
                <c:pt idx="15">
                  <c:v>9.5114946552540491E-2</c:v>
                </c:pt>
                <c:pt idx="16">
                  <c:v>9.5455979312908043E-2</c:v>
                </c:pt>
                <c:pt idx="17">
                  <c:v>8.7434087063698637E-2</c:v>
                </c:pt>
                <c:pt idx="18">
                  <c:v>8.0757266246337667E-2</c:v>
                </c:pt>
                <c:pt idx="19">
                  <c:v>7.1494885232952637E-2</c:v>
                </c:pt>
                <c:pt idx="20">
                  <c:v>6.7118594183714353E-2</c:v>
                </c:pt>
                <c:pt idx="21">
                  <c:v>6.3117944407439605E-2</c:v>
                </c:pt>
                <c:pt idx="22">
                  <c:v>5.8591877945357369E-2</c:v>
                </c:pt>
                <c:pt idx="23">
                  <c:v>5.3484006144894257E-2</c:v>
                </c:pt>
                <c:pt idx="24">
                  <c:v>4.965011500241473E-2</c:v>
                </c:pt>
                <c:pt idx="25">
                  <c:v>4.4859427184576903E-2</c:v>
                </c:pt>
                <c:pt idx="26">
                  <c:v>3.9724265001436533E-2</c:v>
                </c:pt>
                <c:pt idx="27">
                  <c:v>3.1794447157121077E-2</c:v>
                </c:pt>
                <c:pt idx="28">
                  <c:v>2.6608569107076499E-2</c:v>
                </c:pt>
                <c:pt idx="29">
                  <c:v>2.1423330913234777E-2</c:v>
                </c:pt>
                <c:pt idx="30">
                  <c:v>1.7502567604508912E-2</c:v>
                </c:pt>
                <c:pt idx="31">
                  <c:v>1.456994687875557E-2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7-4DBF-BE30-EC167CA2B9C9}"/>
            </c:ext>
          </c:extLst>
        </c:ser>
        <c:ser>
          <c:idx val="2"/>
          <c:order val="2"/>
          <c:tx>
            <c:strRef>
              <c:f>gNMVOCkm!$F$285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gNMVOCkm!$G$282:$AL$282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gNMVOCkm!$G$285:$AL$285</c:f>
              <c:numCache>
                <c:formatCode>#,##0.0</c:formatCode>
                <c:ptCount val="32"/>
                <c:pt idx="0">
                  <c:v>0.59448487282214901</c:v>
                </c:pt>
                <c:pt idx="1">
                  <c:v>0.57386540810854492</c:v>
                </c:pt>
                <c:pt idx="2">
                  <c:v>0.5780144345136452</c:v>
                </c:pt>
                <c:pt idx="3">
                  <c:v>0.55315417610339013</c:v>
                </c:pt>
                <c:pt idx="4">
                  <c:v>0.54720226263836269</c:v>
                </c:pt>
                <c:pt idx="5">
                  <c:v>0.53788339865091772</c:v>
                </c:pt>
                <c:pt idx="6">
                  <c:v>0.51924078698399823</c:v>
                </c:pt>
                <c:pt idx="7">
                  <c:v>0.48474493818047898</c:v>
                </c:pt>
                <c:pt idx="8">
                  <c:v>0.4543556330446194</c:v>
                </c:pt>
                <c:pt idx="9">
                  <c:v>0.41139064272757819</c:v>
                </c:pt>
                <c:pt idx="10">
                  <c:v>0.37297776540775368</c:v>
                </c:pt>
                <c:pt idx="11">
                  <c:v>0.34899434335972646</c:v>
                </c:pt>
                <c:pt idx="12">
                  <c:v>0.32135992597609492</c:v>
                </c:pt>
                <c:pt idx="13">
                  <c:v>0.29658657555301293</c:v>
                </c:pt>
                <c:pt idx="14">
                  <c:v>0.27942237792048452</c:v>
                </c:pt>
                <c:pt idx="15">
                  <c:v>0.26489329709648807</c:v>
                </c:pt>
                <c:pt idx="16">
                  <c:v>0.25218669299738705</c:v>
                </c:pt>
                <c:pt idx="17">
                  <c:v>0.21981555963174051</c:v>
                </c:pt>
                <c:pt idx="18">
                  <c:v>0.19406080669756032</c:v>
                </c:pt>
                <c:pt idx="19">
                  <c:v>0.16277925069965296</c:v>
                </c:pt>
                <c:pt idx="20">
                  <c:v>0.14324189030429199</c:v>
                </c:pt>
                <c:pt idx="21">
                  <c:v>0.12671346918081572</c:v>
                </c:pt>
                <c:pt idx="22">
                  <c:v>0.11090933053173331</c:v>
                </c:pt>
                <c:pt idx="23">
                  <c:v>0.10216385000335974</c:v>
                </c:pt>
                <c:pt idx="24">
                  <c:v>9.9066970975243529E-2</c:v>
                </c:pt>
                <c:pt idx="25">
                  <c:v>9.2383145675238032E-2</c:v>
                </c:pt>
                <c:pt idx="26">
                  <c:v>8.023293500433995E-2</c:v>
                </c:pt>
                <c:pt idx="27">
                  <c:v>6.8725374796274122E-2</c:v>
                </c:pt>
                <c:pt idx="28">
                  <c:v>5.9752377244008135E-2</c:v>
                </c:pt>
                <c:pt idx="29">
                  <c:v>5.1820639136273071E-2</c:v>
                </c:pt>
                <c:pt idx="30">
                  <c:v>4.6297912269906961E-2</c:v>
                </c:pt>
                <c:pt idx="31">
                  <c:v>4.1623901662622503E-2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7-4DBF-BE30-EC167CA2B9C9}"/>
            </c:ext>
          </c:extLst>
        </c:ser>
        <c:ser>
          <c:idx val="3"/>
          <c:order val="3"/>
          <c:tx>
            <c:strRef>
              <c:f>gNMVOCkm!$F$286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gNMVOCkm!$G$282:$AL$282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gNMVOCkm!$G$286:$AL$286</c:f>
              <c:numCache>
                <c:formatCode>#,##0.0</c:formatCode>
                <c:ptCount val="32"/>
                <c:pt idx="0">
                  <c:v>0.57221461623720149</c:v>
                </c:pt>
                <c:pt idx="1">
                  <c:v>0.57394442768868514</c:v>
                </c:pt>
                <c:pt idx="2">
                  <c:v>0.57136871966834191</c:v>
                </c:pt>
                <c:pt idx="3">
                  <c:v>0.56268099910447633</c:v>
                </c:pt>
                <c:pt idx="4">
                  <c:v>0.56336758804083864</c:v>
                </c:pt>
                <c:pt idx="5">
                  <c:v>0.51128689958836437</c:v>
                </c:pt>
                <c:pt idx="6">
                  <c:v>0.50483453149676361</c:v>
                </c:pt>
                <c:pt idx="7">
                  <c:v>0.49309505989518398</c:v>
                </c:pt>
                <c:pt idx="8">
                  <c:v>0.44048783789698909</c:v>
                </c:pt>
                <c:pt idx="9">
                  <c:v>0.42798764376744508</c:v>
                </c:pt>
                <c:pt idx="10">
                  <c:v>0.41225400467540596</c:v>
                </c:pt>
                <c:pt idx="11">
                  <c:v>0.40808834756997697</c:v>
                </c:pt>
                <c:pt idx="12">
                  <c:v>0.39763857490976529</c:v>
                </c:pt>
                <c:pt idx="13">
                  <c:v>0.38124469755942902</c:v>
                </c:pt>
                <c:pt idx="14">
                  <c:v>0.37024564846002533</c:v>
                </c:pt>
                <c:pt idx="15">
                  <c:v>0.35928214216389071</c:v>
                </c:pt>
                <c:pt idx="16">
                  <c:v>0.35628687610660481</c:v>
                </c:pt>
                <c:pt idx="17">
                  <c:v>0.34720801635308568</c:v>
                </c:pt>
                <c:pt idx="18">
                  <c:v>0.30977225716131318</c:v>
                </c:pt>
                <c:pt idx="19">
                  <c:v>0.28329938057537324</c:v>
                </c:pt>
                <c:pt idx="20">
                  <c:v>0.26804087122731174</c:v>
                </c:pt>
                <c:pt idx="21">
                  <c:v>0.2593071361522592</c:v>
                </c:pt>
                <c:pt idx="22">
                  <c:v>0.25376323406474333</c:v>
                </c:pt>
                <c:pt idx="23">
                  <c:v>0.24171305639687066</c:v>
                </c:pt>
                <c:pt idx="24">
                  <c:v>0.23085894698749529</c:v>
                </c:pt>
                <c:pt idx="25">
                  <c:v>0.22606574148564387</c:v>
                </c:pt>
                <c:pt idx="26">
                  <c:v>0.19395424131871911</c:v>
                </c:pt>
                <c:pt idx="27">
                  <c:v>0.16063099813103196</c:v>
                </c:pt>
                <c:pt idx="28">
                  <c:v>0.15878847410644059</c:v>
                </c:pt>
                <c:pt idx="29">
                  <c:v>0.14383485453449249</c:v>
                </c:pt>
                <c:pt idx="30">
                  <c:v>0.13628593711848749</c:v>
                </c:pt>
                <c:pt idx="31">
                  <c:v>0.1316126530160272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67-4DBF-BE30-EC167CA2B9C9}"/>
            </c:ext>
          </c:extLst>
        </c:ser>
        <c:ser>
          <c:idx val="4"/>
          <c:order val="4"/>
          <c:tx>
            <c:strRef>
              <c:f>gNMVOCkm!$F$287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gNMVOCkm!$G$282:$AL$282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gNMVOCkm!$G$287:$AL$287</c:f>
              <c:numCache>
                <c:formatCode>#,##0.0</c:formatCode>
                <c:ptCount val="32"/>
                <c:pt idx="0">
                  <c:v>2.5125712222314496</c:v>
                </c:pt>
                <c:pt idx="1">
                  <c:v>2.5097672129849689</c:v>
                </c:pt>
                <c:pt idx="2">
                  <c:v>2.5032575818745002</c:v>
                </c:pt>
                <c:pt idx="3">
                  <c:v>2.4981984704589708</c:v>
                </c:pt>
                <c:pt idx="4">
                  <c:v>2.5033286453618597</c:v>
                </c:pt>
                <c:pt idx="5">
                  <c:v>2.5119014386587883</c:v>
                </c:pt>
                <c:pt idx="6">
                  <c:v>2.5160279213943926</c:v>
                </c:pt>
                <c:pt idx="7">
                  <c:v>2.5058603413531584</c:v>
                </c:pt>
                <c:pt idx="8">
                  <c:v>2.5083974630230048</c:v>
                </c:pt>
                <c:pt idx="9">
                  <c:v>2.4904478098633476</c:v>
                </c:pt>
                <c:pt idx="10">
                  <c:v>2.4902533077258813</c:v>
                </c:pt>
                <c:pt idx="11">
                  <c:v>2.3108608118512661</c:v>
                </c:pt>
                <c:pt idx="12">
                  <c:v>2.1931398566255291</c:v>
                </c:pt>
                <c:pt idx="13">
                  <c:v>2.1225819625969105</c:v>
                </c:pt>
                <c:pt idx="14">
                  <c:v>2.0693179805984858</c:v>
                </c:pt>
                <c:pt idx="15">
                  <c:v>1.9960866867704543</c:v>
                </c:pt>
                <c:pt idx="16">
                  <c:v>1.8787686836876711</c:v>
                </c:pt>
                <c:pt idx="17">
                  <c:v>1.8201379572432532</c:v>
                </c:pt>
                <c:pt idx="18">
                  <c:v>1.724284862869927</c:v>
                </c:pt>
                <c:pt idx="19">
                  <c:v>1.6397363979258976</c:v>
                </c:pt>
                <c:pt idx="20">
                  <c:v>1.7075287123682923</c:v>
                </c:pt>
                <c:pt idx="21">
                  <c:v>1.6405219310569727</c:v>
                </c:pt>
                <c:pt idx="22">
                  <c:v>1.5812655677650942</c:v>
                </c:pt>
                <c:pt idx="23">
                  <c:v>1.5427940205283381</c:v>
                </c:pt>
                <c:pt idx="24">
                  <c:v>1.4728375982911146</c:v>
                </c:pt>
                <c:pt idx="25">
                  <c:v>1.4205245942723574</c:v>
                </c:pt>
                <c:pt idx="26">
                  <c:v>1.3662261054340106</c:v>
                </c:pt>
                <c:pt idx="27">
                  <c:v>1.3028640019735043</c:v>
                </c:pt>
                <c:pt idx="28">
                  <c:v>1.2578481855752046</c:v>
                </c:pt>
                <c:pt idx="29">
                  <c:v>1.2041663867835726</c:v>
                </c:pt>
                <c:pt idx="30">
                  <c:v>1.1682441468320168</c:v>
                </c:pt>
                <c:pt idx="31">
                  <c:v>1.195510137608883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67-4DBF-BE30-EC167CA2B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gNMVOC/km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gNMVOCkm!$F$283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gNMVOCkm!$G$282:$AM$282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gNMVOCkm!$G$283:$AM$283</c:f>
              <c:numCache>
                <c:formatCode>#,##0.0</c:formatCode>
                <c:ptCount val="33"/>
                <c:pt idx="0">
                  <c:v>1.8093796128073432</c:v>
                </c:pt>
                <c:pt idx="1">
                  <c:v>1.6728408168769446</c:v>
                </c:pt>
                <c:pt idx="2">
                  <c:v>1.6188761433252756</c:v>
                </c:pt>
                <c:pt idx="3">
                  <c:v>1.5169256802139102</c:v>
                </c:pt>
                <c:pt idx="4">
                  <c:v>1.4195320184684412</c:v>
                </c:pt>
                <c:pt idx="5">
                  <c:v>1.3088046760778846</c:v>
                </c:pt>
                <c:pt idx="6">
                  <c:v>1.2174941595596365</c:v>
                </c:pt>
                <c:pt idx="7">
                  <c:v>1.0895895018048005</c:v>
                </c:pt>
                <c:pt idx="8">
                  <c:v>0.92686544946526106</c:v>
                </c:pt>
                <c:pt idx="9">
                  <c:v>0.81164360738539498</c:v>
                </c:pt>
                <c:pt idx="10">
                  <c:v>0.6870219461509659</c:v>
                </c:pt>
                <c:pt idx="11">
                  <c:v>0.5359268471917934</c:v>
                </c:pt>
                <c:pt idx="12">
                  <c:v>0.47381949617401792</c:v>
                </c:pt>
                <c:pt idx="13">
                  <c:v>0.40598421096276793</c:v>
                </c:pt>
                <c:pt idx="14">
                  <c:v>0.35853140136865341</c:v>
                </c:pt>
                <c:pt idx="15">
                  <c:v>0.3170219958322526</c:v>
                </c:pt>
                <c:pt idx="16">
                  <c:v>0.29290657707887169</c:v>
                </c:pt>
                <c:pt idx="17">
                  <c:v>0.25734631471662328</c:v>
                </c:pt>
                <c:pt idx="18">
                  <c:v>0.22457301949004727</c:v>
                </c:pt>
                <c:pt idx="19">
                  <c:v>0.21080772446393692</c:v>
                </c:pt>
                <c:pt idx="20">
                  <c:v>0.1963805091443544</c:v>
                </c:pt>
                <c:pt idx="21">
                  <c:v>0.17951332496841807</c:v>
                </c:pt>
                <c:pt idx="22">
                  <c:v>0.16246038089257309</c:v>
                </c:pt>
                <c:pt idx="23">
                  <c:v>0.14891344170493506</c:v>
                </c:pt>
                <c:pt idx="24">
                  <c:v>0.13467012711504581</c:v>
                </c:pt>
                <c:pt idx="25">
                  <c:v>0.12225732923725219</c:v>
                </c:pt>
                <c:pt idx="26">
                  <c:v>0.11298934798424166</c:v>
                </c:pt>
                <c:pt idx="27">
                  <c:v>0.10186209600832431</c:v>
                </c:pt>
                <c:pt idx="28">
                  <c:v>8.9880782753504515E-2</c:v>
                </c:pt>
                <c:pt idx="29">
                  <c:v>8.4585029182399782E-2</c:v>
                </c:pt>
                <c:pt idx="30">
                  <c:v>7.9660711262979286E-2</c:v>
                </c:pt>
                <c:pt idx="31">
                  <c:v>8.4907853989756074E-2</c:v>
                </c:pt>
                <c:pt idx="32">
                  <c:v>8.4636275586419688E-2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5-4575-9680-48E959425A01}"/>
            </c:ext>
          </c:extLst>
        </c:ser>
        <c:ser>
          <c:idx val="1"/>
          <c:order val="1"/>
          <c:tx>
            <c:strRef>
              <c:f>gNMVOCkm!$F$284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gNMVOCkm!$G$282:$AM$282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gNMVOCkm!$G$284:$AM$284</c:f>
              <c:numCache>
                <c:formatCode>#,##0.0</c:formatCode>
                <c:ptCount val="33"/>
                <c:pt idx="0">
                  <c:v>0.58036032633836765</c:v>
                </c:pt>
                <c:pt idx="1">
                  <c:v>0.3579815580422932</c:v>
                </c:pt>
                <c:pt idx="2">
                  <c:v>0.36397453014162462</c:v>
                </c:pt>
                <c:pt idx="3">
                  <c:v>0.34202797711911126</c:v>
                </c:pt>
                <c:pt idx="4">
                  <c:v>0.28241283920877497</c:v>
                </c:pt>
                <c:pt idx="5">
                  <c:v>0.24659430115213682</c:v>
                </c:pt>
                <c:pt idx="6">
                  <c:v>0.22048781867860368</c:v>
                </c:pt>
                <c:pt idx="7">
                  <c:v>0.17589818493982071</c:v>
                </c:pt>
                <c:pt idx="8">
                  <c:v>0.15590970747813857</c:v>
                </c:pt>
                <c:pt idx="9">
                  <c:v>0.13845795518086021</c:v>
                </c:pt>
                <c:pt idx="10">
                  <c:v>0.12856168096717382</c:v>
                </c:pt>
                <c:pt idx="11">
                  <c:v>0.11684004053080692</c:v>
                </c:pt>
                <c:pt idx="12">
                  <c:v>0.1118066573130873</c:v>
                </c:pt>
                <c:pt idx="13">
                  <c:v>0.10438914386524495</c:v>
                </c:pt>
                <c:pt idx="14">
                  <c:v>9.8320363121281312E-2</c:v>
                </c:pt>
                <c:pt idx="15">
                  <c:v>9.5114946552540491E-2</c:v>
                </c:pt>
                <c:pt idx="16">
                  <c:v>9.5455979312908043E-2</c:v>
                </c:pt>
                <c:pt idx="17">
                  <c:v>8.7434087063698637E-2</c:v>
                </c:pt>
                <c:pt idx="18">
                  <c:v>8.0757266246337667E-2</c:v>
                </c:pt>
                <c:pt idx="19">
                  <c:v>7.1494885232952637E-2</c:v>
                </c:pt>
                <c:pt idx="20">
                  <c:v>6.7118594183714353E-2</c:v>
                </c:pt>
                <c:pt idx="21">
                  <c:v>6.3117944407439605E-2</c:v>
                </c:pt>
                <c:pt idx="22">
                  <c:v>5.8591877945357369E-2</c:v>
                </c:pt>
                <c:pt idx="23">
                  <c:v>5.3484006144894257E-2</c:v>
                </c:pt>
                <c:pt idx="24">
                  <c:v>4.965011500241473E-2</c:v>
                </c:pt>
                <c:pt idx="25">
                  <c:v>4.4859427184576903E-2</c:v>
                </c:pt>
                <c:pt idx="26">
                  <c:v>3.9724265001436533E-2</c:v>
                </c:pt>
                <c:pt idx="27">
                  <c:v>3.1794447157121077E-2</c:v>
                </c:pt>
                <c:pt idx="28">
                  <c:v>2.6608569107076499E-2</c:v>
                </c:pt>
                <c:pt idx="29">
                  <c:v>2.1423330913234777E-2</c:v>
                </c:pt>
                <c:pt idx="30">
                  <c:v>1.7502567604508912E-2</c:v>
                </c:pt>
                <c:pt idx="31">
                  <c:v>1.456994687875557E-2</c:v>
                </c:pt>
                <c:pt idx="32">
                  <c:v>1.2367189757453809E-2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5-4575-9680-48E959425A01}"/>
            </c:ext>
          </c:extLst>
        </c:ser>
        <c:ser>
          <c:idx val="2"/>
          <c:order val="2"/>
          <c:tx>
            <c:strRef>
              <c:f>gNMVOCkm!$F$285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gNMVOCkm!$G$282:$AM$282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gNMVOCkm!$G$285:$AM$285</c:f>
              <c:numCache>
                <c:formatCode>#,##0.0</c:formatCode>
                <c:ptCount val="33"/>
                <c:pt idx="0">
                  <c:v>0.59448487282214901</c:v>
                </c:pt>
                <c:pt idx="1">
                  <c:v>0.57386540810854492</c:v>
                </c:pt>
                <c:pt idx="2">
                  <c:v>0.5780144345136452</c:v>
                </c:pt>
                <c:pt idx="3">
                  <c:v>0.55315417610339013</c:v>
                </c:pt>
                <c:pt idx="4">
                  <c:v>0.54720226263836269</c:v>
                </c:pt>
                <c:pt idx="5">
                  <c:v>0.53788339865091772</c:v>
                </c:pt>
                <c:pt idx="6">
                  <c:v>0.51924078698399823</c:v>
                </c:pt>
                <c:pt idx="7">
                  <c:v>0.48474493818047898</c:v>
                </c:pt>
                <c:pt idx="8">
                  <c:v>0.4543556330446194</c:v>
                </c:pt>
                <c:pt idx="9">
                  <c:v>0.41139064272757819</c:v>
                </c:pt>
                <c:pt idx="10">
                  <c:v>0.37297776540775368</c:v>
                </c:pt>
                <c:pt idx="11">
                  <c:v>0.34899434335972646</c:v>
                </c:pt>
                <c:pt idx="12">
                  <c:v>0.32135992597609492</c:v>
                </c:pt>
                <c:pt idx="13">
                  <c:v>0.29658657555301293</c:v>
                </c:pt>
                <c:pt idx="14">
                  <c:v>0.27942237792048452</c:v>
                </c:pt>
                <c:pt idx="15">
                  <c:v>0.26489329709648807</c:v>
                </c:pt>
                <c:pt idx="16">
                  <c:v>0.25218669299738705</c:v>
                </c:pt>
                <c:pt idx="17">
                  <c:v>0.21981555963174051</c:v>
                </c:pt>
                <c:pt idx="18">
                  <c:v>0.19406080669756032</c:v>
                </c:pt>
                <c:pt idx="19">
                  <c:v>0.16277925069965296</c:v>
                </c:pt>
                <c:pt idx="20">
                  <c:v>0.14324189030429199</c:v>
                </c:pt>
                <c:pt idx="21">
                  <c:v>0.12671346918081572</c:v>
                </c:pt>
                <c:pt idx="22">
                  <c:v>0.11090933053173331</c:v>
                </c:pt>
                <c:pt idx="23">
                  <c:v>0.10216385000335974</c:v>
                </c:pt>
                <c:pt idx="24">
                  <c:v>9.9066970975243529E-2</c:v>
                </c:pt>
                <c:pt idx="25">
                  <c:v>9.2383145675238032E-2</c:v>
                </c:pt>
                <c:pt idx="26">
                  <c:v>8.023293500433995E-2</c:v>
                </c:pt>
                <c:pt idx="27">
                  <c:v>6.8725374796274122E-2</c:v>
                </c:pt>
                <c:pt idx="28">
                  <c:v>5.9752377244008135E-2</c:v>
                </c:pt>
                <c:pt idx="29">
                  <c:v>5.1820639136273071E-2</c:v>
                </c:pt>
                <c:pt idx="30">
                  <c:v>4.6297912269906961E-2</c:v>
                </c:pt>
                <c:pt idx="31">
                  <c:v>4.1623901662622503E-2</c:v>
                </c:pt>
                <c:pt idx="32">
                  <c:v>3.9460875859197365E-2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5-4575-9680-48E959425A01}"/>
            </c:ext>
          </c:extLst>
        </c:ser>
        <c:ser>
          <c:idx val="3"/>
          <c:order val="3"/>
          <c:tx>
            <c:strRef>
              <c:f>gNMVOCkm!$F$286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gNMVOCkm!$G$282:$AM$282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gNMVOCkm!$G$286:$AM$286</c:f>
              <c:numCache>
                <c:formatCode>#,##0.0</c:formatCode>
                <c:ptCount val="33"/>
                <c:pt idx="0">
                  <c:v>0.57221461623720149</c:v>
                </c:pt>
                <c:pt idx="1">
                  <c:v>0.57394442768868514</c:v>
                </c:pt>
                <c:pt idx="2">
                  <c:v>0.57136871966834191</c:v>
                </c:pt>
                <c:pt idx="3">
                  <c:v>0.56268099910447633</c:v>
                </c:pt>
                <c:pt idx="4">
                  <c:v>0.56336758804083864</c:v>
                </c:pt>
                <c:pt idx="5">
                  <c:v>0.51128689958836437</c:v>
                </c:pt>
                <c:pt idx="6">
                  <c:v>0.50483453149676361</c:v>
                </c:pt>
                <c:pt idx="7">
                  <c:v>0.49309505989518398</c:v>
                </c:pt>
                <c:pt idx="8">
                  <c:v>0.44048783789698909</c:v>
                </c:pt>
                <c:pt idx="9">
                  <c:v>0.42798764376744508</c:v>
                </c:pt>
                <c:pt idx="10">
                  <c:v>0.41225400467540596</c:v>
                </c:pt>
                <c:pt idx="11">
                  <c:v>0.40808834756997697</c:v>
                </c:pt>
                <c:pt idx="12">
                  <c:v>0.39763857490976529</c:v>
                </c:pt>
                <c:pt idx="13">
                  <c:v>0.38124469755942902</c:v>
                </c:pt>
                <c:pt idx="14">
                  <c:v>0.37024564846002533</c:v>
                </c:pt>
                <c:pt idx="15">
                  <c:v>0.35928214216389071</c:v>
                </c:pt>
                <c:pt idx="16">
                  <c:v>0.35628687610660481</c:v>
                </c:pt>
                <c:pt idx="17">
                  <c:v>0.34720801635308568</c:v>
                </c:pt>
                <c:pt idx="18">
                  <c:v>0.30977225716131318</c:v>
                </c:pt>
                <c:pt idx="19">
                  <c:v>0.28329938057537324</c:v>
                </c:pt>
                <c:pt idx="20">
                  <c:v>0.26804087122731174</c:v>
                </c:pt>
                <c:pt idx="21">
                  <c:v>0.2593071361522592</c:v>
                </c:pt>
                <c:pt idx="22">
                  <c:v>0.25376323406474333</c:v>
                </c:pt>
                <c:pt idx="23">
                  <c:v>0.24171305639687066</c:v>
                </c:pt>
                <c:pt idx="24">
                  <c:v>0.23085894698749529</c:v>
                </c:pt>
                <c:pt idx="25">
                  <c:v>0.22606574148564387</c:v>
                </c:pt>
                <c:pt idx="26">
                  <c:v>0.19395424131871911</c:v>
                </c:pt>
                <c:pt idx="27">
                  <c:v>0.16063099813103196</c:v>
                </c:pt>
                <c:pt idx="28">
                  <c:v>0.15878847410644059</c:v>
                </c:pt>
                <c:pt idx="29">
                  <c:v>0.14383485453449249</c:v>
                </c:pt>
                <c:pt idx="30">
                  <c:v>0.13628593711848749</c:v>
                </c:pt>
                <c:pt idx="31">
                  <c:v>0.1316126530160272</c:v>
                </c:pt>
                <c:pt idx="32">
                  <c:v>9.1195800061051879E-2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D5-4575-9680-48E959425A01}"/>
            </c:ext>
          </c:extLst>
        </c:ser>
        <c:ser>
          <c:idx val="4"/>
          <c:order val="4"/>
          <c:tx>
            <c:strRef>
              <c:f>gNMVOCkm!$F$287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gNMVOCkm!$G$282:$AM$282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gNMVOCkm!$G$287:$AM$287</c:f>
              <c:numCache>
                <c:formatCode>#,##0.0</c:formatCode>
                <c:ptCount val="33"/>
                <c:pt idx="0">
                  <c:v>2.5125712222314496</c:v>
                </c:pt>
                <c:pt idx="1">
                  <c:v>2.5097672129849689</c:v>
                </c:pt>
                <c:pt idx="2">
                  <c:v>2.5032575818745002</c:v>
                </c:pt>
                <c:pt idx="3">
                  <c:v>2.4981984704589708</c:v>
                </c:pt>
                <c:pt idx="4">
                  <c:v>2.5033286453618597</c:v>
                </c:pt>
                <c:pt idx="5">
                  <c:v>2.5119014386587883</c:v>
                </c:pt>
                <c:pt idx="6">
                  <c:v>2.5160279213943926</c:v>
                </c:pt>
                <c:pt idx="7">
                  <c:v>2.5058603413531584</c:v>
                </c:pt>
                <c:pt idx="8">
                  <c:v>2.5083974630230048</c:v>
                </c:pt>
                <c:pt idx="9">
                  <c:v>2.4904478098633476</c:v>
                </c:pt>
                <c:pt idx="10">
                  <c:v>2.4902533077258813</c:v>
                </c:pt>
                <c:pt idx="11">
                  <c:v>2.3108608118512661</c:v>
                </c:pt>
                <c:pt idx="12">
                  <c:v>2.1931398566255291</c:v>
                </c:pt>
                <c:pt idx="13">
                  <c:v>2.1225819625969105</c:v>
                </c:pt>
                <c:pt idx="14">
                  <c:v>2.0693179805984858</c:v>
                </c:pt>
                <c:pt idx="15">
                  <c:v>1.9960866867704543</c:v>
                </c:pt>
                <c:pt idx="16">
                  <c:v>1.8787686836876711</c:v>
                </c:pt>
                <c:pt idx="17">
                  <c:v>1.8201379572432532</c:v>
                </c:pt>
                <c:pt idx="18">
                  <c:v>1.724284862869927</c:v>
                </c:pt>
                <c:pt idx="19">
                  <c:v>1.6397363979258976</c:v>
                </c:pt>
                <c:pt idx="20">
                  <c:v>1.7075287123682923</c:v>
                </c:pt>
                <c:pt idx="21">
                  <c:v>1.6405219310569727</c:v>
                </c:pt>
                <c:pt idx="22">
                  <c:v>1.5812655677650942</c:v>
                </c:pt>
                <c:pt idx="23">
                  <c:v>1.5427940205283381</c:v>
                </c:pt>
                <c:pt idx="24">
                  <c:v>1.4728375982911146</c:v>
                </c:pt>
                <c:pt idx="25">
                  <c:v>1.4205245942723574</c:v>
                </c:pt>
                <c:pt idx="26">
                  <c:v>1.3662261054340106</c:v>
                </c:pt>
                <c:pt idx="27">
                  <c:v>1.3028640019735043</c:v>
                </c:pt>
                <c:pt idx="28">
                  <c:v>1.2578481855752046</c:v>
                </c:pt>
                <c:pt idx="29">
                  <c:v>1.2041663867835726</c:v>
                </c:pt>
                <c:pt idx="30">
                  <c:v>1.1682441468320168</c:v>
                </c:pt>
                <c:pt idx="31">
                  <c:v>1.195510137608883</c:v>
                </c:pt>
                <c:pt idx="32">
                  <c:v>1.1512020512297025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D5-4575-9680-48E959425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gNOX/km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gNOXkm!$F$283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gNOXkm!$G$283:$AL$283</c:f>
              <c:numCache>
                <c:formatCode>#,##0.0</c:formatCode>
                <c:ptCount val="32"/>
                <c:pt idx="0">
                  <c:v>2.1968030717306246</c:v>
                </c:pt>
                <c:pt idx="1">
                  <c:v>2.1767969077397167</c:v>
                </c:pt>
                <c:pt idx="2">
                  <c:v>2.1543238837029244</c:v>
                </c:pt>
                <c:pt idx="3">
                  <c:v>2.0365978617415417</c:v>
                </c:pt>
                <c:pt idx="4">
                  <c:v>1.9105839629240478</c:v>
                </c:pt>
                <c:pt idx="5">
                  <c:v>1.765072561038002</c:v>
                </c:pt>
                <c:pt idx="6">
                  <c:v>1.6385311757076808</c:v>
                </c:pt>
                <c:pt idx="7">
                  <c:v>1.4526139097741937</c:v>
                </c:pt>
                <c:pt idx="8">
                  <c:v>1.2198369968949558</c:v>
                </c:pt>
                <c:pt idx="9">
                  <c:v>1.0570109667024086</c:v>
                </c:pt>
                <c:pt idx="10">
                  <c:v>0.8718225469563089</c:v>
                </c:pt>
                <c:pt idx="11">
                  <c:v>0.6385788301012908</c:v>
                </c:pt>
                <c:pt idx="12">
                  <c:v>0.54857520990282338</c:v>
                </c:pt>
                <c:pt idx="13">
                  <c:v>0.4591441019532112</c:v>
                </c:pt>
                <c:pt idx="14">
                  <c:v>0.40082652450855749</c:v>
                </c:pt>
                <c:pt idx="15">
                  <c:v>0.35542189203453056</c:v>
                </c:pt>
                <c:pt idx="16">
                  <c:v>0.31358787635463242</c:v>
                </c:pt>
                <c:pt idx="17">
                  <c:v>0.28835188454135263</c:v>
                </c:pt>
                <c:pt idx="18">
                  <c:v>0.26873443590081836</c:v>
                </c:pt>
                <c:pt idx="19">
                  <c:v>0.26096483867379594</c:v>
                </c:pt>
                <c:pt idx="20">
                  <c:v>0.26452353866183703</c:v>
                </c:pt>
                <c:pt idx="21">
                  <c:v>0.27048723193532465</c:v>
                </c:pt>
                <c:pt idx="22">
                  <c:v>0.28077700885679058</c:v>
                </c:pt>
                <c:pt idx="23">
                  <c:v>0.29318270070259506</c:v>
                </c:pt>
                <c:pt idx="24">
                  <c:v>0.30654919495405836</c:v>
                </c:pt>
                <c:pt idx="25">
                  <c:v>0.31646833416547232</c:v>
                </c:pt>
                <c:pt idx="26">
                  <c:v>0.32090326613035586</c:v>
                </c:pt>
                <c:pt idx="27">
                  <c:v>0.32423088721383309</c:v>
                </c:pt>
                <c:pt idx="28">
                  <c:v>0.32419190332749986</c:v>
                </c:pt>
                <c:pt idx="29">
                  <c:v>0.33034131656210586</c:v>
                </c:pt>
                <c:pt idx="30">
                  <c:v>0.30360767811110118</c:v>
                </c:pt>
                <c:pt idx="31">
                  <c:v>0.29030971818508505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3-44EC-B72F-4560633BA317}"/>
            </c:ext>
          </c:extLst>
        </c:ser>
        <c:ser>
          <c:idx val="1"/>
          <c:order val="1"/>
          <c:tx>
            <c:strRef>
              <c:f>gNOXkm!$F$284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gNOXkm!$G$284:$AL$284</c:f>
              <c:numCache>
                <c:formatCode>#,##0.0</c:formatCode>
                <c:ptCount val="32"/>
                <c:pt idx="0">
                  <c:v>1.5605902539277972</c:v>
                </c:pt>
                <c:pt idx="1">
                  <c:v>1.3047402732606637</c:v>
                </c:pt>
                <c:pt idx="2">
                  <c:v>1.3098520195689611</c:v>
                </c:pt>
                <c:pt idx="3">
                  <c:v>1.2871214540708347</c:v>
                </c:pt>
                <c:pt idx="4">
                  <c:v>1.2167780171427183</c:v>
                </c:pt>
                <c:pt idx="5">
                  <c:v>1.1628175694583933</c:v>
                </c:pt>
                <c:pt idx="6">
                  <c:v>1.1222593291926539</c:v>
                </c:pt>
                <c:pt idx="7">
                  <c:v>1.0599992354566681</c:v>
                </c:pt>
                <c:pt idx="8">
                  <c:v>1.0237868185192864</c:v>
                </c:pt>
                <c:pt idx="9">
                  <c:v>1.0082769778505105</c:v>
                </c:pt>
                <c:pt idx="10">
                  <c:v>0.99301471310233658</c:v>
                </c:pt>
                <c:pt idx="11">
                  <c:v>0.99382961569023476</c:v>
                </c:pt>
                <c:pt idx="12">
                  <c:v>0.98629508364541607</c:v>
                </c:pt>
                <c:pt idx="13">
                  <c:v>0.9695147086828968</c:v>
                </c:pt>
                <c:pt idx="14">
                  <c:v>0.95480698083072468</c:v>
                </c:pt>
                <c:pt idx="15">
                  <c:v>0.94919366978442055</c:v>
                </c:pt>
                <c:pt idx="16">
                  <c:v>0.94929918099688226</c:v>
                </c:pt>
                <c:pt idx="17">
                  <c:v>0.92196278812908983</c:v>
                </c:pt>
                <c:pt idx="18">
                  <c:v>0.89984447411074164</c:v>
                </c:pt>
                <c:pt idx="19">
                  <c:v>0.86871687092178451</c:v>
                </c:pt>
                <c:pt idx="20">
                  <c:v>0.8533845891324473</c:v>
                </c:pt>
                <c:pt idx="21">
                  <c:v>0.83911238936558807</c:v>
                </c:pt>
                <c:pt idx="22">
                  <c:v>0.84999808187178105</c:v>
                </c:pt>
                <c:pt idx="23">
                  <c:v>0.86209577141951166</c:v>
                </c:pt>
                <c:pt idx="24">
                  <c:v>0.87628372404396004</c:v>
                </c:pt>
                <c:pt idx="25">
                  <c:v>0.90016967180995655</c:v>
                </c:pt>
                <c:pt idx="26">
                  <c:v>0.9117601378880541</c:v>
                </c:pt>
                <c:pt idx="27">
                  <c:v>0.93537402766196565</c:v>
                </c:pt>
                <c:pt idx="28">
                  <c:v>0.95044708554633084</c:v>
                </c:pt>
                <c:pt idx="29">
                  <c:v>0.96488538798591339</c:v>
                </c:pt>
                <c:pt idx="30">
                  <c:v>0.92474897156367386</c:v>
                </c:pt>
                <c:pt idx="31">
                  <c:v>0.88753764979662697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3-44EC-B72F-4560633BA317}"/>
            </c:ext>
          </c:extLst>
        </c:ser>
        <c:ser>
          <c:idx val="2"/>
          <c:order val="2"/>
          <c:tx>
            <c:strRef>
              <c:f>gNOXkm!$F$285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gNOXkm!$G$285:$AL$285</c:f>
              <c:numCache>
                <c:formatCode>#,##0.0</c:formatCode>
                <c:ptCount val="32"/>
                <c:pt idx="0">
                  <c:v>8.9691427755318855</c:v>
                </c:pt>
                <c:pt idx="1">
                  <c:v>9.2746947642916933</c:v>
                </c:pt>
                <c:pt idx="2">
                  <c:v>9.1872364402750701</c:v>
                </c:pt>
                <c:pt idx="3">
                  <c:v>9.4175431044044711</c:v>
                </c:pt>
                <c:pt idx="4">
                  <c:v>9.468988782933355</c:v>
                </c:pt>
                <c:pt idx="5">
                  <c:v>9.5365144933989683</c:v>
                </c:pt>
                <c:pt idx="6">
                  <c:v>9.2863141574129333</c:v>
                </c:pt>
                <c:pt idx="7">
                  <c:v>8.9081820050115113</c:v>
                </c:pt>
                <c:pt idx="8">
                  <c:v>8.3922320969677173</c:v>
                </c:pt>
                <c:pt idx="9">
                  <c:v>8.2018043829930161</c:v>
                </c:pt>
                <c:pt idx="10">
                  <c:v>8.0844371052969244</c:v>
                </c:pt>
                <c:pt idx="11">
                  <c:v>7.8717162486984718</c:v>
                </c:pt>
                <c:pt idx="12">
                  <c:v>7.6999365429982198</c:v>
                </c:pt>
                <c:pt idx="13">
                  <c:v>7.4332612936546205</c:v>
                </c:pt>
                <c:pt idx="14">
                  <c:v>7.1986104204362267</c:v>
                </c:pt>
                <c:pt idx="15">
                  <c:v>7.0085479244788882</c:v>
                </c:pt>
                <c:pt idx="16">
                  <c:v>6.9445117860857595</c:v>
                </c:pt>
                <c:pt idx="17">
                  <c:v>6.5873009515754246</c:v>
                </c:pt>
                <c:pt idx="18">
                  <c:v>6.2528437732217972</c:v>
                </c:pt>
                <c:pt idx="19">
                  <c:v>5.7595765590819568</c:v>
                </c:pt>
                <c:pt idx="20">
                  <c:v>5.4537346904163631</c:v>
                </c:pt>
                <c:pt idx="21">
                  <c:v>5.269568289453618</c:v>
                </c:pt>
                <c:pt idx="22">
                  <c:v>4.9387667327393086</c:v>
                </c:pt>
                <c:pt idx="23">
                  <c:v>4.7624737227058684</c:v>
                </c:pt>
                <c:pt idx="24">
                  <c:v>4.6884614270560672</c:v>
                </c:pt>
                <c:pt idx="25">
                  <c:v>4.5029492850759283</c:v>
                </c:pt>
                <c:pt idx="26">
                  <c:v>4.0017581680838603</c:v>
                </c:pt>
                <c:pt idx="27">
                  <c:v>3.488938643568003</c:v>
                </c:pt>
                <c:pt idx="28">
                  <c:v>3.0147502692672572</c:v>
                </c:pt>
                <c:pt idx="29">
                  <c:v>2.5757112125691313</c:v>
                </c:pt>
                <c:pt idx="30">
                  <c:v>2.1476873601031743</c:v>
                </c:pt>
                <c:pt idx="31">
                  <c:v>1.7746785566059853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3-44EC-B72F-4560633BA317}"/>
            </c:ext>
          </c:extLst>
        </c:ser>
        <c:ser>
          <c:idx val="3"/>
          <c:order val="3"/>
          <c:tx>
            <c:strRef>
              <c:f>gNOXkm!$F$286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gNOXkm!$G$286:$AL$286</c:f>
              <c:numCache>
                <c:formatCode>#,##0.0</c:formatCode>
                <c:ptCount val="32"/>
                <c:pt idx="0">
                  <c:v>9.8628232825411093</c:v>
                </c:pt>
                <c:pt idx="1">
                  <c:v>9.8741626555818964</c:v>
                </c:pt>
                <c:pt idx="2">
                  <c:v>9.8572782060878374</c:v>
                </c:pt>
                <c:pt idx="3">
                  <c:v>9.8003278926514721</c:v>
                </c:pt>
                <c:pt idx="4">
                  <c:v>9.8048286653041306</c:v>
                </c:pt>
                <c:pt idx="5">
                  <c:v>8.8517703043552292</c:v>
                </c:pt>
                <c:pt idx="6">
                  <c:v>8.7400420820972666</c:v>
                </c:pt>
                <c:pt idx="7">
                  <c:v>8.5830653892731359</c:v>
                </c:pt>
                <c:pt idx="8">
                  <c:v>8.3714422103711357</c:v>
                </c:pt>
                <c:pt idx="9">
                  <c:v>8.3143715707136998</c:v>
                </c:pt>
                <c:pt idx="10">
                  <c:v>8.2606758492986341</c:v>
                </c:pt>
                <c:pt idx="11">
                  <c:v>8.194726893847422</c:v>
                </c:pt>
                <c:pt idx="12">
                  <c:v>8.1482673295111834</c:v>
                </c:pt>
                <c:pt idx="13">
                  <c:v>7.93179228218826</c:v>
                </c:pt>
                <c:pt idx="14">
                  <c:v>7.7751916525860425</c:v>
                </c:pt>
                <c:pt idx="15">
                  <c:v>7.6306568165973481</c:v>
                </c:pt>
                <c:pt idx="16">
                  <c:v>7.491405138656086</c:v>
                </c:pt>
                <c:pt idx="17">
                  <c:v>7.3491488399098737</c:v>
                </c:pt>
                <c:pt idx="18">
                  <c:v>6.9557037347491155</c:v>
                </c:pt>
                <c:pt idx="19">
                  <c:v>6.7003051064653185</c:v>
                </c:pt>
                <c:pt idx="20">
                  <c:v>6.5560959895575168</c:v>
                </c:pt>
                <c:pt idx="21">
                  <c:v>6.4702553169689647</c:v>
                </c:pt>
                <c:pt idx="22">
                  <c:v>6.4149573518129808</c:v>
                </c:pt>
                <c:pt idx="23">
                  <c:v>6.2919791210133891</c:v>
                </c:pt>
                <c:pt idx="24">
                  <c:v>6.1651050589418066</c:v>
                </c:pt>
                <c:pt idx="25">
                  <c:v>6.1072786434009396</c:v>
                </c:pt>
                <c:pt idx="26">
                  <c:v>5.5358616075319516</c:v>
                </c:pt>
                <c:pt idx="27">
                  <c:v>4.738646684870373</c:v>
                </c:pt>
                <c:pt idx="28">
                  <c:v>4.7004195101656823</c:v>
                </c:pt>
                <c:pt idx="29">
                  <c:v>4.3955718465496245</c:v>
                </c:pt>
                <c:pt idx="30">
                  <c:v>3.9832353883269032</c:v>
                </c:pt>
                <c:pt idx="31">
                  <c:v>3.8402920071921738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E3-44EC-B72F-4560633BA317}"/>
            </c:ext>
          </c:extLst>
        </c:ser>
        <c:ser>
          <c:idx val="4"/>
          <c:order val="4"/>
          <c:tx>
            <c:strRef>
              <c:f>gNOXkm!$F$287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gNOXkm!$G$282:$AL$282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gNOXkm!$G$287:$AL$287</c:f>
              <c:numCache>
                <c:formatCode>#,##0.0</c:formatCode>
                <c:ptCount val="32"/>
                <c:pt idx="0">
                  <c:v>0.33146569505808043</c:v>
                </c:pt>
                <c:pt idx="1">
                  <c:v>0.33145997499036645</c:v>
                </c:pt>
                <c:pt idx="2">
                  <c:v>0.33145057359712127</c:v>
                </c:pt>
                <c:pt idx="3">
                  <c:v>0.33146819197390859</c:v>
                </c:pt>
                <c:pt idx="4">
                  <c:v>0.33147198742579642</c:v>
                </c:pt>
                <c:pt idx="5">
                  <c:v>0.33145817720982296</c:v>
                </c:pt>
                <c:pt idx="6">
                  <c:v>0.33145849048451492</c:v>
                </c:pt>
                <c:pt idx="7">
                  <c:v>0.33145702668336435</c:v>
                </c:pt>
                <c:pt idx="8">
                  <c:v>0.33146621198406956</c:v>
                </c:pt>
                <c:pt idx="9">
                  <c:v>0.33145988457423786</c:v>
                </c:pt>
                <c:pt idx="10">
                  <c:v>0.33146351802491192</c:v>
                </c:pt>
                <c:pt idx="11">
                  <c:v>0.32719982620273241</c:v>
                </c:pt>
                <c:pt idx="12">
                  <c:v>0.32833599817547304</c:v>
                </c:pt>
                <c:pt idx="13">
                  <c:v>0.32906559340340502</c:v>
                </c:pt>
                <c:pt idx="14">
                  <c:v>0.32959752662565595</c:v>
                </c:pt>
                <c:pt idx="15">
                  <c:v>0.31256526105256105</c:v>
                </c:pt>
                <c:pt idx="16">
                  <c:v>0.28720707477517327</c:v>
                </c:pt>
                <c:pt idx="17">
                  <c:v>0.27604330252240633</c:v>
                </c:pt>
                <c:pt idx="18">
                  <c:v>0.25661453737261841</c:v>
                </c:pt>
                <c:pt idx="19">
                  <c:v>0.23997140201961484</c:v>
                </c:pt>
                <c:pt idx="20">
                  <c:v>0.22571493238965959</c:v>
                </c:pt>
                <c:pt idx="21">
                  <c:v>0.22056875014442506</c:v>
                </c:pt>
                <c:pt idx="22">
                  <c:v>0.21591035212903473</c:v>
                </c:pt>
                <c:pt idx="23">
                  <c:v>0.21139698726054784</c:v>
                </c:pt>
                <c:pt idx="24">
                  <c:v>0.20735057720811756</c:v>
                </c:pt>
                <c:pt idx="25">
                  <c:v>0.20216643743697899</c:v>
                </c:pt>
                <c:pt idx="26">
                  <c:v>0.1952257381475829</c:v>
                </c:pt>
                <c:pt idx="27">
                  <c:v>0.18529720614989295</c:v>
                </c:pt>
                <c:pt idx="28">
                  <c:v>0.17498808772548757</c:v>
                </c:pt>
                <c:pt idx="29">
                  <c:v>0.1641007179865934</c:v>
                </c:pt>
                <c:pt idx="30">
                  <c:v>0.1586803679780015</c:v>
                </c:pt>
                <c:pt idx="31">
                  <c:v>0.15253228420281179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E3-44EC-B72F-4560633B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mgSO2/km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mgSO2km!$F$283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mgSO2km!$G$283:$AL$283</c:f>
              <c:numCache>
                <c:formatCode>#,##0.0</c:formatCode>
                <c:ptCount val="32"/>
                <c:pt idx="0">
                  <c:v>216.67423755182543</c:v>
                </c:pt>
                <c:pt idx="1">
                  <c:v>128.96924711629796</c:v>
                </c:pt>
                <c:pt idx="2">
                  <c:v>120.20028424017053</c:v>
                </c:pt>
                <c:pt idx="3">
                  <c:v>118.89993919340476</c:v>
                </c:pt>
                <c:pt idx="4">
                  <c:v>119.73765571153724</c:v>
                </c:pt>
                <c:pt idx="5">
                  <c:v>120.32004705750181</c:v>
                </c:pt>
                <c:pt idx="6">
                  <c:v>120.87819640917668</c:v>
                </c:pt>
                <c:pt idx="7">
                  <c:v>121.62073628540531</c:v>
                </c:pt>
                <c:pt idx="8">
                  <c:v>121.14406032271552</c:v>
                </c:pt>
                <c:pt idx="9">
                  <c:v>120.42384086749911</c:v>
                </c:pt>
                <c:pt idx="10">
                  <c:v>18.701672470938586</c:v>
                </c:pt>
                <c:pt idx="11">
                  <c:v>18.555927387007127</c:v>
                </c:pt>
                <c:pt idx="12">
                  <c:v>18.558237670430977</c:v>
                </c:pt>
                <c:pt idx="13">
                  <c:v>17.534087860473587</c:v>
                </c:pt>
                <c:pt idx="14">
                  <c:v>17.541764695424426</c:v>
                </c:pt>
                <c:pt idx="15">
                  <c:v>16.848766595938347</c:v>
                </c:pt>
                <c:pt idx="16">
                  <c:v>10.465225606845612</c:v>
                </c:pt>
                <c:pt idx="17">
                  <c:v>10.121650415502826</c:v>
                </c:pt>
                <c:pt idx="18">
                  <c:v>4.1350865795338487</c:v>
                </c:pt>
                <c:pt idx="19">
                  <c:v>1.5586000098834745</c:v>
                </c:pt>
                <c:pt idx="20">
                  <c:v>0.73867140944543652</c:v>
                </c:pt>
                <c:pt idx="21">
                  <c:v>0.53453032695311031</c:v>
                </c:pt>
                <c:pt idx="22">
                  <c:v>0.54566426752681751</c:v>
                </c:pt>
                <c:pt idx="23">
                  <c:v>0.57377135544424041</c:v>
                </c:pt>
                <c:pt idx="24">
                  <c:v>0.47363769188810828</c:v>
                </c:pt>
                <c:pt idx="25">
                  <c:v>0.47148695181742123</c:v>
                </c:pt>
                <c:pt idx="26">
                  <c:v>0.61735729229994984</c:v>
                </c:pt>
                <c:pt idx="27">
                  <c:v>0.6152682881145437</c:v>
                </c:pt>
                <c:pt idx="28">
                  <c:v>0.61955825154054067</c:v>
                </c:pt>
                <c:pt idx="29">
                  <c:v>0.61949729072882931</c:v>
                </c:pt>
                <c:pt idx="30">
                  <c:v>0.50334782692973168</c:v>
                </c:pt>
                <c:pt idx="31">
                  <c:v>0.50449832285147256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7-4F77-B325-034035F13774}"/>
            </c:ext>
          </c:extLst>
        </c:ser>
        <c:ser>
          <c:idx val="1"/>
          <c:order val="1"/>
          <c:tx>
            <c:strRef>
              <c:f>mgSO2km!$F$284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mgSO2km!$G$284:$AL$284</c:f>
              <c:numCache>
                <c:formatCode>#,##0.0</c:formatCode>
                <c:ptCount val="32"/>
                <c:pt idx="0">
                  <c:v>284.96646937607284</c:v>
                </c:pt>
                <c:pt idx="1">
                  <c:v>376.60319109422869</c:v>
                </c:pt>
                <c:pt idx="2">
                  <c:v>258.93327943009859</c:v>
                </c:pt>
                <c:pt idx="3">
                  <c:v>261.00824471271449</c:v>
                </c:pt>
                <c:pt idx="4">
                  <c:v>267.43642128824825</c:v>
                </c:pt>
                <c:pt idx="5">
                  <c:v>268.0043755141221</c:v>
                </c:pt>
                <c:pt idx="6">
                  <c:v>267.63639017333821</c:v>
                </c:pt>
                <c:pt idx="7">
                  <c:v>267.59584846148016</c:v>
                </c:pt>
                <c:pt idx="8">
                  <c:v>264.17508905885632</c:v>
                </c:pt>
                <c:pt idx="9">
                  <c:v>264.43451857228564</c:v>
                </c:pt>
                <c:pt idx="10">
                  <c:v>45.939236462333305</c:v>
                </c:pt>
                <c:pt idx="11">
                  <c:v>45.728733946013222</c:v>
                </c:pt>
                <c:pt idx="12">
                  <c:v>45.538078111216599</c:v>
                </c:pt>
                <c:pt idx="13">
                  <c:v>35.02540103007987</c:v>
                </c:pt>
                <c:pt idx="14">
                  <c:v>33.92127959507782</c:v>
                </c:pt>
                <c:pt idx="15">
                  <c:v>27.116306434841675</c:v>
                </c:pt>
                <c:pt idx="16">
                  <c:v>4.9241274070852432</c:v>
                </c:pt>
                <c:pt idx="17">
                  <c:v>4.9688839929759228</c:v>
                </c:pt>
                <c:pt idx="18">
                  <c:v>5.5348652780168113</c:v>
                </c:pt>
                <c:pt idx="19">
                  <c:v>2.4502708958089805</c:v>
                </c:pt>
                <c:pt idx="20">
                  <c:v>0.99909559735957953</c:v>
                </c:pt>
                <c:pt idx="21">
                  <c:v>0.95698390157901081</c:v>
                </c:pt>
                <c:pt idx="22">
                  <c:v>0.95624353431841447</c:v>
                </c:pt>
                <c:pt idx="23">
                  <c:v>0.94983682316203955</c:v>
                </c:pt>
                <c:pt idx="24">
                  <c:v>0.90625358732051808</c:v>
                </c:pt>
                <c:pt idx="25">
                  <c:v>0.85738307918335277</c:v>
                </c:pt>
                <c:pt idx="26">
                  <c:v>0.96571042274148067</c:v>
                </c:pt>
                <c:pt idx="27">
                  <c:v>0.89743178359964504</c:v>
                </c:pt>
                <c:pt idx="28">
                  <c:v>0.85549908343292791</c:v>
                </c:pt>
                <c:pt idx="29">
                  <c:v>0.86180773278718747</c:v>
                </c:pt>
                <c:pt idx="30">
                  <c:v>0.80221679777774291</c:v>
                </c:pt>
                <c:pt idx="31">
                  <c:v>0.79997475387545725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7-4F77-B325-034035F13774}"/>
            </c:ext>
          </c:extLst>
        </c:ser>
        <c:ser>
          <c:idx val="2"/>
          <c:order val="2"/>
          <c:tx>
            <c:strRef>
              <c:f>mgSO2km!$F$285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mgSO2km!$G$285:$AL$285</c:f>
              <c:numCache>
                <c:formatCode>#,##0.0</c:formatCode>
                <c:ptCount val="32"/>
                <c:pt idx="0">
                  <c:v>841.83660161820671</c:v>
                </c:pt>
                <c:pt idx="1">
                  <c:v>1297.8138970883808</c:v>
                </c:pt>
                <c:pt idx="2">
                  <c:v>857.46161206076874</c:v>
                </c:pt>
                <c:pt idx="3">
                  <c:v>885.93807631198729</c:v>
                </c:pt>
                <c:pt idx="4">
                  <c:v>892.49418988406183</c:v>
                </c:pt>
                <c:pt idx="5">
                  <c:v>900.92078379939073</c:v>
                </c:pt>
                <c:pt idx="6">
                  <c:v>895.65781686578941</c:v>
                </c:pt>
                <c:pt idx="7">
                  <c:v>887.83372445257965</c:v>
                </c:pt>
                <c:pt idx="8">
                  <c:v>872.61721180494408</c:v>
                </c:pt>
                <c:pt idx="9">
                  <c:v>866.15448711493025</c:v>
                </c:pt>
                <c:pt idx="10">
                  <c:v>151.90083068991504</c:v>
                </c:pt>
                <c:pt idx="11">
                  <c:v>149.90592080947948</c:v>
                </c:pt>
                <c:pt idx="12">
                  <c:v>148.68550404514414</c:v>
                </c:pt>
                <c:pt idx="13">
                  <c:v>114.23113737245346</c:v>
                </c:pt>
                <c:pt idx="14">
                  <c:v>111.1816507043152</c:v>
                </c:pt>
                <c:pt idx="15">
                  <c:v>88.684689842527291</c:v>
                </c:pt>
                <c:pt idx="16">
                  <c:v>15.957201242560947</c:v>
                </c:pt>
                <c:pt idx="17">
                  <c:v>16.132733494189047</c:v>
                </c:pt>
                <c:pt idx="18">
                  <c:v>17.995329331016496</c:v>
                </c:pt>
                <c:pt idx="19">
                  <c:v>7.8785250988182467</c:v>
                </c:pt>
                <c:pt idx="20">
                  <c:v>3.1726567957090466</c:v>
                </c:pt>
                <c:pt idx="21">
                  <c:v>3.0503436703390188</c:v>
                </c:pt>
                <c:pt idx="22">
                  <c:v>2.9946724719004494</c:v>
                </c:pt>
                <c:pt idx="23">
                  <c:v>2.9707003562220624</c:v>
                </c:pt>
                <c:pt idx="24">
                  <c:v>2.8527299404237256</c:v>
                </c:pt>
                <c:pt idx="25">
                  <c:v>2.6902759432445507</c:v>
                </c:pt>
                <c:pt idx="26">
                  <c:v>3.0285436427246095</c:v>
                </c:pt>
                <c:pt idx="27">
                  <c:v>2.8431325725891115</c:v>
                </c:pt>
                <c:pt idx="28">
                  <c:v>2.7147510151501484</c:v>
                </c:pt>
                <c:pt idx="29">
                  <c:v>2.7426032809320349</c:v>
                </c:pt>
                <c:pt idx="30">
                  <c:v>2.5552708082757443</c:v>
                </c:pt>
                <c:pt idx="31">
                  <c:v>2.5498137951970814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D7-4F77-B325-034035F13774}"/>
            </c:ext>
          </c:extLst>
        </c:ser>
        <c:ser>
          <c:idx val="3"/>
          <c:order val="3"/>
          <c:tx>
            <c:strRef>
              <c:f>mgSO2km!$F$286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mgSO2km!$G$286:$AL$286</c:f>
              <c:numCache>
                <c:formatCode>#,##0.0</c:formatCode>
                <c:ptCount val="32"/>
                <c:pt idx="0">
                  <c:v>966.50337941450903</c:v>
                </c:pt>
                <c:pt idx="1">
                  <c:v>1450.8708750896174</c:v>
                </c:pt>
                <c:pt idx="2">
                  <c:v>966.13961859772098</c:v>
                </c:pt>
                <c:pt idx="3">
                  <c:v>962.40363899374108</c:v>
                </c:pt>
                <c:pt idx="4">
                  <c:v>962.69889276528102</c:v>
                </c:pt>
                <c:pt idx="5">
                  <c:v>931.32983776343519</c:v>
                </c:pt>
                <c:pt idx="6">
                  <c:v>927.56648624079685</c:v>
                </c:pt>
                <c:pt idx="7">
                  <c:v>920.14494569422675</c:v>
                </c:pt>
                <c:pt idx="8">
                  <c:v>904.9784777155561</c:v>
                </c:pt>
                <c:pt idx="9">
                  <c:v>900.66673814038882</c:v>
                </c:pt>
                <c:pt idx="10">
                  <c:v>156.93509002104307</c:v>
                </c:pt>
                <c:pt idx="11">
                  <c:v>156.11987518776235</c:v>
                </c:pt>
                <c:pt idx="12">
                  <c:v>155.47599155970781</c:v>
                </c:pt>
                <c:pt idx="13">
                  <c:v>119.90295379345287</c:v>
                </c:pt>
                <c:pt idx="14">
                  <c:v>116.32132086688428</c:v>
                </c:pt>
                <c:pt idx="15">
                  <c:v>92.745697773526629</c:v>
                </c:pt>
                <c:pt idx="16">
                  <c:v>16.497223555978419</c:v>
                </c:pt>
                <c:pt idx="17">
                  <c:v>16.671402659305286</c:v>
                </c:pt>
                <c:pt idx="18">
                  <c:v>18.63410555656737</c:v>
                </c:pt>
                <c:pt idx="19">
                  <c:v>8.1772090073022721</c:v>
                </c:pt>
                <c:pt idx="20">
                  <c:v>3.3274243250687783</c:v>
                </c:pt>
                <c:pt idx="21">
                  <c:v>3.1808522691811181</c:v>
                </c:pt>
                <c:pt idx="22">
                  <c:v>3.165389765455517</c:v>
                </c:pt>
                <c:pt idx="23">
                  <c:v>3.1347431250252256</c:v>
                </c:pt>
                <c:pt idx="24">
                  <c:v>2.980233243258704</c:v>
                </c:pt>
                <c:pt idx="25">
                  <c:v>2.8005698778624124</c:v>
                </c:pt>
                <c:pt idx="26">
                  <c:v>3.1364275404918853</c:v>
                </c:pt>
                <c:pt idx="27">
                  <c:v>2.9030847646578377</c:v>
                </c:pt>
                <c:pt idx="28">
                  <c:v>2.7550097078457987</c:v>
                </c:pt>
                <c:pt idx="29">
                  <c:v>2.7692433164443839</c:v>
                </c:pt>
                <c:pt idx="30">
                  <c:v>2.578087401869972</c:v>
                </c:pt>
                <c:pt idx="31">
                  <c:v>2.5598455753577967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D7-4F77-B325-034035F13774}"/>
            </c:ext>
          </c:extLst>
        </c:ser>
        <c:ser>
          <c:idx val="4"/>
          <c:order val="4"/>
          <c:tx>
            <c:strRef>
              <c:f>mgSO2km!$F$287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mgSO2km!$G$282:$AL$282</c:f>
              <c:numCache>
                <c:formatCode>0</c:formatCode>
                <c:ptCount val="32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</c:numCache>
            </c:numRef>
          </c:cat>
          <c:val>
            <c:numRef>
              <c:f>mgSO2km!$G$287:$AL$287</c:f>
              <c:numCache>
                <c:formatCode>#,##0.0</c:formatCode>
                <c:ptCount val="32"/>
                <c:pt idx="0">
                  <c:v>139.97490174518586</c:v>
                </c:pt>
                <c:pt idx="1">
                  <c:v>69.987286218660657</c:v>
                </c:pt>
                <c:pt idx="2">
                  <c:v>69.986992407499329</c:v>
                </c:pt>
                <c:pt idx="3">
                  <c:v>69.98802860042376</c:v>
                </c:pt>
                <c:pt idx="4">
                  <c:v>69.988064989728642</c:v>
                </c:pt>
                <c:pt idx="5">
                  <c:v>69.988002667779313</c:v>
                </c:pt>
                <c:pt idx="6">
                  <c:v>69.986866862392759</c:v>
                </c:pt>
                <c:pt idx="7">
                  <c:v>69.988007564725947</c:v>
                </c:pt>
                <c:pt idx="8">
                  <c:v>69.987481477724813</c:v>
                </c:pt>
                <c:pt idx="9">
                  <c:v>69.98787753849922</c:v>
                </c:pt>
                <c:pt idx="10">
                  <c:v>10.498136449150131</c:v>
                </c:pt>
                <c:pt idx="11">
                  <c:v>10.352864638960588</c:v>
                </c:pt>
                <c:pt idx="12">
                  <c:v>10.24483591615274</c:v>
                </c:pt>
                <c:pt idx="13">
                  <c:v>10.176925525902984</c:v>
                </c:pt>
                <c:pt idx="14">
                  <c:v>10.126306676498327</c:v>
                </c:pt>
                <c:pt idx="15">
                  <c:v>9.9952709613411663</c:v>
                </c:pt>
                <c:pt idx="16">
                  <c:v>7.2022493123836338</c:v>
                </c:pt>
                <c:pt idx="17">
                  <c:v>6.9011329328767168</c:v>
                </c:pt>
                <c:pt idx="18">
                  <c:v>2.4535154529781109</c:v>
                </c:pt>
                <c:pt idx="19">
                  <c:v>0.90258557250096116</c:v>
                </c:pt>
                <c:pt idx="20">
                  <c:v>0.44785083655985114</c:v>
                </c:pt>
                <c:pt idx="21">
                  <c:v>0.27767995188903177</c:v>
                </c:pt>
                <c:pt idx="22">
                  <c:v>0.27987293441438843</c:v>
                </c:pt>
                <c:pt idx="23">
                  <c:v>0.30041751647682646</c:v>
                </c:pt>
                <c:pt idx="24">
                  <c:v>0.19502174569662706</c:v>
                </c:pt>
                <c:pt idx="25">
                  <c:v>0.20054806173053438</c:v>
                </c:pt>
                <c:pt idx="26">
                  <c:v>0.33221236012153993</c:v>
                </c:pt>
                <c:pt idx="27">
                  <c:v>0.3669846753433158</c:v>
                </c:pt>
                <c:pt idx="28">
                  <c:v>0.40390544682962731</c:v>
                </c:pt>
                <c:pt idx="29">
                  <c:v>0.40782985898804025</c:v>
                </c:pt>
                <c:pt idx="30">
                  <c:v>0.24167085176852462</c:v>
                </c:pt>
                <c:pt idx="31">
                  <c:v>0.24364084862843974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D7-4F77-B325-034035F13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mgNH3/km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mgNH3km!$F$283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mgNH3km!$G$282:$AM$282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mgNH3km!$G$283:$AM$283</c:f>
              <c:numCache>
                <c:formatCode>#,##0.0</c:formatCode>
                <c:ptCount val="33"/>
                <c:pt idx="0">
                  <c:v>1.9275941992340098</c:v>
                </c:pt>
                <c:pt idx="1">
                  <c:v>1.8982819799324289</c:v>
                </c:pt>
                <c:pt idx="2">
                  <c:v>1.8808296942516993</c:v>
                </c:pt>
                <c:pt idx="3">
                  <c:v>6.5048572239008546</c:v>
                </c:pt>
                <c:pt idx="4">
                  <c:v>10.287259984578236</c:v>
                </c:pt>
                <c:pt idx="5">
                  <c:v>15.015246285530573</c:v>
                </c:pt>
                <c:pt idx="6">
                  <c:v>19.220007745134509</c:v>
                </c:pt>
                <c:pt idx="7">
                  <c:v>25.576159041842889</c:v>
                </c:pt>
                <c:pt idx="8">
                  <c:v>33.472656478600072</c:v>
                </c:pt>
                <c:pt idx="9">
                  <c:v>39.594797036542424</c:v>
                </c:pt>
                <c:pt idx="10">
                  <c:v>46.472308413693021</c:v>
                </c:pt>
                <c:pt idx="11">
                  <c:v>54.90324027881622</c:v>
                </c:pt>
                <c:pt idx="12">
                  <c:v>58.924376285958346</c:v>
                </c:pt>
                <c:pt idx="13">
                  <c:v>58.069208673953717</c:v>
                </c:pt>
                <c:pt idx="14">
                  <c:v>56.460389306468301</c:v>
                </c:pt>
                <c:pt idx="15">
                  <c:v>54.364718286588349</c:v>
                </c:pt>
                <c:pt idx="16">
                  <c:v>67.128632461542907</c:v>
                </c:pt>
                <c:pt idx="17">
                  <c:v>60.818579059480655</c:v>
                </c:pt>
                <c:pt idx="18">
                  <c:v>54.60516298923946</c:v>
                </c:pt>
                <c:pt idx="19">
                  <c:v>51.469566207189821</c:v>
                </c:pt>
                <c:pt idx="20">
                  <c:v>46.68846373476147</c:v>
                </c:pt>
                <c:pt idx="21">
                  <c:v>41.234048420525049</c:v>
                </c:pt>
                <c:pt idx="22">
                  <c:v>36.108149549947299</c:v>
                </c:pt>
                <c:pt idx="23">
                  <c:v>31.49924374843852</c:v>
                </c:pt>
                <c:pt idx="24">
                  <c:v>27.796744151223681</c:v>
                </c:pt>
                <c:pt idx="25">
                  <c:v>24.427821185301205</c:v>
                </c:pt>
                <c:pt idx="26">
                  <c:v>21.765734681057669</c:v>
                </c:pt>
                <c:pt idx="27">
                  <c:v>18.568082128419281</c:v>
                </c:pt>
                <c:pt idx="28">
                  <c:v>15.101230892465228</c:v>
                </c:pt>
                <c:pt idx="29">
                  <c:v>13.116283103406264</c:v>
                </c:pt>
                <c:pt idx="30">
                  <c:v>11.301962427956195</c:v>
                </c:pt>
                <c:pt idx="31">
                  <c:v>10.663573019662902</c:v>
                </c:pt>
                <c:pt idx="32">
                  <c:v>10.627915919431633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6-4D32-9A02-9F5576453FA0}"/>
            </c:ext>
          </c:extLst>
        </c:ser>
        <c:ser>
          <c:idx val="1"/>
          <c:order val="1"/>
          <c:tx>
            <c:strRef>
              <c:f>mgNH3km!$F$284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mgNH3km!$G$282:$AM$282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mgNH3km!$G$284:$AM$284</c:f>
              <c:numCache>
                <c:formatCode>#,##0.0</c:formatCode>
                <c:ptCount val="33"/>
                <c:pt idx="0">
                  <c:v>1.3404699993026619</c:v>
                </c:pt>
                <c:pt idx="1">
                  <c:v>1.1733201224505037</c:v>
                </c:pt>
                <c:pt idx="2">
                  <c:v>1.1766610816255982</c:v>
                </c:pt>
                <c:pt idx="3">
                  <c:v>1.1618145448480441</c:v>
                </c:pt>
                <c:pt idx="4">
                  <c:v>1.1158579132382713</c:v>
                </c:pt>
                <c:pt idx="5">
                  <c:v>1.6197361332398517</c:v>
                </c:pt>
                <c:pt idx="6">
                  <c:v>1.9978773038457767</c:v>
                </c:pt>
                <c:pt idx="7">
                  <c:v>2.1499099413820426</c:v>
                </c:pt>
                <c:pt idx="8">
                  <c:v>2.4448535886571205</c:v>
                </c:pt>
                <c:pt idx="9">
                  <c:v>2.2231099079856547</c:v>
                </c:pt>
                <c:pt idx="10">
                  <c:v>2.1282375224858283</c:v>
                </c:pt>
                <c:pt idx="11">
                  <c:v>2.1628853159157444</c:v>
                </c:pt>
                <c:pt idx="12">
                  <c:v>2.0218009727985442</c:v>
                </c:pt>
                <c:pt idx="13">
                  <c:v>1.7675108642466133</c:v>
                </c:pt>
                <c:pt idx="14">
                  <c:v>1.5707898273477692</c:v>
                </c:pt>
                <c:pt idx="15">
                  <c:v>1.4467027535011805</c:v>
                </c:pt>
                <c:pt idx="16">
                  <c:v>1.4084981634672289</c:v>
                </c:pt>
                <c:pt idx="17">
                  <c:v>1.257962491115401</c:v>
                </c:pt>
                <c:pt idx="18">
                  <c:v>1.164364606992687</c:v>
                </c:pt>
                <c:pt idx="19">
                  <c:v>1.124666671166306</c:v>
                </c:pt>
                <c:pt idx="20">
                  <c:v>1.1061677613072294</c:v>
                </c:pt>
                <c:pt idx="21">
                  <c:v>1.0898836307055293</c:v>
                </c:pt>
                <c:pt idx="22">
                  <c:v>1.1252819937812046</c:v>
                </c:pt>
                <c:pt idx="23">
                  <c:v>1.1629089281415577</c:v>
                </c:pt>
                <c:pt idx="24">
                  <c:v>1.2002389706396002</c:v>
                </c:pt>
                <c:pt idx="25">
                  <c:v>1.262568130550795</c:v>
                </c:pt>
                <c:pt idx="26">
                  <c:v>1.8100370669373569</c:v>
                </c:pt>
                <c:pt idx="27">
                  <c:v>2.5680852103973684</c:v>
                </c:pt>
                <c:pt idx="28">
                  <c:v>3.1252050005751699</c:v>
                </c:pt>
                <c:pt idx="29">
                  <c:v>3.678611715396169</c:v>
                </c:pt>
                <c:pt idx="30">
                  <c:v>4.1483761167603515</c:v>
                </c:pt>
                <c:pt idx="31">
                  <c:v>4.5372180169377465</c:v>
                </c:pt>
                <c:pt idx="32">
                  <c:v>4.8333179821068288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6-4D32-9A02-9F5576453FA0}"/>
            </c:ext>
          </c:extLst>
        </c:ser>
        <c:ser>
          <c:idx val="2"/>
          <c:order val="2"/>
          <c:tx>
            <c:strRef>
              <c:f>mgNH3km!$F$285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mgNH3km!$G$282:$AM$282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mgNH3km!$G$285:$AM$285</c:f>
              <c:numCache>
                <c:formatCode>#,##0.0</c:formatCode>
                <c:ptCount val="33"/>
                <c:pt idx="0">
                  <c:v>2.8699193856373797</c:v>
                </c:pt>
                <c:pt idx="1">
                  <c:v>2.8755384486559188</c:v>
                </c:pt>
                <c:pt idx="2">
                  <c:v>2.8756963610752413</c:v>
                </c:pt>
                <c:pt idx="3">
                  <c:v>2.8816705556353539</c:v>
                </c:pt>
                <c:pt idx="4">
                  <c:v>2.8830638630135828</c:v>
                </c:pt>
                <c:pt idx="5">
                  <c:v>2.8858589683638738</c:v>
                </c:pt>
                <c:pt idx="6">
                  <c:v>2.8857852311083216</c:v>
                </c:pt>
                <c:pt idx="7">
                  <c:v>2.8896272214211809</c:v>
                </c:pt>
                <c:pt idx="8">
                  <c:v>2.8897142096157089</c:v>
                </c:pt>
                <c:pt idx="9">
                  <c:v>2.8925341275434828</c:v>
                </c:pt>
                <c:pt idx="10">
                  <c:v>2.8946588002346663</c:v>
                </c:pt>
                <c:pt idx="11">
                  <c:v>2.8957349377749071</c:v>
                </c:pt>
                <c:pt idx="12">
                  <c:v>2.8964877567303242</c:v>
                </c:pt>
                <c:pt idx="13">
                  <c:v>2.8970905702548957</c:v>
                </c:pt>
                <c:pt idx="14">
                  <c:v>2.8976379920879003</c:v>
                </c:pt>
                <c:pt idx="15">
                  <c:v>2.8982181978181618</c:v>
                </c:pt>
                <c:pt idx="16">
                  <c:v>2.8987179323717549</c:v>
                </c:pt>
                <c:pt idx="17">
                  <c:v>2.8991054099710087</c:v>
                </c:pt>
                <c:pt idx="18">
                  <c:v>2.8993737284614287</c:v>
                </c:pt>
                <c:pt idx="19">
                  <c:v>2.8993634231816938</c:v>
                </c:pt>
                <c:pt idx="20">
                  <c:v>2.8992111041517532</c:v>
                </c:pt>
                <c:pt idx="21">
                  <c:v>2.8993461081544032</c:v>
                </c:pt>
                <c:pt idx="22">
                  <c:v>3.2925792683097295</c:v>
                </c:pt>
                <c:pt idx="23">
                  <c:v>3.7052983449734538</c:v>
                </c:pt>
                <c:pt idx="24">
                  <c:v>4.1115206865800351</c:v>
                </c:pt>
                <c:pt idx="25">
                  <c:v>4.7179299202612173</c:v>
                </c:pt>
                <c:pt idx="26">
                  <c:v>5.3167426977754593</c:v>
                </c:pt>
                <c:pt idx="27">
                  <c:v>5.985824400468589</c:v>
                </c:pt>
                <c:pt idx="28">
                  <c:v>6.5828401108204435</c:v>
                </c:pt>
                <c:pt idx="29">
                  <c:v>7.1105282824673326</c:v>
                </c:pt>
                <c:pt idx="30">
                  <c:v>7.553752581335778</c:v>
                </c:pt>
                <c:pt idx="31">
                  <c:v>8.097143171239642</c:v>
                </c:pt>
                <c:pt idx="32">
                  <c:v>8.0476619050908855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6-4D32-9A02-9F5576453FA0}"/>
            </c:ext>
          </c:extLst>
        </c:ser>
        <c:ser>
          <c:idx val="3"/>
          <c:order val="3"/>
          <c:tx>
            <c:strRef>
              <c:f>mgNH3km!$F$286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mgNH3km!$G$282:$AM$282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mgNH3km!$G$286:$AM$286</c:f>
              <c:numCache>
                <c:formatCode>#,##0.0</c:formatCode>
                <c:ptCount val="33"/>
                <c:pt idx="0">
                  <c:v>2.9000000000000004</c:v>
                </c:pt>
                <c:pt idx="1">
                  <c:v>2.8999999999999995</c:v>
                </c:pt>
                <c:pt idx="2">
                  <c:v>2.8999999999999995</c:v>
                </c:pt>
                <c:pt idx="3">
                  <c:v>2.899999999999999</c:v>
                </c:pt>
                <c:pt idx="4">
                  <c:v>2.899999999999999</c:v>
                </c:pt>
                <c:pt idx="5">
                  <c:v>2.8999999999999995</c:v>
                </c:pt>
                <c:pt idx="6">
                  <c:v>2.9</c:v>
                </c:pt>
                <c:pt idx="7">
                  <c:v>2.8999999999999995</c:v>
                </c:pt>
                <c:pt idx="8">
                  <c:v>2.8999999999999995</c:v>
                </c:pt>
                <c:pt idx="9">
                  <c:v>2.8999999999999995</c:v>
                </c:pt>
                <c:pt idx="10">
                  <c:v>2.9</c:v>
                </c:pt>
                <c:pt idx="11">
                  <c:v>2.8999999999999995</c:v>
                </c:pt>
                <c:pt idx="12">
                  <c:v>2.899999999999999</c:v>
                </c:pt>
                <c:pt idx="13">
                  <c:v>2.9</c:v>
                </c:pt>
                <c:pt idx="14">
                  <c:v>2.8999999999999995</c:v>
                </c:pt>
                <c:pt idx="15">
                  <c:v>2.8999999999999995</c:v>
                </c:pt>
                <c:pt idx="16">
                  <c:v>2.8999999999999995</c:v>
                </c:pt>
                <c:pt idx="17">
                  <c:v>2.9000000000000004</c:v>
                </c:pt>
                <c:pt idx="18">
                  <c:v>2.9</c:v>
                </c:pt>
                <c:pt idx="19">
                  <c:v>2.9</c:v>
                </c:pt>
                <c:pt idx="20">
                  <c:v>2.8999999999999995</c:v>
                </c:pt>
                <c:pt idx="21">
                  <c:v>3.0360699657733425</c:v>
                </c:pt>
                <c:pt idx="22">
                  <c:v>3.1442283932007609</c:v>
                </c:pt>
                <c:pt idx="23">
                  <c:v>3.4009139752064006</c:v>
                </c:pt>
                <c:pt idx="24">
                  <c:v>3.6067509611493365</c:v>
                </c:pt>
                <c:pt idx="25">
                  <c:v>3.5923581065723105</c:v>
                </c:pt>
                <c:pt idx="26">
                  <c:v>4.0310808831067471</c:v>
                </c:pt>
                <c:pt idx="27">
                  <c:v>4.8828151043130052</c:v>
                </c:pt>
                <c:pt idx="28">
                  <c:v>4.9110852253395976</c:v>
                </c:pt>
                <c:pt idx="29">
                  <c:v>5.2320056478143782</c:v>
                </c:pt>
                <c:pt idx="30">
                  <c:v>5.5195921146851665</c:v>
                </c:pt>
                <c:pt idx="31">
                  <c:v>5.637087176244318</c:v>
                </c:pt>
                <c:pt idx="32">
                  <c:v>7.059161222760693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E6-4D32-9A02-9F5576453FA0}"/>
            </c:ext>
          </c:extLst>
        </c:ser>
        <c:ser>
          <c:idx val="4"/>
          <c:order val="4"/>
          <c:tx>
            <c:strRef>
              <c:f>mgNH3km!$F$287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mgNH3km!$G$282:$AM$282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mgNH3km!$G$287:$AM$287</c:f>
              <c:numCache>
                <c:formatCode>#,##0.0</c:formatCode>
                <c:ptCount val="33"/>
                <c:pt idx="0">
                  <c:v>1.9440164156568194</c:v>
                </c:pt>
                <c:pt idx="1">
                  <c:v>1.9439876896021107</c:v>
                </c:pt>
                <c:pt idx="2">
                  <c:v>1.9439802044458867</c:v>
                </c:pt>
                <c:pt idx="3">
                  <c:v>1.9440116845180131</c:v>
                </c:pt>
                <c:pt idx="4">
                  <c:v>1.9440240792609</c:v>
                </c:pt>
                <c:pt idx="5">
                  <c:v>1.9440165876777251</c:v>
                </c:pt>
                <c:pt idx="6">
                  <c:v>1.9439706634828584</c:v>
                </c:pt>
                <c:pt idx="7">
                  <c:v>1.9440181154862246</c:v>
                </c:pt>
                <c:pt idx="8">
                  <c:v>1.9439895185063869</c:v>
                </c:pt>
                <c:pt idx="9">
                  <c:v>1.9440140989384807</c:v>
                </c:pt>
                <c:pt idx="10">
                  <c:v>1.9439967012782546</c:v>
                </c:pt>
                <c:pt idx="11">
                  <c:v>1.9439911221359099</c:v>
                </c:pt>
                <c:pt idx="12">
                  <c:v>1.9440055903263052</c:v>
                </c:pt>
                <c:pt idx="13">
                  <c:v>1.9440069991251094</c:v>
                </c:pt>
                <c:pt idx="14">
                  <c:v>1.943980624020516</c:v>
                </c:pt>
                <c:pt idx="15">
                  <c:v>1.9442124246594847</c:v>
                </c:pt>
                <c:pt idx="16">
                  <c:v>1.9441130213944442</c:v>
                </c:pt>
                <c:pt idx="17">
                  <c:v>1.9440919663053482</c:v>
                </c:pt>
                <c:pt idx="18">
                  <c:v>1.944068654393478</c:v>
                </c:pt>
                <c:pt idx="19">
                  <c:v>1.9439795673228888</c:v>
                </c:pt>
                <c:pt idx="20">
                  <c:v>1.9320806480834432</c:v>
                </c:pt>
                <c:pt idx="21">
                  <c:v>1.9401791606220664</c:v>
                </c:pt>
                <c:pt idx="22">
                  <c:v>1.9452865526282939</c:v>
                </c:pt>
                <c:pt idx="23">
                  <c:v>1.9462825867780493</c:v>
                </c:pt>
                <c:pt idx="24">
                  <c:v>1.9511609926287492</c:v>
                </c:pt>
                <c:pt idx="25">
                  <c:v>1.9532038286280198</c:v>
                </c:pt>
                <c:pt idx="26">
                  <c:v>1.9548278113885726</c:v>
                </c:pt>
                <c:pt idx="27">
                  <c:v>1.9561984869988671</c:v>
                </c:pt>
                <c:pt idx="28">
                  <c:v>1.9597619722300932</c:v>
                </c:pt>
                <c:pt idx="29">
                  <c:v>1.9604643272586273</c:v>
                </c:pt>
                <c:pt idx="30">
                  <c:v>1.9626326110828276</c:v>
                </c:pt>
                <c:pt idx="31">
                  <c:v>1.9664413769032389</c:v>
                </c:pt>
                <c:pt idx="32">
                  <c:v>1.9678906547735535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E6-4D32-9A02-9F557645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gCO/km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gCOkm!$F$283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gCOkm!$G$282:$AM$282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gCOkm!$G$283:$AM$283</c:f>
              <c:numCache>
                <c:formatCode>#,##0.0</c:formatCode>
                <c:ptCount val="33"/>
                <c:pt idx="0">
                  <c:v>15.395640833688226</c:v>
                </c:pt>
                <c:pt idx="1">
                  <c:v>12.634865838939209</c:v>
                </c:pt>
                <c:pt idx="2">
                  <c:v>11.81927849258622</c:v>
                </c:pt>
                <c:pt idx="3">
                  <c:v>10.834353189584752</c:v>
                </c:pt>
                <c:pt idx="4">
                  <c:v>10.041877570872339</c:v>
                </c:pt>
                <c:pt idx="5">
                  <c:v>9.1607948298041926</c:v>
                </c:pt>
                <c:pt idx="6">
                  <c:v>8.4692778663343091</c:v>
                </c:pt>
                <c:pt idx="7">
                  <c:v>7.5740763946826579</c:v>
                </c:pt>
                <c:pt idx="8">
                  <c:v>6.5359299431507933</c:v>
                </c:pt>
                <c:pt idx="9">
                  <c:v>5.8476147124428852</c:v>
                </c:pt>
                <c:pt idx="10">
                  <c:v>5.1649337999572476</c:v>
                </c:pt>
                <c:pt idx="11">
                  <c:v>4.3507870253226528</c:v>
                </c:pt>
                <c:pt idx="12">
                  <c:v>4.0112606533542605</c:v>
                </c:pt>
                <c:pt idx="13">
                  <c:v>3.6718011295946793</c:v>
                </c:pt>
                <c:pt idx="14">
                  <c:v>3.4221990793139727</c:v>
                </c:pt>
                <c:pt idx="15">
                  <c:v>3.2080613224727981</c:v>
                </c:pt>
                <c:pt idx="16">
                  <c:v>2.9285789538761029</c:v>
                </c:pt>
                <c:pt idx="17">
                  <c:v>2.5834847150062878</c:v>
                </c:pt>
                <c:pt idx="18">
                  <c:v>2.2547479020866734</c:v>
                </c:pt>
                <c:pt idx="19">
                  <c:v>2.1211382979246158</c:v>
                </c:pt>
                <c:pt idx="20">
                  <c:v>1.9506584532311662</c:v>
                </c:pt>
                <c:pt idx="21">
                  <c:v>1.7538819505863312</c:v>
                </c:pt>
                <c:pt idx="22">
                  <c:v>1.5878321784903948</c:v>
                </c:pt>
                <c:pt idx="23">
                  <c:v>1.4250732183048203</c:v>
                </c:pt>
                <c:pt idx="24">
                  <c:v>1.2763338033529756</c:v>
                </c:pt>
                <c:pt idx="25">
                  <c:v>1.1474771010270981</c:v>
                </c:pt>
                <c:pt idx="26">
                  <c:v>1.0372430034451148</c:v>
                </c:pt>
                <c:pt idx="27">
                  <c:v>0.89078503800673237</c:v>
                </c:pt>
                <c:pt idx="28">
                  <c:v>0.68781884946563809</c:v>
                </c:pt>
                <c:pt idx="29">
                  <c:v>0.56394727775041342</c:v>
                </c:pt>
                <c:pt idx="30">
                  <c:v>0.46382358824342101</c:v>
                </c:pt>
                <c:pt idx="31">
                  <c:v>0.39155894987826134</c:v>
                </c:pt>
                <c:pt idx="32">
                  <c:v>0.36207554589993246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0-4532-BAA0-EF33921AD939}"/>
            </c:ext>
          </c:extLst>
        </c:ser>
        <c:ser>
          <c:idx val="1"/>
          <c:order val="1"/>
          <c:tx>
            <c:strRef>
              <c:f>gCOkm!$F$284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gCOkm!$G$282:$AM$282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gCOkm!$G$284:$AM$284</c:f>
              <c:numCache>
                <c:formatCode>#,##0.0</c:formatCode>
                <c:ptCount val="33"/>
                <c:pt idx="0">
                  <c:v>5.1457514343805135</c:v>
                </c:pt>
                <c:pt idx="1">
                  <c:v>3.134234085661308</c:v>
                </c:pt>
                <c:pt idx="2">
                  <c:v>3.1744196158173557</c:v>
                </c:pt>
                <c:pt idx="3">
                  <c:v>2.9957256149059037</c:v>
                </c:pt>
                <c:pt idx="4">
                  <c:v>2.4426937229620407</c:v>
                </c:pt>
                <c:pt idx="5">
                  <c:v>2.1006066816982258</c:v>
                </c:pt>
                <c:pt idx="6">
                  <c:v>1.8401537994626771</c:v>
                </c:pt>
                <c:pt idx="7">
                  <c:v>1.3724902317491949</c:v>
                </c:pt>
                <c:pt idx="8">
                  <c:v>1.1259006738907877</c:v>
                </c:pt>
                <c:pt idx="9">
                  <c:v>0.91328895542460797</c:v>
                </c:pt>
                <c:pt idx="10">
                  <c:v>0.77268574009795166</c:v>
                </c:pt>
                <c:pt idx="11">
                  <c:v>0.64503699318348851</c:v>
                </c:pt>
                <c:pt idx="12">
                  <c:v>0.5592087299345696</c:v>
                </c:pt>
                <c:pt idx="13">
                  <c:v>0.49857255874940154</c:v>
                </c:pt>
                <c:pt idx="14">
                  <c:v>0.45341463517722619</c:v>
                </c:pt>
                <c:pt idx="15">
                  <c:v>0.42121945558316359</c:v>
                </c:pt>
                <c:pt idx="16">
                  <c:v>0.39573950000736025</c:v>
                </c:pt>
                <c:pt idx="17">
                  <c:v>0.37007413707414671</c:v>
                </c:pt>
                <c:pt idx="18">
                  <c:v>0.35082695613012022</c:v>
                </c:pt>
                <c:pt idx="19">
                  <c:v>0.33975810627814063</c:v>
                </c:pt>
                <c:pt idx="20">
                  <c:v>0.33031183790510737</c:v>
                </c:pt>
                <c:pt idx="21">
                  <c:v>0.32156775985750219</c:v>
                </c:pt>
                <c:pt idx="22">
                  <c:v>0.30280202367564596</c:v>
                </c:pt>
                <c:pt idx="23">
                  <c:v>0.28057449646836519</c:v>
                </c:pt>
                <c:pt idx="24">
                  <c:v>0.26354451219978708</c:v>
                </c:pt>
                <c:pt idx="25">
                  <c:v>0.24337339554806872</c:v>
                </c:pt>
                <c:pt idx="26">
                  <c:v>0.21904889183057985</c:v>
                </c:pt>
                <c:pt idx="27">
                  <c:v>0.17866627548256558</c:v>
                </c:pt>
                <c:pt idx="28">
                  <c:v>0.15209253432382547</c:v>
                </c:pt>
                <c:pt idx="29">
                  <c:v>0.12581299310414221</c:v>
                </c:pt>
                <c:pt idx="30">
                  <c:v>0.10483585203020246</c:v>
                </c:pt>
                <c:pt idx="31">
                  <c:v>8.842869847963726E-2</c:v>
                </c:pt>
                <c:pt idx="32">
                  <c:v>7.5765236544571776E-2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0-4532-BAA0-EF33921AD939}"/>
            </c:ext>
          </c:extLst>
        </c:ser>
        <c:ser>
          <c:idx val="2"/>
          <c:order val="2"/>
          <c:tx>
            <c:strRef>
              <c:f>gCOkm!$F$285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gCOkm!$G$282:$AM$282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gCOkm!$G$285:$AM$285</c:f>
              <c:numCache>
                <c:formatCode>#,##0.0</c:formatCode>
                <c:ptCount val="33"/>
                <c:pt idx="0">
                  <c:v>1.9889216556756668</c:v>
                </c:pt>
                <c:pt idx="1">
                  <c:v>2.009841382454792</c:v>
                </c:pt>
                <c:pt idx="2">
                  <c:v>2.0035664038131857</c:v>
                </c:pt>
                <c:pt idx="3">
                  <c:v>2.0075825990834932</c:v>
                </c:pt>
                <c:pt idx="4">
                  <c:v>2.0079014022501895</c:v>
                </c:pt>
                <c:pt idx="5">
                  <c:v>2.0072420831653153</c:v>
                </c:pt>
                <c:pt idx="6">
                  <c:v>1.9571528836786376</c:v>
                </c:pt>
                <c:pt idx="7">
                  <c:v>1.8780588610606292</c:v>
                </c:pt>
                <c:pt idx="8">
                  <c:v>1.7865655146620933</c:v>
                </c:pt>
                <c:pt idx="9">
                  <c:v>1.706550019662975</c:v>
                </c:pt>
                <c:pt idx="10">
                  <c:v>1.6457669279205713</c:v>
                </c:pt>
                <c:pt idx="11">
                  <c:v>1.5762021857000168</c:v>
                </c:pt>
                <c:pt idx="12">
                  <c:v>1.5200584225193441</c:v>
                </c:pt>
                <c:pt idx="13">
                  <c:v>1.499363902907338</c:v>
                </c:pt>
                <c:pt idx="14">
                  <c:v>1.4923986924173429</c:v>
                </c:pt>
                <c:pt idx="15">
                  <c:v>1.4815700824429288</c:v>
                </c:pt>
                <c:pt idx="16">
                  <c:v>1.4989366186090725</c:v>
                </c:pt>
                <c:pt idx="17">
                  <c:v>1.3950655868551654</c:v>
                </c:pt>
                <c:pt idx="18">
                  <c:v>1.3154825915894888</c:v>
                </c:pt>
                <c:pt idx="19">
                  <c:v>1.2185097110352423</c:v>
                </c:pt>
                <c:pt idx="20">
                  <c:v>1.1412256009500334</c:v>
                </c:pt>
                <c:pt idx="21">
                  <c:v>1.0863253776925319</c:v>
                </c:pt>
                <c:pt idx="22">
                  <c:v>1.0383094633647361</c:v>
                </c:pt>
                <c:pt idx="23">
                  <c:v>1.0350743777285329</c:v>
                </c:pt>
                <c:pt idx="24">
                  <c:v>1.0565342252250514</c:v>
                </c:pt>
                <c:pt idx="25">
                  <c:v>1.0746335880890656</c:v>
                </c:pt>
                <c:pt idx="26">
                  <c:v>0.9769049872473583</c:v>
                </c:pt>
                <c:pt idx="27">
                  <c:v>0.87644646594418496</c:v>
                </c:pt>
                <c:pt idx="28">
                  <c:v>0.78517066518447376</c:v>
                </c:pt>
                <c:pt idx="29">
                  <c:v>0.69532298445888474</c:v>
                </c:pt>
                <c:pt idx="30">
                  <c:v>0.6060859403132306</c:v>
                </c:pt>
                <c:pt idx="31">
                  <c:v>0.55157817028255207</c:v>
                </c:pt>
                <c:pt idx="32">
                  <c:v>0.50383188443821791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0-4532-BAA0-EF33921AD939}"/>
            </c:ext>
          </c:extLst>
        </c:ser>
        <c:ser>
          <c:idx val="3"/>
          <c:order val="3"/>
          <c:tx>
            <c:strRef>
              <c:f>gCOkm!$F$286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gCOkm!$G$282:$AM$282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gCOkm!$G$286:$AM$286</c:f>
              <c:numCache>
                <c:formatCode>#,##0.0</c:formatCode>
                <c:ptCount val="33"/>
                <c:pt idx="0">
                  <c:v>2.1580177666290843</c:v>
                </c:pt>
                <c:pt idx="1">
                  <c:v>2.163510758702698</c:v>
                </c:pt>
                <c:pt idx="2">
                  <c:v>2.1553316339041233</c:v>
                </c:pt>
                <c:pt idx="3">
                  <c:v>2.1277438987471196</c:v>
                </c:pt>
                <c:pt idx="4">
                  <c:v>2.1299241523129249</c:v>
                </c:pt>
                <c:pt idx="5">
                  <c:v>1.9193174752381708</c:v>
                </c:pt>
                <c:pt idx="6">
                  <c:v>1.8937558568209918</c:v>
                </c:pt>
                <c:pt idx="7">
                  <c:v>1.8480949837582246</c:v>
                </c:pt>
                <c:pt idx="8">
                  <c:v>1.7048809463558194</c:v>
                </c:pt>
                <c:pt idx="9">
                  <c:v>1.6691308833523573</c:v>
                </c:pt>
                <c:pt idx="10">
                  <c:v>1.6281188271907221</c:v>
                </c:pt>
                <c:pt idx="11">
                  <c:v>1.5869900298007737</c:v>
                </c:pt>
                <c:pt idx="12">
                  <c:v>1.5576838064167153</c:v>
                </c:pt>
                <c:pt idx="13">
                  <c:v>1.5482213632822071</c:v>
                </c:pt>
                <c:pt idx="14">
                  <c:v>1.5347461320496001</c:v>
                </c:pt>
                <c:pt idx="15">
                  <c:v>1.5225970117073049</c:v>
                </c:pt>
                <c:pt idx="16">
                  <c:v>1.5335740125231687</c:v>
                </c:pt>
                <c:pt idx="17">
                  <c:v>1.5302863770539665</c:v>
                </c:pt>
                <c:pt idx="18">
                  <c:v>1.4496013638868244</c:v>
                </c:pt>
                <c:pt idx="19">
                  <c:v>1.3904036936650814</c:v>
                </c:pt>
                <c:pt idx="20">
                  <c:v>1.3561863823417999</c:v>
                </c:pt>
                <c:pt idx="21">
                  <c:v>1.3490987768955394</c:v>
                </c:pt>
                <c:pt idx="22">
                  <c:v>1.3418522544121321</c:v>
                </c:pt>
                <c:pt idx="23">
                  <c:v>1.3337814275699535</c:v>
                </c:pt>
                <c:pt idx="24">
                  <c:v>1.3223935787848808</c:v>
                </c:pt>
                <c:pt idx="25">
                  <c:v>1.3084804883895973</c:v>
                </c:pt>
                <c:pt idx="26">
                  <c:v>1.1947533166061268</c:v>
                </c:pt>
                <c:pt idx="27">
                  <c:v>1.0530472983787804</c:v>
                </c:pt>
                <c:pt idx="28">
                  <c:v>1.0462434795406164</c:v>
                </c:pt>
                <c:pt idx="29">
                  <c:v>1.0075265622491485</c:v>
                </c:pt>
                <c:pt idx="30">
                  <c:v>0.93392616398882833</c:v>
                </c:pt>
                <c:pt idx="31">
                  <c:v>0.9041206048870698</c:v>
                </c:pt>
                <c:pt idx="32">
                  <c:v>0.68576298962689419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70-4532-BAA0-EF33921AD939}"/>
            </c:ext>
          </c:extLst>
        </c:ser>
        <c:ser>
          <c:idx val="4"/>
          <c:order val="4"/>
          <c:tx>
            <c:strRef>
              <c:f>gCOkm!$F$287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gCOkm!$G$282:$AM$282</c:f>
              <c:numCache>
                <c:formatCode>0</c:formatCode>
                <c:ptCount val="33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</c:numCache>
            </c:numRef>
          </c:cat>
          <c:val>
            <c:numRef>
              <c:f>gCOkm!$G$287:$AM$287</c:f>
              <c:numCache>
                <c:formatCode>#,##0.0</c:formatCode>
                <c:ptCount val="33"/>
                <c:pt idx="0">
                  <c:v>19.410698020939073</c:v>
                </c:pt>
                <c:pt idx="1">
                  <c:v>19.410584442825495</c:v>
                </c:pt>
                <c:pt idx="2">
                  <c:v>19.410588533575783</c:v>
                </c:pt>
                <c:pt idx="3">
                  <c:v>19.410719376517701</c:v>
                </c:pt>
                <c:pt idx="4">
                  <c:v>19.410770301874688</c:v>
                </c:pt>
                <c:pt idx="5">
                  <c:v>19.410776824111419</c:v>
                </c:pt>
                <c:pt idx="6">
                  <c:v>19.410506138072599</c:v>
                </c:pt>
                <c:pt idx="7">
                  <c:v>19.410778006654194</c:v>
                </c:pt>
                <c:pt idx="8">
                  <c:v>19.410617242945797</c:v>
                </c:pt>
                <c:pt idx="9">
                  <c:v>19.410696298733583</c:v>
                </c:pt>
                <c:pt idx="10">
                  <c:v>19.410636953315894</c:v>
                </c:pt>
                <c:pt idx="11">
                  <c:v>17.750641837508812</c:v>
                </c:pt>
                <c:pt idx="12">
                  <c:v>16.503145905456197</c:v>
                </c:pt>
                <c:pt idx="13">
                  <c:v>15.718713987409005</c:v>
                </c:pt>
                <c:pt idx="14">
                  <c:v>15.1353838169581</c:v>
                </c:pt>
                <c:pt idx="15">
                  <c:v>13.931994724853883</c:v>
                </c:pt>
                <c:pt idx="16">
                  <c:v>12.660091965159731</c:v>
                </c:pt>
                <c:pt idx="17">
                  <c:v>11.931509535940524</c:v>
                </c:pt>
                <c:pt idx="18">
                  <c:v>10.916048223518972</c:v>
                </c:pt>
                <c:pt idx="19">
                  <c:v>10.036528075613392</c:v>
                </c:pt>
                <c:pt idx="20">
                  <c:v>9.6409118852246163</c:v>
                </c:pt>
                <c:pt idx="21">
                  <c:v>9.2408453094464811</c:v>
                </c:pt>
                <c:pt idx="22">
                  <c:v>8.8746085600059139</c:v>
                </c:pt>
                <c:pt idx="23">
                  <c:v>8.5233730833542669</c:v>
                </c:pt>
                <c:pt idx="24">
                  <c:v>8.1263958572830912</c:v>
                </c:pt>
                <c:pt idx="25">
                  <c:v>7.7242494665408872</c:v>
                </c:pt>
                <c:pt idx="26">
                  <c:v>7.3065537458972427</c:v>
                </c:pt>
                <c:pt idx="27">
                  <c:v>6.7546509869973477</c:v>
                </c:pt>
                <c:pt idx="28">
                  <c:v>6.2430635397848677</c:v>
                </c:pt>
                <c:pt idx="29">
                  <c:v>5.6763687744091076</c:v>
                </c:pt>
                <c:pt idx="30">
                  <c:v>5.3669182232270591</c:v>
                </c:pt>
                <c:pt idx="31">
                  <c:v>5.0557083136105048</c:v>
                </c:pt>
                <c:pt idx="32">
                  <c:v>4.7324536949224729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70-4532-BAA0-EF33921AD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244415"/>
        <c:axId val="1103181711"/>
      </c:lineChart>
      <c:catAx>
        <c:axId val="11192444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81711"/>
        <c:crosses val="autoZero"/>
        <c:auto val="1"/>
        <c:lblAlgn val="ctr"/>
        <c:lblOffset val="100"/>
        <c:noMultiLvlLbl val="0"/>
      </c:catAx>
      <c:valAx>
        <c:axId val="110318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24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E7581D-821E-4B4E-B4C2-BB59B82A4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219075</xdr:colOff>
      <xdr:row>289</xdr:row>
      <xdr:rowOff>85724</xdr:rowOff>
    </xdr:from>
    <xdr:to>
      <xdr:col>25</xdr:col>
      <xdr:colOff>190500</xdr:colOff>
      <xdr:row>305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92CB90-13CB-4399-90D0-CA0718AD6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E44818-23A9-4B54-AB57-92B8B880D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305CD0-3AEC-4916-AA5D-CD61C72E3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FADDF0-2AFD-4C3C-94A4-B48B6E3C9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626122-A5F2-4373-860E-076E33A3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289</xdr:row>
      <xdr:rowOff>85724</xdr:rowOff>
    </xdr:from>
    <xdr:to>
      <xdr:col>25</xdr:col>
      <xdr:colOff>190500</xdr:colOff>
      <xdr:row>305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7C367A-EB1D-4B77-ABD3-9651CFF2B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FC520B-5458-4E36-B224-56F3BCC8B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A31A15-63A5-4EB1-B3D2-441497844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3AC8D0-DD95-4958-9236-51D2D7471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289</xdr:row>
      <xdr:rowOff>85724</xdr:rowOff>
    </xdr:from>
    <xdr:to>
      <xdr:col>25</xdr:col>
      <xdr:colOff>190500</xdr:colOff>
      <xdr:row>305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A71249-D4C7-4A81-B25D-4523BFBB9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1E4804-6D9C-4F87-9CCC-A66166F23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C92111-8E12-4E47-815B-0C9D18C5C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289</xdr:row>
      <xdr:rowOff>85724</xdr:rowOff>
    </xdr:from>
    <xdr:to>
      <xdr:col>25</xdr:col>
      <xdr:colOff>190500</xdr:colOff>
      <xdr:row>305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DC17C6-367D-41BE-949D-BC3BB683B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4B91E4-50FF-46C3-B5D5-A879E8C18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A10DE8-9050-4153-93AF-933ABF00C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289</xdr:row>
      <xdr:rowOff>85724</xdr:rowOff>
    </xdr:from>
    <xdr:to>
      <xdr:col>25</xdr:col>
      <xdr:colOff>190500</xdr:colOff>
      <xdr:row>305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2B204C-2960-44A1-B1D1-424860D1E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190500</xdr:colOff>
      <xdr:row>289</xdr:row>
      <xdr:rowOff>85724</xdr:rowOff>
    </xdr:from>
    <xdr:to>
      <xdr:col>25</xdr:col>
      <xdr:colOff>161925</xdr:colOff>
      <xdr:row>305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49B8CC0-4079-4A1B-922C-1B36926B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5A5D-120D-45B4-ADE7-BD20010780CC}">
  <sheetPr>
    <tabColor rgb="FF92D050"/>
  </sheetPr>
  <dimension ref="B1:AL207"/>
  <sheetViews>
    <sheetView topLeftCell="A148" zoomScale="75" zoomScaleNormal="75" workbookViewId="0">
      <selection activeCell="L47" sqref="L47"/>
    </sheetView>
  </sheetViews>
  <sheetFormatPr defaultColWidth="9.109375" defaultRowHeight="14.4" x14ac:dyDescent="0.3"/>
  <cols>
    <col min="1" max="1" width="9.109375" style="20"/>
    <col min="2" max="2" width="23.88671875" style="20" customWidth="1"/>
    <col min="3" max="3" width="17.88671875" style="20" bestFit="1" customWidth="1"/>
    <col min="4" max="4" width="20" style="20" customWidth="1"/>
    <col min="5" max="5" width="16.109375" style="20" bestFit="1" customWidth="1"/>
    <col min="6" max="6" width="9.88671875" style="19" customWidth="1"/>
    <col min="7" max="21" width="9.88671875" style="20" customWidth="1"/>
    <col min="22" max="36" width="9.88671875" style="20" bestFit="1" customWidth="1"/>
    <col min="37" max="16384" width="9.109375" style="20"/>
  </cols>
  <sheetData>
    <row r="1" spans="2:37" x14ac:dyDescent="0.3">
      <c r="B1" s="27" t="s">
        <v>159</v>
      </c>
    </row>
    <row r="2" spans="2:37" x14ac:dyDescent="0.3">
      <c r="B2" s="16" t="s">
        <v>29</v>
      </c>
      <c r="C2" s="16" t="s">
        <v>31</v>
      </c>
      <c r="D2" s="16" t="s">
        <v>32</v>
      </c>
      <c r="E2" s="16"/>
      <c r="F2" s="28"/>
      <c r="G2" s="16"/>
      <c r="H2" s="16"/>
    </row>
    <row r="3" spans="2:37" x14ac:dyDescent="0.3">
      <c r="B3" s="16" t="s">
        <v>18</v>
      </c>
      <c r="C3" s="16" t="s">
        <v>19</v>
      </c>
      <c r="D3" s="16" t="s">
        <v>20</v>
      </c>
      <c r="E3" s="16"/>
      <c r="F3" s="28"/>
      <c r="G3" s="16"/>
      <c r="H3" s="16"/>
    </row>
    <row r="4" spans="2:37" x14ac:dyDescent="0.3">
      <c r="B4" s="20" t="s">
        <v>114</v>
      </c>
    </row>
    <row r="5" spans="2:37" x14ac:dyDescent="0.3">
      <c r="B5" s="16" t="s">
        <v>30</v>
      </c>
      <c r="C5" s="16" t="s">
        <v>22</v>
      </c>
      <c r="D5" s="16"/>
      <c r="E5" s="16"/>
      <c r="F5" s="28"/>
    </row>
    <row r="6" spans="2:37" ht="13.5" customHeight="1" x14ac:dyDescent="0.3">
      <c r="B6" s="16" t="s">
        <v>21</v>
      </c>
      <c r="C6" s="16" t="s">
        <v>23</v>
      </c>
      <c r="D6" s="16" t="s">
        <v>28</v>
      </c>
      <c r="E6" s="16" t="s">
        <v>178</v>
      </c>
      <c r="F6" s="29">
        <v>1990</v>
      </c>
      <c r="G6" s="29">
        <v>1991</v>
      </c>
      <c r="H6" s="29">
        <v>1992</v>
      </c>
      <c r="I6" s="29">
        <v>1993</v>
      </c>
      <c r="J6" s="29">
        <v>1994</v>
      </c>
      <c r="K6" s="29">
        <v>1995</v>
      </c>
      <c r="L6" s="29">
        <v>1996</v>
      </c>
      <c r="M6" s="29">
        <v>1997</v>
      </c>
      <c r="N6" s="29">
        <v>1998</v>
      </c>
      <c r="O6" s="29">
        <v>1999</v>
      </c>
      <c r="P6" s="29">
        <v>2000</v>
      </c>
      <c r="Q6" s="29">
        <v>2001</v>
      </c>
      <c r="R6" s="29">
        <v>2002</v>
      </c>
      <c r="S6" s="29">
        <v>2003</v>
      </c>
      <c r="T6" s="29">
        <v>2004</v>
      </c>
      <c r="U6" s="29">
        <v>2005</v>
      </c>
      <c r="V6" s="29">
        <v>2006</v>
      </c>
      <c r="W6" s="29">
        <v>2007</v>
      </c>
      <c r="X6" s="29">
        <v>2008</v>
      </c>
      <c r="Y6" s="29">
        <v>2009</v>
      </c>
      <c r="Z6" s="29">
        <v>2010</v>
      </c>
      <c r="AA6" s="29">
        <v>2011</v>
      </c>
      <c r="AB6" s="29">
        <v>2012</v>
      </c>
      <c r="AC6" s="29">
        <v>2013</v>
      </c>
      <c r="AD6" s="29">
        <v>2014</v>
      </c>
      <c r="AE6" s="29">
        <v>2015</v>
      </c>
      <c r="AF6" s="29">
        <v>2016</v>
      </c>
      <c r="AG6" s="29">
        <v>2017</v>
      </c>
      <c r="AH6" s="29">
        <v>2018</v>
      </c>
      <c r="AI6" s="29">
        <v>2019</v>
      </c>
      <c r="AJ6" s="29">
        <v>2020</v>
      </c>
      <c r="AK6" s="29">
        <v>2021</v>
      </c>
    </row>
    <row r="7" spans="2:37" s="16" customFormat="1" ht="15.6" x14ac:dyDescent="0.35">
      <c r="B7" s="20" t="s">
        <v>150</v>
      </c>
      <c r="C7" s="20" t="s">
        <v>33</v>
      </c>
      <c r="D7" s="20" t="s">
        <v>37</v>
      </c>
      <c r="E7" s="20"/>
      <c r="F7" s="30">
        <v>567.18919460352481</v>
      </c>
      <c r="G7" s="30">
        <v>567.42929819181836</v>
      </c>
      <c r="H7" s="30">
        <v>614.55718028568947</v>
      </c>
      <c r="I7" s="30">
        <v>516.45777654961739</v>
      </c>
      <c r="J7" s="30">
        <v>471.41589276246594</v>
      </c>
      <c r="K7" s="30">
        <v>395.09603865371736</v>
      </c>
      <c r="L7" s="30">
        <v>380.16956747550745</v>
      </c>
      <c r="M7" s="30">
        <v>360.68012462436229</v>
      </c>
      <c r="N7" s="30">
        <v>348.8857602620526</v>
      </c>
      <c r="O7" s="30">
        <v>349.0343730660914</v>
      </c>
      <c r="P7" s="30">
        <v>367.78087903274297</v>
      </c>
      <c r="Q7" s="30">
        <v>357.88041002376553</v>
      </c>
      <c r="R7" s="30">
        <v>358.36011618996838</v>
      </c>
      <c r="S7" s="30">
        <v>365.93468027983096</v>
      </c>
      <c r="T7" s="30">
        <v>358.38088676437576</v>
      </c>
      <c r="U7" s="30">
        <v>353.30830560358675</v>
      </c>
      <c r="V7" s="30">
        <v>365.90851060614477</v>
      </c>
      <c r="W7" s="30">
        <v>351.48152316271393</v>
      </c>
      <c r="X7" s="30">
        <v>300.72970682828941</v>
      </c>
      <c r="Y7" s="30">
        <v>150.28464855504654</v>
      </c>
      <c r="Z7" s="30">
        <v>120.42765628340092</v>
      </c>
      <c r="AA7" s="30">
        <v>94.092212165029807</v>
      </c>
      <c r="AB7" s="30">
        <v>130.83802861272571</v>
      </c>
      <c r="AC7" s="30">
        <v>120.39897715301389</v>
      </c>
      <c r="AD7" s="30">
        <v>85.464804246516564</v>
      </c>
      <c r="AE7" s="30">
        <v>114.19299793428249</v>
      </c>
      <c r="AF7" s="30">
        <v>67.465128674949128</v>
      </c>
      <c r="AG7" s="30">
        <v>70.548507148296352</v>
      </c>
      <c r="AH7" s="30">
        <v>64.104471955178653</v>
      </c>
      <c r="AI7" s="30">
        <v>55.662623371007776</v>
      </c>
      <c r="AJ7" s="30">
        <v>51.611907058468553</v>
      </c>
      <c r="AK7" s="30">
        <v>61.67098029601263</v>
      </c>
    </row>
    <row r="8" spans="2:37" s="16" customFormat="1" ht="15.6" x14ac:dyDescent="0.35">
      <c r="B8" s="20" t="s">
        <v>151</v>
      </c>
      <c r="C8" s="20" t="s">
        <v>33</v>
      </c>
      <c r="D8" s="20" t="s">
        <v>37</v>
      </c>
      <c r="E8" s="20"/>
      <c r="F8" s="30">
        <v>1430.5951491948799</v>
      </c>
      <c r="G8" s="30">
        <v>1277.3172391560597</v>
      </c>
      <c r="H8" s="30">
        <v>975.98975104246961</v>
      </c>
      <c r="I8" s="30">
        <v>827.82865621513145</v>
      </c>
      <c r="J8" s="30">
        <v>898.89969826868844</v>
      </c>
      <c r="K8" s="30">
        <v>812.36999220416135</v>
      </c>
      <c r="L8" s="30">
        <v>658.2604377360625</v>
      </c>
      <c r="M8" s="30">
        <v>695.24856296754672</v>
      </c>
      <c r="N8" s="30">
        <v>735.4341167684837</v>
      </c>
      <c r="O8" s="30">
        <v>729.51243356617499</v>
      </c>
      <c r="P8" s="30">
        <v>653.0215962941279</v>
      </c>
      <c r="Q8" s="30">
        <v>548.63109459575537</v>
      </c>
      <c r="R8" s="30">
        <v>506.0208509599604</v>
      </c>
      <c r="S8" s="30">
        <v>491.45112406581416</v>
      </c>
      <c r="T8" s="30">
        <v>462.74272020513507</v>
      </c>
      <c r="U8" s="30">
        <v>476.26179128964191</v>
      </c>
      <c r="V8" s="30">
        <v>449.76126042406526</v>
      </c>
      <c r="W8" s="30">
        <v>458.00652075698196</v>
      </c>
      <c r="X8" s="30">
        <v>433.16931573993071</v>
      </c>
      <c r="Y8" s="30">
        <v>324.05512610905646</v>
      </c>
      <c r="Z8" s="30">
        <v>181.21966933181182</v>
      </c>
      <c r="AA8" s="30">
        <v>189.09997268306938</v>
      </c>
      <c r="AB8" s="30">
        <v>163.59385922214295</v>
      </c>
      <c r="AC8" s="30">
        <v>176.31441339925775</v>
      </c>
      <c r="AD8" s="30">
        <v>104.93561138354281</v>
      </c>
      <c r="AE8" s="30">
        <v>71.407228109535438</v>
      </c>
      <c r="AF8" s="30">
        <v>48.14333896188208</v>
      </c>
      <c r="AG8" s="30">
        <v>57.948297604929422</v>
      </c>
      <c r="AH8" s="30">
        <v>46.808765094633038</v>
      </c>
      <c r="AI8" s="30">
        <v>40.462818207885803</v>
      </c>
      <c r="AJ8" s="30">
        <v>6.6592447993066459</v>
      </c>
      <c r="AK8" s="30">
        <v>34.442395440595874</v>
      </c>
    </row>
    <row r="9" spans="2:37" s="16" customFormat="1" x14ac:dyDescent="0.3">
      <c r="B9" s="20" t="s">
        <v>1</v>
      </c>
      <c r="C9" s="20" t="s">
        <v>33</v>
      </c>
      <c r="D9" s="20" t="s">
        <v>149</v>
      </c>
      <c r="E9" s="20" t="s">
        <v>191</v>
      </c>
      <c r="F9" s="30">
        <v>0.9</v>
      </c>
      <c r="G9" s="30">
        <v>0.9</v>
      </c>
      <c r="H9" s="30">
        <v>0.9</v>
      </c>
      <c r="I9" s="30">
        <v>0.9</v>
      </c>
      <c r="J9" s="30">
        <v>0.9</v>
      </c>
      <c r="K9" s="30">
        <v>0.9</v>
      </c>
      <c r="L9" s="30">
        <v>0.9</v>
      </c>
      <c r="M9" s="30">
        <v>0.9</v>
      </c>
      <c r="N9" s="30">
        <v>0.9</v>
      </c>
      <c r="O9" s="30">
        <v>0.9</v>
      </c>
      <c r="P9" s="30">
        <v>0.9</v>
      </c>
      <c r="Q9" s="30">
        <v>0.9</v>
      </c>
      <c r="R9" s="30">
        <v>0.9</v>
      </c>
      <c r="S9" s="30">
        <v>0.9</v>
      </c>
      <c r="T9" s="30">
        <v>0.9</v>
      </c>
      <c r="U9" s="30">
        <v>0.9</v>
      </c>
      <c r="V9" s="30">
        <v>0.9</v>
      </c>
      <c r="W9" s="30">
        <v>0.9</v>
      </c>
      <c r="X9" s="30">
        <v>0.9</v>
      </c>
      <c r="Y9" s="30">
        <v>0.9</v>
      </c>
      <c r="Z9" s="30">
        <v>0.9</v>
      </c>
      <c r="AA9" s="30">
        <v>0.9</v>
      </c>
      <c r="AB9" s="30">
        <v>0.9</v>
      </c>
      <c r="AC9" s="30">
        <v>0.9</v>
      </c>
      <c r="AD9" s="30">
        <v>0.9</v>
      </c>
      <c r="AE9" s="30">
        <v>0.9</v>
      </c>
      <c r="AF9" s="30">
        <v>0.9</v>
      </c>
      <c r="AG9" s="30">
        <v>0.9</v>
      </c>
      <c r="AH9" s="30">
        <v>0.9</v>
      </c>
      <c r="AI9" s="30">
        <v>0.9</v>
      </c>
      <c r="AJ9" s="30">
        <v>0.9</v>
      </c>
      <c r="AK9" s="30">
        <v>0.9</v>
      </c>
    </row>
    <row r="10" spans="2:37" x14ac:dyDescent="0.3">
      <c r="B10" s="20" t="s">
        <v>0</v>
      </c>
      <c r="C10" s="20" t="s">
        <v>33</v>
      </c>
      <c r="D10" s="20" t="s">
        <v>149</v>
      </c>
      <c r="E10" s="20" t="s">
        <v>191</v>
      </c>
      <c r="F10" s="30">
        <v>313</v>
      </c>
      <c r="G10" s="30">
        <v>313</v>
      </c>
      <c r="H10" s="30">
        <v>313</v>
      </c>
      <c r="I10" s="30">
        <v>313</v>
      </c>
      <c r="J10" s="30">
        <v>313</v>
      </c>
      <c r="K10" s="30">
        <v>313</v>
      </c>
      <c r="L10" s="30">
        <v>313</v>
      </c>
      <c r="M10" s="30">
        <v>313</v>
      </c>
      <c r="N10" s="30">
        <v>313</v>
      </c>
      <c r="O10" s="30">
        <v>313</v>
      </c>
      <c r="P10" s="30">
        <v>313</v>
      </c>
      <c r="Q10" s="30">
        <v>313</v>
      </c>
      <c r="R10" s="30">
        <v>313</v>
      </c>
      <c r="S10" s="30">
        <v>313</v>
      </c>
      <c r="T10" s="30">
        <v>313</v>
      </c>
      <c r="U10" s="30">
        <v>313</v>
      </c>
      <c r="V10" s="30">
        <v>313</v>
      </c>
      <c r="W10" s="30">
        <v>313</v>
      </c>
      <c r="X10" s="30">
        <v>313</v>
      </c>
      <c r="Y10" s="30">
        <v>313</v>
      </c>
      <c r="Z10" s="30">
        <v>313</v>
      </c>
      <c r="AA10" s="30">
        <v>313</v>
      </c>
      <c r="AB10" s="30">
        <v>313</v>
      </c>
      <c r="AC10" s="30">
        <v>313</v>
      </c>
      <c r="AD10" s="30">
        <v>313</v>
      </c>
      <c r="AE10" s="30">
        <v>313</v>
      </c>
      <c r="AF10" s="30">
        <v>313</v>
      </c>
      <c r="AG10" s="30">
        <v>313</v>
      </c>
      <c r="AH10" s="30">
        <v>313</v>
      </c>
      <c r="AI10" s="30">
        <v>313</v>
      </c>
      <c r="AJ10" s="30">
        <v>313</v>
      </c>
      <c r="AK10" s="30">
        <v>313</v>
      </c>
    </row>
    <row r="11" spans="2:37" ht="15.6" x14ac:dyDescent="0.35">
      <c r="B11" s="20" t="s">
        <v>152</v>
      </c>
      <c r="F11" s="30" t="s">
        <v>34</v>
      </c>
      <c r="G11" s="30" t="s">
        <v>34</v>
      </c>
      <c r="H11" s="30" t="s">
        <v>34</v>
      </c>
      <c r="I11" s="30" t="s">
        <v>34</v>
      </c>
      <c r="J11" s="30" t="s">
        <v>34</v>
      </c>
      <c r="K11" s="30" t="s">
        <v>34</v>
      </c>
      <c r="L11" s="30" t="s">
        <v>34</v>
      </c>
      <c r="M11" s="30" t="s">
        <v>34</v>
      </c>
      <c r="N11" s="30" t="s">
        <v>34</v>
      </c>
      <c r="O11" s="30" t="s">
        <v>34</v>
      </c>
      <c r="P11" s="30" t="s">
        <v>34</v>
      </c>
      <c r="Q11" s="30" t="s">
        <v>34</v>
      </c>
      <c r="R11" s="30" t="s">
        <v>34</v>
      </c>
      <c r="S11" s="30" t="s">
        <v>34</v>
      </c>
      <c r="T11" s="30" t="s">
        <v>34</v>
      </c>
      <c r="U11" s="30" t="s">
        <v>34</v>
      </c>
      <c r="V11" s="30" t="s">
        <v>34</v>
      </c>
      <c r="W11" s="30" t="s">
        <v>34</v>
      </c>
      <c r="X11" s="30" t="s">
        <v>34</v>
      </c>
      <c r="Y11" s="30" t="s">
        <v>34</v>
      </c>
      <c r="Z11" s="30" t="s">
        <v>34</v>
      </c>
      <c r="AA11" s="30" t="s">
        <v>34</v>
      </c>
      <c r="AB11" s="30" t="s">
        <v>34</v>
      </c>
      <c r="AC11" s="30" t="s">
        <v>34</v>
      </c>
      <c r="AD11" s="30" t="s">
        <v>34</v>
      </c>
      <c r="AE11" s="30" t="s">
        <v>34</v>
      </c>
      <c r="AF11" s="30" t="s">
        <v>34</v>
      </c>
      <c r="AG11" s="30" t="s">
        <v>34</v>
      </c>
      <c r="AH11" s="30" t="s">
        <v>34</v>
      </c>
      <c r="AI11" s="30" t="s">
        <v>34</v>
      </c>
      <c r="AJ11" s="30" t="s">
        <v>34</v>
      </c>
      <c r="AK11" s="30" t="s">
        <v>34</v>
      </c>
    </row>
    <row r="12" spans="2:37" x14ac:dyDescent="0.3">
      <c r="B12" s="20" t="s">
        <v>2</v>
      </c>
      <c r="C12" s="20" t="s">
        <v>33</v>
      </c>
      <c r="D12" s="20" t="s">
        <v>149</v>
      </c>
      <c r="E12" s="20" t="s">
        <v>191</v>
      </c>
      <c r="F12" s="30">
        <v>8.4</v>
      </c>
      <c r="G12" s="30">
        <v>8.4</v>
      </c>
      <c r="H12" s="30">
        <v>8.4</v>
      </c>
      <c r="I12" s="30">
        <v>8.4</v>
      </c>
      <c r="J12" s="30">
        <v>8.4</v>
      </c>
      <c r="K12" s="30">
        <v>8.4</v>
      </c>
      <c r="L12" s="30">
        <v>8.4</v>
      </c>
      <c r="M12" s="30">
        <v>8.4</v>
      </c>
      <c r="N12" s="30">
        <v>8.4</v>
      </c>
      <c r="O12" s="30">
        <v>8.4</v>
      </c>
      <c r="P12" s="30">
        <v>8.4</v>
      </c>
      <c r="Q12" s="30">
        <v>8.4</v>
      </c>
      <c r="R12" s="30">
        <v>8.4</v>
      </c>
      <c r="S12" s="30">
        <v>8.4</v>
      </c>
      <c r="T12" s="30">
        <v>8.4</v>
      </c>
      <c r="U12" s="30">
        <v>8.4</v>
      </c>
      <c r="V12" s="30">
        <v>8.4</v>
      </c>
      <c r="W12" s="30">
        <v>8.4</v>
      </c>
      <c r="X12" s="30">
        <v>8.4</v>
      </c>
      <c r="Y12" s="30">
        <v>8.4</v>
      </c>
      <c r="Z12" s="30">
        <v>8.4</v>
      </c>
      <c r="AA12" s="30">
        <v>8.4</v>
      </c>
      <c r="AB12" s="30">
        <v>8.4</v>
      </c>
      <c r="AC12" s="30">
        <v>8.4</v>
      </c>
      <c r="AD12" s="30">
        <v>8.4</v>
      </c>
      <c r="AE12" s="30">
        <v>8.4</v>
      </c>
      <c r="AF12" s="30">
        <v>8.4</v>
      </c>
      <c r="AG12" s="30">
        <v>8.4</v>
      </c>
      <c r="AH12" s="30">
        <v>8.4</v>
      </c>
      <c r="AI12" s="30">
        <v>8.4</v>
      </c>
      <c r="AJ12" s="30">
        <v>8.4</v>
      </c>
      <c r="AK12" s="30">
        <v>8.4</v>
      </c>
    </row>
    <row r="13" spans="2:37" ht="15.6" x14ac:dyDescent="0.35">
      <c r="B13" s="20" t="s">
        <v>153</v>
      </c>
      <c r="C13" s="20" t="s">
        <v>33</v>
      </c>
      <c r="D13" s="20" t="s">
        <v>149</v>
      </c>
      <c r="E13" s="20" t="s">
        <v>191</v>
      </c>
      <c r="F13" s="30">
        <v>7.7</v>
      </c>
      <c r="G13" s="30">
        <v>7.7</v>
      </c>
      <c r="H13" s="30">
        <v>7.7</v>
      </c>
      <c r="I13" s="30">
        <v>7.7</v>
      </c>
      <c r="J13" s="30">
        <v>7.7</v>
      </c>
      <c r="K13" s="30">
        <v>7.7</v>
      </c>
      <c r="L13" s="30">
        <v>7.7</v>
      </c>
      <c r="M13" s="30">
        <v>7.7</v>
      </c>
      <c r="N13" s="30">
        <v>7.7</v>
      </c>
      <c r="O13" s="30">
        <v>7.7</v>
      </c>
      <c r="P13" s="30">
        <v>7.7</v>
      </c>
      <c r="Q13" s="30">
        <v>7.7</v>
      </c>
      <c r="R13" s="30">
        <v>7.7</v>
      </c>
      <c r="S13" s="30">
        <v>7.7</v>
      </c>
      <c r="T13" s="30">
        <v>7.7</v>
      </c>
      <c r="U13" s="30">
        <v>7.7</v>
      </c>
      <c r="V13" s="30">
        <v>7.7</v>
      </c>
      <c r="W13" s="30">
        <v>7.7</v>
      </c>
      <c r="X13" s="30">
        <v>7.7</v>
      </c>
      <c r="Y13" s="30">
        <v>7.7</v>
      </c>
      <c r="Z13" s="30">
        <v>7.7</v>
      </c>
      <c r="AA13" s="30">
        <v>7.7</v>
      </c>
      <c r="AB13" s="30">
        <v>7.7</v>
      </c>
      <c r="AC13" s="30">
        <v>7.7</v>
      </c>
      <c r="AD13" s="30">
        <v>7.7</v>
      </c>
      <c r="AE13" s="30">
        <v>7.7</v>
      </c>
      <c r="AF13" s="30">
        <v>7.7</v>
      </c>
      <c r="AG13" s="30">
        <v>7.7</v>
      </c>
      <c r="AH13" s="30">
        <v>7.7</v>
      </c>
      <c r="AI13" s="30">
        <v>7.7</v>
      </c>
      <c r="AJ13" s="30">
        <v>7.7</v>
      </c>
      <c r="AK13" s="30">
        <v>7.7</v>
      </c>
    </row>
    <row r="14" spans="2:37" ht="15.6" x14ac:dyDescent="0.35">
      <c r="B14" s="20" t="s">
        <v>154</v>
      </c>
      <c r="C14" s="20" t="s">
        <v>33</v>
      </c>
      <c r="D14" s="20" t="s">
        <v>149</v>
      </c>
      <c r="E14" s="20" t="s">
        <v>191</v>
      </c>
      <c r="F14" s="30">
        <v>5.2</v>
      </c>
      <c r="G14" s="30">
        <v>5.2</v>
      </c>
      <c r="H14" s="30">
        <v>5.2</v>
      </c>
      <c r="I14" s="30">
        <v>5.2</v>
      </c>
      <c r="J14" s="30">
        <v>5.2</v>
      </c>
      <c r="K14" s="30">
        <v>5.2</v>
      </c>
      <c r="L14" s="30">
        <v>5.2</v>
      </c>
      <c r="M14" s="30">
        <v>5.2</v>
      </c>
      <c r="N14" s="30">
        <v>5.2</v>
      </c>
      <c r="O14" s="30">
        <v>5.2</v>
      </c>
      <c r="P14" s="30">
        <v>5.2</v>
      </c>
      <c r="Q14" s="30">
        <v>5.2</v>
      </c>
      <c r="R14" s="30">
        <v>5.2</v>
      </c>
      <c r="S14" s="30">
        <v>5.2</v>
      </c>
      <c r="T14" s="30">
        <v>5.2</v>
      </c>
      <c r="U14" s="30">
        <v>5.2</v>
      </c>
      <c r="V14" s="30">
        <v>5.2</v>
      </c>
      <c r="W14" s="30">
        <v>5.2</v>
      </c>
      <c r="X14" s="30">
        <v>5.2</v>
      </c>
      <c r="Y14" s="30">
        <v>5.2</v>
      </c>
      <c r="Z14" s="30">
        <v>5.2</v>
      </c>
      <c r="AA14" s="30">
        <v>5.2</v>
      </c>
      <c r="AB14" s="30">
        <v>5.2</v>
      </c>
      <c r="AC14" s="30">
        <v>5.2</v>
      </c>
      <c r="AD14" s="30">
        <v>5.2</v>
      </c>
      <c r="AE14" s="30">
        <v>5.2</v>
      </c>
      <c r="AF14" s="30">
        <v>5.2</v>
      </c>
      <c r="AG14" s="30">
        <v>5.2</v>
      </c>
      <c r="AH14" s="30">
        <v>5.2</v>
      </c>
      <c r="AI14" s="30">
        <v>5.2</v>
      </c>
      <c r="AJ14" s="30">
        <v>5.2</v>
      </c>
      <c r="AK14" s="30">
        <v>5.2</v>
      </c>
    </row>
    <row r="15" spans="2:37" ht="15.6" x14ac:dyDescent="0.35">
      <c r="B15" s="20" t="s">
        <v>116</v>
      </c>
      <c r="C15" s="20" t="s">
        <v>155</v>
      </c>
      <c r="D15" s="20" t="s">
        <v>149</v>
      </c>
      <c r="E15" s="20" t="s">
        <v>191</v>
      </c>
      <c r="F15" s="30">
        <v>2.1999999999999999E-2</v>
      </c>
      <c r="G15" s="30">
        <v>2.1999999999999999E-2</v>
      </c>
      <c r="H15" s="30">
        <v>2.1999999999999999E-2</v>
      </c>
      <c r="I15" s="30">
        <v>2.1999999999999999E-2</v>
      </c>
      <c r="J15" s="30">
        <v>2.1999999999999999E-2</v>
      </c>
      <c r="K15" s="30">
        <v>2.1999999999999999E-2</v>
      </c>
      <c r="L15" s="30">
        <v>2.1999999999999999E-2</v>
      </c>
      <c r="M15" s="30">
        <v>2.1999999999999999E-2</v>
      </c>
      <c r="N15" s="30">
        <v>2.1999999999999999E-2</v>
      </c>
      <c r="O15" s="30">
        <v>2.1999999999999999E-2</v>
      </c>
      <c r="P15" s="30">
        <v>2.1999999999999999E-2</v>
      </c>
      <c r="Q15" s="30">
        <v>2.1999999999999999E-2</v>
      </c>
      <c r="R15" s="30">
        <v>2.1999999999999999E-2</v>
      </c>
      <c r="S15" s="30">
        <v>2.1999999999999999E-2</v>
      </c>
      <c r="T15" s="30">
        <v>2.1999999999999999E-2</v>
      </c>
      <c r="U15" s="30">
        <v>2.1999999999999999E-2</v>
      </c>
      <c r="V15" s="30">
        <v>2.1999999999999999E-2</v>
      </c>
      <c r="W15" s="30">
        <v>2.1999999999999999E-2</v>
      </c>
      <c r="X15" s="30">
        <v>2.1999999999999999E-2</v>
      </c>
      <c r="Y15" s="30">
        <v>2.1999999999999999E-2</v>
      </c>
      <c r="Z15" s="30">
        <v>2.1999999999999999E-2</v>
      </c>
      <c r="AA15" s="30">
        <v>2.1999999999999999E-2</v>
      </c>
      <c r="AB15" s="30">
        <v>2.1999999999999999E-2</v>
      </c>
      <c r="AC15" s="30">
        <v>2.1999999999999999E-2</v>
      </c>
      <c r="AD15" s="30">
        <v>2.1999999999999999E-2</v>
      </c>
      <c r="AE15" s="30">
        <v>2.1999999999999999E-2</v>
      </c>
      <c r="AF15" s="30">
        <v>2.1999999999999999E-2</v>
      </c>
      <c r="AG15" s="30">
        <v>2.1999999999999999E-2</v>
      </c>
      <c r="AH15" s="30">
        <v>2.1999999999999999E-2</v>
      </c>
      <c r="AI15" s="30">
        <v>2.1999999999999999E-2</v>
      </c>
      <c r="AJ15" s="30">
        <v>2.1999999999999999E-2</v>
      </c>
      <c r="AK15" s="30">
        <v>2.1999999999999999E-2</v>
      </c>
    </row>
    <row r="16" spans="2:37" x14ac:dyDescent="0.3">
      <c r="B16" s="20" t="s">
        <v>3</v>
      </c>
      <c r="C16" s="20" t="s">
        <v>122</v>
      </c>
      <c r="D16" s="20" t="s">
        <v>149</v>
      </c>
      <c r="E16" s="20" t="s">
        <v>191</v>
      </c>
      <c r="F16" s="30">
        <v>7.3000000000000007</v>
      </c>
      <c r="G16" s="30">
        <v>7.3000000000000007</v>
      </c>
      <c r="H16" s="30">
        <v>7.3000000000000007</v>
      </c>
      <c r="I16" s="30">
        <v>7.3000000000000007</v>
      </c>
      <c r="J16" s="30">
        <v>7.3000000000000007</v>
      </c>
      <c r="K16" s="30">
        <v>7.3000000000000007</v>
      </c>
      <c r="L16" s="30">
        <v>7.3000000000000007</v>
      </c>
      <c r="M16" s="30">
        <v>7.3000000000000007</v>
      </c>
      <c r="N16" s="30">
        <v>7.3000000000000007</v>
      </c>
      <c r="O16" s="30">
        <v>7.3000000000000007</v>
      </c>
      <c r="P16" s="30">
        <v>7.3000000000000007</v>
      </c>
      <c r="Q16" s="30">
        <v>7.3000000000000007</v>
      </c>
      <c r="R16" s="30">
        <v>7.3000000000000007</v>
      </c>
      <c r="S16" s="30">
        <v>7.3000000000000007</v>
      </c>
      <c r="T16" s="30">
        <v>7.3000000000000007</v>
      </c>
      <c r="U16" s="30">
        <v>7.3000000000000007</v>
      </c>
      <c r="V16" s="30">
        <v>7.3000000000000007</v>
      </c>
      <c r="W16" s="30">
        <v>7.3000000000000007</v>
      </c>
      <c r="X16" s="30">
        <v>7.3000000000000007</v>
      </c>
      <c r="Y16" s="30">
        <v>7.3000000000000007</v>
      </c>
      <c r="Z16" s="30">
        <v>7.3000000000000007</v>
      </c>
      <c r="AA16" s="30">
        <v>7.3000000000000007</v>
      </c>
      <c r="AB16" s="30">
        <v>7.3000000000000007</v>
      </c>
      <c r="AC16" s="30">
        <v>7.3000000000000007</v>
      </c>
      <c r="AD16" s="30">
        <v>7.3000000000000007</v>
      </c>
      <c r="AE16" s="30">
        <v>7.3000000000000007</v>
      </c>
      <c r="AF16" s="30">
        <v>7.3000000000000007</v>
      </c>
      <c r="AG16" s="30">
        <v>7.3000000000000007</v>
      </c>
      <c r="AH16" s="30">
        <v>7.3000000000000007</v>
      </c>
      <c r="AI16" s="30">
        <v>7.3000000000000007</v>
      </c>
      <c r="AJ16" s="30">
        <v>7.3000000000000007</v>
      </c>
      <c r="AK16" s="30">
        <v>7.3000000000000007</v>
      </c>
    </row>
    <row r="17" spans="2:37" x14ac:dyDescent="0.3">
      <c r="B17" s="20" t="s">
        <v>4</v>
      </c>
      <c r="C17" s="20" t="s">
        <v>122</v>
      </c>
      <c r="D17" s="20" t="s">
        <v>149</v>
      </c>
      <c r="E17" s="20" t="s">
        <v>191</v>
      </c>
      <c r="F17" s="30">
        <v>0.89999999999999991</v>
      </c>
      <c r="G17" s="30">
        <v>0.89999999999999991</v>
      </c>
      <c r="H17" s="30">
        <v>0.89999999999999991</v>
      </c>
      <c r="I17" s="30">
        <v>0.89999999999999991</v>
      </c>
      <c r="J17" s="30">
        <v>0.89999999999999991</v>
      </c>
      <c r="K17" s="30">
        <v>0.89999999999999991</v>
      </c>
      <c r="L17" s="30">
        <v>0.89999999999999991</v>
      </c>
      <c r="M17" s="30">
        <v>0.89999999999999991</v>
      </c>
      <c r="N17" s="30">
        <v>0.89999999999999991</v>
      </c>
      <c r="O17" s="30">
        <v>0.89999999999999991</v>
      </c>
      <c r="P17" s="30">
        <v>0.89999999999999991</v>
      </c>
      <c r="Q17" s="30">
        <v>0.89999999999999991</v>
      </c>
      <c r="R17" s="30">
        <v>0.89999999999999991</v>
      </c>
      <c r="S17" s="30">
        <v>0.89999999999999991</v>
      </c>
      <c r="T17" s="30">
        <v>0.89999999999999991</v>
      </c>
      <c r="U17" s="30">
        <v>0.89999999999999991</v>
      </c>
      <c r="V17" s="30">
        <v>0.89999999999999991</v>
      </c>
      <c r="W17" s="30">
        <v>0.89999999999999991</v>
      </c>
      <c r="X17" s="30">
        <v>0.89999999999999991</v>
      </c>
      <c r="Y17" s="30">
        <v>0.89999999999999991</v>
      </c>
      <c r="Z17" s="30">
        <v>0.89999999999999991</v>
      </c>
      <c r="AA17" s="30">
        <v>0.89999999999999991</v>
      </c>
      <c r="AB17" s="30">
        <v>0.89999999999999991</v>
      </c>
      <c r="AC17" s="30">
        <v>0.89999999999999991</v>
      </c>
      <c r="AD17" s="30">
        <v>0.89999999999999991</v>
      </c>
      <c r="AE17" s="30">
        <v>0.89999999999999991</v>
      </c>
      <c r="AF17" s="30">
        <v>0.89999999999999991</v>
      </c>
      <c r="AG17" s="30">
        <v>0.89999999999999991</v>
      </c>
      <c r="AH17" s="30">
        <v>0.89999999999999991</v>
      </c>
      <c r="AI17" s="30">
        <v>0.89999999999999991</v>
      </c>
      <c r="AJ17" s="30">
        <v>0.89999999999999991</v>
      </c>
      <c r="AK17" s="30">
        <v>0.89999999999999991</v>
      </c>
    </row>
    <row r="18" spans="2:37" x14ac:dyDescent="0.3">
      <c r="B18" s="20" t="s">
        <v>5</v>
      </c>
      <c r="C18" s="20" t="s">
        <v>122</v>
      </c>
      <c r="D18" s="20" t="s">
        <v>149</v>
      </c>
      <c r="E18" s="20" t="s">
        <v>191</v>
      </c>
      <c r="F18" s="30">
        <v>1.4</v>
      </c>
      <c r="G18" s="30">
        <v>1.4</v>
      </c>
      <c r="H18" s="30">
        <v>1.4</v>
      </c>
      <c r="I18" s="30">
        <v>1.4</v>
      </c>
      <c r="J18" s="30">
        <v>1.4</v>
      </c>
      <c r="K18" s="30">
        <v>1.4</v>
      </c>
      <c r="L18" s="30">
        <v>1.4</v>
      </c>
      <c r="M18" s="30">
        <v>1.4</v>
      </c>
      <c r="N18" s="30">
        <v>1.4</v>
      </c>
      <c r="O18" s="30">
        <v>1.4</v>
      </c>
      <c r="P18" s="30">
        <v>1.4</v>
      </c>
      <c r="Q18" s="30">
        <v>1.4</v>
      </c>
      <c r="R18" s="30">
        <v>1.4</v>
      </c>
      <c r="S18" s="30">
        <v>1.4</v>
      </c>
      <c r="T18" s="30">
        <v>1.4</v>
      </c>
      <c r="U18" s="30">
        <v>1.4</v>
      </c>
      <c r="V18" s="30">
        <v>1.4</v>
      </c>
      <c r="W18" s="30">
        <v>1.4</v>
      </c>
      <c r="X18" s="30">
        <v>1.4</v>
      </c>
      <c r="Y18" s="30">
        <v>1.4</v>
      </c>
      <c r="Z18" s="30">
        <v>1.4</v>
      </c>
      <c r="AA18" s="30">
        <v>1.4</v>
      </c>
      <c r="AB18" s="30">
        <v>1.4</v>
      </c>
      <c r="AC18" s="30">
        <v>1.4</v>
      </c>
      <c r="AD18" s="30">
        <v>1.4</v>
      </c>
      <c r="AE18" s="30">
        <v>1.4</v>
      </c>
      <c r="AF18" s="30">
        <v>1.4</v>
      </c>
      <c r="AG18" s="30">
        <v>1.4</v>
      </c>
      <c r="AH18" s="30">
        <v>1.4</v>
      </c>
      <c r="AI18" s="30">
        <v>1.4</v>
      </c>
      <c r="AJ18" s="30">
        <v>1.4</v>
      </c>
      <c r="AK18" s="30">
        <v>1.4</v>
      </c>
    </row>
    <row r="19" spans="2:37" x14ac:dyDescent="0.3">
      <c r="B19" s="20" t="s">
        <v>6</v>
      </c>
      <c r="C19" s="20" t="s">
        <v>122</v>
      </c>
      <c r="D19" s="20" t="s">
        <v>149</v>
      </c>
      <c r="E19" s="20" t="s">
        <v>191</v>
      </c>
      <c r="F19" s="30">
        <v>7.1</v>
      </c>
      <c r="G19" s="30">
        <v>7.1</v>
      </c>
      <c r="H19" s="30">
        <v>7.1</v>
      </c>
      <c r="I19" s="30">
        <v>7.1</v>
      </c>
      <c r="J19" s="30">
        <v>7.1</v>
      </c>
      <c r="K19" s="30">
        <v>7.1</v>
      </c>
      <c r="L19" s="30">
        <v>7.1</v>
      </c>
      <c r="M19" s="30">
        <v>7.1</v>
      </c>
      <c r="N19" s="30">
        <v>7.1</v>
      </c>
      <c r="O19" s="30">
        <v>7.1</v>
      </c>
      <c r="P19" s="30">
        <v>7.1</v>
      </c>
      <c r="Q19" s="30">
        <v>7.1</v>
      </c>
      <c r="R19" s="30">
        <v>7.1</v>
      </c>
      <c r="S19" s="30">
        <v>7.1</v>
      </c>
      <c r="T19" s="30">
        <v>7.1</v>
      </c>
      <c r="U19" s="30">
        <v>7.1</v>
      </c>
      <c r="V19" s="30">
        <v>7.1</v>
      </c>
      <c r="W19" s="30">
        <v>7.1</v>
      </c>
      <c r="X19" s="30">
        <v>7.1</v>
      </c>
      <c r="Y19" s="30">
        <v>7.1</v>
      </c>
      <c r="Z19" s="30">
        <v>7.1</v>
      </c>
      <c r="AA19" s="30">
        <v>7.1</v>
      </c>
      <c r="AB19" s="30">
        <v>7.1</v>
      </c>
      <c r="AC19" s="30">
        <v>7.1</v>
      </c>
      <c r="AD19" s="30">
        <v>7.1</v>
      </c>
      <c r="AE19" s="30">
        <v>7.1</v>
      </c>
      <c r="AF19" s="30">
        <v>7.1</v>
      </c>
      <c r="AG19" s="30">
        <v>7.1</v>
      </c>
      <c r="AH19" s="30">
        <v>7.1</v>
      </c>
      <c r="AI19" s="30">
        <v>7.1</v>
      </c>
      <c r="AJ19" s="30">
        <v>7.1</v>
      </c>
      <c r="AK19" s="30">
        <v>7.1</v>
      </c>
    </row>
    <row r="20" spans="2:37" x14ac:dyDescent="0.3">
      <c r="B20" s="20" t="s">
        <v>7</v>
      </c>
      <c r="C20" s="20" t="s">
        <v>122</v>
      </c>
      <c r="D20" s="20" t="s">
        <v>149</v>
      </c>
      <c r="E20" s="20" t="s">
        <v>191</v>
      </c>
      <c r="F20" s="30">
        <v>4.4999999999999991</v>
      </c>
      <c r="G20" s="30">
        <v>4.4999999999999991</v>
      </c>
      <c r="H20" s="30">
        <v>4.4999999999999991</v>
      </c>
      <c r="I20" s="30">
        <v>4.4999999999999991</v>
      </c>
      <c r="J20" s="30">
        <v>4.4999999999999991</v>
      </c>
      <c r="K20" s="30">
        <v>4.4999999999999991</v>
      </c>
      <c r="L20" s="30">
        <v>4.4999999999999991</v>
      </c>
      <c r="M20" s="30">
        <v>4.4999999999999991</v>
      </c>
      <c r="N20" s="30">
        <v>4.4999999999999991</v>
      </c>
      <c r="O20" s="30">
        <v>4.4999999999999991</v>
      </c>
      <c r="P20" s="30">
        <v>4.4999999999999991</v>
      </c>
      <c r="Q20" s="30">
        <v>4.4999999999999991</v>
      </c>
      <c r="R20" s="30">
        <v>4.4999999999999991</v>
      </c>
      <c r="S20" s="30">
        <v>4.4999999999999991</v>
      </c>
      <c r="T20" s="30">
        <v>4.4999999999999991</v>
      </c>
      <c r="U20" s="30">
        <v>4.4999999999999991</v>
      </c>
      <c r="V20" s="30">
        <v>4.4999999999999991</v>
      </c>
      <c r="W20" s="30">
        <v>4.4999999999999991</v>
      </c>
      <c r="X20" s="30">
        <v>4.4999999999999991</v>
      </c>
      <c r="Y20" s="30">
        <v>4.4999999999999991</v>
      </c>
      <c r="Z20" s="30">
        <v>4.4999999999999991</v>
      </c>
      <c r="AA20" s="30">
        <v>4.4999999999999991</v>
      </c>
      <c r="AB20" s="30">
        <v>4.4999999999999991</v>
      </c>
      <c r="AC20" s="30">
        <v>4.4999999999999991</v>
      </c>
      <c r="AD20" s="30">
        <v>4.4999999999999991</v>
      </c>
      <c r="AE20" s="30">
        <v>4.4999999999999991</v>
      </c>
      <c r="AF20" s="30">
        <v>4.4999999999999991</v>
      </c>
      <c r="AG20" s="30">
        <v>4.4999999999999991</v>
      </c>
      <c r="AH20" s="30">
        <v>4.4999999999999991</v>
      </c>
      <c r="AI20" s="30">
        <v>4.4999999999999991</v>
      </c>
      <c r="AJ20" s="30">
        <v>4.4999999999999991</v>
      </c>
      <c r="AK20" s="30">
        <v>4.4999999999999991</v>
      </c>
    </row>
    <row r="21" spans="2:37" x14ac:dyDescent="0.3">
      <c r="B21" s="20" t="s">
        <v>8</v>
      </c>
      <c r="C21" s="20" t="s">
        <v>122</v>
      </c>
      <c r="D21" s="20" t="s">
        <v>149</v>
      </c>
      <c r="E21" s="20" t="s">
        <v>191</v>
      </c>
      <c r="F21" s="26">
        <v>8.9999999999999982</v>
      </c>
      <c r="G21" s="26">
        <v>8.9999999999999982</v>
      </c>
      <c r="H21" s="26">
        <v>8.9999999999999982</v>
      </c>
      <c r="I21" s="26">
        <v>8.9999999999999982</v>
      </c>
      <c r="J21" s="26">
        <v>8.9999999999999982</v>
      </c>
      <c r="K21" s="26">
        <v>8.9999999999999982</v>
      </c>
      <c r="L21" s="26">
        <v>8.9999999999999982</v>
      </c>
      <c r="M21" s="26">
        <v>8.9999999999999982</v>
      </c>
      <c r="N21" s="26">
        <v>8.9999999999999982</v>
      </c>
      <c r="O21" s="26">
        <v>8.9999999999999982</v>
      </c>
      <c r="P21" s="26">
        <v>8.9999999999999982</v>
      </c>
      <c r="Q21" s="26">
        <v>8.9999999999999982</v>
      </c>
      <c r="R21" s="26">
        <v>8.9999999999999982</v>
      </c>
      <c r="S21" s="26">
        <v>8.9999999999999982</v>
      </c>
      <c r="T21" s="26">
        <v>8.9999999999999982</v>
      </c>
      <c r="U21" s="26">
        <v>8.9999999999999982</v>
      </c>
      <c r="V21" s="26">
        <v>8.9999999999999982</v>
      </c>
      <c r="W21" s="26">
        <v>8.9999999999999982</v>
      </c>
      <c r="X21" s="26">
        <v>8.9999999999999982</v>
      </c>
      <c r="Y21" s="26">
        <v>8.9999999999999982</v>
      </c>
      <c r="Z21" s="26">
        <v>8.9999999999999982</v>
      </c>
      <c r="AA21" s="26">
        <v>8.9999999999999982</v>
      </c>
      <c r="AB21" s="26">
        <v>8.9999999999999982</v>
      </c>
      <c r="AC21" s="26">
        <v>8.9999999999999982</v>
      </c>
      <c r="AD21" s="26">
        <v>8.9999999999999982</v>
      </c>
      <c r="AE21" s="26">
        <v>8.9999999999999982</v>
      </c>
      <c r="AF21" s="26">
        <v>8.9999999999999982</v>
      </c>
      <c r="AG21" s="26">
        <v>8.9999999999999982</v>
      </c>
      <c r="AH21" s="26">
        <v>8.9999999999999982</v>
      </c>
      <c r="AI21" s="26">
        <v>8.9999999999999982</v>
      </c>
      <c r="AJ21" s="26">
        <v>8.9999999999999982</v>
      </c>
      <c r="AK21" s="26">
        <v>8.9999999999999982</v>
      </c>
    </row>
    <row r="22" spans="2:37" x14ac:dyDescent="0.3">
      <c r="B22" s="20" t="s">
        <v>9</v>
      </c>
      <c r="C22" s="20" t="s">
        <v>122</v>
      </c>
      <c r="D22" s="20" t="s">
        <v>149</v>
      </c>
      <c r="E22" s="20" t="s">
        <v>191</v>
      </c>
      <c r="F22" s="26">
        <v>4.9000000000000004</v>
      </c>
      <c r="G22" s="26">
        <v>4.9000000000000004</v>
      </c>
      <c r="H22" s="26">
        <v>4.9000000000000004</v>
      </c>
      <c r="I22" s="26">
        <v>4.9000000000000004</v>
      </c>
      <c r="J22" s="26">
        <v>4.9000000000000004</v>
      </c>
      <c r="K22" s="26">
        <v>4.9000000000000004</v>
      </c>
      <c r="L22" s="26">
        <v>4.9000000000000004</v>
      </c>
      <c r="M22" s="26">
        <v>4.9000000000000004</v>
      </c>
      <c r="N22" s="26">
        <v>4.9000000000000004</v>
      </c>
      <c r="O22" s="26">
        <v>4.9000000000000004</v>
      </c>
      <c r="P22" s="26">
        <v>4.9000000000000004</v>
      </c>
      <c r="Q22" s="26">
        <v>4.9000000000000004</v>
      </c>
      <c r="R22" s="26">
        <v>4.9000000000000004</v>
      </c>
      <c r="S22" s="26">
        <v>4.9000000000000004</v>
      </c>
      <c r="T22" s="26">
        <v>4.9000000000000004</v>
      </c>
      <c r="U22" s="26">
        <v>4.9000000000000004</v>
      </c>
      <c r="V22" s="26">
        <v>4.9000000000000004</v>
      </c>
      <c r="W22" s="26">
        <v>4.9000000000000004</v>
      </c>
      <c r="X22" s="26">
        <v>4.9000000000000004</v>
      </c>
      <c r="Y22" s="26">
        <v>4.9000000000000004</v>
      </c>
      <c r="Z22" s="26">
        <v>4.9000000000000004</v>
      </c>
      <c r="AA22" s="26">
        <v>4.9000000000000004</v>
      </c>
      <c r="AB22" s="26">
        <v>4.9000000000000004</v>
      </c>
      <c r="AC22" s="26">
        <v>4.9000000000000004</v>
      </c>
      <c r="AD22" s="26">
        <v>4.9000000000000004</v>
      </c>
      <c r="AE22" s="26">
        <v>4.9000000000000004</v>
      </c>
      <c r="AF22" s="26">
        <v>4.9000000000000004</v>
      </c>
      <c r="AG22" s="26">
        <v>4.9000000000000004</v>
      </c>
      <c r="AH22" s="26">
        <v>4.9000000000000004</v>
      </c>
      <c r="AI22" s="26">
        <v>4.9000000000000004</v>
      </c>
      <c r="AJ22" s="26">
        <v>4.9000000000000004</v>
      </c>
      <c r="AK22" s="26">
        <v>4.9000000000000004</v>
      </c>
    </row>
    <row r="23" spans="2:37" x14ac:dyDescent="0.3">
      <c r="B23" s="20" t="s">
        <v>10</v>
      </c>
      <c r="C23" s="20" t="s">
        <v>122</v>
      </c>
      <c r="D23" s="20" t="s">
        <v>149</v>
      </c>
      <c r="E23" s="20" t="s">
        <v>191</v>
      </c>
      <c r="F23" s="26">
        <v>23</v>
      </c>
      <c r="G23" s="26">
        <v>23</v>
      </c>
      <c r="H23" s="26">
        <v>23</v>
      </c>
      <c r="I23" s="26">
        <v>23</v>
      </c>
      <c r="J23" s="26">
        <v>23</v>
      </c>
      <c r="K23" s="26">
        <v>23</v>
      </c>
      <c r="L23" s="26">
        <v>23</v>
      </c>
      <c r="M23" s="26">
        <v>23</v>
      </c>
      <c r="N23" s="26">
        <v>23</v>
      </c>
      <c r="O23" s="26">
        <v>23</v>
      </c>
      <c r="P23" s="26">
        <v>23</v>
      </c>
      <c r="Q23" s="26">
        <v>23</v>
      </c>
      <c r="R23" s="26">
        <v>23</v>
      </c>
      <c r="S23" s="26">
        <v>23</v>
      </c>
      <c r="T23" s="26">
        <v>23</v>
      </c>
      <c r="U23" s="26">
        <v>23</v>
      </c>
      <c r="V23" s="26">
        <v>23</v>
      </c>
      <c r="W23" s="26">
        <v>23</v>
      </c>
      <c r="X23" s="26">
        <v>23</v>
      </c>
      <c r="Y23" s="26">
        <v>23</v>
      </c>
      <c r="Z23" s="26">
        <v>23</v>
      </c>
      <c r="AA23" s="26">
        <v>23</v>
      </c>
      <c r="AB23" s="26">
        <v>23</v>
      </c>
      <c r="AC23" s="26">
        <v>23</v>
      </c>
      <c r="AD23" s="26">
        <v>23</v>
      </c>
      <c r="AE23" s="26">
        <v>23</v>
      </c>
      <c r="AF23" s="26">
        <v>23</v>
      </c>
      <c r="AG23" s="26">
        <v>23</v>
      </c>
      <c r="AH23" s="26">
        <v>23</v>
      </c>
      <c r="AI23" s="26">
        <v>23</v>
      </c>
      <c r="AJ23" s="26">
        <v>23</v>
      </c>
      <c r="AK23" s="26">
        <v>23</v>
      </c>
    </row>
    <row r="24" spans="2:37" x14ac:dyDescent="0.3">
      <c r="B24" s="20" t="s">
        <v>11</v>
      </c>
      <c r="C24" s="20" t="s">
        <v>122</v>
      </c>
      <c r="D24" s="20" t="s">
        <v>149</v>
      </c>
      <c r="E24" s="20" t="s">
        <v>191</v>
      </c>
      <c r="F24" s="26">
        <v>89.999999999999986</v>
      </c>
      <c r="G24" s="26">
        <v>89.999999999999986</v>
      </c>
      <c r="H24" s="26">
        <v>89.999999999999986</v>
      </c>
      <c r="I24" s="26">
        <v>89.999999999999986</v>
      </c>
      <c r="J24" s="26">
        <v>89.999999999999986</v>
      </c>
      <c r="K24" s="26">
        <v>89.999999999999986</v>
      </c>
      <c r="L24" s="26">
        <v>89.999999999999986</v>
      </c>
      <c r="M24" s="26">
        <v>89.999999999999986</v>
      </c>
      <c r="N24" s="26">
        <v>89.999999999999986</v>
      </c>
      <c r="O24" s="26">
        <v>89.999999999999986</v>
      </c>
      <c r="P24" s="26">
        <v>89.999999999999986</v>
      </c>
      <c r="Q24" s="26">
        <v>89.999999999999986</v>
      </c>
      <c r="R24" s="26">
        <v>89.999999999999986</v>
      </c>
      <c r="S24" s="26">
        <v>89.999999999999986</v>
      </c>
      <c r="T24" s="26">
        <v>89.999999999999986</v>
      </c>
      <c r="U24" s="26">
        <v>89.999999999999986</v>
      </c>
      <c r="V24" s="26">
        <v>89.999999999999986</v>
      </c>
      <c r="W24" s="26">
        <v>89.999999999999986</v>
      </c>
      <c r="X24" s="26">
        <v>89.999999999999986</v>
      </c>
      <c r="Y24" s="26">
        <v>89.999999999999986</v>
      </c>
      <c r="Z24" s="26">
        <v>89.999999999999986</v>
      </c>
      <c r="AA24" s="26">
        <v>89.999999999999986</v>
      </c>
      <c r="AB24" s="26">
        <v>89.999999999999986</v>
      </c>
      <c r="AC24" s="26">
        <v>89.999999999999986</v>
      </c>
      <c r="AD24" s="26">
        <v>89.999999999999986</v>
      </c>
      <c r="AE24" s="26">
        <v>89.999999999999986</v>
      </c>
      <c r="AF24" s="26">
        <v>89.999999999999986</v>
      </c>
      <c r="AG24" s="26">
        <v>89.999999999999986</v>
      </c>
      <c r="AH24" s="26">
        <v>89.999999999999986</v>
      </c>
      <c r="AI24" s="26">
        <v>89.999999999999986</v>
      </c>
      <c r="AJ24" s="26">
        <v>89.999999999999986</v>
      </c>
      <c r="AK24" s="26">
        <v>89.999999999999986</v>
      </c>
    </row>
    <row r="25" spans="2:37" x14ac:dyDescent="0.3">
      <c r="B25" s="20" t="s">
        <v>113</v>
      </c>
      <c r="C25" s="20" t="s">
        <v>123</v>
      </c>
      <c r="D25" s="20" t="s">
        <v>149</v>
      </c>
      <c r="E25" s="20" t="s">
        <v>191</v>
      </c>
      <c r="F25" s="30">
        <v>3.3</v>
      </c>
      <c r="G25" s="30">
        <v>3.3</v>
      </c>
      <c r="H25" s="30">
        <v>3.3</v>
      </c>
      <c r="I25" s="30">
        <v>3.3</v>
      </c>
      <c r="J25" s="30">
        <v>3.3</v>
      </c>
      <c r="K25" s="30">
        <v>3.3</v>
      </c>
      <c r="L25" s="30">
        <v>3.3</v>
      </c>
      <c r="M25" s="30">
        <v>3.3</v>
      </c>
      <c r="N25" s="30">
        <v>3.3</v>
      </c>
      <c r="O25" s="30">
        <v>3.3</v>
      </c>
      <c r="P25" s="30">
        <v>3.3</v>
      </c>
      <c r="Q25" s="30">
        <v>3.3</v>
      </c>
      <c r="R25" s="30">
        <v>3.3</v>
      </c>
      <c r="S25" s="30">
        <v>3.3</v>
      </c>
      <c r="T25" s="30">
        <v>3.3</v>
      </c>
      <c r="U25" s="30">
        <v>3.3</v>
      </c>
      <c r="V25" s="30">
        <v>3.3</v>
      </c>
      <c r="W25" s="30">
        <v>3.3</v>
      </c>
      <c r="X25" s="30">
        <v>3.3</v>
      </c>
      <c r="Y25" s="30">
        <v>3.3</v>
      </c>
      <c r="Z25" s="30">
        <v>3.3</v>
      </c>
      <c r="AA25" s="30">
        <v>3.3</v>
      </c>
      <c r="AB25" s="30">
        <v>3.3</v>
      </c>
      <c r="AC25" s="30">
        <v>3.3</v>
      </c>
      <c r="AD25" s="30">
        <v>3.3</v>
      </c>
      <c r="AE25" s="30">
        <v>3.3</v>
      </c>
      <c r="AF25" s="30">
        <v>3.3</v>
      </c>
      <c r="AG25" s="30">
        <v>3.3</v>
      </c>
      <c r="AH25" s="30">
        <v>3.3</v>
      </c>
      <c r="AI25" s="30">
        <v>3.3</v>
      </c>
      <c r="AJ25" s="30">
        <v>3.3</v>
      </c>
      <c r="AK25" s="30">
        <v>3.3</v>
      </c>
    </row>
    <row r="26" spans="2:37" x14ac:dyDescent="0.3">
      <c r="B26" s="20" t="s">
        <v>38</v>
      </c>
      <c r="C26" s="20" t="s">
        <v>123</v>
      </c>
      <c r="D26" s="20" t="s">
        <v>149</v>
      </c>
      <c r="E26" s="20" t="s">
        <v>191</v>
      </c>
      <c r="F26" s="30">
        <v>10</v>
      </c>
      <c r="G26" s="30">
        <v>10</v>
      </c>
      <c r="H26" s="30">
        <v>10</v>
      </c>
      <c r="I26" s="30">
        <v>10</v>
      </c>
      <c r="J26" s="30">
        <v>10</v>
      </c>
      <c r="K26" s="30">
        <v>10</v>
      </c>
      <c r="L26" s="30">
        <v>10</v>
      </c>
      <c r="M26" s="30">
        <v>10</v>
      </c>
      <c r="N26" s="30">
        <v>10</v>
      </c>
      <c r="O26" s="30">
        <v>10</v>
      </c>
      <c r="P26" s="30">
        <v>10</v>
      </c>
      <c r="Q26" s="30">
        <v>10</v>
      </c>
      <c r="R26" s="30">
        <v>10</v>
      </c>
      <c r="S26" s="30">
        <v>10</v>
      </c>
      <c r="T26" s="30">
        <v>10</v>
      </c>
      <c r="U26" s="30">
        <v>10</v>
      </c>
      <c r="V26" s="30">
        <v>10</v>
      </c>
      <c r="W26" s="30">
        <v>10</v>
      </c>
      <c r="X26" s="30">
        <v>10</v>
      </c>
      <c r="Y26" s="30">
        <v>10</v>
      </c>
      <c r="Z26" s="30">
        <v>10</v>
      </c>
      <c r="AA26" s="30">
        <v>10</v>
      </c>
      <c r="AB26" s="30">
        <v>10</v>
      </c>
      <c r="AC26" s="30">
        <v>10</v>
      </c>
      <c r="AD26" s="30">
        <v>10</v>
      </c>
      <c r="AE26" s="30">
        <v>10</v>
      </c>
      <c r="AF26" s="30">
        <v>10</v>
      </c>
      <c r="AG26" s="30">
        <v>10</v>
      </c>
      <c r="AH26" s="30">
        <v>10</v>
      </c>
      <c r="AI26" s="30">
        <v>10</v>
      </c>
      <c r="AJ26" s="30">
        <v>10</v>
      </c>
      <c r="AK26" s="30">
        <v>10</v>
      </c>
    </row>
    <row r="27" spans="2:37" x14ac:dyDescent="0.3">
      <c r="B27" s="20" t="s">
        <v>12</v>
      </c>
      <c r="C27" s="20" t="s">
        <v>124</v>
      </c>
      <c r="D27" s="20" t="s">
        <v>149</v>
      </c>
      <c r="E27" s="20" t="s">
        <v>191</v>
      </c>
      <c r="F27" s="30">
        <v>0.7</v>
      </c>
      <c r="G27" s="30">
        <v>0.7</v>
      </c>
      <c r="H27" s="30">
        <v>0.7</v>
      </c>
      <c r="I27" s="30">
        <v>0.7</v>
      </c>
      <c r="J27" s="30">
        <v>0.7</v>
      </c>
      <c r="K27" s="30">
        <v>0.7</v>
      </c>
      <c r="L27" s="30">
        <v>0.7</v>
      </c>
      <c r="M27" s="30">
        <v>0.7</v>
      </c>
      <c r="N27" s="30">
        <v>0.7</v>
      </c>
      <c r="O27" s="30">
        <v>0.7</v>
      </c>
      <c r="P27" s="30">
        <v>0.7</v>
      </c>
      <c r="Q27" s="30">
        <v>0.7</v>
      </c>
      <c r="R27" s="30">
        <v>0.7</v>
      </c>
      <c r="S27" s="30">
        <v>0.7</v>
      </c>
      <c r="T27" s="30">
        <v>0.7</v>
      </c>
      <c r="U27" s="30">
        <v>0.7</v>
      </c>
      <c r="V27" s="30">
        <v>0.7</v>
      </c>
      <c r="W27" s="30">
        <v>0.7</v>
      </c>
      <c r="X27" s="30">
        <v>0.7</v>
      </c>
      <c r="Y27" s="30">
        <v>0.7</v>
      </c>
      <c r="Z27" s="30">
        <v>0.7</v>
      </c>
      <c r="AA27" s="30">
        <v>0.7</v>
      </c>
      <c r="AB27" s="30">
        <v>0.7</v>
      </c>
      <c r="AC27" s="30">
        <v>0.7</v>
      </c>
      <c r="AD27" s="30">
        <v>0.7</v>
      </c>
      <c r="AE27" s="30">
        <v>0.7</v>
      </c>
      <c r="AF27" s="30">
        <v>0.7</v>
      </c>
      <c r="AG27" s="30">
        <v>0.7</v>
      </c>
      <c r="AH27" s="30">
        <v>0.7</v>
      </c>
      <c r="AI27" s="30">
        <v>0.7</v>
      </c>
      <c r="AJ27" s="30">
        <v>0.7</v>
      </c>
      <c r="AK27" s="30">
        <v>0.7</v>
      </c>
    </row>
    <row r="28" spans="2:37" x14ac:dyDescent="0.3">
      <c r="B28" s="20" t="s">
        <v>13</v>
      </c>
      <c r="C28" s="20" t="s">
        <v>124</v>
      </c>
      <c r="D28" s="20" t="s">
        <v>149</v>
      </c>
      <c r="E28" s="20" t="s">
        <v>191</v>
      </c>
      <c r="F28" s="30">
        <v>37</v>
      </c>
      <c r="G28" s="30">
        <v>37</v>
      </c>
      <c r="H28" s="30">
        <v>37</v>
      </c>
      <c r="I28" s="30">
        <v>37</v>
      </c>
      <c r="J28" s="30">
        <v>37</v>
      </c>
      <c r="K28" s="30">
        <v>37</v>
      </c>
      <c r="L28" s="30">
        <v>37</v>
      </c>
      <c r="M28" s="30">
        <v>37</v>
      </c>
      <c r="N28" s="30">
        <v>37</v>
      </c>
      <c r="O28" s="30">
        <v>37</v>
      </c>
      <c r="P28" s="30">
        <v>37</v>
      </c>
      <c r="Q28" s="30">
        <v>37</v>
      </c>
      <c r="R28" s="30">
        <v>37</v>
      </c>
      <c r="S28" s="30">
        <v>37</v>
      </c>
      <c r="T28" s="30">
        <v>37</v>
      </c>
      <c r="U28" s="30">
        <v>37</v>
      </c>
      <c r="V28" s="30">
        <v>37</v>
      </c>
      <c r="W28" s="30">
        <v>37</v>
      </c>
      <c r="X28" s="30">
        <v>37</v>
      </c>
      <c r="Y28" s="30">
        <v>37</v>
      </c>
      <c r="Z28" s="30">
        <v>37</v>
      </c>
      <c r="AA28" s="30">
        <v>37</v>
      </c>
      <c r="AB28" s="30">
        <v>37</v>
      </c>
      <c r="AC28" s="30">
        <v>37</v>
      </c>
      <c r="AD28" s="30">
        <v>37</v>
      </c>
      <c r="AE28" s="30">
        <v>37</v>
      </c>
      <c r="AF28" s="30">
        <v>37</v>
      </c>
      <c r="AG28" s="30">
        <v>37</v>
      </c>
      <c r="AH28" s="30">
        <v>37</v>
      </c>
      <c r="AI28" s="30">
        <v>37</v>
      </c>
      <c r="AJ28" s="30">
        <v>37</v>
      </c>
      <c r="AK28" s="30">
        <v>37</v>
      </c>
    </row>
    <row r="29" spans="2:37" x14ac:dyDescent="0.3">
      <c r="B29" s="20" t="s">
        <v>14</v>
      </c>
      <c r="C29" s="20" t="s">
        <v>124</v>
      </c>
      <c r="D29" s="20" t="s">
        <v>149</v>
      </c>
      <c r="E29" s="20" t="s">
        <v>191</v>
      </c>
      <c r="F29" s="30">
        <v>29</v>
      </c>
      <c r="G29" s="30">
        <v>29</v>
      </c>
      <c r="H29" s="30">
        <v>29</v>
      </c>
      <c r="I29" s="30">
        <v>29</v>
      </c>
      <c r="J29" s="30">
        <v>29</v>
      </c>
      <c r="K29" s="30">
        <v>29</v>
      </c>
      <c r="L29" s="30">
        <v>29</v>
      </c>
      <c r="M29" s="30">
        <v>29</v>
      </c>
      <c r="N29" s="30">
        <v>29</v>
      </c>
      <c r="O29" s="30">
        <v>29</v>
      </c>
      <c r="P29" s="30">
        <v>29</v>
      </c>
      <c r="Q29" s="30">
        <v>29</v>
      </c>
      <c r="R29" s="30">
        <v>29</v>
      </c>
      <c r="S29" s="30">
        <v>29</v>
      </c>
      <c r="T29" s="30">
        <v>29</v>
      </c>
      <c r="U29" s="30">
        <v>29</v>
      </c>
      <c r="V29" s="30">
        <v>29</v>
      </c>
      <c r="W29" s="30">
        <v>29</v>
      </c>
      <c r="X29" s="30">
        <v>29</v>
      </c>
      <c r="Y29" s="30">
        <v>29</v>
      </c>
      <c r="Z29" s="30">
        <v>29</v>
      </c>
      <c r="AA29" s="30">
        <v>29</v>
      </c>
      <c r="AB29" s="30">
        <v>29</v>
      </c>
      <c r="AC29" s="30">
        <v>29</v>
      </c>
      <c r="AD29" s="30">
        <v>29</v>
      </c>
      <c r="AE29" s="30">
        <v>29</v>
      </c>
      <c r="AF29" s="30">
        <v>29</v>
      </c>
      <c r="AG29" s="30">
        <v>29</v>
      </c>
      <c r="AH29" s="30">
        <v>29</v>
      </c>
      <c r="AI29" s="30">
        <v>29</v>
      </c>
      <c r="AJ29" s="30">
        <v>29</v>
      </c>
      <c r="AK29" s="30">
        <v>29</v>
      </c>
    </row>
    <row r="30" spans="2:37" x14ac:dyDescent="0.3">
      <c r="B30" s="20" t="s">
        <v>15</v>
      </c>
      <c r="C30" s="20" t="s">
        <v>124</v>
      </c>
      <c r="D30" s="20" t="s">
        <v>149</v>
      </c>
      <c r="E30" s="20" t="s">
        <v>191</v>
      </c>
      <c r="F30" s="30">
        <v>1.1000000000000001</v>
      </c>
      <c r="G30" s="30">
        <v>1.1000000000000001</v>
      </c>
      <c r="H30" s="30">
        <v>1.1000000000000001</v>
      </c>
      <c r="I30" s="30">
        <v>1.1000000000000001</v>
      </c>
      <c r="J30" s="30">
        <v>1.1000000000000001</v>
      </c>
      <c r="K30" s="30">
        <v>1.1000000000000001</v>
      </c>
      <c r="L30" s="30">
        <v>1.1000000000000001</v>
      </c>
      <c r="M30" s="30">
        <v>1.1000000000000001</v>
      </c>
      <c r="N30" s="30">
        <v>1.1000000000000001</v>
      </c>
      <c r="O30" s="30">
        <v>1.1000000000000001</v>
      </c>
      <c r="P30" s="30">
        <v>1.1000000000000001</v>
      </c>
      <c r="Q30" s="30">
        <v>1.1000000000000001</v>
      </c>
      <c r="R30" s="30">
        <v>1.1000000000000001</v>
      </c>
      <c r="S30" s="30">
        <v>1.1000000000000001</v>
      </c>
      <c r="T30" s="30">
        <v>1.1000000000000001</v>
      </c>
      <c r="U30" s="30">
        <v>1.1000000000000001</v>
      </c>
      <c r="V30" s="30">
        <v>1.1000000000000001</v>
      </c>
      <c r="W30" s="30">
        <v>1.1000000000000001</v>
      </c>
      <c r="X30" s="30">
        <v>1.1000000000000001</v>
      </c>
      <c r="Y30" s="30">
        <v>1.1000000000000001</v>
      </c>
      <c r="Z30" s="30">
        <v>1.1000000000000001</v>
      </c>
      <c r="AA30" s="30">
        <v>1.1000000000000001</v>
      </c>
      <c r="AB30" s="30">
        <v>1.1000000000000001</v>
      </c>
      <c r="AC30" s="30">
        <v>1.1000000000000001</v>
      </c>
      <c r="AD30" s="30">
        <v>1.1000000000000001</v>
      </c>
      <c r="AE30" s="30">
        <v>1.1000000000000001</v>
      </c>
      <c r="AF30" s="30">
        <v>1.1000000000000001</v>
      </c>
      <c r="AG30" s="30">
        <v>1.1000000000000001</v>
      </c>
      <c r="AH30" s="30">
        <v>1.1000000000000001</v>
      </c>
      <c r="AI30" s="30">
        <v>1.1000000000000001</v>
      </c>
      <c r="AJ30" s="30">
        <v>1.1000000000000001</v>
      </c>
      <c r="AK30" s="30">
        <v>1.1000000000000001</v>
      </c>
    </row>
    <row r="31" spans="2:37" x14ac:dyDescent="0.3">
      <c r="B31" s="20" t="s">
        <v>16</v>
      </c>
      <c r="C31" s="20" t="s">
        <v>124</v>
      </c>
      <c r="D31" s="20" t="s">
        <v>149</v>
      </c>
      <c r="E31" s="20" t="s">
        <v>191</v>
      </c>
      <c r="F31" s="30">
        <f>SUM(F27:F30)</f>
        <v>67.8</v>
      </c>
      <c r="G31" s="30">
        <f t="shared" ref="G31:AK31" si="0">SUM(G27:G30)</f>
        <v>67.8</v>
      </c>
      <c r="H31" s="30">
        <f t="shared" si="0"/>
        <v>67.8</v>
      </c>
      <c r="I31" s="30">
        <f t="shared" si="0"/>
        <v>67.8</v>
      </c>
      <c r="J31" s="30">
        <f t="shared" si="0"/>
        <v>67.8</v>
      </c>
      <c r="K31" s="30">
        <f t="shared" si="0"/>
        <v>67.8</v>
      </c>
      <c r="L31" s="30">
        <f t="shared" si="0"/>
        <v>67.8</v>
      </c>
      <c r="M31" s="30">
        <f t="shared" si="0"/>
        <v>67.8</v>
      </c>
      <c r="N31" s="30">
        <f t="shared" si="0"/>
        <v>67.8</v>
      </c>
      <c r="O31" s="30">
        <f t="shared" si="0"/>
        <v>67.8</v>
      </c>
      <c r="P31" s="30">
        <f t="shared" si="0"/>
        <v>67.8</v>
      </c>
      <c r="Q31" s="30">
        <f t="shared" si="0"/>
        <v>67.8</v>
      </c>
      <c r="R31" s="30">
        <f t="shared" si="0"/>
        <v>67.8</v>
      </c>
      <c r="S31" s="30">
        <f t="shared" si="0"/>
        <v>67.8</v>
      </c>
      <c r="T31" s="30">
        <f t="shared" si="0"/>
        <v>67.8</v>
      </c>
      <c r="U31" s="30">
        <f t="shared" si="0"/>
        <v>67.8</v>
      </c>
      <c r="V31" s="30">
        <f t="shared" si="0"/>
        <v>67.8</v>
      </c>
      <c r="W31" s="30">
        <f t="shared" si="0"/>
        <v>67.8</v>
      </c>
      <c r="X31" s="30">
        <f t="shared" si="0"/>
        <v>67.8</v>
      </c>
      <c r="Y31" s="30">
        <f t="shared" si="0"/>
        <v>67.8</v>
      </c>
      <c r="Z31" s="30">
        <f t="shared" si="0"/>
        <v>67.8</v>
      </c>
      <c r="AA31" s="30">
        <f t="shared" si="0"/>
        <v>67.8</v>
      </c>
      <c r="AB31" s="30">
        <f t="shared" si="0"/>
        <v>67.8</v>
      </c>
      <c r="AC31" s="30">
        <f t="shared" si="0"/>
        <v>67.8</v>
      </c>
      <c r="AD31" s="30">
        <f t="shared" si="0"/>
        <v>67.8</v>
      </c>
      <c r="AE31" s="30">
        <f t="shared" si="0"/>
        <v>67.8</v>
      </c>
      <c r="AF31" s="30">
        <f t="shared" si="0"/>
        <v>67.8</v>
      </c>
      <c r="AG31" s="30">
        <f t="shared" si="0"/>
        <v>67.8</v>
      </c>
      <c r="AH31" s="30">
        <f t="shared" si="0"/>
        <v>67.8</v>
      </c>
      <c r="AI31" s="30">
        <f t="shared" si="0"/>
        <v>67.8</v>
      </c>
      <c r="AJ31" s="30">
        <f t="shared" si="0"/>
        <v>67.8</v>
      </c>
      <c r="AK31" s="30">
        <f t="shared" si="0"/>
        <v>67.8</v>
      </c>
    </row>
    <row r="32" spans="2:37" x14ac:dyDescent="0.3">
      <c r="B32" s="20" t="s">
        <v>17</v>
      </c>
      <c r="C32" s="20" t="s">
        <v>124</v>
      </c>
      <c r="D32" s="20" t="s">
        <v>149</v>
      </c>
      <c r="E32" s="20" t="s">
        <v>191</v>
      </c>
      <c r="F32" s="30">
        <v>6.7</v>
      </c>
      <c r="G32" s="30">
        <v>6.7</v>
      </c>
      <c r="H32" s="30">
        <v>6.7</v>
      </c>
      <c r="I32" s="30">
        <v>6.7</v>
      </c>
      <c r="J32" s="30">
        <v>6.7</v>
      </c>
      <c r="K32" s="30">
        <v>6.7</v>
      </c>
      <c r="L32" s="30">
        <v>6.7</v>
      </c>
      <c r="M32" s="30">
        <v>6.7</v>
      </c>
      <c r="N32" s="30">
        <v>6.7</v>
      </c>
      <c r="O32" s="30">
        <v>6.7</v>
      </c>
      <c r="P32" s="30">
        <v>6.7</v>
      </c>
      <c r="Q32" s="30">
        <v>6.7</v>
      </c>
      <c r="R32" s="30">
        <v>6.7</v>
      </c>
      <c r="S32" s="30">
        <v>6.7</v>
      </c>
      <c r="T32" s="30">
        <v>6.7</v>
      </c>
      <c r="U32" s="30">
        <v>6.7</v>
      </c>
      <c r="V32" s="30">
        <v>6.7</v>
      </c>
      <c r="W32" s="30">
        <v>6.7</v>
      </c>
      <c r="X32" s="30">
        <v>6.7</v>
      </c>
      <c r="Y32" s="30">
        <v>6.7</v>
      </c>
      <c r="Z32" s="30">
        <v>6.7</v>
      </c>
      <c r="AA32" s="30">
        <v>6.7</v>
      </c>
      <c r="AB32" s="30">
        <v>6.7</v>
      </c>
      <c r="AC32" s="30">
        <v>6.7</v>
      </c>
      <c r="AD32" s="30">
        <v>6.7</v>
      </c>
      <c r="AE32" s="30">
        <v>6.7</v>
      </c>
      <c r="AF32" s="30">
        <v>6.7</v>
      </c>
      <c r="AG32" s="30">
        <v>6.7</v>
      </c>
      <c r="AH32" s="30">
        <v>6.7</v>
      </c>
      <c r="AI32" s="30">
        <v>6.7</v>
      </c>
      <c r="AJ32" s="30">
        <v>6.7</v>
      </c>
      <c r="AK32" s="30">
        <v>6.7</v>
      </c>
    </row>
    <row r="33" spans="2:38" x14ac:dyDescent="0.3"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</row>
    <row r="34" spans="2:38" x14ac:dyDescent="0.3">
      <c r="B34" s="16" t="s">
        <v>30</v>
      </c>
      <c r="C34" s="28" t="s">
        <v>24</v>
      </c>
      <c r="D34" s="16"/>
      <c r="E34" s="16"/>
    </row>
    <row r="35" spans="2:38" x14ac:dyDescent="0.3">
      <c r="B35" s="16" t="s">
        <v>21</v>
      </c>
      <c r="C35" s="16" t="s">
        <v>23</v>
      </c>
      <c r="D35" s="16" t="s">
        <v>28</v>
      </c>
      <c r="E35" s="16" t="s">
        <v>178</v>
      </c>
      <c r="F35" s="29">
        <v>1990</v>
      </c>
      <c r="G35" s="29">
        <v>1991</v>
      </c>
      <c r="H35" s="29">
        <v>1992</v>
      </c>
      <c r="I35" s="29">
        <v>1993</v>
      </c>
      <c r="J35" s="29">
        <v>1994</v>
      </c>
      <c r="K35" s="29">
        <v>1995</v>
      </c>
      <c r="L35" s="29">
        <v>1996</v>
      </c>
      <c r="M35" s="29">
        <v>1997</v>
      </c>
      <c r="N35" s="29">
        <v>1998</v>
      </c>
      <c r="O35" s="29">
        <v>1999</v>
      </c>
      <c r="P35" s="29">
        <v>2000</v>
      </c>
      <c r="Q35" s="29">
        <v>2001</v>
      </c>
      <c r="R35" s="29">
        <v>2002</v>
      </c>
      <c r="S35" s="29">
        <v>2003</v>
      </c>
      <c r="T35" s="29">
        <v>2004</v>
      </c>
      <c r="U35" s="29">
        <v>2005</v>
      </c>
      <c r="V35" s="29">
        <v>2006</v>
      </c>
      <c r="W35" s="29">
        <v>2007</v>
      </c>
      <c r="X35" s="29">
        <v>2008</v>
      </c>
      <c r="Y35" s="29">
        <v>2009</v>
      </c>
      <c r="Z35" s="29">
        <v>2010</v>
      </c>
      <c r="AA35" s="29">
        <v>2011</v>
      </c>
      <c r="AB35" s="29">
        <v>2012</v>
      </c>
      <c r="AC35" s="29">
        <v>2013</v>
      </c>
      <c r="AD35" s="29">
        <v>2014</v>
      </c>
      <c r="AE35" s="29">
        <v>2015</v>
      </c>
      <c r="AF35" s="29">
        <v>2016</v>
      </c>
      <c r="AG35" s="29">
        <v>2017</v>
      </c>
      <c r="AH35" s="29">
        <v>2018</v>
      </c>
      <c r="AI35" s="29">
        <v>2019</v>
      </c>
      <c r="AJ35" s="29">
        <v>2020</v>
      </c>
      <c r="AK35" s="29">
        <v>2021</v>
      </c>
    </row>
    <row r="36" spans="2:38" ht="15.6" x14ac:dyDescent="0.35">
      <c r="B36" s="20" t="s">
        <v>150</v>
      </c>
      <c r="C36" s="20" t="s">
        <v>33</v>
      </c>
      <c r="D36" s="20" t="s">
        <v>37</v>
      </c>
      <c r="F36" s="30">
        <v>211.52085549877646</v>
      </c>
      <c r="G36" s="30">
        <v>194.34661671078078</v>
      </c>
      <c r="H36" s="30">
        <v>192.09727691347044</v>
      </c>
      <c r="I36" s="30">
        <v>182.18900364372564</v>
      </c>
      <c r="J36" s="30">
        <v>182.09075600757771</v>
      </c>
      <c r="K36" s="30">
        <v>196.62265767204249</v>
      </c>
      <c r="L36" s="30">
        <v>206.62884449998111</v>
      </c>
      <c r="M36" s="30">
        <v>198.70348671088502</v>
      </c>
      <c r="N36" s="30">
        <v>174.69897629072685</v>
      </c>
      <c r="O36" s="30">
        <v>174.23815071359488</v>
      </c>
      <c r="P36" s="30">
        <v>191.1442446128712</v>
      </c>
      <c r="Q36" s="30">
        <v>171.36406366185111</v>
      </c>
      <c r="R36" s="30">
        <v>160.63677989788252</v>
      </c>
      <c r="S36" s="30">
        <v>168.62969219557658</v>
      </c>
      <c r="T36" s="30">
        <v>136.28310872554957</v>
      </c>
      <c r="U36" s="30">
        <v>95.177257098634641</v>
      </c>
      <c r="V36" s="30">
        <v>88.198271107011308</v>
      </c>
      <c r="W36" s="30">
        <v>118.68006640221955</v>
      </c>
      <c r="X36" s="30">
        <v>94.651321348718554</v>
      </c>
      <c r="Y36" s="30">
        <v>98.560094905373774</v>
      </c>
      <c r="Z36" s="30">
        <v>88.288152991800686</v>
      </c>
      <c r="AA36" s="30">
        <v>73.784051033645426</v>
      </c>
      <c r="AB36" s="30">
        <v>64.296102236696257</v>
      </c>
      <c r="AC36" s="30">
        <v>78.783844031036907</v>
      </c>
      <c r="AD36" s="30">
        <v>85.49730018729592</v>
      </c>
      <c r="AE36" s="30">
        <v>86.800864896875993</v>
      </c>
      <c r="AF36" s="30">
        <v>86.875508674385514</v>
      </c>
      <c r="AG36" s="30">
        <v>82.366617254474434</v>
      </c>
      <c r="AH36" s="30">
        <v>72.130917905825541</v>
      </c>
      <c r="AI36" s="30">
        <v>76.522418012715079</v>
      </c>
      <c r="AJ36" s="30">
        <v>77.361489275929969</v>
      </c>
      <c r="AK36" s="30">
        <v>82.605634072616539</v>
      </c>
      <c r="AL36" s="94"/>
    </row>
    <row r="37" spans="2:38" ht="15.6" x14ac:dyDescent="0.35">
      <c r="B37" s="20" t="s">
        <v>151</v>
      </c>
      <c r="C37" s="20" t="s">
        <v>33</v>
      </c>
      <c r="D37" s="20" t="s">
        <v>37</v>
      </c>
      <c r="F37" s="30">
        <v>371.48274602951238</v>
      </c>
      <c r="G37" s="30">
        <v>316.37003528491999</v>
      </c>
      <c r="H37" s="30">
        <v>309.46467777043227</v>
      </c>
      <c r="I37" s="30">
        <v>289.7616389120293</v>
      </c>
      <c r="J37" s="30">
        <v>293.25105142699317</v>
      </c>
      <c r="K37" s="30">
        <v>311.30514341294622</v>
      </c>
      <c r="L37" s="30">
        <v>323.61075077450812</v>
      </c>
      <c r="M37" s="30">
        <v>327.91457308561218</v>
      </c>
      <c r="N37" s="30">
        <v>298.84538677007743</v>
      </c>
      <c r="O37" s="30">
        <v>301.28776232887685</v>
      </c>
      <c r="P37" s="30">
        <v>302.42445809535803</v>
      </c>
      <c r="Q37" s="30">
        <v>288.51476900158934</v>
      </c>
      <c r="R37" s="30">
        <v>272.09269432827296</v>
      </c>
      <c r="S37" s="30">
        <v>283.1436745333009</v>
      </c>
      <c r="T37" s="30">
        <v>285.65171190546948</v>
      </c>
      <c r="U37" s="30">
        <v>94.98202169945796</v>
      </c>
      <c r="V37" s="30">
        <v>97.84001759003587</v>
      </c>
      <c r="W37" s="30">
        <v>117.75471913658748</v>
      </c>
      <c r="X37" s="30">
        <v>103.26450827162682</v>
      </c>
      <c r="Y37" s="30">
        <v>92.610008767499906</v>
      </c>
      <c r="Z37" s="30">
        <v>80.175797312762256</v>
      </c>
      <c r="AA37" s="30">
        <v>100.0217701762468</v>
      </c>
      <c r="AB37" s="30">
        <v>67.985693038219623</v>
      </c>
      <c r="AC37" s="30">
        <v>69.108443513941381</v>
      </c>
      <c r="AD37" s="30">
        <v>73.734381087074055</v>
      </c>
      <c r="AE37" s="30">
        <v>79.017811710979515</v>
      </c>
      <c r="AF37" s="30">
        <v>53.015234261373202</v>
      </c>
      <c r="AG37" s="30">
        <v>68.100729696612461</v>
      </c>
      <c r="AH37" s="30">
        <v>60.92227192712614</v>
      </c>
      <c r="AI37" s="30">
        <v>55.360595915970706</v>
      </c>
      <c r="AJ37" s="30">
        <v>56.246525622722324</v>
      </c>
      <c r="AK37" s="30">
        <v>171.06991659558068</v>
      </c>
      <c r="AL37" s="94"/>
    </row>
    <row r="38" spans="2:38" x14ac:dyDescent="0.3">
      <c r="B38" s="20" t="s">
        <v>1</v>
      </c>
      <c r="C38" s="20" t="s">
        <v>33</v>
      </c>
      <c r="D38" s="20" t="s">
        <v>149</v>
      </c>
      <c r="E38" s="22" t="s">
        <v>192</v>
      </c>
      <c r="F38" s="30">
        <v>1</v>
      </c>
      <c r="G38" s="30">
        <v>1</v>
      </c>
      <c r="H38" s="30">
        <v>1</v>
      </c>
      <c r="I38" s="30">
        <v>1</v>
      </c>
      <c r="J38" s="30">
        <v>1</v>
      </c>
      <c r="K38" s="30">
        <v>1</v>
      </c>
      <c r="L38" s="30">
        <v>1</v>
      </c>
      <c r="M38" s="30">
        <v>1</v>
      </c>
      <c r="N38" s="30">
        <v>1</v>
      </c>
      <c r="O38" s="30">
        <v>1</v>
      </c>
      <c r="P38" s="30">
        <v>1</v>
      </c>
      <c r="Q38" s="30">
        <v>1</v>
      </c>
      <c r="R38" s="30">
        <v>1</v>
      </c>
      <c r="S38" s="30">
        <v>1</v>
      </c>
      <c r="T38" s="30">
        <v>1</v>
      </c>
      <c r="U38" s="30">
        <v>1</v>
      </c>
      <c r="V38" s="30">
        <v>1</v>
      </c>
      <c r="W38" s="30">
        <v>1</v>
      </c>
      <c r="X38" s="30">
        <v>1</v>
      </c>
      <c r="Y38" s="30">
        <v>1</v>
      </c>
      <c r="Z38" s="30">
        <v>1</v>
      </c>
      <c r="AA38" s="30">
        <v>1</v>
      </c>
      <c r="AB38" s="30">
        <v>1</v>
      </c>
      <c r="AC38" s="30">
        <v>1</v>
      </c>
      <c r="AD38" s="30">
        <v>1</v>
      </c>
      <c r="AE38" s="30">
        <v>1</v>
      </c>
      <c r="AF38" s="30">
        <v>1</v>
      </c>
      <c r="AG38" s="30">
        <v>1</v>
      </c>
      <c r="AH38" s="30">
        <v>1</v>
      </c>
      <c r="AI38" s="30">
        <v>1</v>
      </c>
      <c r="AJ38" s="30">
        <v>1</v>
      </c>
      <c r="AK38" s="30">
        <v>1</v>
      </c>
      <c r="AL38" s="94"/>
    </row>
    <row r="39" spans="2:38" x14ac:dyDescent="0.3">
      <c r="B39" s="20" t="s">
        <v>0</v>
      </c>
      <c r="C39" s="20" t="s">
        <v>33</v>
      </c>
      <c r="D39" s="20" t="s">
        <v>149</v>
      </c>
      <c r="E39" s="22" t="s">
        <v>192</v>
      </c>
      <c r="F39" s="30">
        <v>13</v>
      </c>
      <c r="G39" s="30">
        <v>13</v>
      </c>
      <c r="H39" s="30">
        <v>13</v>
      </c>
      <c r="I39" s="30">
        <v>13</v>
      </c>
      <c r="J39" s="30">
        <v>13</v>
      </c>
      <c r="K39" s="30">
        <v>13</v>
      </c>
      <c r="L39" s="30">
        <v>13</v>
      </c>
      <c r="M39" s="30">
        <v>13</v>
      </c>
      <c r="N39" s="30">
        <v>13</v>
      </c>
      <c r="O39" s="30">
        <v>13</v>
      </c>
      <c r="P39" s="30">
        <v>13</v>
      </c>
      <c r="Q39" s="30">
        <v>13</v>
      </c>
      <c r="R39" s="30">
        <v>13</v>
      </c>
      <c r="S39" s="30">
        <v>13</v>
      </c>
      <c r="T39" s="30">
        <v>13</v>
      </c>
      <c r="U39" s="30">
        <v>13</v>
      </c>
      <c r="V39" s="30">
        <v>13</v>
      </c>
      <c r="W39" s="30">
        <v>13</v>
      </c>
      <c r="X39" s="30">
        <v>13</v>
      </c>
      <c r="Y39" s="30">
        <v>13</v>
      </c>
      <c r="Z39" s="30">
        <v>13</v>
      </c>
      <c r="AA39" s="30">
        <v>13</v>
      </c>
      <c r="AB39" s="30">
        <v>13</v>
      </c>
      <c r="AC39" s="30">
        <v>13</v>
      </c>
      <c r="AD39" s="30">
        <v>13</v>
      </c>
      <c r="AE39" s="30">
        <v>13</v>
      </c>
      <c r="AF39" s="30">
        <v>13</v>
      </c>
      <c r="AG39" s="30">
        <v>13</v>
      </c>
      <c r="AH39" s="30">
        <v>13</v>
      </c>
      <c r="AI39" s="30">
        <v>13</v>
      </c>
      <c r="AJ39" s="30">
        <v>13</v>
      </c>
      <c r="AK39" s="30">
        <v>13</v>
      </c>
      <c r="AL39" s="94"/>
    </row>
    <row r="40" spans="2:38" ht="15.6" x14ac:dyDescent="0.35">
      <c r="B40" s="20" t="s">
        <v>152</v>
      </c>
      <c r="E40" s="22"/>
      <c r="F40" s="30" t="s">
        <v>34</v>
      </c>
      <c r="G40" s="30" t="s">
        <v>34</v>
      </c>
      <c r="H40" s="30" t="s">
        <v>34</v>
      </c>
      <c r="I40" s="30" t="s">
        <v>34</v>
      </c>
      <c r="J40" s="30" t="s">
        <v>34</v>
      </c>
      <c r="K40" s="30" t="s">
        <v>34</v>
      </c>
      <c r="L40" s="30" t="s">
        <v>34</v>
      </c>
      <c r="M40" s="30" t="s">
        <v>34</v>
      </c>
      <c r="N40" s="30" t="s">
        <v>34</v>
      </c>
      <c r="O40" s="30" t="s">
        <v>34</v>
      </c>
      <c r="P40" s="30" t="s">
        <v>34</v>
      </c>
      <c r="Q40" s="30" t="s">
        <v>34</v>
      </c>
      <c r="R40" s="30" t="s">
        <v>34</v>
      </c>
      <c r="S40" s="30" t="s">
        <v>34</v>
      </c>
      <c r="T40" s="30" t="s">
        <v>34</v>
      </c>
      <c r="U40" s="30" t="s">
        <v>34</v>
      </c>
      <c r="V40" s="30" t="s">
        <v>34</v>
      </c>
      <c r="W40" s="30" t="s">
        <v>34</v>
      </c>
      <c r="X40" s="30" t="s">
        <v>34</v>
      </c>
      <c r="Y40" s="30" t="s">
        <v>34</v>
      </c>
      <c r="Z40" s="30" t="s">
        <v>34</v>
      </c>
      <c r="AA40" s="30" t="s">
        <v>34</v>
      </c>
      <c r="AB40" s="30" t="s">
        <v>34</v>
      </c>
      <c r="AC40" s="30" t="s">
        <v>34</v>
      </c>
      <c r="AD40" s="30" t="s">
        <v>34</v>
      </c>
      <c r="AE40" s="30" t="s">
        <v>34</v>
      </c>
      <c r="AF40" s="30" t="s">
        <v>34</v>
      </c>
      <c r="AG40" s="30" t="s">
        <v>34</v>
      </c>
      <c r="AH40" s="30" t="s">
        <v>34</v>
      </c>
      <c r="AI40" s="30" t="s">
        <v>34</v>
      </c>
      <c r="AJ40" s="30" t="s">
        <v>34</v>
      </c>
      <c r="AK40" s="30" t="s">
        <v>34</v>
      </c>
      <c r="AL40" s="94"/>
    </row>
    <row r="41" spans="2:38" x14ac:dyDescent="0.3">
      <c r="B41" s="20" t="s">
        <v>2</v>
      </c>
      <c r="C41" s="20" t="s">
        <v>33</v>
      </c>
      <c r="D41" s="20" t="s">
        <v>149</v>
      </c>
      <c r="E41" s="22" t="s">
        <v>192</v>
      </c>
      <c r="F41" s="30">
        <v>10.199999999999999</v>
      </c>
      <c r="G41" s="30">
        <v>10.199999999999999</v>
      </c>
      <c r="H41" s="30">
        <v>10.199999999999999</v>
      </c>
      <c r="I41" s="30">
        <v>10.199999999999999</v>
      </c>
      <c r="J41" s="30">
        <v>10.199999999999999</v>
      </c>
      <c r="K41" s="30">
        <v>10.199999999999999</v>
      </c>
      <c r="L41" s="30">
        <v>10.199999999999999</v>
      </c>
      <c r="M41" s="30">
        <v>10.199999999999999</v>
      </c>
      <c r="N41" s="30">
        <v>10.199999999999999</v>
      </c>
      <c r="O41" s="30">
        <v>10.199999999999999</v>
      </c>
      <c r="P41" s="30">
        <v>10.199999999999999</v>
      </c>
      <c r="Q41" s="30">
        <v>10.199999999999999</v>
      </c>
      <c r="R41" s="30">
        <v>10.199999999999999</v>
      </c>
      <c r="S41" s="30">
        <v>10.199999999999999</v>
      </c>
      <c r="T41" s="30">
        <v>10.199999999999999</v>
      </c>
      <c r="U41" s="30">
        <v>10.199999999999999</v>
      </c>
      <c r="V41" s="30">
        <v>10.199999999999999</v>
      </c>
      <c r="W41" s="30">
        <v>10.199999999999999</v>
      </c>
      <c r="X41" s="30">
        <v>10.199999999999999</v>
      </c>
      <c r="Y41" s="30">
        <v>10.199999999999999</v>
      </c>
      <c r="Z41" s="30">
        <v>10.199999999999999</v>
      </c>
      <c r="AA41" s="30">
        <v>10.199999999999999</v>
      </c>
      <c r="AB41" s="30">
        <v>10.199999999999999</v>
      </c>
      <c r="AC41" s="30">
        <v>10.199999999999999</v>
      </c>
      <c r="AD41" s="30">
        <v>10.199999999999999</v>
      </c>
      <c r="AE41" s="30">
        <v>10.199999999999999</v>
      </c>
      <c r="AF41" s="30">
        <v>10.199999999999999</v>
      </c>
      <c r="AG41" s="30">
        <v>10.199999999999999</v>
      </c>
      <c r="AH41" s="30">
        <v>10.199999999999999</v>
      </c>
      <c r="AI41" s="30">
        <v>10.199999999999999</v>
      </c>
      <c r="AJ41" s="30">
        <v>10.199999999999999</v>
      </c>
      <c r="AK41" s="30">
        <v>10.199999999999999</v>
      </c>
      <c r="AL41" s="94"/>
    </row>
    <row r="42" spans="2:38" ht="15.6" x14ac:dyDescent="0.35">
      <c r="B42" s="20" t="s">
        <v>153</v>
      </c>
      <c r="C42" s="20" t="s">
        <v>33</v>
      </c>
      <c r="D42" s="20" t="s">
        <v>149</v>
      </c>
      <c r="E42" s="22" t="s">
        <v>192</v>
      </c>
      <c r="F42" s="30">
        <v>6.9</v>
      </c>
      <c r="G42" s="30">
        <v>6.9</v>
      </c>
      <c r="H42" s="30">
        <v>6.9</v>
      </c>
      <c r="I42" s="30">
        <v>6.9</v>
      </c>
      <c r="J42" s="30">
        <v>6.9</v>
      </c>
      <c r="K42" s="30">
        <v>6.9</v>
      </c>
      <c r="L42" s="30">
        <v>6.9</v>
      </c>
      <c r="M42" s="30">
        <v>6.9</v>
      </c>
      <c r="N42" s="30">
        <v>6.9</v>
      </c>
      <c r="O42" s="30">
        <v>6.9</v>
      </c>
      <c r="P42" s="30">
        <v>6.9</v>
      </c>
      <c r="Q42" s="30">
        <v>6.9</v>
      </c>
      <c r="R42" s="30">
        <v>6.9</v>
      </c>
      <c r="S42" s="30">
        <v>6.9</v>
      </c>
      <c r="T42" s="30">
        <v>6.9</v>
      </c>
      <c r="U42" s="30">
        <v>6.9</v>
      </c>
      <c r="V42" s="30">
        <v>6.9</v>
      </c>
      <c r="W42" s="30">
        <v>6.9</v>
      </c>
      <c r="X42" s="30">
        <v>6.9</v>
      </c>
      <c r="Y42" s="30">
        <v>6.9</v>
      </c>
      <c r="Z42" s="30">
        <v>6.9</v>
      </c>
      <c r="AA42" s="30">
        <v>6.9</v>
      </c>
      <c r="AB42" s="30">
        <v>6.9</v>
      </c>
      <c r="AC42" s="30">
        <v>6.9</v>
      </c>
      <c r="AD42" s="30">
        <v>6.9</v>
      </c>
      <c r="AE42" s="30">
        <v>6.9</v>
      </c>
      <c r="AF42" s="30">
        <v>6.9</v>
      </c>
      <c r="AG42" s="30">
        <v>6.9</v>
      </c>
      <c r="AH42" s="30">
        <v>6.9</v>
      </c>
      <c r="AI42" s="30">
        <v>6.9</v>
      </c>
      <c r="AJ42" s="30">
        <v>6.9</v>
      </c>
      <c r="AK42" s="30">
        <v>6.9</v>
      </c>
      <c r="AL42" s="94"/>
    </row>
    <row r="43" spans="2:38" ht="15.6" x14ac:dyDescent="0.35">
      <c r="B43" s="20" t="s">
        <v>154</v>
      </c>
      <c r="C43" s="20" t="s">
        <v>33</v>
      </c>
      <c r="D43" s="20" t="s">
        <v>149</v>
      </c>
      <c r="E43" s="22" t="s">
        <v>192</v>
      </c>
      <c r="F43" s="30">
        <v>2.8</v>
      </c>
      <c r="G43" s="30">
        <v>2.8</v>
      </c>
      <c r="H43" s="30">
        <v>2.8</v>
      </c>
      <c r="I43" s="30">
        <v>2.8</v>
      </c>
      <c r="J43" s="30">
        <v>2.8</v>
      </c>
      <c r="K43" s="30">
        <v>2.8</v>
      </c>
      <c r="L43" s="30">
        <v>2.8</v>
      </c>
      <c r="M43" s="30">
        <v>2.8</v>
      </c>
      <c r="N43" s="30">
        <v>2.8</v>
      </c>
      <c r="O43" s="30">
        <v>2.8</v>
      </c>
      <c r="P43" s="30">
        <v>2.8</v>
      </c>
      <c r="Q43" s="30">
        <v>2.8</v>
      </c>
      <c r="R43" s="30">
        <v>2.8</v>
      </c>
      <c r="S43" s="30">
        <v>2.8</v>
      </c>
      <c r="T43" s="30">
        <v>2.8</v>
      </c>
      <c r="U43" s="30">
        <v>2.8</v>
      </c>
      <c r="V43" s="30">
        <v>2.8</v>
      </c>
      <c r="W43" s="30">
        <v>2.8</v>
      </c>
      <c r="X43" s="30">
        <v>2.8</v>
      </c>
      <c r="Y43" s="30">
        <v>2.8</v>
      </c>
      <c r="Z43" s="30">
        <v>2.8</v>
      </c>
      <c r="AA43" s="30">
        <v>2.8</v>
      </c>
      <c r="AB43" s="30">
        <v>2.8</v>
      </c>
      <c r="AC43" s="30">
        <v>2.8</v>
      </c>
      <c r="AD43" s="30">
        <v>2.8</v>
      </c>
      <c r="AE43" s="30">
        <v>2.8</v>
      </c>
      <c r="AF43" s="30">
        <v>2.8</v>
      </c>
      <c r="AG43" s="30">
        <v>2.8</v>
      </c>
      <c r="AH43" s="30">
        <v>2.8</v>
      </c>
      <c r="AI43" s="30">
        <v>2.8</v>
      </c>
      <c r="AJ43" s="30">
        <v>2.8</v>
      </c>
      <c r="AK43" s="30">
        <v>2.8</v>
      </c>
      <c r="AL43" s="94"/>
    </row>
    <row r="44" spans="2:38" x14ac:dyDescent="0.3">
      <c r="B44" s="20" t="s">
        <v>116</v>
      </c>
      <c r="D44" s="20" t="s">
        <v>149</v>
      </c>
      <c r="F44" s="30" t="s">
        <v>117</v>
      </c>
      <c r="G44" s="30" t="s">
        <v>117</v>
      </c>
      <c r="H44" s="30" t="s">
        <v>117</v>
      </c>
      <c r="I44" s="30" t="s">
        <v>117</v>
      </c>
      <c r="J44" s="30" t="s">
        <v>117</v>
      </c>
      <c r="K44" s="30" t="s">
        <v>117</v>
      </c>
      <c r="L44" s="30" t="s">
        <v>117</v>
      </c>
      <c r="M44" s="30" t="s">
        <v>117</v>
      </c>
      <c r="N44" s="30" t="s">
        <v>117</v>
      </c>
      <c r="O44" s="30" t="s">
        <v>117</v>
      </c>
      <c r="P44" s="30" t="s">
        <v>117</v>
      </c>
      <c r="Q44" s="30" t="s">
        <v>117</v>
      </c>
      <c r="R44" s="30" t="s">
        <v>117</v>
      </c>
      <c r="S44" s="30" t="s">
        <v>117</v>
      </c>
      <c r="T44" s="30" t="s">
        <v>117</v>
      </c>
      <c r="U44" s="30" t="s">
        <v>117</v>
      </c>
      <c r="V44" s="30" t="s">
        <v>117</v>
      </c>
      <c r="W44" s="30" t="s">
        <v>117</v>
      </c>
      <c r="X44" s="30" t="s">
        <v>117</v>
      </c>
      <c r="Y44" s="30" t="s">
        <v>117</v>
      </c>
      <c r="Z44" s="30" t="s">
        <v>117</v>
      </c>
      <c r="AA44" s="30" t="s">
        <v>117</v>
      </c>
      <c r="AB44" s="30" t="s">
        <v>117</v>
      </c>
      <c r="AC44" s="30" t="s">
        <v>117</v>
      </c>
      <c r="AD44" s="30" t="s">
        <v>117</v>
      </c>
      <c r="AE44" s="30" t="s">
        <v>117</v>
      </c>
      <c r="AF44" s="30" t="s">
        <v>117</v>
      </c>
      <c r="AG44" s="30" t="s">
        <v>117</v>
      </c>
      <c r="AH44" s="30" t="s">
        <v>117</v>
      </c>
      <c r="AI44" s="30" t="s">
        <v>117</v>
      </c>
      <c r="AJ44" s="30" t="s">
        <v>117</v>
      </c>
      <c r="AK44" s="30" t="s">
        <v>117</v>
      </c>
      <c r="AL44" s="94"/>
    </row>
    <row r="45" spans="2:38" x14ac:dyDescent="0.3">
      <c r="B45" s="20" t="s">
        <v>3</v>
      </c>
      <c r="C45" s="20" t="s">
        <v>122</v>
      </c>
      <c r="D45" s="20" t="s">
        <v>149</v>
      </c>
      <c r="E45" s="22" t="s">
        <v>192</v>
      </c>
      <c r="F45" s="30">
        <v>14.999999999999998</v>
      </c>
      <c r="G45" s="30">
        <v>14.999999999999998</v>
      </c>
      <c r="H45" s="30">
        <v>14.999999999999998</v>
      </c>
      <c r="I45" s="30">
        <v>14.999999999999998</v>
      </c>
      <c r="J45" s="30">
        <v>14.999999999999998</v>
      </c>
      <c r="K45" s="30">
        <v>14.999999999999998</v>
      </c>
      <c r="L45" s="30">
        <v>14.999999999999998</v>
      </c>
      <c r="M45" s="30">
        <v>14.999999999999998</v>
      </c>
      <c r="N45" s="30">
        <v>14.999999999999998</v>
      </c>
      <c r="O45" s="30">
        <v>14.999999999999998</v>
      </c>
      <c r="P45" s="30">
        <v>14.999999999999998</v>
      </c>
      <c r="Q45" s="30">
        <v>14.999999999999998</v>
      </c>
      <c r="R45" s="30">
        <v>14.999999999999998</v>
      </c>
      <c r="S45" s="30">
        <v>14.999999999999998</v>
      </c>
      <c r="T45" s="30">
        <v>14.999999999999998</v>
      </c>
      <c r="U45" s="30">
        <v>14.999999999999998</v>
      </c>
      <c r="V45" s="30">
        <v>14.999999999999998</v>
      </c>
      <c r="W45" s="30">
        <v>14.999999999999998</v>
      </c>
      <c r="X45" s="30">
        <v>14.999999999999998</v>
      </c>
      <c r="Y45" s="30">
        <v>14.999999999999998</v>
      </c>
      <c r="Z45" s="30">
        <v>14.999999999999998</v>
      </c>
      <c r="AA45" s="30">
        <v>14.999999999999998</v>
      </c>
      <c r="AB45" s="30">
        <v>14.999999999999998</v>
      </c>
      <c r="AC45" s="30">
        <v>14.999999999999998</v>
      </c>
      <c r="AD45" s="30">
        <v>14.999999999999998</v>
      </c>
      <c r="AE45" s="30">
        <v>14.999999999999998</v>
      </c>
      <c r="AF45" s="30">
        <v>14.999999999999998</v>
      </c>
      <c r="AG45" s="30">
        <v>14.999999999999998</v>
      </c>
      <c r="AH45" s="30">
        <v>14.999999999999998</v>
      </c>
      <c r="AI45" s="30">
        <v>14.999999999999998</v>
      </c>
      <c r="AJ45" s="30">
        <v>14.999999999999998</v>
      </c>
      <c r="AK45" s="30">
        <v>14.999999999999998</v>
      </c>
      <c r="AL45" s="94"/>
    </row>
    <row r="46" spans="2:38" x14ac:dyDescent="0.3">
      <c r="B46" s="20" t="s">
        <v>4</v>
      </c>
      <c r="C46" s="20" t="s">
        <v>122</v>
      </c>
      <c r="D46" s="20" t="s">
        <v>149</v>
      </c>
      <c r="E46" s="22" t="s">
        <v>192</v>
      </c>
      <c r="F46" s="30">
        <v>1.7999999999999998</v>
      </c>
      <c r="G46" s="30">
        <v>1.7999999999999998</v>
      </c>
      <c r="H46" s="30">
        <v>1.7999999999999998</v>
      </c>
      <c r="I46" s="30">
        <v>1.7999999999999998</v>
      </c>
      <c r="J46" s="30">
        <v>1.7999999999999998</v>
      </c>
      <c r="K46" s="30">
        <v>1.7999999999999998</v>
      </c>
      <c r="L46" s="30">
        <v>1.7999999999999998</v>
      </c>
      <c r="M46" s="30">
        <v>1.7999999999999998</v>
      </c>
      <c r="N46" s="30">
        <v>1.7999999999999998</v>
      </c>
      <c r="O46" s="30">
        <v>1.7999999999999998</v>
      </c>
      <c r="P46" s="30">
        <v>1.7999999999999998</v>
      </c>
      <c r="Q46" s="30">
        <v>1.7999999999999998</v>
      </c>
      <c r="R46" s="30">
        <v>1.7999999999999998</v>
      </c>
      <c r="S46" s="30">
        <v>1.7999999999999998</v>
      </c>
      <c r="T46" s="30">
        <v>1.7999999999999998</v>
      </c>
      <c r="U46" s="30">
        <v>1.7999999999999998</v>
      </c>
      <c r="V46" s="30">
        <v>1.7999999999999998</v>
      </c>
      <c r="W46" s="30">
        <v>1.7999999999999998</v>
      </c>
      <c r="X46" s="30">
        <v>1.7999999999999998</v>
      </c>
      <c r="Y46" s="30">
        <v>1.7999999999999998</v>
      </c>
      <c r="Z46" s="30">
        <v>1.7999999999999998</v>
      </c>
      <c r="AA46" s="30">
        <v>1.7999999999999998</v>
      </c>
      <c r="AB46" s="30">
        <v>1.7999999999999998</v>
      </c>
      <c r="AC46" s="30">
        <v>1.7999999999999998</v>
      </c>
      <c r="AD46" s="30">
        <v>1.7999999999999998</v>
      </c>
      <c r="AE46" s="30">
        <v>1.7999999999999998</v>
      </c>
      <c r="AF46" s="30">
        <v>1.7999999999999998</v>
      </c>
      <c r="AG46" s="30">
        <v>1.7999999999999998</v>
      </c>
      <c r="AH46" s="30">
        <v>1.7999999999999998</v>
      </c>
      <c r="AI46" s="30">
        <v>1.7999999999999998</v>
      </c>
      <c r="AJ46" s="30">
        <v>1.7999999999999998</v>
      </c>
      <c r="AK46" s="30">
        <v>1.7999999999999998</v>
      </c>
      <c r="AL46" s="94"/>
    </row>
    <row r="47" spans="2:38" x14ac:dyDescent="0.3">
      <c r="B47" s="20" t="s">
        <v>5</v>
      </c>
      <c r="C47" s="20" t="s">
        <v>122</v>
      </c>
      <c r="D47" s="20" t="s">
        <v>149</v>
      </c>
      <c r="E47" s="22" t="s">
        <v>192</v>
      </c>
      <c r="F47" s="30">
        <v>2.9</v>
      </c>
      <c r="G47" s="30">
        <v>2.9</v>
      </c>
      <c r="H47" s="30">
        <v>2.9</v>
      </c>
      <c r="I47" s="30">
        <v>2.9</v>
      </c>
      <c r="J47" s="30">
        <v>2.9</v>
      </c>
      <c r="K47" s="30">
        <v>2.9</v>
      </c>
      <c r="L47" s="30">
        <v>2.9</v>
      </c>
      <c r="M47" s="30">
        <v>2.9</v>
      </c>
      <c r="N47" s="30">
        <v>2.9</v>
      </c>
      <c r="O47" s="30">
        <v>2.9</v>
      </c>
      <c r="P47" s="30">
        <v>2.9</v>
      </c>
      <c r="Q47" s="30">
        <v>2.9</v>
      </c>
      <c r="R47" s="30">
        <v>2.9</v>
      </c>
      <c r="S47" s="30">
        <v>2.9</v>
      </c>
      <c r="T47" s="30">
        <v>2.9</v>
      </c>
      <c r="U47" s="30">
        <v>2.9</v>
      </c>
      <c r="V47" s="30">
        <v>2.9</v>
      </c>
      <c r="W47" s="30">
        <v>2.9</v>
      </c>
      <c r="X47" s="30">
        <v>2.9</v>
      </c>
      <c r="Y47" s="30">
        <v>2.9</v>
      </c>
      <c r="Z47" s="30">
        <v>2.9</v>
      </c>
      <c r="AA47" s="30">
        <v>2.9</v>
      </c>
      <c r="AB47" s="30">
        <v>2.9</v>
      </c>
      <c r="AC47" s="30">
        <v>2.9</v>
      </c>
      <c r="AD47" s="30">
        <v>2.9</v>
      </c>
      <c r="AE47" s="30">
        <v>2.9</v>
      </c>
      <c r="AF47" s="30">
        <v>2.9</v>
      </c>
      <c r="AG47" s="30">
        <v>2.9</v>
      </c>
      <c r="AH47" s="30">
        <v>2.9</v>
      </c>
      <c r="AI47" s="30">
        <v>2.9</v>
      </c>
      <c r="AJ47" s="30">
        <v>2.9</v>
      </c>
      <c r="AK47" s="30">
        <v>2.9</v>
      </c>
      <c r="AL47" s="94"/>
    </row>
    <row r="48" spans="2:38" x14ac:dyDescent="0.3">
      <c r="B48" s="20" t="s">
        <v>6</v>
      </c>
      <c r="C48" s="20" t="s">
        <v>122</v>
      </c>
      <c r="D48" s="20" t="s">
        <v>149</v>
      </c>
      <c r="E48" s="22" t="s">
        <v>192</v>
      </c>
      <c r="F48" s="30">
        <v>14.3</v>
      </c>
      <c r="G48" s="30">
        <v>14.3</v>
      </c>
      <c r="H48" s="30">
        <v>14.3</v>
      </c>
      <c r="I48" s="30">
        <v>14.3</v>
      </c>
      <c r="J48" s="30">
        <v>14.3</v>
      </c>
      <c r="K48" s="30">
        <v>14.3</v>
      </c>
      <c r="L48" s="30">
        <v>14.3</v>
      </c>
      <c r="M48" s="30">
        <v>14.3</v>
      </c>
      <c r="N48" s="30">
        <v>14.3</v>
      </c>
      <c r="O48" s="30">
        <v>14.3</v>
      </c>
      <c r="P48" s="30">
        <v>14.3</v>
      </c>
      <c r="Q48" s="30">
        <v>14.3</v>
      </c>
      <c r="R48" s="30">
        <v>14.3</v>
      </c>
      <c r="S48" s="30">
        <v>14.3</v>
      </c>
      <c r="T48" s="30">
        <v>14.3</v>
      </c>
      <c r="U48" s="30">
        <v>14.3</v>
      </c>
      <c r="V48" s="30">
        <v>14.3</v>
      </c>
      <c r="W48" s="30">
        <v>14.3</v>
      </c>
      <c r="X48" s="30">
        <v>14.3</v>
      </c>
      <c r="Y48" s="30">
        <v>14.3</v>
      </c>
      <c r="Z48" s="30">
        <v>14.3</v>
      </c>
      <c r="AA48" s="30">
        <v>14.3</v>
      </c>
      <c r="AB48" s="30">
        <v>14.3</v>
      </c>
      <c r="AC48" s="30">
        <v>14.3</v>
      </c>
      <c r="AD48" s="30">
        <v>14.3</v>
      </c>
      <c r="AE48" s="30">
        <v>14.3</v>
      </c>
      <c r="AF48" s="30">
        <v>14.3</v>
      </c>
      <c r="AG48" s="30">
        <v>14.3</v>
      </c>
      <c r="AH48" s="30">
        <v>14.3</v>
      </c>
      <c r="AI48" s="30">
        <v>14.3</v>
      </c>
      <c r="AJ48" s="30">
        <v>14.3</v>
      </c>
      <c r="AK48" s="30">
        <v>14.3</v>
      </c>
      <c r="AL48" s="94"/>
    </row>
    <row r="49" spans="2:38" x14ac:dyDescent="0.3">
      <c r="B49" s="20" t="s">
        <v>7</v>
      </c>
      <c r="C49" s="20" t="s">
        <v>122</v>
      </c>
      <c r="D49" s="20" t="s">
        <v>149</v>
      </c>
      <c r="E49" s="22" t="s">
        <v>192</v>
      </c>
      <c r="F49" s="30">
        <v>9.1000000000000014</v>
      </c>
      <c r="G49" s="30">
        <v>9.1000000000000014</v>
      </c>
      <c r="H49" s="30">
        <v>9.1000000000000014</v>
      </c>
      <c r="I49" s="30">
        <v>9.1000000000000014</v>
      </c>
      <c r="J49" s="30">
        <v>9.1000000000000014</v>
      </c>
      <c r="K49" s="30">
        <v>9.1000000000000014</v>
      </c>
      <c r="L49" s="30">
        <v>9.1000000000000014</v>
      </c>
      <c r="M49" s="30">
        <v>9.1000000000000014</v>
      </c>
      <c r="N49" s="30">
        <v>9.1000000000000014</v>
      </c>
      <c r="O49" s="30">
        <v>9.1000000000000014</v>
      </c>
      <c r="P49" s="30">
        <v>9.1000000000000014</v>
      </c>
      <c r="Q49" s="30">
        <v>9.1000000000000014</v>
      </c>
      <c r="R49" s="30">
        <v>9.1000000000000014</v>
      </c>
      <c r="S49" s="30">
        <v>9.1000000000000014</v>
      </c>
      <c r="T49" s="30">
        <v>9.1000000000000014</v>
      </c>
      <c r="U49" s="30">
        <v>9.1000000000000014</v>
      </c>
      <c r="V49" s="30">
        <v>9.1000000000000014</v>
      </c>
      <c r="W49" s="30">
        <v>9.1000000000000014</v>
      </c>
      <c r="X49" s="30">
        <v>9.1000000000000014</v>
      </c>
      <c r="Y49" s="30">
        <v>9.1000000000000014</v>
      </c>
      <c r="Z49" s="30">
        <v>9.1000000000000014</v>
      </c>
      <c r="AA49" s="30">
        <v>9.1000000000000014</v>
      </c>
      <c r="AB49" s="30">
        <v>9.1000000000000014</v>
      </c>
      <c r="AC49" s="30">
        <v>9.1000000000000014</v>
      </c>
      <c r="AD49" s="30">
        <v>9.1000000000000014</v>
      </c>
      <c r="AE49" s="30">
        <v>9.1000000000000014</v>
      </c>
      <c r="AF49" s="30">
        <v>9.1000000000000014</v>
      </c>
      <c r="AG49" s="30">
        <v>9.1000000000000014</v>
      </c>
      <c r="AH49" s="30">
        <v>9.1000000000000014</v>
      </c>
      <c r="AI49" s="30">
        <v>9.1000000000000014</v>
      </c>
      <c r="AJ49" s="30">
        <v>9.1000000000000014</v>
      </c>
      <c r="AK49" s="30">
        <v>9.1000000000000014</v>
      </c>
      <c r="AL49" s="94"/>
    </row>
    <row r="50" spans="2:38" x14ac:dyDescent="0.3">
      <c r="B50" s="20" t="s">
        <v>8</v>
      </c>
      <c r="C50" s="20" t="s">
        <v>122</v>
      </c>
      <c r="D50" s="20" t="s">
        <v>149</v>
      </c>
      <c r="E50" s="22" t="s">
        <v>192</v>
      </c>
      <c r="F50" s="26">
        <v>1</v>
      </c>
      <c r="G50" s="26">
        <v>1</v>
      </c>
      <c r="H50" s="26">
        <v>1</v>
      </c>
      <c r="I50" s="26">
        <v>1</v>
      </c>
      <c r="J50" s="26">
        <v>1</v>
      </c>
      <c r="K50" s="26">
        <v>1</v>
      </c>
      <c r="L50" s="26">
        <v>1</v>
      </c>
      <c r="M50" s="26">
        <v>1</v>
      </c>
      <c r="N50" s="26">
        <v>1</v>
      </c>
      <c r="O50" s="26">
        <v>1</v>
      </c>
      <c r="P50" s="26">
        <v>1</v>
      </c>
      <c r="Q50" s="26">
        <v>1</v>
      </c>
      <c r="R50" s="26">
        <v>1</v>
      </c>
      <c r="S50" s="26">
        <v>1</v>
      </c>
      <c r="T50" s="26">
        <v>1</v>
      </c>
      <c r="U50" s="26">
        <v>1</v>
      </c>
      <c r="V50" s="26">
        <v>1</v>
      </c>
      <c r="W50" s="26">
        <v>1</v>
      </c>
      <c r="X50" s="26">
        <v>1</v>
      </c>
      <c r="Y50" s="26">
        <v>1</v>
      </c>
      <c r="Z50" s="26">
        <v>1</v>
      </c>
      <c r="AA50" s="26">
        <v>1</v>
      </c>
      <c r="AB50" s="26">
        <v>1</v>
      </c>
      <c r="AC50" s="26">
        <v>1</v>
      </c>
      <c r="AD50" s="26">
        <v>1</v>
      </c>
      <c r="AE50" s="26">
        <v>1</v>
      </c>
      <c r="AF50" s="26">
        <v>1</v>
      </c>
      <c r="AG50" s="26">
        <v>1</v>
      </c>
      <c r="AH50" s="26">
        <v>1</v>
      </c>
      <c r="AI50" s="26">
        <v>1</v>
      </c>
      <c r="AJ50" s="26">
        <v>1</v>
      </c>
      <c r="AK50" s="26">
        <v>1</v>
      </c>
      <c r="AL50" s="94"/>
    </row>
    <row r="51" spans="2:38" x14ac:dyDescent="0.3">
      <c r="B51" s="20" t="s">
        <v>9</v>
      </c>
      <c r="C51" s="20" t="s">
        <v>122</v>
      </c>
      <c r="D51" s="20" t="s">
        <v>149</v>
      </c>
      <c r="E51" s="22" t="s">
        <v>192</v>
      </c>
      <c r="F51" s="26">
        <v>9.6999999999999993</v>
      </c>
      <c r="G51" s="26">
        <v>9.6999999999999993</v>
      </c>
      <c r="H51" s="26">
        <v>9.6999999999999993</v>
      </c>
      <c r="I51" s="26">
        <v>9.6999999999999993</v>
      </c>
      <c r="J51" s="26">
        <v>9.6999999999999993</v>
      </c>
      <c r="K51" s="26">
        <v>9.6999999999999993</v>
      </c>
      <c r="L51" s="26">
        <v>9.6999999999999993</v>
      </c>
      <c r="M51" s="26">
        <v>9.6999999999999993</v>
      </c>
      <c r="N51" s="26">
        <v>9.6999999999999993</v>
      </c>
      <c r="O51" s="26">
        <v>9.6999999999999993</v>
      </c>
      <c r="P51" s="26">
        <v>9.6999999999999993</v>
      </c>
      <c r="Q51" s="26">
        <v>9.6999999999999993</v>
      </c>
      <c r="R51" s="26">
        <v>9.6999999999999993</v>
      </c>
      <c r="S51" s="26">
        <v>9.6999999999999993</v>
      </c>
      <c r="T51" s="26">
        <v>9.6999999999999993</v>
      </c>
      <c r="U51" s="26">
        <v>9.6999999999999993</v>
      </c>
      <c r="V51" s="26">
        <v>9.6999999999999993</v>
      </c>
      <c r="W51" s="26">
        <v>9.6999999999999993</v>
      </c>
      <c r="X51" s="26">
        <v>9.6999999999999993</v>
      </c>
      <c r="Y51" s="26">
        <v>9.6999999999999993</v>
      </c>
      <c r="Z51" s="26">
        <v>9.6999999999999993</v>
      </c>
      <c r="AA51" s="26">
        <v>9.6999999999999993</v>
      </c>
      <c r="AB51" s="26">
        <v>9.6999999999999993</v>
      </c>
      <c r="AC51" s="26">
        <v>9.6999999999999993</v>
      </c>
      <c r="AD51" s="26">
        <v>9.6999999999999993</v>
      </c>
      <c r="AE51" s="26">
        <v>9.6999999999999993</v>
      </c>
      <c r="AF51" s="26">
        <v>9.6999999999999993</v>
      </c>
      <c r="AG51" s="26">
        <v>9.6999999999999993</v>
      </c>
      <c r="AH51" s="26">
        <v>9.6999999999999993</v>
      </c>
      <c r="AI51" s="26">
        <v>9.6999999999999993</v>
      </c>
      <c r="AJ51" s="26">
        <v>9.6999999999999993</v>
      </c>
      <c r="AK51" s="26">
        <v>9.6999999999999993</v>
      </c>
      <c r="AL51" s="94"/>
    </row>
    <row r="52" spans="2:38" x14ac:dyDescent="0.3">
      <c r="B52" s="20" t="s">
        <v>10</v>
      </c>
      <c r="C52" s="20" t="s">
        <v>122</v>
      </c>
      <c r="D52" s="20" t="s">
        <v>149</v>
      </c>
      <c r="E52" s="22" t="s">
        <v>192</v>
      </c>
      <c r="F52" s="26">
        <v>44.999999999999993</v>
      </c>
      <c r="G52" s="26">
        <v>44.999999999999993</v>
      </c>
      <c r="H52" s="26">
        <v>44.999999999999993</v>
      </c>
      <c r="I52" s="26">
        <v>44.999999999999993</v>
      </c>
      <c r="J52" s="26">
        <v>44.999999999999993</v>
      </c>
      <c r="K52" s="26">
        <v>44.999999999999993</v>
      </c>
      <c r="L52" s="26">
        <v>44.999999999999993</v>
      </c>
      <c r="M52" s="26">
        <v>44.999999999999993</v>
      </c>
      <c r="N52" s="26">
        <v>44.999999999999993</v>
      </c>
      <c r="O52" s="26">
        <v>44.999999999999993</v>
      </c>
      <c r="P52" s="26">
        <v>44.999999999999993</v>
      </c>
      <c r="Q52" s="26">
        <v>44.999999999999993</v>
      </c>
      <c r="R52" s="26">
        <v>44.999999999999993</v>
      </c>
      <c r="S52" s="26">
        <v>44.999999999999993</v>
      </c>
      <c r="T52" s="26">
        <v>44.999999999999993</v>
      </c>
      <c r="U52" s="26">
        <v>44.999999999999993</v>
      </c>
      <c r="V52" s="26">
        <v>44.999999999999993</v>
      </c>
      <c r="W52" s="26">
        <v>44.999999999999993</v>
      </c>
      <c r="X52" s="26">
        <v>44.999999999999993</v>
      </c>
      <c r="Y52" s="26">
        <v>44.999999999999993</v>
      </c>
      <c r="Z52" s="26">
        <v>44.999999999999993</v>
      </c>
      <c r="AA52" s="26">
        <v>44.999999999999993</v>
      </c>
      <c r="AB52" s="26">
        <v>44.999999999999993</v>
      </c>
      <c r="AC52" s="26">
        <v>44.999999999999993</v>
      </c>
      <c r="AD52" s="26">
        <v>44.999999999999993</v>
      </c>
      <c r="AE52" s="26">
        <v>44.999999999999993</v>
      </c>
      <c r="AF52" s="26">
        <v>44.999999999999993</v>
      </c>
      <c r="AG52" s="26">
        <v>44.999999999999993</v>
      </c>
      <c r="AH52" s="26">
        <v>44.999999999999993</v>
      </c>
      <c r="AI52" s="26">
        <v>44.999999999999993</v>
      </c>
      <c r="AJ52" s="26">
        <v>44.999999999999993</v>
      </c>
      <c r="AK52" s="26">
        <v>44.999999999999993</v>
      </c>
      <c r="AL52" s="94"/>
    </row>
    <row r="53" spans="2:38" x14ac:dyDescent="0.3">
      <c r="B53" s="20" t="s">
        <v>11</v>
      </c>
      <c r="C53" s="20" t="s">
        <v>122</v>
      </c>
      <c r="D53" s="20" t="s">
        <v>149</v>
      </c>
      <c r="E53" s="22" t="s">
        <v>192</v>
      </c>
      <c r="F53" s="26">
        <v>8.8000000000000007</v>
      </c>
      <c r="G53" s="26">
        <v>8.8000000000000007</v>
      </c>
      <c r="H53" s="26">
        <v>8.8000000000000007</v>
      </c>
      <c r="I53" s="26">
        <v>8.8000000000000007</v>
      </c>
      <c r="J53" s="26">
        <v>8.8000000000000007</v>
      </c>
      <c r="K53" s="26">
        <v>8.8000000000000007</v>
      </c>
      <c r="L53" s="26">
        <v>8.8000000000000007</v>
      </c>
      <c r="M53" s="26">
        <v>8.8000000000000007</v>
      </c>
      <c r="N53" s="26">
        <v>8.8000000000000007</v>
      </c>
      <c r="O53" s="26">
        <v>8.8000000000000007</v>
      </c>
      <c r="P53" s="26">
        <v>8.8000000000000007</v>
      </c>
      <c r="Q53" s="26">
        <v>8.8000000000000007</v>
      </c>
      <c r="R53" s="26">
        <v>8.8000000000000007</v>
      </c>
      <c r="S53" s="26">
        <v>8.8000000000000007</v>
      </c>
      <c r="T53" s="26">
        <v>8.8000000000000007</v>
      </c>
      <c r="U53" s="26">
        <v>8.8000000000000007</v>
      </c>
      <c r="V53" s="26">
        <v>8.8000000000000007</v>
      </c>
      <c r="W53" s="26">
        <v>8.8000000000000007</v>
      </c>
      <c r="X53" s="26">
        <v>8.8000000000000007</v>
      </c>
      <c r="Y53" s="26">
        <v>8.8000000000000007</v>
      </c>
      <c r="Z53" s="26">
        <v>8.8000000000000007</v>
      </c>
      <c r="AA53" s="26">
        <v>8.8000000000000007</v>
      </c>
      <c r="AB53" s="26">
        <v>8.8000000000000007</v>
      </c>
      <c r="AC53" s="26">
        <v>8.8000000000000007</v>
      </c>
      <c r="AD53" s="26">
        <v>8.8000000000000007</v>
      </c>
      <c r="AE53" s="26">
        <v>8.8000000000000007</v>
      </c>
      <c r="AF53" s="26">
        <v>8.8000000000000007</v>
      </c>
      <c r="AG53" s="26">
        <v>8.8000000000000007</v>
      </c>
      <c r="AH53" s="26">
        <v>8.8000000000000007</v>
      </c>
      <c r="AI53" s="26">
        <v>8.8000000000000007</v>
      </c>
      <c r="AJ53" s="26">
        <v>8.8000000000000007</v>
      </c>
      <c r="AK53" s="26">
        <v>8.8000000000000007</v>
      </c>
      <c r="AL53" s="94"/>
    </row>
    <row r="54" spans="2:38" x14ac:dyDescent="0.3">
      <c r="B54" s="20" t="s">
        <v>113</v>
      </c>
      <c r="C54" s="20" t="s">
        <v>123</v>
      </c>
      <c r="D54" s="20" t="s">
        <v>149</v>
      </c>
      <c r="E54" s="22" t="s">
        <v>192</v>
      </c>
      <c r="F54" s="30">
        <v>3.3</v>
      </c>
      <c r="G54" s="30">
        <v>3.3</v>
      </c>
      <c r="H54" s="30">
        <v>3.3</v>
      </c>
      <c r="I54" s="30">
        <v>3.3</v>
      </c>
      <c r="J54" s="30">
        <v>3.3</v>
      </c>
      <c r="K54" s="30">
        <v>3.3</v>
      </c>
      <c r="L54" s="30">
        <v>3.3</v>
      </c>
      <c r="M54" s="30">
        <v>3.3</v>
      </c>
      <c r="N54" s="30">
        <v>3.3</v>
      </c>
      <c r="O54" s="30">
        <v>3.3</v>
      </c>
      <c r="P54" s="30">
        <v>3.3</v>
      </c>
      <c r="Q54" s="30">
        <v>3.3</v>
      </c>
      <c r="R54" s="30">
        <v>3.3</v>
      </c>
      <c r="S54" s="30">
        <v>3.3</v>
      </c>
      <c r="T54" s="30">
        <v>3.3</v>
      </c>
      <c r="U54" s="30">
        <v>3.3</v>
      </c>
      <c r="V54" s="30">
        <v>3.3</v>
      </c>
      <c r="W54" s="30">
        <v>3.3</v>
      </c>
      <c r="X54" s="30">
        <v>3.3</v>
      </c>
      <c r="Y54" s="30">
        <v>3.3</v>
      </c>
      <c r="Z54" s="30">
        <v>3.3</v>
      </c>
      <c r="AA54" s="30">
        <v>3.3</v>
      </c>
      <c r="AB54" s="30">
        <v>3.3</v>
      </c>
      <c r="AC54" s="30">
        <v>3.3</v>
      </c>
      <c r="AD54" s="30">
        <v>3.3</v>
      </c>
      <c r="AE54" s="30">
        <v>3.3</v>
      </c>
      <c r="AF54" s="30">
        <v>3.3</v>
      </c>
      <c r="AG54" s="30">
        <v>3.3</v>
      </c>
      <c r="AH54" s="30">
        <v>3.3</v>
      </c>
      <c r="AI54" s="30">
        <v>3.3</v>
      </c>
      <c r="AJ54" s="30">
        <v>3.3</v>
      </c>
      <c r="AK54" s="30">
        <v>3.3</v>
      </c>
      <c r="AL54" s="94"/>
    </row>
    <row r="55" spans="2:38" x14ac:dyDescent="0.3">
      <c r="B55" s="20" t="s">
        <v>38</v>
      </c>
      <c r="C55" s="20" t="s">
        <v>123</v>
      </c>
      <c r="D55" s="20" t="s">
        <v>37</v>
      </c>
      <c r="E55" s="22" t="s">
        <v>192</v>
      </c>
      <c r="F55" s="30">
        <v>10</v>
      </c>
      <c r="G55" s="30">
        <v>10</v>
      </c>
      <c r="H55" s="30">
        <v>10</v>
      </c>
      <c r="I55" s="30">
        <v>10</v>
      </c>
      <c r="J55" s="30">
        <v>10</v>
      </c>
      <c r="K55" s="30">
        <v>10</v>
      </c>
      <c r="L55" s="30">
        <v>10</v>
      </c>
      <c r="M55" s="30">
        <v>10</v>
      </c>
      <c r="N55" s="30">
        <v>10</v>
      </c>
      <c r="O55" s="30">
        <v>10</v>
      </c>
      <c r="P55" s="30">
        <v>9.4190367867251332</v>
      </c>
      <c r="Q55" s="30">
        <v>6.942295308907104</v>
      </c>
      <c r="R55" s="30">
        <v>6.7780371896706511</v>
      </c>
      <c r="S55" s="30">
        <v>6.9115045273536246</v>
      </c>
      <c r="T55" s="30">
        <v>4.8040441720727829</v>
      </c>
      <c r="U55" s="30">
        <v>6.688373696053028</v>
      </c>
      <c r="V55" s="30">
        <v>6.57987812802864</v>
      </c>
      <c r="W55" s="30">
        <v>6.7548636973657983</v>
      </c>
      <c r="X55" s="30">
        <v>7.1411451589682038</v>
      </c>
      <c r="Y55" s="30">
        <v>6.9623897613257952</v>
      </c>
      <c r="Z55" s="30">
        <v>7.0797614813847156</v>
      </c>
      <c r="AA55" s="30">
        <v>6.9366083399961056</v>
      </c>
      <c r="AB55" s="30">
        <v>7.5570221048750046</v>
      </c>
      <c r="AC55" s="30">
        <v>7.6829351123054792</v>
      </c>
      <c r="AD55" s="30">
        <v>7.820919855240021</v>
      </c>
      <c r="AE55" s="30">
        <v>7.8292782078502077</v>
      </c>
      <c r="AF55" s="30">
        <v>8.1054297554099097</v>
      </c>
      <c r="AG55" s="30">
        <v>7.8847421641259716</v>
      </c>
      <c r="AH55" s="30">
        <v>7.8424384110603054</v>
      </c>
      <c r="AI55" s="30">
        <v>8.2778263923966531</v>
      </c>
      <c r="AJ55" s="30">
        <v>7.3545421647635143</v>
      </c>
      <c r="AK55" s="30">
        <v>0.52543040977306121</v>
      </c>
      <c r="AL55" s="94"/>
    </row>
    <row r="56" spans="2:38" x14ac:dyDescent="0.3">
      <c r="B56" s="20" t="s">
        <v>12</v>
      </c>
      <c r="C56" s="20" t="s">
        <v>124</v>
      </c>
      <c r="D56" s="20" t="s">
        <v>149</v>
      </c>
      <c r="E56" s="22" t="s">
        <v>192</v>
      </c>
      <c r="F56" s="30">
        <v>1.3</v>
      </c>
      <c r="G56" s="30">
        <v>1.3</v>
      </c>
      <c r="H56" s="30">
        <v>1.3</v>
      </c>
      <c r="I56" s="30">
        <v>1.3</v>
      </c>
      <c r="J56" s="30">
        <v>1.3</v>
      </c>
      <c r="K56" s="30">
        <v>1.3</v>
      </c>
      <c r="L56" s="30">
        <v>1.3</v>
      </c>
      <c r="M56" s="30">
        <v>1.3</v>
      </c>
      <c r="N56" s="30">
        <v>1.3</v>
      </c>
      <c r="O56" s="30">
        <v>1.3</v>
      </c>
      <c r="P56" s="30">
        <v>1.3</v>
      </c>
      <c r="Q56" s="30">
        <v>1.3</v>
      </c>
      <c r="R56" s="30">
        <v>1.3</v>
      </c>
      <c r="S56" s="30">
        <v>1.3</v>
      </c>
      <c r="T56" s="30">
        <v>1.3</v>
      </c>
      <c r="U56" s="30">
        <v>1.3</v>
      </c>
      <c r="V56" s="30">
        <v>1.3</v>
      </c>
      <c r="W56" s="30">
        <v>1.3</v>
      </c>
      <c r="X56" s="30">
        <v>1.3</v>
      </c>
      <c r="Y56" s="30">
        <v>1.3</v>
      </c>
      <c r="Z56" s="30">
        <v>1.3</v>
      </c>
      <c r="AA56" s="30">
        <v>1.3</v>
      </c>
      <c r="AB56" s="30">
        <v>1.3</v>
      </c>
      <c r="AC56" s="30">
        <v>1.3</v>
      </c>
      <c r="AD56" s="30">
        <v>1.3</v>
      </c>
      <c r="AE56" s="30">
        <v>1.3</v>
      </c>
      <c r="AF56" s="30">
        <v>1.3</v>
      </c>
      <c r="AG56" s="30">
        <v>1.3</v>
      </c>
      <c r="AH56" s="30">
        <v>1.3</v>
      </c>
      <c r="AI56" s="30">
        <v>1.3</v>
      </c>
      <c r="AJ56" s="30">
        <v>1.3</v>
      </c>
      <c r="AK56" s="30">
        <v>1.3</v>
      </c>
      <c r="AL56" s="94"/>
    </row>
    <row r="57" spans="2:38" x14ac:dyDescent="0.3">
      <c r="B57" s="20" t="s">
        <v>13</v>
      </c>
      <c r="C57" s="20" t="s">
        <v>124</v>
      </c>
      <c r="D57" s="20" t="s">
        <v>149</v>
      </c>
      <c r="E57" s="22" t="s">
        <v>192</v>
      </c>
      <c r="F57" s="30">
        <v>37</v>
      </c>
      <c r="G57" s="30">
        <v>37</v>
      </c>
      <c r="H57" s="30">
        <v>37</v>
      </c>
      <c r="I57" s="30">
        <v>37</v>
      </c>
      <c r="J57" s="30">
        <v>37</v>
      </c>
      <c r="K57" s="30">
        <v>37</v>
      </c>
      <c r="L57" s="30">
        <v>37</v>
      </c>
      <c r="M57" s="30">
        <v>37</v>
      </c>
      <c r="N57" s="30">
        <v>37</v>
      </c>
      <c r="O57" s="30">
        <v>37</v>
      </c>
      <c r="P57" s="30">
        <v>37</v>
      </c>
      <c r="Q57" s="30">
        <v>37</v>
      </c>
      <c r="R57" s="30">
        <v>37</v>
      </c>
      <c r="S57" s="30">
        <v>37</v>
      </c>
      <c r="T57" s="30">
        <v>37</v>
      </c>
      <c r="U57" s="30">
        <v>37</v>
      </c>
      <c r="V57" s="30">
        <v>37</v>
      </c>
      <c r="W57" s="30">
        <v>37</v>
      </c>
      <c r="X57" s="30">
        <v>37</v>
      </c>
      <c r="Y57" s="30">
        <v>37</v>
      </c>
      <c r="Z57" s="30">
        <v>37</v>
      </c>
      <c r="AA57" s="30">
        <v>37</v>
      </c>
      <c r="AB57" s="30">
        <v>37</v>
      </c>
      <c r="AC57" s="30">
        <v>37</v>
      </c>
      <c r="AD57" s="30">
        <v>37</v>
      </c>
      <c r="AE57" s="30">
        <v>37</v>
      </c>
      <c r="AF57" s="30">
        <v>37</v>
      </c>
      <c r="AG57" s="30">
        <v>37</v>
      </c>
      <c r="AH57" s="30">
        <v>37</v>
      </c>
      <c r="AI57" s="30">
        <v>37</v>
      </c>
      <c r="AJ57" s="30">
        <v>37</v>
      </c>
      <c r="AK57" s="30">
        <v>37</v>
      </c>
      <c r="AL57" s="94"/>
    </row>
    <row r="58" spans="2:38" x14ac:dyDescent="0.3">
      <c r="B58" s="20" t="s">
        <v>14</v>
      </c>
      <c r="C58" s="20" t="s">
        <v>124</v>
      </c>
      <c r="D58" s="20" t="s">
        <v>149</v>
      </c>
      <c r="E58" s="22" t="s">
        <v>192</v>
      </c>
      <c r="F58" s="30">
        <v>29</v>
      </c>
      <c r="G58" s="30">
        <v>29</v>
      </c>
      <c r="H58" s="30">
        <v>29</v>
      </c>
      <c r="I58" s="30">
        <v>29</v>
      </c>
      <c r="J58" s="30">
        <v>29</v>
      </c>
      <c r="K58" s="30">
        <v>29</v>
      </c>
      <c r="L58" s="30">
        <v>29</v>
      </c>
      <c r="M58" s="30">
        <v>29</v>
      </c>
      <c r="N58" s="30">
        <v>29</v>
      </c>
      <c r="O58" s="30">
        <v>29</v>
      </c>
      <c r="P58" s="30">
        <v>29</v>
      </c>
      <c r="Q58" s="30">
        <v>29</v>
      </c>
      <c r="R58" s="30">
        <v>29</v>
      </c>
      <c r="S58" s="30">
        <v>29</v>
      </c>
      <c r="T58" s="30">
        <v>29</v>
      </c>
      <c r="U58" s="30">
        <v>29</v>
      </c>
      <c r="V58" s="30">
        <v>29</v>
      </c>
      <c r="W58" s="30">
        <v>29</v>
      </c>
      <c r="X58" s="30">
        <v>29</v>
      </c>
      <c r="Y58" s="30">
        <v>29</v>
      </c>
      <c r="Z58" s="30">
        <v>29</v>
      </c>
      <c r="AA58" s="30">
        <v>29</v>
      </c>
      <c r="AB58" s="30">
        <v>29</v>
      </c>
      <c r="AC58" s="30">
        <v>29</v>
      </c>
      <c r="AD58" s="30">
        <v>29</v>
      </c>
      <c r="AE58" s="30">
        <v>29</v>
      </c>
      <c r="AF58" s="30">
        <v>29</v>
      </c>
      <c r="AG58" s="30">
        <v>29</v>
      </c>
      <c r="AH58" s="30">
        <v>29</v>
      </c>
      <c r="AI58" s="30">
        <v>29</v>
      </c>
      <c r="AJ58" s="30">
        <v>29</v>
      </c>
      <c r="AK58" s="30">
        <v>29</v>
      </c>
      <c r="AL58" s="94"/>
    </row>
    <row r="59" spans="2:38" x14ac:dyDescent="0.3">
      <c r="B59" s="20" t="s">
        <v>15</v>
      </c>
      <c r="C59" s="20" t="s">
        <v>124</v>
      </c>
      <c r="D59" s="20" t="s">
        <v>149</v>
      </c>
      <c r="E59" s="22" t="s">
        <v>192</v>
      </c>
      <c r="F59" s="30">
        <v>2.1</v>
      </c>
      <c r="G59" s="30">
        <v>2.1</v>
      </c>
      <c r="H59" s="30">
        <v>2.1</v>
      </c>
      <c r="I59" s="30">
        <v>2.1</v>
      </c>
      <c r="J59" s="30">
        <v>2.1</v>
      </c>
      <c r="K59" s="30">
        <v>2.1</v>
      </c>
      <c r="L59" s="30">
        <v>2.1</v>
      </c>
      <c r="M59" s="30">
        <v>2.1</v>
      </c>
      <c r="N59" s="30">
        <v>2.1</v>
      </c>
      <c r="O59" s="30">
        <v>2.1</v>
      </c>
      <c r="P59" s="30">
        <v>2.1</v>
      </c>
      <c r="Q59" s="30">
        <v>2.1</v>
      </c>
      <c r="R59" s="30">
        <v>2.1</v>
      </c>
      <c r="S59" s="30">
        <v>2.1</v>
      </c>
      <c r="T59" s="30">
        <v>2.1</v>
      </c>
      <c r="U59" s="30">
        <v>2.1</v>
      </c>
      <c r="V59" s="30">
        <v>2.1</v>
      </c>
      <c r="W59" s="30">
        <v>2.1</v>
      </c>
      <c r="X59" s="30">
        <v>2.1</v>
      </c>
      <c r="Y59" s="30">
        <v>2.1</v>
      </c>
      <c r="Z59" s="30">
        <v>2.1</v>
      </c>
      <c r="AA59" s="30">
        <v>2.1</v>
      </c>
      <c r="AB59" s="30">
        <v>2.1</v>
      </c>
      <c r="AC59" s="30">
        <v>2.1</v>
      </c>
      <c r="AD59" s="30">
        <v>2.1</v>
      </c>
      <c r="AE59" s="30">
        <v>2.1</v>
      </c>
      <c r="AF59" s="30">
        <v>2.1</v>
      </c>
      <c r="AG59" s="30">
        <v>2.1</v>
      </c>
      <c r="AH59" s="30">
        <v>2.1</v>
      </c>
      <c r="AI59" s="30">
        <v>2.1</v>
      </c>
      <c r="AJ59" s="30">
        <v>2.1</v>
      </c>
      <c r="AK59" s="30">
        <v>2.1</v>
      </c>
      <c r="AL59" s="94"/>
    </row>
    <row r="60" spans="2:38" x14ac:dyDescent="0.3">
      <c r="B60" s="20" t="s">
        <v>16</v>
      </c>
      <c r="C60" s="20" t="s">
        <v>124</v>
      </c>
      <c r="D60" s="20" t="s">
        <v>149</v>
      </c>
      <c r="E60" s="22" t="s">
        <v>192</v>
      </c>
      <c r="F60" s="30">
        <f>SUM(F56:F59)</f>
        <v>69.399999999999991</v>
      </c>
      <c r="G60" s="30">
        <f t="shared" ref="G60:AK60" si="1">SUM(G56:G59)</f>
        <v>69.399999999999991</v>
      </c>
      <c r="H60" s="30">
        <f t="shared" si="1"/>
        <v>69.399999999999991</v>
      </c>
      <c r="I60" s="30">
        <f t="shared" si="1"/>
        <v>69.399999999999991</v>
      </c>
      <c r="J60" s="30">
        <f t="shared" si="1"/>
        <v>69.399999999999991</v>
      </c>
      <c r="K60" s="30">
        <f t="shared" si="1"/>
        <v>69.399999999999991</v>
      </c>
      <c r="L60" s="30">
        <f t="shared" si="1"/>
        <v>69.399999999999991</v>
      </c>
      <c r="M60" s="30">
        <f t="shared" si="1"/>
        <v>69.399999999999991</v>
      </c>
      <c r="N60" s="30">
        <f t="shared" si="1"/>
        <v>69.399999999999991</v>
      </c>
      <c r="O60" s="30">
        <f t="shared" si="1"/>
        <v>69.399999999999991</v>
      </c>
      <c r="P60" s="30">
        <f t="shared" si="1"/>
        <v>69.399999999999991</v>
      </c>
      <c r="Q60" s="30">
        <f t="shared" si="1"/>
        <v>69.399999999999991</v>
      </c>
      <c r="R60" s="30">
        <f t="shared" si="1"/>
        <v>69.399999999999991</v>
      </c>
      <c r="S60" s="30">
        <f t="shared" si="1"/>
        <v>69.399999999999991</v>
      </c>
      <c r="T60" s="30">
        <f t="shared" si="1"/>
        <v>69.399999999999991</v>
      </c>
      <c r="U60" s="30">
        <f t="shared" si="1"/>
        <v>69.399999999999991</v>
      </c>
      <c r="V60" s="30">
        <f t="shared" si="1"/>
        <v>69.399999999999991</v>
      </c>
      <c r="W60" s="30">
        <f t="shared" si="1"/>
        <v>69.399999999999991</v>
      </c>
      <c r="X60" s="30">
        <f t="shared" si="1"/>
        <v>69.399999999999991</v>
      </c>
      <c r="Y60" s="30">
        <f t="shared" si="1"/>
        <v>69.399999999999991</v>
      </c>
      <c r="Z60" s="30">
        <f t="shared" si="1"/>
        <v>69.399999999999991</v>
      </c>
      <c r="AA60" s="30">
        <f t="shared" si="1"/>
        <v>69.399999999999991</v>
      </c>
      <c r="AB60" s="30">
        <f t="shared" si="1"/>
        <v>69.399999999999991</v>
      </c>
      <c r="AC60" s="30">
        <f t="shared" si="1"/>
        <v>69.399999999999991</v>
      </c>
      <c r="AD60" s="30">
        <f t="shared" si="1"/>
        <v>69.399999999999991</v>
      </c>
      <c r="AE60" s="30">
        <f t="shared" si="1"/>
        <v>69.399999999999991</v>
      </c>
      <c r="AF60" s="30">
        <f t="shared" si="1"/>
        <v>69.399999999999991</v>
      </c>
      <c r="AG60" s="30">
        <f t="shared" si="1"/>
        <v>69.399999999999991</v>
      </c>
      <c r="AH60" s="30">
        <f t="shared" si="1"/>
        <v>69.399999999999991</v>
      </c>
      <c r="AI60" s="30">
        <f t="shared" si="1"/>
        <v>69.399999999999991</v>
      </c>
      <c r="AJ60" s="30">
        <f t="shared" si="1"/>
        <v>69.399999999999991</v>
      </c>
      <c r="AK60" s="30">
        <f t="shared" si="1"/>
        <v>69.399999999999991</v>
      </c>
      <c r="AL60" s="94"/>
    </row>
    <row r="61" spans="2:38" x14ac:dyDescent="0.3">
      <c r="B61" s="20" t="s">
        <v>17</v>
      </c>
      <c r="C61" s="20" t="s">
        <v>124</v>
      </c>
      <c r="D61" s="20" t="s">
        <v>149</v>
      </c>
      <c r="E61" s="22" t="s">
        <v>192</v>
      </c>
      <c r="F61" s="30">
        <v>6.7</v>
      </c>
      <c r="G61" s="30">
        <v>6.7</v>
      </c>
      <c r="H61" s="30">
        <v>6.7</v>
      </c>
      <c r="I61" s="30">
        <v>6.7</v>
      </c>
      <c r="J61" s="30">
        <v>6.7</v>
      </c>
      <c r="K61" s="30">
        <v>6.7</v>
      </c>
      <c r="L61" s="30">
        <v>6.7</v>
      </c>
      <c r="M61" s="30">
        <v>6.7</v>
      </c>
      <c r="N61" s="30">
        <v>6.7</v>
      </c>
      <c r="O61" s="30">
        <v>6.7</v>
      </c>
      <c r="P61" s="30">
        <v>6.7</v>
      </c>
      <c r="Q61" s="30">
        <v>6.7</v>
      </c>
      <c r="R61" s="30">
        <v>6.7</v>
      </c>
      <c r="S61" s="30">
        <v>6.7</v>
      </c>
      <c r="T61" s="30">
        <v>6.7</v>
      </c>
      <c r="U61" s="30">
        <v>6.7</v>
      </c>
      <c r="V61" s="30">
        <v>6.7</v>
      </c>
      <c r="W61" s="30">
        <v>6.7</v>
      </c>
      <c r="X61" s="30">
        <v>6.7</v>
      </c>
      <c r="Y61" s="30">
        <v>6.7</v>
      </c>
      <c r="Z61" s="30">
        <v>6.7</v>
      </c>
      <c r="AA61" s="30">
        <v>6.7</v>
      </c>
      <c r="AB61" s="30">
        <v>6.7</v>
      </c>
      <c r="AC61" s="30">
        <v>6.7</v>
      </c>
      <c r="AD61" s="30">
        <v>6.7</v>
      </c>
      <c r="AE61" s="30">
        <v>6.7</v>
      </c>
      <c r="AF61" s="30">
        <v>6.7</v>
      </c>
      <c r="AG61" s="30">
        <v>6.7</v>
      </c>
      <c r="AH61" s="30">
        <v>6.7</v>
      </c>
      <c r="AI61" s="30">
        <v>6.7</v>
      </c>
      <c r="AJ61" s="30">
        <v>6.7</v>
      </c>
      <c r="AK61" s="30">
        <v>6.7</v>
      </c>
      <c r="AL61" s="94"/>
    </row>
    <row r="62" spans="2:38" x14ac:dyDescent="0.3"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</row>
    <row r="63" spans="2:38" x14ac:dyDescent="0.3">
      <c r="B63" s="16" t="s">
        <v>30</v>
      </c>
      <c r="C63" s="28" t="s">
        <v>25</v>
      </c>
      <c r="D63" s="16"/>
      <c r="E63" s="16"/>
      <c r="F63" s="20"/>
    </row>
    <row r="64" spans="2:38" x14ac:dyDescent="0.3">
      <c r="B64" s="16" t="s">
        <v>21</v>
      </c>
      <c r="C64" s="16" t="s">
        <v>23</v>
      </c>
      <c r="D64" s="16" t="s">
        <v>28</v>
      </c>
      <c r="E64" s="16" t="s">
        <v>178</v>
      </c>
      <c r="F64" s="29">
        <v>1990</v>
      </c>
      <c r="G64" s="29">
        <v>1991</v>
      </c>
      <c r="H64" s="29">
        <v>1992</v>
      </c>
      <c r="I64" s="29">
        <v>1993</v>
      </c>
      <c r="J64" s="29">
        <v>1994</v>
      </c>
      <c r="K64" s="29">
        <v>1995</v>
      </c>
      <c r="L64" s="29">
        <v>1996</v>
      </c>
      <c r="M64" s="29">
        <v>1997</v>
      </c>
      <c r="N64" s="29">
        <v>1998</v>
      </c>
      <c r="O64" s="29">
        <v>1999</v>
      </c>
      <c r="P64" s="29">
        <v>2000</v>
      </c>
      <c r="Q64" s="29">
        <v>2001</v>
      </c>
      <c r="R64" s="29">
        <v>2002</v>
      </c>
      <c r="S64" s="29">
        <v>2003</v>
      </c>
      <c r="T64" s="29">
        <v>2004</v>
      </c>
      <c r="U64" s="29">
        <v>2005</v>
      </c>
      <c r="V64" s="29">
        <v>2006</v>
      </c>
      <c r="W64" s="29">
        <v>2007</v>
      </c>
      <c r="X64" s="29">
        <v>2008</v>
      </c>
      <c r="Y64" s="29">
        <v>2009</v>
      </c>
      <c r="Z64" s="29">
        <v>2010</v>
      </c>
      <c r="AA64" s="29">
        <v>2011</v>
      </c>
      <c r="AB64" s="29">
        <v>2012</v>
      </c>
      <c r="AC64" s="29">
        <v>2013</v>
      </c>
      <c r="AD64" s="29">
        <v>2014</v>
      </c>
      <c r="AE64" s="29">
        <v>2015</v>
      </c>
      <c r="AF64" s="29">
        <v>2016</v>
      </c>
      <c r="AG64" s="29">
        <v>2017</v>
      </c>
      <c r="AH64" s="29">
        <v>2018</v>
      </c>
      <c r="AI64" s="29">
        <v>2019</v>
      </c>
      <c r="AJ64" s="29">
        <v>2020</v>
      </c>
      <c r="AK64" s="29">
        <v>2021</v>
      </c>
    </row>
    <row r="65" spans="2:37" ht="15.6" x14ac:dyDescent="0.35">
      <c r="B65" s="20" t="s">
        <v>150</v>
      </c>
      <c r="C65" s="20" t="s">
        <v>33</v>
      </c>
      <c r="D65" s="20" t="s">
        <v>37</v>
      </c>
      <c r="F65" s="30">
        <v>186.9474061898149</v>
      </c>
      <c r="G65" s="30">
        <v>197.76660241775554</v>
      </c>
      <c r="H65" s="30">
        <v>197.47701059699048</v>
      </c>
      <c r="I65" s="30">
        <v>197.54694899904615</v>
      </c>
      <c r="J65" s="30">
        <v>190.98865336960731</v>
      </c>
      <c r="K65" s="30">
        <v>188.99893052640039</v>
      </c>
      <c r="L65" s="30">
        <v>186.49082422555793</v>
      </c>
      <c r="M65" s="30">
        <v>179.15270876781867</v>
      </c>
      <c r="N65" s="30">
        <v>174.8547261462148</v>
      </c>
      <c r="O65" s="30">
        <v>175.02093188714889</v>
      </c>
      <c r="P65" s="30">
        <v>165.6411426128349</v>
      </c>
      <c r="Q65" s="30">
        <v>164.12362253107432</v>
      </c>
      <c r="R65" s="30">
        <v>161.65093332652467</v>
      </c>
      <c r="S65" s="30">
        <v>140.4986885146651</v>
      </c>
      <c r="T65" s="30">
        <v>151.34864103444482</v>
      </c>
      <c r="U65" s="30">
        <v>134.48225278872778</v>
      </c>
      <c r="V65" s="30">
        <v>156.76201721278778</v>
      </c>
      <c r="W65" s="30">
        <v>147.46656098612419</v>
      </c>
      <c r="X65" s="30">
        <v>151.92935134669298</v>
      </c>
      <c r="Y65" s="30">
        <v>136.98726675643036</v>
      </c>
      <c r="Z65" s="30">
        <v>91.007012866399535</v>
      </c>
      <c r="AA65" s="30">
        <v>48.527212149038377</v>
      </c>
      <c r="AB65" s="30">
        <v>29.235370477447638</v>
      </c>
      <c r="AC65" s="30">
        <v>35.479644371042099</v>
      </c>
      <c r="AD65" s="30">
        <v>27.164002281828818</v>
      </c>
      <c r="AE65" s="30">
        <v>9.0828589812296485</v>
      </c>
      <c r="AF65" s="30">
        <v>33.524369486254123</v>
      </c>
      <c r="AG65" s="30">
        <v>26.946760403787813</v>
      </c>
      <c r="AH65" s="30">
        <v>58.097950693123074</v>
      </c>
      <c r="AI65" s="30">
        <v>76.071186372493884</v>
      </c>
      <c r="AJ65" s="30">
        <v>90.029127423250557</v>
      </c>
      <c r="AK65" s="30">
        <v>180.02142711047679</v>
      </c>
    </row>
    <row r="66" spans="2:37" ht="15.6" x14ac:dyDescent="0.35">
      <c r="B66" s="20" t="s">
        <v>151</v>
      </c>
      <c r="C66" s="20" t="s">
        <v>33</v>
      </c>
      <c r="D66" s="20" t="s">
        <v>37</v>
      </c>
      <c r="F66" s="30">
        <v>1364.295958654885</v>
      </c>
      <c r="G66" s="30">
        <v>1337.8428865422627</v>
      </c>
      <c r="H66" s="30">
        <v>1308.0625312797506</v>
      </c>
      <c r="I66" s="30">
        <v>1406.7315708811718</v>
      </c>
      <c r="J66" s="30">
        <v>1314.0973377763203</v>
      </c>
      <c r="K66" s="30">
        <v>1286.371082769846</v>
      </c>
      <c r="L66" s="30">
        <v>1252.3437927702767</v>
      </c>
      <c r="M66" s="30">
        <v>1357.3085072228525</v>
      </c>
      <c r="N66" s="30">
        <v>1179.2703859113772</v>
      </c>
      <c r="O66" s="30">
        <v>986.51757137294612</v>
      </c>
      <c r="P66" s="30">
        <v>809.85025498530842</v>
      </c>
      <c r="Q66" s="30">
        <v>694.10574593742774</v>
      </c>
      <c r="R66" s="30">
        <v>645.61069254018776</v>
      </c>
      <c r="S66" s="30">
        <v>454.74689023787465</v>
      </c>
      <c r="T66" s="30">
        <v>429.46024697114575</v>
      </c>
      <c r="U66" s="30">
        <v>374.40273139169597</v>
      </c>
      <c r="V66" s="30">
        <v>422.88221298779604</v>
      </c>
      <c r="W66" s="30">
        <v>400.23986278421961</v>
      </c>
      <c r="X66" s="30">
        <v>355.3207588443741</v>
      </c>
      <c r="Y66" s="30">
        <v>388.14157559067854</v>
      </c>
      <c r="Z66" s="30">
        <v>278.56210735328813</v>
      </c>
      <c r="AA66" s="30">
        <v>197.44231077273849</v>
      </c>
      <c r="AB66" s="30">
        <v>111.19455882251057</v>
      </c>
      <c r="AC66" s="30">
        <v>118.29827226312538</v>
      </c>
      <c r="AD66" s="30">
        <v>84.532929118305546</v>
      </c>
      <c r="AE66" s="30">
        <v>47.929999250792939</v>
      </c>
      <c r="AF66" s="30">
        <v>134.54628899474608</v>
      </c>
      <c r="AG66" s="30">
        <v>159.98587126345294</v>
      </c>
      <c r="AH66" s="30">
        <v>313.48322813433504</v>
      </c>
      <c r="AI66" s="30">
        <v>235.53435308211041</v>
      </c>
      <c r="AJ66" s="30">
        <v>266.08097636871071</v>
      </c>
      <c r="AK66" s="30">
        <v>89.610656341543091</v>
      </c>
    </row>
    <row r="67" spans="2:37" x14ac:dyDescent="0.3">
      <c r="B67" s="20" t="s">
        <v>1</v>
      </c>
      <c r="C67" s="20" t="s">
        <v>33</v>
      </c>
      <c r="D67" s="20" t="s">
        <v>149</v>
      </c>
      <c r="E67" s="20" t="s">
        <v>217</v>
      </c>
      <c r="F67" s="30">
        <v>2.2999999999999998</v>
      </c>
      <c r="G67" s="30">
        <v>2.2999999999999998</v>
      </c>
      <c r="H67" s="30">
        <v>2.2999999999999998</v>
      </c>
      <c r="I67" s="30">
        <v>2.2999999999999998</v>
      </c>
      <c r="J67" s="30">
        <v>2.2999999999999998</v>
      </c>
      <c r="K67" s="30">
        <v>2.2999999999999998</v>
      </c>
      <c r="L67" s="30">
        <v>2.2999999999999998</v>
      </c>
      <c r="M67" s="30">
        <v>2.2999999999999998</v>
      </c>
      <c r="N67" s="30">
        <v>2.2999999999999998</v>
      </c>
      <c r="O67" s="30">
        <v>2.2999999999999998</v>
      </c>
      <c r="P67" s="30">
        <v>2.2999999999999998</v>
      </c>
      <c r="Q67" s="30">
        <v>2.2999999999999998</v>
      </c>
      <c r="R67" s="30">
        <v>2.2999999999999998</v>
      </c>
      <c r="S67" s="30">
        <v>2.2999999999999998</v>
      </c>
      <c r="T67" s="30">
        <v>2.2999999999999998</v>
      </c>
      <c r="U67" s="30">
        <v>2.2999999999999998</v>
      </c>
      <c r="V67" s="30">
        <v>2.2999999999999998</v>
      </c>
      <c r="W67" s="30">
        <v>2.2999999999999998</v>
      </c>
      <c r="X67" s="30">
        <v>2.2999999999999998</v>
      </c>
      <c r="Y67" s="30">
        <v>2.2999999999999998</v>
      </c>
      <c r="Z67" s="30">
        <v>2.2999999999999998</v>
      </c>
      <c r="AA67" s="30">
        <v>2.2999999999999998</v>
      </c>
      <c r="AB67" s="30">
        <v>2.2999999999999998</v>
      </c>
      <c r="AC67" s="30">
        <v>2.2999999999999998</v>
      </c>
      <c r="AD67" s="30">
        <v>2.2999999999999998</v>
      </c>
      <c r="AE67" s="30">
        <v>2.2999999999999998</v>
      </c>
      <c r="AF67" s="30">
        <v>2.2999999999999998</v>
      </c>
      <c r="AG67" s="30">
        <v>2.2999999999999998</v>
      </c>
      <c r="AH67" s="30">
        <v>2.2999999999999998</v>
      </c>
      <c r="AI67" s="30">
        <v>2.2999999999999998</v>
      </c>
      <c r="AJ67" s="30">
        <v>2.2999999999999998</v>
      </c>
      <c r="AK67" s="30">
        <v>2.2999999999999998</v>
      </c>
    </row>
    <row r="68" spans="2:37" x14ac:dyDescent="0.3">
      <c r="B68" s="20" t="s">
        <v>0</v>
      </c>
      <c r="C68" s="20" t="s">
        <v>33</v>
      </c>
      <c r="D68" s="20" t="s">
        <v>149</v>
      </c>
      <c r="E68" s="20" t="s">
        <v>217</v>
      </c>
      <c r="F68" s="30">
        <v>15.1</v>
      </c>
      <c r="G68" s="30">
        <v>15.1</v>
      </c>
      <c r="H68" s="30">
        <v>15.1</v>
      </c>
      <c r="I68" s="30">
        <v>15.1</v>
      </c>
      <c r="J68" s="30">
        <v>15.1</v>
      </c>
      <c r="K68" s="30">
        <v>15.1</v>
      </c>
      <c r="L68" s="30">
        <v>15.1</v>
      </c>
      <c r="M68" s="30">
        <v>15.1</v>
      </c>
      <c r="N68" s="30">
        <v>15.1</v>
      </c>
      <c r="O68" s="30">
        <v>15.1</v>
      </c>
      <c r="P68" s="30">
        <v>15.1</v>
      </c>
      <c r="Q68" s="30">
        <v>15.1</v>
      </c>
      <c r="R68" s="30">
        <v>15.1</v>
      </c>
      <c r="S68" s="30">
        <v>15.1</v>
      </c>
      <c r="T68" s="30">
        <v>15.1</v>
      </c>
      <c r="U68" s="30">
        <v>15.1</v>
      </c>
      <c r="V68" s="30">
        <v>15.1</v>
      </c>
      <c r="W68" s="30">
        <v>15.1</v>
      </c>
      <c r="X68" s="30">
        <v>15.1</v>
      </c>
      <c r="Y68" s="30">
        <v>15.1</v>
      </c>
      <c r="Z68" s="30">
        <v>15.1</v>
      </c>
      <c r="AA68" s="30">
        <v>15.1</v>
      </c>
      <c r="AB68" s="30">
        <v>15.1</v>
      </c>
      <c r="AC68" s="30">
        <v>15.1</v>
      </c>
      <c r="AD68" s="30">
        <v>15.1</v>
      </c>
      <c r="AE68" s="30">
        <v>15.1</v>
      </c>
      <c r="AF68" s="30">
        <v>15.1</v>
      </c>
      <c r="AG68" s="30">
        <v>15.1</v>
      </c>
      <c r="AH68" s="30">
        <v>15.1</v>
      </c>
      <c r="AI68" s="30">
        <v>15.1</v>
      </c>
      <c r="AJ68" s="30">
        <v>15.1</v>
      </c>
      <c r="AK68" s="30">
        <v>15.1</v>
      </c>
    </row>
    <row r="69" spans="2:37" ht="15.6" x14ac:dyDescent="0.35">
      <c r="B69" s="20" t="s">
        <v>152</v>
      </c>
      <c r="F69" s="30" t="s">
        <v>34</v>
      </c>
      <c r="G69" s="30" t="s">
        <v>34</v>
      </c>
      <c r="H69" s="30" t="s">
        <v>34</v>
      </c>
      <c r="I69" s="30" t="s">
        <v>34</v>
      </c>
      <c r="J69" s="30" t="s">
        <v>34</v>
      </c>
      <c r="K69" s="30" t="s">
        <v>34</v>
      </c>
      <c r="L69" s="30" t="s">
        <v>34</v>
      </c>
      <c r="M69" s="30" t="s">
        <v>34</v>
      </c>
      <c r="N69" s="30" t="s">
        <v>34</v>
      </c>
      <c r="O69" s="30" t="s">
        <v>34</v>
      </c>
      <c r="P69" s="30" t="s">
        <v>34</v>
      </c>
      <c r="Q69" s="30" t="s">
        <v>34</v>
      </c>
      <c r="R69" s="30" t="s">
        <v>34</v>
      </c>
      <c r="S69" s="30" t="s">
        <v>34</v>
      </c>
      <c r="T69" s="30" t="s">
        <v>34</v>
      </c>
      <c r="U69" s="30" t="s">
        <v>34</v>
      </c>
      <c r="V69" s="30" t="s">
        <v>34</v>
      </c>
      <c r="W69" s="30" t="s">
        <v>34</v>
      </c>
      <c r="X69" s="30" t="s">
        <v>34</v>
      </c>
      <c r="Y69" s="30" t="s">
        <v>34</v>
      </c>
      <c r="Z69" s="30" t="s">
        <v>34</v>
      </c>
      <c r="AA69" s="30" t="s">
        <v>34</v>
      </c>
      <c r="AB69" s="30" t="s">
        <v>34</v>
      </c>
      <c r="AC69" s="30" t="s">
        <v>34</v>
      </c>
      <c r="AD69" s="30" t="s">
        <v>34</v>
      </c>
      <c r="AE69" s="30" t="s">
        <v>34</v>
      </c>
      <c r="AF69" s="30" t="s">
        <v>34</v>
      </c>
      <c r="AG69" s="30" t="s">
        <v>34</v>
      </c>
      <c r="AH69" s="30" t="s">
        <v>34</v>
      </c>
      <c r="AI69" s="30" t="s">
        <v>34</v>
      </c>
      <c r="AJ69" s="30" t="s">
        <v>34</v>
      </c>
      <c r="AK69" s="30" t="s">
        <v>34</v>
      </c>
    </row>
    <row r="70" spans="2:37" x14ac:dyDescent="0.3">
      <c r="B70" s="20" t="s">
        <v>2</v>
      </c>
      <c r="C70" s="20" t="s">
        <v>33</v>
      </c>
      <c r="D70" s="20" t="s">
        <v>149</v>
      </c>
      <c r="E70" s="20" t="s">
        <v>217</v>
      </c>
      <c r="F70" s="30">
        <v>35.4</v>
      </c>
      <c r="G70" s="30">
        <v>35.4</v>
      </c>
      <c r="H70" s="30">
        <v>35.4</v>
      </c>
      <c r="I70" s="30">
        <v>35.4</v>
      </c>
      <c r="J70" s="30">
        <v>35.4</v>
      </c>
      <c r="K70" s="30">
        <v>35.4</v>
      </c>
      <c r="L70" s="30">
        <v>35.4</v>
      </c>
      <c r="M70" s="30">
        <v>35.4</v>
      </c>
      <c r="N70" s="30">
        <v>35.4</v>
      </c>
      <c r="O70" s="30">
        <v>35.4</v>
      </c>
      <c r="P70" s="30">
        <v>35.4</v>
      </c>
      <c r="Q70" s="30">
        <v>35.4</v>
      </c>
      <c r="R70" s="30">
        <v>35.4</v>
      </c>
      <c r="S70" s="30">
        <v>35.4</v>
      </c>
      <c r="T70" s="30">
        <v>35.4</v>
      </c>
      <c r="U70" s="30">
        <v>35.4</v>
      </c>
      <c r="V70" s="30">
        <v>35.4</v>
      </c>
      <c r="W70" s="30">
        <v>35.4</v>
      </c>
      <c r="X70" s="30">
        <v>35.4</v>
      </c>
      <c r="Y70" s="30">
        <v>35.4</v>
      </c>
      <c r="Z70" s="30">
        <v>35.4</v>
      </c>
      <c r="AA70" s="30">
        <v>35.4</v>
      </c>
      <c r="AB70" s="30">
        <v>35.4</v>
      </c>
      <c r="AC70" s="30">
        <v>35.4</v>
      </c>
      <c r="AD70" s="30">
        <v>35.4</v>
      </c>
      <c r="AE70" s="30">
        <v>35.4</v>
      </c>
      <c r="AF70" s="30">
        <v>35.4</v>
      </c>
      <c r="AG70" s="30">
        <v>35.4</v>
      </c>
      <c r="AH70" s="30">
        <v>35.4</v>
      </c>
      <c r="AI70" s="30">
        <v>35.4</v>
      </c>
      <c r="AJ70" s="30">
        <v>35.4</v>
      </c>
      <c r="AK70" s="30">
        <v>35.4</v>
      </c>
    </row>
    <row r="71" spans="2:37" ht="15.6" x14ac:dyDescent="0.35">
      <c r="B71" s="20" t="s">
        <v>153</v>
      </c>
      <c r="C71" s="20" t="s">
        <v>33</v>
      </c>
      <c r="D71" s="20" t="s">
        <v>149</v>
      </c>
      <c r="E71" s="20" t="s">
        <v>217</v>
      </c>
      <c r="F71" s="30">
        <v>25.2</v>
      </c>
      <c r="G71" s="30">
        <v>25.2</v>
      </c>
      <c r="H71" s="30">
        <v>25.2</v>
      </c>
      <c r="I71" s="30">
        <v>25.2</v>
      </c>
      <c r="J71" s="30">
        <v>25.2</v>
      </c>
      <c r="K71" s="30">
        <v>25.2</v>
      </c>
      <c r="L71" s="30">
        <v>25.2</v>
      </c>
      <c r="M71" s="30">
        <v>25.2</v>
      </c>
      <c r="N71" s="30">
        <v>25.2</v>
      </c>
      <c r="O71" s="30">
        <v>25.2</v>
      </c>
      <c r="P71" s="30">
        <v>25.2</v>
      </c>
      <c r="Q71" s="30">
        <v>25.2</v>
      </c>
      <c r="R71" s="30">
        <v>25.2</v>
      </c>
      <c r="S71" s="30">
        <v>25.2</v>
      </c>
      <c r="T71" s="30">
        <v>25.2</v>
      </c>
      <c r="U71" s="30">
        <v>25.2</v>
      </c>
      <c r="V71" s="30">
        <v>25.2</v>
      </c>
      <c r="W71" s="30">
        <v>25.2</v>
      </c>
      <c r="X71" s="30">
        <v>25.2</v>
      </c>
      <c r="Y71" s="30">
        <v>25.2</v>
      </c>
      <c r="Z71" s="30">
        <v>25.2</v>
      </c>
      <c r="AA71" s="30">
        <v>25.2</v>
      </c>
      <c r="AB71" s="30">
        <v>25.2</v>
      </c>
      <c r="AC71" s="30">
        <v>25.2</v>
      </c>
      <c r="AD71" s="30">
        <v>25.2</v>
      </c>
      <c r="AE71" s="30">
        <v>25.2</v>
      </c>
      <c r="AF71" s="30">
        <v>25.2</v>
      </c>
      <c r="AG71" s="30">
        <v>25.2</v>
      </c>
      <c r="AH71" s="30">
        <v>25.2</v>
      </c>
      <c r="AI71" s="30">
        <v>25.2</v>
      </c>
      <c r="AJ71" s="30">
        <v>25.2</v>
      </c>
      <c r="AK71" s="30">
        <v>25.2</v>
      </c>
    </row>
    <row r="72" spans="2:37" ht="15.6" x14ac:dyDescent="0.35">
      <c r="B72" s="20" t="s">
        <v>154</v>
      </c>
      <c r="C72" s="20" t="s">
        <v>33</v>
      </c>
      <c r="D72" s="20" t="s">
        <v>149</v>
      </c>
      <c r="E72" s="20" t="s">
        <v>217</v>
      </c>
      <c r="F72" s="30">
        <v>19.3</v>
      </c>
      <c r="G72" s="30">
        <v>19.3</v>
      </c>
      <c r="H72" s="30">
        <v>19.3</v>
      </c>
      <c r="I72" s="30">
        <v>19.3</v>
      </c>
      <c r="J72" s="30">
        <v>19.3</v>
      </c>
      <c r="K72" s="30">
        <v>19.3</v>
      </c>
      <c r="L72" s="30">
        <v>19.3</v>
      </c>
      <c r="M72" s="30">
        <v>19.3</v>
      </c>
      <c r="N72" s="30">
        <v>19.3</v>
      </c>
      <c r="O72" s="30">
        <v>19.3</v>
      </c>
      <c r="P72" s="30">
        <v>19.3</v>
      </c>
      <c r="Q72" s="30">
        <v>19.3</v>
      </c>
      <c r="R72" s="30">
        <v>19.3</v>
      </c>
      <c r="S72" s="30">
        <v>19.3</v>
      </c>
      <c r="T72" s="30">
        <v>19.3</v>
      </c>
      <c r="U72" s="30">
        <v>19.3</v>
      </c>
      <c r="V72" s="30">
        <v>19.3</v>
      </c>
      <c r="W72" s="30">
        <v>19.3</v>
      </c>
      <c r="X72" s="30">
        <v>19.3</v>
      </c>
      <c r="Y72" s="30">
        <v>19.3</v>
      </c>
      <c r="Z72" s="30">
        <v>19.3</v>
      </c>
      <c r="AA72" s="30">
        <v>19.3</v>
      </c>
      <c r="AB72" s="30">
        <v>19.3</v>
      </c>
      <c r="AC72" s="30">
        <v>19.3</v>
      </c>
      <c r="AD72" s="30">
        <v>19.3</v>
      </c>
      <c r="AE72" s="30">
        <v>19.3</v>
      </c>
      <c r="AF72" s="30">
        <v>19.3</v>
      </c>
      <c r="AG72" s="30">
        <v>19.3</v>
      </c>
      <c r="AH72" s="30">
        <v>19.3</v>
      </c>
      <c r="AI72" s="30">
        <v>19.3</v>
      </c>
      <c r="AJ72" s="30">
        <v>19.3</v>
      </c>
      <c r="AK72" s="30">
        <v>19.3</v>
      </c>
    </row>
    <row r="73" spans="2:37" ht="15.6" x14ac:dyDescent="0.35">
      <c r="B73" s="20" t="s">
        <v>116</v>
      </c>
      <c r="C73" s="20" t="s">
        <v>155</v>
      </c>
      <c r="D73" s="20" t="s">
        <v>149</v>
      </c>
      <c r="E73" s="20" t="s">
        <v>217</v>
      </c>
      <c r="F73" s="30">
        <v>5.6000000000000001E-2</v>
      </c>
      <c r="G73" s="30">
        <v>5.6000000000000001E-2</v>
      </c>
      <c r="H73" s="30">
        <v>5.6000000000000001E-2</v>
      </c>
      <c r="I73" s="30">
        <v>5.6000000000000001E-2</v>
      </c>
      <c r="J73" s="30">
        <v>5.6000000000000001E-2</v>
      </c>
      <c r="K73" s="30">
        <v>5.6000000000000001E-2</v>
      </c>
      <c r="L73" s="30">
        <v>5.6000000000000001E-2</v>
      </c>
      <c r="M73" s="30">
        <v>5.6000000000000001E-2</v>
      </c>
      <c r="N73" s="30">
        <v>5.6000000000000001E-2</v>
      </c>
      <c r="O73" s="30">
        <v>5.6000000000000001E-2</v>
      </c>
      <c r="P73" s="30">
        <v>5.6000000000000001E-2</v>
      </c>
      <c r="Q73" s="30">
        <v>5.6000000000000001E-2</v>
      </c>
      <c r="R73" s="30">
        <v>5.6000000000000001E-2</v>
      </c>
      <c r="S73" s="30">
        <v>5.6000000000000001E-2</v>
      </c>
      <c r="T73" s="30">
        <v>5.6000000000000001E-2</v>
      </c>
      <c r="U73" s="30">
        <v>5.6000000000000001E-2</v>
      </c>
      <c r="V73" s="30">
        <v>5.6000000000000001E-2</v>
      </c>
      <c r="W73" s="30">
        <v>5.6000000000000001E-2</v>
      </c>
      <c r="X73" s="30">
        <v>5.6000000000000001E-2</v>
      </c>
      <c r="Y73" s="30">
        <v>5.6000000000000001E-2</v>
      </c>
      <c r="Z73" s="30">
        <v>5.6000000000000001E-2</v>
      </c>
      <c r="AA73" s="30">
        <v>5.6000000000000001E-2</v>
      </c>
      <c r="AB73" s="30">
        <v>5.6000000000000001E-2</v>
      </c>
      <c r="AC73" s="30">
        <v>5.6000000000000001E-2</v>
      </c>
      <c r="AD73" s="30">
        <v>5.6000000000000001E-2</v>
      </c>
      <c r="AE73" s="30">
        <v>5.6000000000000001E-2</v>
      </c>
      <c r="AF73" s="30">
        <v>5.6000000000000001E-2</v>
      </c>
      <c r="AG73" s="30">
        <v>5.6000000000000001E-2</v>
      </c>
      <c r="AH73" s="30">
        <v>5.6000000000000001E-2</v>
      </c>
      <c r="AI73" s="30">
        <v>5.6000000000000001E-2</v>
      </c>
      <c r="AJ73" s="30">
        <v>5.6000000000000001E-2</v>
      </c>
      <c r="AK73" s="30">
        <v>5.6000000000000001E-2</v>
      </c>
    </row>
    <row r="74" spans="2:37" x14ac:dyDescent="0.3">
      <c r="B74" s="20" t="s">
        <v>3</v>
      </c>
      <c r="C74" s="20" t="s">
        <v>122</v>
      </c>
      <c r="D74" s="20" t="s">
        <v>149</v>
      </c>
      <c r="E74" s="20" t="s">
        <v>217</v>
      </c>
      <c r="F74" s="30">
        <v>4.5599999999999996</v>
      </c>
      <c r="G74" s="30">
        <v>4.5599999999999996</v>
      </c>
      <c r="H74" s="30">
        <v>4.5599999999999996</v>
      </c>
      <c r="I74" s="30">
        <v>4.5599999999999996</v>
      </c>
      <c r="J74" s="30">
        <v>4.5599999999999996</v>
      </c>
      <c r="K74" s="30">
        <v>4.5599999999999996</v>
      </c>
      <c r="L74" s="30">
        <v>4.5599999999999996</v>
      </c>
      <c r="M74" s="30">
        <v>4.5599999999999996</v>
      </c>
      <c r="N74" s="30">
        <v>4.5599999999999996</v>
      </c>
      <c r="O74" s="30">
        <v>4.5599999999999996</v>
      </c>
      <c r="P74" s="30">
        <v>4.5599999999999996</v>
      </c>
      <c r="Q74" s="30">
        <v>4.5599999999999996</v>
      </c>
      <c r="R74" s="30">
        <v>4.5599999999999996</v>
      </c>
      <c r="S74" s="30">
        <v>4.5599999999999996</v>
      </c>
      <c r="T74" s="30">
        <v>4.5599999999999996</v>
      </c>
      <c r="U74" s="30">
        <v>4.5599999999999996</v>
      </c>
      <c r="V74" s="30">
        <v>4.5599999999999996</v>
      </c>
      <c r="W74" s="30">
        <v>4.5599999999999996</v>
      </c>
      <c r="X74" s="30">
        <v>4.5599999999999996</v>
      </c>
      <c r="Y74" s="30">
        <v>4.5599999999999996</v>
      </c>
      <c r="Z74" s="30">
        <v>4.5599999999999996</v>
      </c>
      <c r="AA74" s="30">
        <v>4.5599999999999996</v>
      </c>
      <c r="AB74" s="30">
        <v>4.5599999999999996</v>
      </c>
      <c r="AC74" s="30">
        <v>4.5599999999999996</v>
      </c>
      <c r="AD74" s="30">
        <v>4.5599999999999996</v>
      </c>
      <c r="AE74" s="30">
        <v>4.5599999999999996</v>
      </c>
      <c r="AF74" s="30">
        <v>4.5599999999999996</v>
      </c>
      <c r="AG74" s="30">
        <v>4.5599999999999996</v>
      </c>
      <c r="AH74" s="30">
        <v>4.5599999999999996</v>
      </c>
      <c r="AI74" s="30">
        <v>4.5599999999999996</v>
      </c>
      <c r="AJ74" s="30">
        <v>4.5599999999999996</v>
      </c>
      <c r="AK74" s="30">
        <v>4.5599999999999996</v>
      </c>
    </row>
    <row r="75" spans="2:37" x14ac:dyDescent="0.3">
      <c r="B75" s="20" t="s">
        <v>4</v>
      </c>
      <c r="C75" s="20" t="s">
        <v>122</v>
      </c>
      <c r="D75" s="20" t="s">
        <v>149</v>
      </c>
      <c r="E75" s="20" t="s">
        <v>217</v>
      </c>
      <c r="F75" s="30">
        <v>1.2</v>
      </c>
      <c r="G75" s="30">
        <v>1.2</v>
      </c>
      <c r="H75" s="30">
        <v>1.2</v>
      </c>
      <c r="I75" s="30">
        <v>1.2</v>
      </c>
      <c r="J75" s="30">
        <v>1.2</v>
      </c>
      <c r="K75" s="30">
        <v>1.2</v>
      </c>
      <c r="L75" s="30">
        <v>1.2</v>
      </c>
      <c r="M75" s="30">
        <v>1.2</v>
      </c>
      <c r="N75" s="30">
        <v>1.2</v>
      </c>
      <c r="O75" s="30">
        <v>1.2</v>
      </c>
      <c r="P75" s="30">
        <v>1.2</v>
      </c>
      <c r="Q75" s="30">
        <v>1.2</v>
      </c>
      <c r="R75" s="30">
        <v>1.2</v>
      </c>
      <c r="S75" s="30">
        <v>1.2</v>
      </c>
      <c r="T75" s="30">
        <v>1.2</v>
      </c>
      <c r="U75" s="30">
        <v>1.2</v>
      </c>
      <c r="V75" s="30">
        <v>1.2</v>
      </c>
      <c r="W75" s="30">
        <v>1.2</v>
      </c>
      <c r="X75" s="30">
        <v>1.2</v>
      </c>
      <c r="Y75" s="30">
        <v>1.2</v>
      </c>
      <c r="Z75" s="30">
        <v>1.2</v>
      </c>
      <c r="AA75" s="30">
        <v>1.2</v>
      </c>
      <c r="AB75" s="30">
        <v>1.2</v>
      </c>
      <c r="AC75" s="30">
        <v>1.2</v>
      </c>
      <c r="AD75" s="30">
        <v>1.2</v>
      </c>
      <c r="AE75" s="30">
        <v>1.2</v>
      </c>
      <c r="AF75" s="30">
        <v>1.2</v>
      </c>
      <c r="AG75" s="30">
        <v>1.2</v>
      </c>
      <c r="AH75" s="30">
        <v>1.2</v>
      </c>
      <c r="AI75" s="30">
        <v>1.2</v>
      </c>
      <c r="AJ75" s="30">
        <v>1.2</v>
      </c>
      <c r="AK75" s="30">
        <v>1.2</v>
      </c>
    </row>
    <row r="76" spans="2:37" x14ac:dyDescent="0.3">
      <c r="B76" s="20" t="s">
        <v>5</v>
      </c>
      <c r="C76" s="20" t="s">
        <v>122</v>
      </c>
      <c r="D76" s="20" t="s">
        <v>149</v>
      </c>
      <c r="E76" s="20" t="s">
        <v>217</v>
      </c>
      <c r="F76" s="30">
        <v>0.34100000000000003</v>
      </c>
      <c r="G76" s="30">
        <v>0.34100000000000003</v>
      </c>
      <c r="H76" s="30">
        <v>0.34100000000000003</v>
      </c>
      <c r="I76" s="30">
        <v>0.34100000000000003</v>
      </c>
      <c r="J76" s="30">
        <v>0.34100000000000003</v>
      </c>
      <c r="K76" s="30">
        <v>0.34100000000000003</v>
      </c>
      <c r="L76" s="30">
        <v>0.34100000000000003</v>
      </c>
      <c r="M76" s="30">
        <v>0.34100000000000003</v>
      </c>
      <c r="N76" s="30">
        <v>0.34100000000000003</v>
      </c>
      <c r="O76" s="30">
        <v>0.34100000000000003</v>
      </c>
      <c r="P76" s="30">
        <v>0.34100000000000003</v>
      </c>
      <c r="Q76" s="30">
        <v>0.34100000000000003</v>
      </c>
      <c r="R76" s="30">
        <v>0.34100000000000003</v>
      </c>
      <c r="S76" s="30">
        <v>0.34100000000000003</v>
      </c>
      <c r="T76" s="30">
        <v>0.34100000000000003</v>
      </c>
      <c r="U76" s="30">
        <v>0.34100000000000003</v>
      </c>
      <c r="V76" s="30">
        <v>0.34100000000000003</v>
      </c>
      <c r="W76" s="30">
        <v>0.34100000000000003</v>
      </c>
      <c r="X76" s="30">
        <v>0.34100000000000003</v>
      </c>
      <c r="Y76" s="30">
        <v>0.34100000000000003</v>
      </c>
      <c r="Z76" s="30">
        <v>0.34100000000000003</v>
      </c>
      <c r="AA76" s="30">
        <v>0.34100000000000003</v>
      </c>
      <c r="AB76" s="30">
        <v>0.34100000000000003</v>
      </c>
      <c r="AC76" s="30">
        <v>0.34100000000000003</v>
      </c>
      <c r="AD76" s="30">
        <v>0.34100000000000003</v>
      </c>
      <c r="AE76" s="30">
        <v>0.34100000000000003</v>
      </c>
      <c r="AF76" s="30">
        <v>0.34100000000000003</v>
      </c>
      <c r="AG76" s="30">
        <v>0.34100000000000003</v>
      </c>
      <c r="AH76" s="30">
        <v>0.34100000000000003</v>
      </c>
      <c r="AI76" s="30">
        <v>0.34100000000000003</v>
      </c>
      <c r="AJ76" s="30">
        <v>0.34100000000000003</v>
      </c>
      <c r="AK76" s="30">
        <v>0.34100000000000003</v>
      </c>
    </row>
    <row r="77" spans="2:37" x14ac:dyDescent="0.3">
      <c r="B77" s="20" t="s">
        <v>6</v>
      </c>
      <c r="C77" s="20" t="s">
        <v>122</v>
      </c>
      <c r="D77" s="20" t="s">
        <v>149</v>
      </c>
      <c r="E77" s="20" t="s">
        <v>217</v>
      </c>
      <c r="F77" s="30">
        <v>3.98</v>
      </c>
      <c r="G77" s="30">
        <v>3.98</v>
      </c>
      <c r="H77" s="30">
        <v>3.98</v>
      </c>
      <c r="I77" s="30">
        <v>3.98</v>
      </c>
      <c r="J77" s="30">
        <v>3.98</v>
      </c>
      <c r="K77" s="30">
        <v>3.98</v>
      </c>
      <c r="L77" s="30">
        <v>3.98</v>
      </c>
      <c r="M77" s="30">
        <v>3.98</v>
      </c>
      <c r="N77" s="30">
        <v>3.98</v>
      </c>
      <c r="O77" s="30">
        <v>3.98</v>
      </c>
      <c r="P77" s="30">
        <v>3.98</v>
      </c>
      <c r="Q77" s="30">
        <v>3.98</v>
      </c>
      <c r="R77" s="30">
        <v>3.98</v>
      </c>
      <c r="S77" s="30">
        <v>3.98</v>
      </c>
      <c r="T77" s="30">
        <v>3.98</v>
      </c>
      <c r="U77" s="30">
        <v>3.98</v>
      </c>
      <c r="V77" s="30">
        <v>3.98</v>
      </c>
      <c r="W77" s="30">
        <v>3.98</v>
      </c>
      <c r="X77" s="30">
        <v>3.98</v>
      </c>
      <c r="Y77" s="30">
        <v>3.98</v>
      </c>
      <c r="Z77" s="30">
        <v>3.98</v>
      </c>
      <c r="AA77" s="30">
        <v>3.98</v>
      </c>
      <c r="AB77" s="30">
        <v>3.98</v>
      </c>
      <c r="AC77" s="30">
        <v>3.98</v>
      </c>
      <c r="AD77" s="30">
        <v>3.98</v>
      </c>
      <c r="AE77" s="30">
        <v>3.98</v>
      </c>
      <c r="AF77" s="30">
        <v>3.98</v>
      </c>
      <c r="AG77" s="30">
        <v>3.98</v>
      </c>
      <c r="AH77" s="30">
        <v>3.98</v>
      </c>
      <c r="AI77" s="30">
        <v>3.98</v>
      </c>
      <c r="AJ77" s="30">
        <v>3.98</v>
      </c>
      <c r="AK77" s="30">
        <v>3.98</v>
      </c>
    </row>
    <row r="78" spans="2:37" x14ac:dyDescent="0.3">
      <c r="B78" s="20" t="s">
        <v>7</v>
      </c>
      <c r="C78" s="20" t="s">
        <v>122</v>
      </c>
      <c r="D78" s="20" t="s">
        <v>149</v>
      </c>
      <c r="E78" s="20" t="s">
        <v>217</v>
      </c>
      <c r="F78" s="30">
        <v>2.5499999999999998</v>
      </c>
      <c r="G78" s="30">
        <v>2.5499999999999998</v>
      </c>
      <c r="H78" s="30">
        <v>2.5499999999999998</v>
      </c>
      <c r="I78" s="30">
        <v>2.5499999999999998</v>
      </c>
      <c r="J78" s="30">
        <v>2.5499999999999998</v>
      </c>
      <c r="K78" s="30">
        <v>2.5499999999999998</v>
      </c>
      <c r="L78" s="30">
        <v>2.5499999999999998</v>
      </c>
      <c r="M78" s="30">
        <v>2.5499999999999998</v>
      </c>
      <c r="N78" s="30">
        <v>2.5499999999999998</v>
      </c>
      <c r="O78" s="30">
        <v>2.5499999999999998</v>
      </c>
      <c r="P78" s="30">
        <v>2.5499999999999998</v>
      </c>
      <c r="Q78" s="30">
        <v>2.5499999999999998</v>
      </c>
      <c r="R78" s="30">
        <v>2.5499999999999998</v>
      </c>
      <c r="S78" s="30">
        <v>2.5499999999999998</v>
      </c>
      <c r="T78" s="30">
        <v>2.5499999999999998</v>
      </c>
      <c r="U78" s="30">
        <v>2.5499999999999998</v>
      </c>
      <c r="V78" s="30">
        <v>2.5499999999999998</v>
      </c>
      <c r="W78" s="30">
        <v>2.5499999999999998</v>
      </c>
      <c r="X78" s="30">
        <v>2.5499999999999998</v>
      </c>
      <c r="Y78" s="30">
        <v>2.5499999999999998</v>
      </c>
      <c r="Z78" s="30">
        <v>2.5499999999999998</v>
      </c>
      <c r="AA78" s="30">
        <v>2.5499999999999998</v>
      </c>
      <c r="AB78" s="30">
        <v>2.5499999999999998</v>
      </c>
      <c r="AC78" s="30">
        <v>2.5499999999999998</v>
      </c>
      <c r="AD78" s="30">
        <v>2.5499999999999998</v>
      </c>
      <c r="AE78" s="30">
        <v>2.5499999999999998</v>
      </c>
      <c r="AF78" s="30">
        <v>2.5499999999999998</v>
      </c>
      <c r="AG78" s="30">
        <v>2.5499999999999998</v>
      </c>
      <c r="AH78" s="30">
        <v>2.5499999999999998</v>
      </c>
      <c r="AI78" s="30">
        <v>2.5499999999999998</v>
      </c>
      <c r="AJ78" s="30">
        <v>2.5499999999999998</v>
      </c>
      <c r="AK78" s="30">
        <v>2.5499999999999998</v>
      </c>
    </row>
    <row r="79" spans="2:37" x14ac:dyDescent="0.3">
      <c r="B79" s="20" t="s">
        <v>8</v>
      </c>
      <c r="C79" s="20" t="s">
        <v>122</v>
      </c>
      <c r="D79" s="20" t="s">
        <v>149</v>
      </c>
      <c r="E79" s="20" t="s">
        <v>217</v>
      </c>
      <c r="F79" s="26">
        <v>5.31</v>
      </c>
      <c r="G79" s="26">
        <v>5.31</v>
      </c>
      <c r="H79" s="26">
        <v>5.31</v>
      </c>
      <c r="I79" s="26">
        <v>5.31</v>
      </c>
      <c r="J79" s="26">
        <v>5.31</v>
      </c>
      <c r="K79" s="26">
        <v>5.31</v>
      </c>
      <c r="L79" s="26">
        <v>5.31</v>
      </c>
      <c r="M79" s="26">
        <v>5.31</v>
      </c>
      <c r="N79" s="26">
        <v>5.31</v>
      </c>
      <c r="O79" s="26">
        <v>5.31</v>
      </c>
      <c r="P79" s="26">
        <v>5.31</v>
      </c>
      <c r="Q79" s="26">
        <v>5.31</v>
      </c>
      <c r="R79" s="26">
        <v>5.31</v>
      </c>
      <c r="S79" s="26">
        <v>5.31</v>
      </c>
      <c r="T79" s="26">
        <v>5.31</v>
      </c>
      <c r="U79" s="26">
        <v>5.31</v>
      </c>
      <c r="V79" s="26">
        <v>5.31</v>
      </c>
      <c r="W79" s="26">
        <v>5.31</v>
      </c>
      <c r="X79" s="26">
        <v>5.31</v>
      </c>
      <c r="Y79" s="26">
        <v>5.31</v>
      </c>
      <c r="Z79" s="26">
        <v>5.31</v>
      </c>
      <c r="AA79" s="26">
        <v>5.31</v>
      </c>
      <c r="AB79" s="26">
        <v>5.31</v>
      </c>
      <c r="AC79" s="26">
        <v>5.31</v>
      </c>
      <c r="AD79" s="26">
        <v>5.31</v>
      </c>
      <c r="AE79" s="26">
        <v>5.31</v>
      </c>
      <c r="AF79" s="26">
        <v>5.31</v>
      </c>
      <c r="AG79" s="26">
        <v>5.31</v>
      </c>
      <c r="AH79" s="26">
        <v>5.31</v>
      </c>
      <c r="AI79" s="26">
        <v>5.31</v>
      </c>
      <c r="AJ79" s="26">
        <v>5.31</v>
      </c>
      <c r="AK79" s="26">
        <v>5.31</v>
      </c>
    </row>
    <row r="80" spans="2:37" x14ac:dyDescent="0.3">
      <c r="B80" s="20" t="s">
        <v>9</v>
      </c>
      <c r="C80" s="20" t="s">
        <v>122</v>
      </c>
      <c r="D80" s="20" t="s">
        <v>149</v>
      </c>
      <c r="E80" s="20" t="s">
        <v>217</v>
      </c>
      <c r="F80" s="26">
        <v>255.00000000000003</v>
      </c>
      <c r="G80" s="26">
        <v>255.00000000000003</v>
      </c>
      <c r="H80" s="26">
        <v>255.00000000000003</v>
      </c>
      <c r="I80" s="26">
        <v>255.00000000000003</v>
      </c>
      <c r="J80" s="26">
        <v>255.00000000000003</v>
      </c>
      <c r="K80" s="26">
        <v>255.00000000000003</v>
      </c>
      <c r="L80" s="26">
        <v>255.00000000000003</v>
      </c>
      <c r="M80" s="26">
        <v>255.00000000000003</v>
      </c>
      <c r="N80" s="26">
        <v>255.00000000000003</v>
      </c>
      <c r="O80" s="26">
        <v>255.00000000000003</v>
      </c>
      <c r="P80" s="26">
        <v>255.00000000000003</v>
      </c>
      <c r="Q80" s="26">
        <v>255.00000000000003</v>
      </c>
      <c r="R80" s="26">
        <v>255.00000000000003</v>
      </c>
      <c r="S80" s="26">
        <v>255.00000000000003</v>
      </c>
      <c r="T80" s="26">
        <v>255.00000000000003</v>
      </c>
      <c r="U80" s="26">
        <v>255.00000000000003</v>
      </c>
      <c r="V80" s="26">
        <v>255.00000000000003</v>
      </c>
      <c r="W80" s="26">
        <v>255.00000000000003</v>
      </c>
      <c r="X80" s="26">
        <v>255.00000000000003</v>
      </c>
      <c r="Y80" s="26">
        <v>255.00000000000003</v>
      </c>
      <c r="Z80" s="26">
        <v>255.00000000000003</v>
      </c>
      <c r="AA80" s="26">
        <v>255.00000000000003</v>
      </c>
      <c r="AB80" s="26">
        <v>255.00000000000003</v>
      </c>
      <c r="AC80" s="26">
        <v>255.00000000000003</v>
      </c>
      <c r="AD80" s="26">
        <v>255.00000000000003</v>
      </c>
      <c r="AE80" s="26">
        <v>255.00000000000003</v>
      </c>
      <c r="AF80" s="26">
        <v>255.00000000000003</v>
      </c>
      <c r="AG80" s="26">
        <v>255.00000000000003</v>
      </c>
      <c r="AH80" s="26">
        <v>255.00000000000003</v>
      </c>
      <c r="AI80" s="26">
        <v>255.00000000000003</v>
      </c>
      <c r="AJ80" s="26">
        <v>255.00000000000003</v>
      </c>
      <c r="AK80" s="26">
        <v>255.00000000000003</v>
      </c>
    </row>
    <row r="81" spans="2:37" x14ac:dyDescent="0.3">
      <c r="B81" s="20" t="s">
        <v>10</v>
      </c>
      <c r="C81" s="20" t="s">
        <v>122</v>
      </c>
      <c r="D81" s="20" t="s">
        <v>149</v>
      </c>
      <c r="E81" s="20" t="s">
        <v>217</v>
      </c>
      <c r="F81" s="26">
        <v>2.06</v>
      </c>
      <c r="G81" s="26">
        <v>2.06</v>
      </c>
      <c r="H81" s="26">
        <v>2.06</v>
      </c>
      <c r="I81" s="26">
        <v>2.06</v>
      </c>
      <c r="J81" s="26">
        <v>2.06</v>
      </c>
      <c r="K81" s="26">
        <v>2.06</v>
      </c>
      <c r="L81" s="26">
        <v>2.06</v>
      </c>
      <c r="M81" s="26">
        <v>2.06</v>
      </c>
      <c r="N81" s="26">
        <v>2.06</v>
      </c>
      <c r="O81" s="26">
        <v>2.06</v>
      </c>
      <c r="P81" s="26">
        <v>2.06</v>
      </c>
      <c r="Q81" s="26">
        <v>2.06</v>
      </c>
      <c r="R81" s="26">
        <v>2.06</v>
      </c>
      <c r="S81" s="26">
        <v>2.06</v>
      </c>
      <c r="T81" s="26">
        <v>2.06</v>
      </c>
      <c r="U81" s="26">
        <v>2.06</v>
      </c>
      <c r="V81" s="26">
        <v>2.06</v>
      </c>
      <c r="W81" s="26">
        <v>2.06</v>
      </c>
      <c r="X81" s="26">
        <v>2.06</v>
      </c>
      <c r="Y81" s="26">
        <v>2.06</v>
      </c>
      <c r="Z81" s="26">
        <v>2.06</v>
      </c>
      <c r="AA81" s="26">
        <v>2.06</v>
      </c>
      <c r="AB81" s="26">
        <v>2.06</v>
      </c>
      <c r="AC81" s="26">
        <v>2.06</v>
      </c>
      <c r="AD81" s="26">
        <v>2.06</v>
      </c>
      <c r="AE81" s="26">
        <v>2.06</v>
      </c>
      <c r="AF81" s="26">
        <v>2.06</v>
      </c>
      <c r="AG81" s="26">
        <v>2.06</v>
      </c>
      <c r="AH81" s="26">
        <v>2.06</v>
      </c>
      <c r="AI81" s="26">
        <v>2.06</v>
      </c>
      <c r="AJ81" s="26">
        <v>2.06</v>
      </c>
      <c r="AK81" s="26">
        <v>2.06</v>
      </c>
    </row>
    <row r="82" spans="2:37" x14ac:dyDescent="0.3">
      <c r="B82" s="20" t="s">
        <v>11</v>
      </c>
      <c r="C82" s="20" t="s">
        <v>122</v>
      </c>
      <c r="D82" s="20" t="s">
        <v>149</v>
      </c>
      <c r="E82" s="20" t="s">
        <v>217</v>
      </c>
      <c r="F82" s="26">
        <v>87.800000000000011</v>
      </c>
      <c r="G82" s="26">
        <v>87.800000000000011</v>
      </c>
      <c r="H82" s="26">
        <v>87.800000000000011</v>
      </c>
      <c r="I82" s="26">
        <v>87.800000000000011</v>
      </c>
      <c r="J82" s="26">
        <v>87.800000000000011</v>
      </c>
      <c r="K82" s="26">
        <v>87.800000000000011</v>
      </c>
      <c r="L82" s="26">
        <v>87.800000000000011</v>
      </c>
      <c r="M82" s="26">
        <v>87.800000000000011</v>
      </c>
      <c r="N82" s="26">
        <v>87.800000000000011</v>
      </c>
      <c r="O82" s="26">
        <v>87.800000000000011</v>
      </c>
      <c r="P82" s="26">
        <v>87.800000000000011</v>
      </c>
      <c r="Q82" s="26">
        <v>87.800000000000011</v>
      </c>
      <c r="R82" s="26">
        <v>87.800000000000011</v>
      </c>
      <c r="S82" s="26">
        <v>87.800000000000011</v>
      </c>
      <c r="T82" s="26">
        <v>87.800000000000011</v>
      </c>
      <c r="U82" s="26">
        <v>87.800000000000011</v>
      </c>
      <c r="V82" s="26">
        <v>87.800000000000011</v>
      </c>
      <c r="W82" s="26">
        <v>87.800000000000011</v>
      </c>
      <c r="X82" s="26">
        <v>87.800000000000011</v>
      </c>
      <c r="Y82" s="26">
        <v>87.800000000000011</v>
      </c>
      <c r="Z82" s="26">
        <v>87.800000000000011</v>
      </c>
      <c r="AA82" s="26">
        <v>87.800000000000011</v>
      </c>
      <c r="AB82" s="26">
        <v>87.800000000000011</v>
      </c>
      <c r="AC82" s="26">
        <v>87.800000000000011</v>
      </c>
      <c r="AD82" s="26">
        <v>87.800000000000011</v>
      </c>
      <c r="AE82" s="26">
        <v>87.800000000000011</v>
      </c>
      <c r="AF82" s="26">
        <v>87.800000000000011</v>
      </c>
      <c r="AG82" s="26">
        <v>87.800000000000011</v>
      </c>
      <c r="AH82" s="26">
        <v>87.800000000000011</v>
      </c>
      <c r="AI82" s="26">
        <v>87.800000000000011</v>
      </c>
      <c r="AJ82" s="26">
        <v>87.800000000000011</v>
      </c>
      <c r="AK82" s="26">
        <v>87.800000000000011</v>
      </c>
    </row>
    <row r="83" spans="2:37" x14ac:dyDescent="0.3">
      <c r="B83" s="20" t="s">
        <v>113</v>
      </c>
      <c r="D83" s="20" t="s">
        <v>149</v>
      </c>
      <c r="F83" s="30" t="s">
        <v>34</v>
      </c>
      <c r="G83" s="30" t="s">
        <v>34</v>
      </c>
      <c r="H83" s="30" t="s">
        <v>34</v>
      </c>
      <c r="I83" s="30" t="s">
        <v>34</v>
      </c>
      <c r="J83" s="30" t="s">
        <v>34</v>
      </c>
      <c r="K83" s="30" t="s">
        <v>34</v>
      </c>
      <c r="L83" s="30" t="s">
        <v>34</v>
      </c>
      <c r="M83" s="30" t="s">
        <v>34</v>
      </c>
      <c r="N83" s="30" t="s">
        <v>34</v>
      </c>
      <c r="O83" s="30" t="s">
        <v>34</v>
      </c>
      <c r="P83" s="30" t="s">
        <v>34</v>
      </c>
      <c r="Q83" s="30" t="s">
        <v>34</v>
      </c>
      <c r="R83" s="30" t="s">
        <v>34</v>
      </c>
      <c r="S83" s="30" t="s">
        <v>34</v>
      </c>
      <c r="T83" s="30" t="s">
        <v>34</v>
      </c>
      <c r="U83" s="30" t="s">
        <v>34</v>
      </c>
      <c r="V83" s="30" t="s">
        <v>34</v>
      </c>
      <c r="W83" s="30" t="s">
        <v>34</v>
      </c>
      <c r="X83" s="30" t="s">
        <v>34</v>
      </c>
      <c r="Y83" s="30" t="s">
        <v>34</v>
      </c>
      <c r="Z83" s="30" t="s">
        <v>34</v>
      </c>
      <c r="AA83" s="30" t="s">
        <v>34</v>
      </c>
      <c r="AB83" s="30" t="s">
        <v>34</v>
      </c>
      <c r="AC83" s="30" t="s">
        <v>34</v>
      </c>
      <c r="AD83" s="30" t="s">
        <v>34</v>
      </c>
      <c r="AE83" s="30" t="s">
        <v>34</v>
      </c>
      <c r="AF83" s="30" t="s">
        <v>34</v>
      </c>
      <c r="AG83" s="30" t="s">
        <v>34</v>
      </c>
      <c r="AH83" s="30" t="s">
        <v>34</v>
      </c>
      <c r="AI83" s="30" t="s">
        <v>34</v>
      </c>
      <c r="AJ83" s="30" t="s">
        <v>34</v>
      </c>
      <c r="AK83" s="30" t="s">
        <v>34</v>
      </c>
    </row>
    <row r="84" spans="2:37" x14ac:dyDescent="0.3">
      <c r="B84" s="20" t="s">
        <v>38</v>
      </c>
      <c r="C84" s="20" t="s">
        <v>123</v>
      </c>
      <c r="D84" s="20" t="s">
        <v>149</v>
      </c>
      <c r="E84" s="20" t="s">
        <v>217</v>
      </c>
      <c r="F84" s="30">
        <v>2.5</v>
      </c>
      <c r="G84" s="30">
        <v>2.5</v>
      </c>
      <c r="H84" s="30">
        <v>2.5</v>
      </c>
      <c r="I84" s="30">
        <v>2.5</v>
      </c>
      <c r="J84" s="30">
        <v>2.5</v>
      </c>
      <c r="K84" s="30">
        <v>2.5</v>
      </c>
      <c r="L84" s="30">
        <v>2.5</v>
      </c>
      <c r="M84" s="30">
        <v>2.5</v>
      </c>
      <c r="N84" s="30">
        <v>2.5</v>
      </c>
      <c r="O84" s="30">
        <v>2.5</v>
      </c>
      <c r="P84" s="30">
        <v>2.5</v>
      </c>
      <c r="Q84" s="30">
        <v>2.5</v>
      </c>
      <c r="R84" s="30">
        <v>2.5</v>
      </c>
      <c r="S84" s="30">
        <v>2.5</v>
      </c>
      <c r="T84" s="30">
        <v>2.5</v>
      </c>
      <c r="U84" s="30">
        <v>2.5</v>
      </c>
      <c r="V84" s="30">
        <v>2.5</v>
      </c>
      <c r="W84" s="30">
        <v>2.5</v>
      </c>
      <c r="X84" s="30">
        <v>2.5</v>
      </c>
      <c r="Y84" s="30">
        <v>2.5</v>
      </c>
      <c r="Z84" s="30">
        <v>2.5</v>
      </c>
      <c r="AA84" s="30">
        <v>2.5</v>
      </c>
      <c r="AB84" s="30">
        <v>2.5</v>
      </c>
      <c r="AC84" s="30">
        <v>2.5</v>
      </c>
      <c r="AD84" s="30">
        <v>2.5</v>
      </c>
      <c r="AE84" s="30">
        <v>2.5</v>
      </c>
      <c r="AF84" s="30">
        <v>2.5</v>
      </c>
      <c r="AG84" s="30">
        <v>2.5</v>
      </c>
      <c r="AH84" s="30">
        <v>2.5</v>
      </c>
      <c r="AI84" s="30">
        <v>2.5</v>
      </c>
      <c r="AJ84" s="30">
        <v>2.5</v>
      </c>
      <c r="AK84" s="30">
        <v>2.5</v>
      </c>
    </row>
    <row r="85" spans="2:37" x14ac:dyDescent="0.3">
      <c r="B85" s="20" t="s">
        <v>12</v>
      </c>
      <c r="D85" s="20" t="s">
        <v>149</v>
      </c>
      <c r="F85" s="30" t="s">
        <v>117</v>
      </c>
      <c r="G85" s="30" t="s">
        <v>117</v>
      </c>
      <c r="H85" s="30" t="s">
        <v>117</v>
      </c>
      <c r="I85" s="30" t="s">
        <v>117</v>
      </c>
      <c r="J85" s="30" t="s">
        <v>117</v>
      </c>
      <c r="K85" s="30" t="s">
        <v>117</v>
      </c>
      <c r="L85" s="30" t="s">
        <v>117</v>
      </c>
      <c r="M85" s="30" t="s">
        <v>117</v>
      </c>
      <c r="N85" s="30" t="s">
        <v>117</v>
      </c>
      <c r="O85" s="30" t="s">
        <v>117</v>
      </c>
      <c r="P85" s="30" t="s">
        <v>117</v>
      </c>
      <c r="Q85" s="30" t="s">
        <v>117</v>
      </c>
      <c r="R85" s="30" t="s">
        <v>117</v>
      </c>
      <c r="S85" s="30" t="s">
        <v>117</v>
      </c>
      <c r="T85" s="30" t="s">
        <v>117</v>
      </c>
      <c r="U85" s="30" t="s">
        <v>117</v>
      </c>
      <c r="V85" s="30" t="s">
        <v>117</v>
      </c>
      <c r="W85" s="30" t="s">
        <v>117</v>
      </c>
      <c r="X85" s="30" t="s">
        <v>117</v>
      </c>
      <c r="Y85" s="30" t="s">
        <v>117</v>
      </c>
      <c r="Z85" s="30" t="s">
        <v>117</v>
      </c>
      <c r="AA85" s="30" t="s">
        <v>117</v>
      </c>
      <c r="AB85" s="30" t="s">
        <v>117</v>
      </c>
      <c r="AC85" s="30" t="s">
        <v>117</v>
      </c>
      <c r="AD85" s="30" t="s">
        <v>117</v>
      </c>
      <c r="AE85" s="30" t="s">
        <v>117</v>
      </c>
      <c r="AF85" s="30" t="s">
        <v>117</v>
      </c>
      <c r="AG85" s="30" t="s">
        <v>117</v>
      </c>
      <c r="AH85" s="30" t="s">
        <v>117</v>
      </c>
      <c r="AI85" s="30" t="s">
        <v>117</v>
      </c>
      <c r="AJ85" s="30" t="s">
        <v>117</v>
      </c>
      <c r="AK85" s="30" t="s">
        <v>117</v>
      </c>
    </row>
    <row r="86" spans="2:37" x14ac:dyDescent="0.3">
      <c r="B86" s="20" t="s">
        <v>13</v>
      </c>
      <c r="C86" s="20" t="s">
        <v>124</v>
      </c>
      <c r="D86" s="20" t="s">
        <v>149</v>
      </c>
      <c r="E86" s="20" t="s">
        <v>217</v>
      </c>
      <c r="F86" s="30">
        <v>4.5</v>
      </c>
      <c r="G86" s="30">
        <v>4.5</v>
      </c>
      <c r="H86" s="30">
        <v>4.5</v>
      </c>
      <c r="I86" s="30">
        <v>4.5</v>
      </c>
      <c r="J86" s="30">
        <v>4.5</v>
      </c>
      <c r="K86" s="30">
        <v>4.5</v>
      </c>
      <c r="L86" s="30">
        <v>4.5</v>
      </c>
      <c r="M86" s="30">
        <v>4.5</v>
      </c>
      <c r="N86" s="30">
        <v>4.5</v>
      </c>
      <c r="O86" s="30">
        <v>4.5</v>
      </c>
      <c r="P86" s="30">
        <v>4.5</v>
      </c>
      <c r="Q86" s="30">
        <v>4.5</v>
      </c>
      <c r="R86" s="30">
        <v>4.5</v>
      </c>
      <c r="S86" s="30">
        <v>4.5</v>
      </c>
      <c r="T86" s="30">
        <v>4.5</v>
      </c>
      <c r="U86" s="30">
        <v>4.5</v>
      </c>
      <c r="V86" s="30">
        <v>4.5</v>
      </c>
      <c r="W86" s="30">
        <v>4.5</v>
      </c>
      <c r="X86" s="30">
        <v>4.5</v>
      </c>
      <c r="Y86" s="30">
        <v>4.5</v>
      </c>
      <c r="Z86" s="30">
        <v>4.5</v>
      </c>
      <c r="AA86" s="30">
        <v>4.5</v>
      </c>
      <c r="AB86" s="30">
        <v>4.5</v>
      </c>
      <c r="AC86" s="30">
        <v>4.5</v>
      </c>
      <c r="AD86" s="30">
        <v>4.5</v>
      </c>
      <c r="AE86" s="30">
        <v>4.5</v>
      </c>
      <c r="AF86" s="30">
        <v>4.5</v>
      </c>
      <c r="AG86" s="30">
        <v>4.5</v>
      </c>
      <c r="AH86" s="30">
        <v>4.5</v>
      </c>
      <c r="AI86" s="30">
        <v>4.5</v>
      </c>
      <c r="AJ86" s="30">
        <v>4.5</v>
      </c>
      <c r="AK86" s="30">
        <v>4.5</v>
      </c>
    </row>
    <row r="87" spans="2:37" x14ac:dyDescent="0.3">
      <c r="B87" s="20" t="s">
        <v>14</v>
      </c>
      <c r="C87" s="20" t="s">
        <v>124</v>
      </c>
      <c r="D87" s="20" t="s">
        <v>149</v>
      </c>
      <c r="E87" s="20" t="s">
        <v>217</v>
      </c>
      <c r="F87" s="30">
        <v>4.5</v>
      </c>
      <c r="G87" s="30">
        <v>4.5</v>
      </c>
      <c r="H87" s="30">
        <v>4.5</v>
      </c>
      <c r="I87" s="30">
        <v>4.5</v>
      </c>
      <c r="J87" s="30">
        <v>4.5</v>
      </c>
      <c r="K87" s="30">
        <v>4.5</v>
      </c>
      <c r="L87" s="30">
        <v>4.5</v>
      </c>
      <c r="M87" s="30">
        <v>4.5</v>
      </c>
      <c r="N87" s="30">
        <v>4.5</v>
      </c>
      <c r="O87" s="30">
        <v>4.5</v>
      </c>
      <c r="P87" s="30">
        <v>4.5</v>
      </c>
      <c r="Q87" s="30">
        <v>4.5</v>
      </c>
      <c r="R87" s="30">
        <v>4.5</v>
      </c>
      <c r="S87" s="30">
        <v>4.5</v>
      </c>
      <c r="T87" s="30">
        <v>4.5</v>
      </c>
      <c r="U87" s="30">
        <v>4.5</v>
      </c>
      <c r="V87" s="30">
        <v>4.5</v>
      </c>
      <c r="W87" s="30">
        <v>4.5</v>
      </c>
      <c r="X87" s="30">
        <v>4.5</v>
      </c>
      <c r="Y87" s="30">
        <v>4.5</v>
      </c>
      <c r="Z87" s="30">
        <v>4.5</v>
      </c>
      <c r="AA87" s="30">
        <v>4.5</v>
      </c>
      <c r="AB87" s="30">
        <v>4.5</v>
      </c>
      <c r="AC87" s="30">
        <v>4.5</v>
      </c>
      <c r="AD87" s="30">
        <v>4.5</v>
      </c>
      <c r="AE87" s="30">
        <v>4.5</v>
      </c>
      <c r="AF87" s="30">
        <v>4.5</v>
      </c>
      <c r="AG87" s="30">
        <v>4.5</v>
      </c>
      <c r="AH87" s="30">
        <v>4.5</v>
      </c>
      <c r="AI87" s="30">
        <v>4.5</v>
      </c>
      <c r="AJ87" s="30">
        <v>4.5</v>
      </c>
      <c r="AK87" s="30">
        <v>4.5</v>
      </c>
    </row>
    <row r="88" spans="2:37" x14ac:dyDescent="0.3">
      <c r="B88" s="20" t="s">
        <v>15</v>
      </c>
      <c r="C88" s="20" t="s">
        <v>124</v>
      </c>
      <c r="D88" s="20" t="s">
        <v>149</v>
      </c>
      <c r="E88" s="20" t="s">
        <v>217</v>
      </c>
      <c r="F88" s="30">
        <v>6.92</v>
      </c>
      <c r="G88" s="30">
        <v>6.92</v>
      </c>
      <c r="H88" s="30">
        <v>6.92</v>
      </c>
      <c r="I88" s="30">
        <v>6.92</v>
      </c>
      <c r="J88" s="30">
        <v>6.92</v>
      </c>
      <c r="K88" s="30">
        <v>6.92</v>
      </c>
      <c r="L88" s="30">
        <v>6.92</v>
      </c>
      <c r="M88" s="30">
        <v>6.92</v>
      </c>
      <c r="N88" s="30">
        <v>6.92</v>
      </c>
      <c r="O88" s="30">
        <v>6.92</v>
      </c>
      <c r="P88" s="30">
        <v>6.92</v>
      </c>
      <c r="Q88" s="30">
        <v>6.92</v>
      </c>
      <c r="R88" s="30">
        <v>6.92</v>
      </c>
      <c r="S88" s="30">
        <v>6.92</v>
      </c>
      <c r="T88" s="30">
        <v>6.92</v>
      </c>
      <c r="U88" s="30">
        <v>6.92</v>
      </c>
      <c r="V88" s="30">
        <v>6.92</v>
      </c>
      <c r="W88" s="30">
        <v>6.92</v>
      </c>
      <c r="X88" s="30">
        <v>6.92</v>
      </c>
      <c r="Y88" s="30">
        <v>6.92</v>
      </c>
      <c r="Z88" s="30">
        <v>6.92</v>
      </c>
      <c r="AA88" s="30">
        <v>6.92</v>
      </c>
      <c r="AB88" s="30">
        <v>6.92</v>
      </c>
      <c r="AC88" s="30">
        <v>6.92</v>
      </c>
      <c r="AD88" s="30">
        <v>6.92</v>
      </c>
      <c r="AE88" s="30">
        <v>6.92</v>
      </c>
      <c r="AF88" s="30">
        <v>6.92</v>
      </c>
      <c r="AG88" s="30">
        <v>6.92</v>
      </c>
      <c r="AH88" s="30">
        <v>6.92</v>
      </c>
      <c r="AI88" s="30">
        <v>6.92</v>
      </c>
      <c r="AJ88" s="30">
        <v>6.92</v>
      </c>
      <c r="AK88" s="30">
        <v>6.92</v>
      </c>
    </row>
    <row r="89" spans="2:37" x14ac:dyDescent="0.3">
      <c r="B89" s="20" t="s">
        <v>16</v>
      </c>
      <c r="C89" s="20" t="s">
        <v>124</v>
      </c>
      <c r="D89" s="20" t="s">
        <v>149</v>
      </c>
      <c r="E89" s="20" t="s">
        <v>217</v>
      </c>
      <c r="F89" s="30">
        <f>SUM(F85:F88)</f>
        <v>15.92</v>
      </c>
      <c r="G89" s="30">
        <f t="shared" ref="G89:AK89" si="2">SUM(G85:G88)</f>
        <v>15.92</v>
      </c>
      <c r="H89" s="30">
        <f t="shared" si="2"/>
        <v>15.92</v>
      </c>
      <c r="I89" s="30">
        <f t="shared" si="2"/>
        <v>15.92</v>
      </c>
      <c r="J89" s="30">
        <f t="shared" si="2"/>
        <v>15.92</v>
      </c>
      <c r="K89" s="30">
        <f t="shared" si="2"/>
        <v>15.92</v>
      </c>
      <c r="L89" s="30">
        <f t="shared" si="2"/>
        <v>15.92</v>
      </c>
      <c r="M89" s="30">
        <f t="shared" si="2"/>
        <v>15.92</v>
      </c>
      <c r="N89" s="30">
        <f t="shared" si="2"/>
        <v>15.92</v>
      </c>
      <c r="O89" s="30">
        <f t="shared" si="2"/>
        <v>15.92</v>
      </c>
      <c r="P89" s="30">
        <f t="shared" si="2"/>
        <v>15.92</v>
      </c>
      <c r="Q89" s="30">
        <f t="shared" si="2"/>
        <v>15.92</v>
      </c>
      <c r="R89" s="30">
        <f t="shared" si="2"/>
        <v>15.92</v>
      </c>
      <c r="S89" s="30">
        <f t="shared" si="2"/>
        <v>15.92</v>
      </c>
      <c r="T89" s="30">
        <f t="shared" si="2"/>
        <v>15.92</v>
      </c>
      <c r="U89" s="30">
        <f t="shared" si="2"/>
        <v>15.92</v>
      </c>
      <c r="V89" s="30">
        <f t="shared" si="2"/>
        <v>15.92</v>
      </c>
      <c r="W89" s="30">
        <f t="shared" si="2"/>
        <v>15.92</v>
      </c>
      <c r="X89" s="30">
        <f t="shared" si="2"/>
        <v>15.92</v>
      </c>
      <c r="Y89" s="30">
        <f t="shared" si="2"/>
        <v>15.92</v>
      </c>
      <c r="Z89" s="30">
        <f t="shared" si="2"/>
        <v>15.92</v>
      </c>
      <c r="AA89" s="30">
        <f t="shared" si="2"/>
        <v>15.92</v>
      </c>
      <c r="AB89" s="30">
        <f t="shared" si="2"/>
        <v>15.92</v>
      </c>
      <c r="AC89" s="30">
        <f t="shared" si="2"/>
        <v>15.92</v>
      </c>
      <c r="AD89" s="30">
        <f t="shared" si="2"/>
        <v>15.92</v>
      </c>
      <c r="AE89" s="30">
        <f t="shared" si="2"/>
        <v>15.92</v>
      </c>
      <c r="AF89" s="30">
        <f t="shared" si="2"/>
        <v>15.92</v>
      </c>
      <c r="AG89" s="30">
        <f t="shared" si="2"/>
        <v>15.92</v>
      </c>
      <c r="AH89" s="30">
        <f t="shared" si="2"/>
        <v>15.92</v>
      </c>
      <c r="AI89" s="30">
        <f t="shared" si="2"/>
        <v>15.92</v>
      </c>
      <c r="AJ89" s="30">
        <f t="shared" si="2"/>
        <v>15.92</v>
      </c>
      <c r="AK89" s="30">
        <f t="shared" si="2"/>
        <v>15.92</v>
      </c>
    </row>
    <row r="90" spans="2:37" x14ac:dyDescent="0.3">
      <c r="B90" s="20" t="s">
        <v>17</v>
      </c>
      <c r="D90" s="20" t="s">
        <v>149</v>
      </c>
      <c r="F90" s="30" t="s">
        <v>34</v>
      </c>
      <c r="G90" s="30" t="s">
        <v>34</v>
      </c>
      <c r="H90" s="30" t="s">
        <v>34</v>
      </c>
      <c r="I90" s="30" t="s">
        <v>34</v>
      </c>
      <c r="J90" s="30" t="s">
        <v>34</v>
      </c>
      <c r="K90" s="30" t="s">
        <v>34</v>
      </c>
      <c r="L90" s="30" t="s">
        <v>34</v>
      </c>
      <c r="M90" s="30" t="s">
        <v>34</v>
      </c>
      <c r="N90" s="30" t="s">
        <v>34</v>
      </c>
      <c r="O90" s="30" t="s">
        <v>34</v>
      </c>
      <c r="P90" s="30" t="s">
        <v>34</v>
      </c>
      <c r="Q90" s="30" t="s">
        <v>34</v>
      </c>
      <c r="R90" s="30" t="s">
        <v>34</v>
      </c>
      <c r="S90" s="30" t="s">
        <v>34</v>
      </c>
      <c r="T90" s="30" t="s">
        <v>34</v>
      </c>
      <c r="U90" s="30" t="s">
        <v>34</v>
      </c>
      <c r="V90" s="30" t="s">
        <v>34</v>
      </c>
      <c r="W90" s="30" t="s">
        <v>34</v>
      </c>
      <c r="X90" s="30" t="s">
        <v>34</v>
      </c>
      <c r="Y90" s="30" t="s">
        <v>34</v>
      </c>
      <c r="Z90" s="30" t="s">
        <v>34</v>
      </c>
      <c r="AA90" s="30" t="s">
        <v>34</v>
      </c>
      <c r="AB90" s="30" t="s">
        <v>34</v>
      </c>
      <c r="AC90" s="30" t="s">
        <v>34</v>
      </c>
      <c r="AD90" s="30" t="s">
        <v>34</v>
      </c>
      <c r="AE90" s="30" t="s">
        <v>34</v>
      </c>
      <c r="AF90" s="30" t="s">
        <v>34</v>
      </c>
      <c r="AG90" s="30" t="s">
        <v>34</v>
      </c>
      <c r="AH90" s="30" t="s">
        <v>34</v>
      </c>
      <c r="AI90" s="30" t="s">
        <v>34</v>
      </c>
      <c r="AJ90" s="30" t="s">
        <v>34</v>
      </c>
      <c r="AK90" s="30" t="s">
        <v>34</v>
      </c>
    </row>
    <row r="91" spans="2:37" x14ac:dyDescent="0.3"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</row>
    <row r="92" spans="2:37" x14ac:dyDescent="0.3">
      <c r="B92" s="16" t="s">
        <v>30</v>
      </c>
      <c r="C92" s="28" t="s">
        <v>26</v>
      </c>
      <c r="D92" s="16"/>
      <c r="E92" s="16"/>
      <c r="F92" s="20"/>
    </row>
    <row r="93" spans="2:37" x14ac:dyDescent="0.3">
      <c r="B93" s="16" t="s">
        <v>21</v>
      </c>
      <c r="C93" s="16" t="s">
        <v>23</v>
      </c>
      <c r="D93" s="16" t="s">
        <v>28</v>
      </c>
      <c r="E93" s="16" t="s">
        <v>178</v>
      </c>
      <c r="F93" s="29">
        <v>1990</v>
      </c>
      <c r="G93" s="29">
        <v>1991</v>
      </c>
      <c r="H93" s="29">
        <v>1992</v>
      </c>
      <c r="I93" s="29">
        <v>1993</v>
      </c>
      <c r="J93" s="29">
        <v>1994</v>
      </c>
      <c r="K93" s="29">
        <v>1995</v>
      </c>
      <c r="L93" s="29">
        <v>1996</v>
      </c>
      <c r="M93" s="29">
        <v>1997</v>
      </c>
      <c r="N93" s="29">
        <v>1998</v>
      </c>
      <c r="O93" s="29">
        <v>1999</v>
      </c>
      <c r="P93" s="29">
        <v>2000</v>
      </c>
      <c r="Q93" s="29">
        <v>2001</v>
      </c>
      <c r="R93" s="29">
        <v>2002</v>
      </c>
      <c r="S93" s="29">
        <v>2003</v>
      </c>
      <c r="T93" s="29">
        <v>2004</v>
      </c>
      <c r="U93" s="29">
        <v>2005</v>
      </c>
      <c r="V93" s="29">
        <v>2006</v>
      </c>
      <c r="W93" s="29">
        <v>2007</v>
      </c>
      <c r="X93" s="29">
        <v>2008</v>
      </c>
      <c r="Y93" s="29">
        <v>2009</v>
      </c>
      <c r="Z93" s="29">
        <v>2010</v>
      </c>
      <c r="AA93" s="29">
        <v>2011</v>
      </c>
      <c r="AB93" s="29">
        <v>2012</v>
      </c>
      <c r="AC93" s="29">
        <v>2013</v>
      </c>
      <c r="AD93" s="29">
        <v>2014</v>
      </c>
      <c r="AE93" s="29">
        <v>2015</v>
      </c>
      <c r="AF93" s="29">
        <v>2016</v>
      </c>
      <c r="AG93" s="29">
        <v>2017</v>
      </c>
      <c r="AH93" s="29">
        <v>2018</v>
      </c>
      <c r="AI93" s="29">
        <v>2019</v>
      </c>
      <c r="AJ93" s="29">
        <v>2020</v>
      </c>
      <c r="AK93" s="29">
        <v>2021</v>
      </c>
    </row>
    <row r="94" spans="2:37" ht="15.6" x14ac:dyDescent="0.35">
      <c r="B94" s="20" t="s">
        <v>150</v>
      </c>
      <c r="C94" s="20" t="s">
        <v>33</v>
      </c>
      <c r="D94" s="20" t="s">
        <v>37</v>
      </c>
      <c r="F94" s="30">
        <v>262.12879288847034</v>
      </c>
      <c r="G94" s="30">
        <v>235.48642529139377</v>
      </c>
      <c r="H94" s="30">
        <v>240.61739200297168</v>
      </c>
      <c r="I94" s="30">
        <v>220.70014825558169</v>
      </c>
      <c r="J94" s="30">
        <v>206.46432195065978</v>
      </c>
      <c r="K94" s="30">
        <v>164.73995167829682</v>
      </c>
      <c r="L94" s="30">
        <v>155.65555550636</v>
      </c>
      <c r="M94" s="30">
        <v>136.56957826533181</v>
      </c>
      <c r="N94" s="30">
        <v>112.70355298903115</v>
      </c>
      <c r="O94" s="30">
        <v>103.05229539876325</v>
      </c>
      <c r="P94" s="30">
        <v>92.06813699179304</v>
      </c>
      <c r="Q94" s="30">
        <v>83.072169575227022</v>
      </c>
      <c r="R94" s="30">
        <v>71.839379719248598</v>
      </c>
      <c r="S94" s="30">
        <v>67.527539203226709</v>
      </c>
      <c r="T94" s="30">
        <v>56.763401666451365</v>
      </c>
      <c r="U94" s="30">
        <v>60.55717534388706</v>
      </c>
      <c r="V94" s="30">
        <v>53.650083641719526</v>
      </c>
      <c r="W94" s="30">
        <v>54.017724577768405</v>
      </c>
      <c r="X94" s="30">
        <v>49.645704981353724</v>
      </c>
      <c r="Y94" s="30">
        <v>49.412096903654707</v>
      </c>
      <c r="Z94" s="30">
        <v>43.407971786083891</v>
      </c>
      <c r="AA94" s="30">
        <v>31.252509830898763</v>
      </c>
      <c r="AB94" s="30">
        <v>27.150715125054628</v>
      </c>
      <c r="AC94" s="30">
        <v>26.832386893865994</v>
      </c>
      <c r="AD94" s="30">
        <v>26.491969528795053</v>
      </c>
      <c r="AE94" s="30">
        <v>27.874507690998449</v>
      </c>
      <c r="AF94" s="30">
        <v>29.621248942958012</v>
      </c>
      <c r="AG94" s="30">
        <v>33.484628879333734</v>
      </c>
      <c r="AH94" s="30">
        <v>31.222965743521378</v>
      </c>
      <c r="AI94" s="30">
        <v>29.991813047656407</v>
      </c>
      <c r="AJ94" s="30">
        <v>31.517731182334519</v>
      </c>
      <c r="AK94" s="30">
        <v>30.789589713511639</v>
      </c>
    </row>
    <row r="95" spans="2:37" ht="15.6" x14ac:dyDescent="0.35">
      <c r="B95" s="20" t="s">
        <v>151</v>
      </c>
      <c r="C95" s="20" t="s">
        <v>33</v>
      </c>
      <c r="D95" s="20" t="s">
        <v>37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</row>
    <row r="96" spans="2:37" x14ac:dyDescent="0.3">
      <c r="B96" s="20" t="s">
        <v>1</v>
      </c>
      <c r="C96" s="20" t="s">
        <v>33</v>
      </c>
      <c r="D96" s="20" t="s">
        <v>149</v>
      </c>
      <c r="E96" s="20" t="s">
        <v>193</v>
      </c>
      <c r="F96" s="30">
        <v>2.6</v>
      </c>
      <c r="G96" s="30">
        <v>2.6</v>
      </c>
      <c r="H96" s="30">
        <v>2.6</v>
      </c>
      <c r="I96" s="30">
        <v>2.6</v>
      </c>
      <c r="J96" s="30">
        <v>2.6</v>
      </c>
      <c r="K96" s="30">
        <v>2.6</v>
      </c>
      <c r="L96" s="30">
        <v>2.6</v>
      </c>
      <c r="M96" s="30">
        <v>2.6</v>
      </c>
      <c r="N96" s="30">
        <v>2.6</v>
      </c>
      <c r="O96" s="30">
        <v>2.6</v>
      </c>
      <c r="P96" s="30">
        <v>2.6</v>
      </c>
      <c r="Q96" s="30">
        <v>2.6</v>
      </c>
      <c r="R96" s="30">
        <v>2.6</v>
      </c>
      <c r="S96" s="30">
        <v>2.6</v>
      </c>
      <c r="T96" s="30">
        <v>2.6</v>
      </c>
      <c r="U96" s="30">
        <v>2.6</v>
      </c>
      <c r="V96" s="30">
        <v>2.6</v>
      </c>
      <c r="W96" s="30">
        <v>2.6</v>
      </c>
      <c r="X96" s="30">
        <v>2.6</v>
      </c>
      <c r="Y96" s="30">
        <v>2.6</v>
      </c>
      <c r="Z96" s="30">
        <v>2.6</v>
      </c>
      <c r="AA96" s="30">
        <v>2.6</v>
      </c>
      <c r="AB96" s="30">
        <v>2.6</v>
      </c>
      <c r="AC96" s="30">
        <v>2.6</v>
      </c>
      <c r="AD96" s="30">
        <v>2.6</v>
      </c>
      <c r="AE96" s="30">
        <v>2.6</v>
      </c>
      <c r="AF96" s="30">
        <v>2.6</v>
      </c>
      <c r="AG96" s="30">
        <v>2.6</v>
      </c>
      <c r="AH96" s="30">
        <v>2.6</v>
      </c>
      <c r="AI96" s="30">
        <v>2.6</v>
      </c>
      <c r="AJ96" s="30">
        <v>2.6</v>
      </c>
      <c r="AK96" s="30">
        <v>2.6</v>
      </c>
    </row>
    <row r="97" spans="2:37" x14ac:dyDescent="0.3">
      <c r="B97" s="20" t="s">
        <v>0</v>
      </c>
      <c r="C97" s="20" t="s">
        <v>33</v>
      </c>
      <c r="D97" s="20" t="s">
        <v>149</v>
      </c>
      <c r="E97" s="20" t="s">
        <v>193</v>
      </c>
      <c r="F97" s="30">
        <v>39</v>
      </c>
      <c r="G97" s="30">
        <v>39</v>
      </c>
      <c r="H97" s="30">
        <v>39</v>
      </c>
      <c r="I97" s="30">
        <v>39</v>
      </c>
      <c r="J97" s="30">
        <v>39</v>
      </c>
      <c r="K97" s="30">
        <v>39</v>
      </c>
      <c r="L97" s="30">
        <v>39</v>
      </c>
      <c r="M97" s="30">
        <v>39</v>
      </c>
      <c r="N97" s="30">
        <v>39</v>
      </c>
      <c r="O97" s="30">
        <v>39</v>
      </c>
      <c r="P97" s="30">
        <v>39</v>
      </c>
      <c r="Q97" s="30">
        <v>39</v>
      </c>
      <c r="R97" s="30">
        <v>39</v>
      </c>
      <c r="S97" s="30">
        <v>39</v>
      </c>
      <c r="T97" s="30">
        <v>39</v>
      </c>
      <c r="U97" s="30">
        <v>39</v>
      </c>
      <c r="V97" s="30">
        <v>39</v>
      </c>
      <c r="W97" s="30">
        <v>39</v>
      </c>
      <c r="X97" s="30">
        <v>39</v>
      </c>
      <c r="Y97" s="30">
        <v>39</v>
      </c>
      <c r="Z97" s="30">
        <v>39</v>
      </c>
      <c r="AA97" s="30">
        <v>39</v>
      </c>
      <c r="AB97" s="30">
        <v>39</v>
      </c>
      <c r="AC97" s="30">
        <v>39</v>
      </c>
      <c r="AD97" s="30">
        <v>39</v>
      </c>
      <c r="AE97" s="30">
        <v>39</v>
      </c>
      <c r="AF97" s="30">
        <v>39</v>
      </c>
      <c r="AG97" s="30">
        <v>39</v>
      </c>
      <c r="AH97" s="30">
        <v>39</v>
      </c>
      <c r="AI97" s="30">
        <v>39</v>
      </c>
      <c r="AJ97" s="30">
        <v>39</v>
      </c>
      <c r="AK97" s="30">
        <v>39</v>
      </c>
    </row>
    <row r="98" spans="2:37" ht="15.6" x14ac:dyDescent="0.35">
      <c r="B98" s="20" t="s">
        <v>152</v>
      </c>
      <c r="F98" s="30" t="s">
        <v>34</v>
      </c>
      <c r="G98" s="30" t="s">
        <v>34</v>
      </c>
      <c r="H98" s="30" t="s">
        <v>34</v>
      </c>
      <c r="I98" s="30" t="s">
        <v>34</v>
      </c>
      <c r="J98" s="30" t="s">
        <v>34</v>
      </c>
      <c r="K98" s="30" t="s">
        <v>34</v>
      </c>
      <c r="L98" s="30" t="s">
        <v>34</v>
      </c>
      <c r="M98" s="30" t="s">
        <v>34</v>
      </c>
      <c r="N98" s="30" t="s">
        <v>34</v>
      </c>
      <c r="O98" s="30" t="s">
        <v>34</v>
      </c>
      <c r="P98" s="30" t="s">
        <v>34</v>
      </c>
      <c r="Q98" s="30" t="s">
        <v>34</v>
      </c>
      <c r="R98" s="30" t="s">
        <v>34</v>
      </c>
      <c r="S98" s="30" t="s">
        <v>34</v>
      </c>
      <c r="T98" s="30" t="s">
        <v>34</v>
      </c>
      <c r="U98" s="30" t="s">
        <v>34</v>
      </c>
      <c r="V98" s="30" t="s">
        <v>34</v>
      </c>
      <c r="W98" s="30" t="s">
        <v>34</v>
      </c>
      <c r="X98" s="30" t="s">
        <v>34</v>
      </c>
      <c r="Y98" s="30" t="s">
        <v>34</v>
      </c>
      <c r="Z98" s="30" t="s">
        <v>34</v>
      </c>
      <c r="AA98" s="30" t="s">
        <v>34</v>
      </c>
      <c r="AB98" s="30" t="s">
        <v>34</v>
      </c>
      <c r="AC98" s="30" t="s">
        <v>34</v>
      </c>
      <c r="AD98" s="30" t="s">
        <v>34</v>
      </c>
      <c r="AE98" s="30" t="s">
        <v>34</v>
      </c>
      <c r="AF98" s="30" t="s">
        <v>34</v>
      </c>
      <c r="AG98" s="30" t="s">
        <v>34</v>
      </c>
      <c r="AH98" s="30" t="s">
        <v>34</v>
      </c>
      <c r="AI98" s="30" t="s">
        <v>34</v>
      </c>
      <c r="AJ98" s="30" t="s">
        <v>34</v>
      </c>
      <c r="AK98" s="30" t="s">
        <v>34</v>
      </c>
    </row>
    <row r="99" spans="2:37" x14ac:dyDescent="0.3">
      <c r="B99" s="20" t="s">
        <v>2</v>
      </c>
      <c r="C99" s="20" t="s">
        <v>33</v>
      </c>
      <c r="D99" s="20" t="s">
        <v>149</v>
      </c>
      <c r="E99" s="20" t="s">
        <v>193</v>
      </c>
      <c r="F99" s="30">
        <v>0.89</v>
      </c>
      <c r="G99" s="30">
        <v>0.89</v>
      </c>
      <c r="H99" s="30">
        <v>0.89</v>
      </c>
      <c r="I99" s="30">
        <v>0.89</v>
      </c>
      <c r="J99" s="30">
        <v>0.89</v>
      </c>
      <c r="K99" s="30">
        <v>0.89</v>
      </c>
      <c r="L99" s="30">
        <v>0.89</v>
      </c>
      <c r="M99" s="30">
        <v>0.89</v>
      </c>
      <c r="N99" s="30">
        <v>0.89</v>
      </c>
      <c r="O99" s="30">
        <v>0.89</v>
      </c>
      <c r="P99" s="30">
        <v>0.89</v>
      </c>
      <c r="Q99" s="30">
        <v>0.89</v>
      </c>
      <c r="R99" s="30">
        <v>0.89</v>
      </c>
      <c r="S99" s="30">
        <v>0.89</v>
      </c>
      <c r="T99" s="30">
        <v>0.89</v>
      </c>
      <c r="U99" s="30">
        <v>0.89</v>
      </c>
      <c r="V99" s="30">
        <v>0.89</v>
      </c>
      <c r="W99" s="30">
        <v>0.89</v>
      </c>
      <c r="X99" s="30">
        <v>0.89</v>
      </c>
      <c r="Y99" s="30">
        <v>0.89</v>
      </c>
      <c r="Z99" s="30">
        <v>0.89</v>
      </c>
      <c r="AA99" s="30">
        <v>0.89</v>
      </c>
      <c r="AB99" s="30">
        <v>0.89</v>
      </c>
      <c r="AC99" s="30">
        <v>0.89</v>
      </c>
      <c r="AD99" s="30">
        <v>0.89</v>
      </c>
      <c r="AE99" s="30">
        <v>0.89</v>
      </c>
      <c r="AF99" s="30">
        <v>0.89</v>
      </c>
      <c r="AG99" s="30">
        <v>0.89</v>
      </c>
      <c r="AH99" s="30">
        <v>0.89</v>
      </c>
      <c r="AI99" s="30">
        <v>0.89</v>
      </c>
      <c r="AJ99" s="30">
        <v>0.89</v>
      </c>
      <c r="AK99" s="30">
        <v>0.89</v>
      </c>
    </row>
    <row r="100" spans="2:37" ht="15.6" x14ac:dyDescent="0.35">
      <c r="B100" s="20" t="s">
        <v>153</v>
      </c>
      <c r="C100" s="20" t="s">
        <v>33</v>
      </c>
      <c r="D100" s="20" t="s">
        <v>149</v>
      </c>
      <c r="E100" s="20" t="s">
        <v>193</v>
      </c>
      <c r="F100" s="30">
        <v>0.89</v>
      </c>
      <c r="G100" s="30">
        <v>0.89</v>
      </c>
      <c r="H100" s="30">
        <v>0.89</v>
      </c>
      <c r="I100" s="30">
        <v>0.89</v>
      </c>
      <c r="J100" s="30">
        <v>0.89</v>
      </c>
      <c r="K100" s="30">
        <v>0.89</v>
      </c>
      <c r="L100" s="30">
        <v>0.89</v>
      </c>
      <c r="M100" s="30">
        <v>0.89</v>
      </c>
      <c r="N100" s="30">
        <v>0.89</v>
      </c>
      <c r="O100" s="30">
        <v>0.89</v>
      </c>
      <c r="P100" s="30">
        <v>0.89</v>
      </c>
      <c r="Q100" s="30">
        <v>0.89</v>
      </c>
      <c r="R100" s="30">
        <v>0.89</v>
      </c>
      <c r="S100" s="30">
        <v>0.89</v>
      </c>
      <c r="T100" s="30">
        <v>0.89</v>
      </c>
      <c r="U100" s="30">
        <v>0.89</v>
      </c>
      <c r="V100" s="30">
        <v>0.89</v>
      </c>
      <c r="W100" s="30">
        <v>0.89</v>
      </c>
      <c r="X100" s="30">
        <v>0.89</v>
      </c>
      <c r="Y100" s="30">
        <v>0.89</v>
      </c>
      <c r="Z100" s="30">
        <v>0.89</v>
      </c>
      <c r="AA100" s="30">
        <v>0.89</v>
      </c>
      <c r="AB100" s="30">
        <v>0.89</v>
      </c>
      <c r="AC100" s="30">
        <v>0.89</v>
      </c>
      <c r="AD100" s="30">
        <v>0.89</v>
      </c>
      <c r="AE100" s="30">
        <v>0.89</v>
      </c>
      <c r="AF100" s="30">
        <v>0.89</v>
      </c>
      <c r="AG100" s="30">
        <v>0.89</v>
      </c>
      <c r="AH100" s="30">
        <v>0.89</v>
      </c>
      <c r="AI100" s="30">
        <v>0.89</v>
      </c>
      <c r="AJ100" s="30">
        <v>0.89</v>
      </c>
      <c r="AK100" s="30">
        <v>0.89</v>
      </c>
    </row>
    <row r="101" spans="2:37" ht="15.6" x14ac:dyDescent="0.35">
      <c r="B101" s="20" t="s">
        <v>154</v>
      </c>
      <c r="C101" s="20" t="s">
        <v>33</v>
      </c>
      <c r="D101" s="20" t="s">
        <v>149</v>
      </c>
      <c r="E101" s="20" t="s">
        <v>193</v>
      </c>
      <c r="F101" s="30">
        <v>0.89</v>
      </c>
      <c r="G101" s="30">
        <v>0.89</v>
      </c>
      <c r="H101" s="30">
        <v>0.89</v>
      </c>
      <c r="I101" s="30">
        <v>0.89</v>
      </c>
      <c r="J101" s="30">
        <v>0.89</v>
      </c>
      <c r="K101" s="30">
        <v>0.89</v>
      </c>
      <c r="L101" s="30">
        <v>0.89</v>
      </c>
      <c r="M101" s="30">
        <v>0.89</v>
      </c>
      <c r="N101" s="30">
        <v>0.89</v>
      </c>
      <c r="O101" s="30">
        <v>0.89</v>
      </c>
      <c r="P101" s="30">
        <v>0.89</v>
      </c>
      <c r="Q101" s="30">
        <v>0.89</v>
      </c>
      <c r="R101" s="30">
        <v>0.89</v>
      </c>
      <c r="S101" s="30">
        <v>0.89</v>
      </c>
      <c r="T101" s="30">
        <v>0.89</v>
      </c>
      <c r="U101" s="30">
        <v>0.89</v>
      </c>
      <c r="V101" s="30">
        <v>0.89</v>
      </c>
      <c r="W101" s="30">
        <v>0.89</v>
      </c>
      <c r="X101" s="30">
        <v>0.89</v>
      </c>
      <c r="Y101" s="30">
        <v>0.89</v>
      </c>
      <c r="Z101" s="30">
        <v>0.89</v>
      </c>
      <c r="AA101" s="30">
        <v>0.89</v>
      </c>
      <c r="AB101" s="30">
        <v>0.89</v>
      </c>
      <c r="AC101" s="30">
        <v>0.89</v>
      </c>
      <c r="AD101" s="30">
        <v>0.89</v>
      </c>
      <c r="AE101" s="30">
        <v>0.89</v>
      </c>
      <c r="AF101" s="30">
        <v>0.89</v>
      </c>
      <c r="AG101" s="30">
        <v>0.89</v>
      </c>
      <c r="AH101" s="30">
        <v>0.89</v>
      </c>
      <c r="AI101" s="30">
        <v>0.89</v>
      </c>
      <c r="AJ101" s="30">
        <v>0.89</v>
      </c>
      <c r="AK101" s="30">
        <v>0.89</v>
      </c>
    </row>
    <row r="102" spans="2:37" ht="15.6" x14ac:dyDescent="0.35">
      <c r="B102" s="20" t="s">
        <v>116</v>
      </c>
      <c r="C102" s="20" t="s">
        <v>155</v>
      </c>
      <c r="D102" s="20" t="s">
        <v>149</v>
      </c>
      <c r="E102" s="20" t="s">
        <v>193</v>
      </c>
      <c r="F102" s="30">
        <v>2.5000000000000001E-2</v>
      </c>
      <c r="G102" s="30">
        <v>2.5000000000000001E-2</v>
      </c>
      <c r="H102" s="30">
        <v>2.5000000000000001E-2</v>
      </c>
      <c r="I102" s="30">
        <v>2.5000000000000001E-2</v>
      </c>
      <c r="J102" s="30">
        <v>2.5000000000000001E-2</v>
      </c>
      <c r="K102" s="30">
        <v>2.5000000000000001E-2</v>
      </c>
      <c r="L102" s="30">
        <v>2.5000000000000001E-2</v>
      </c>
      <c r="M102" s="30">
        <v>2.5000000000000001E-2</v>
      </c>
      <c r="N102" s="30">
        <v>2.5000000000000001E-2</v>
      </c>
      <c r="O102" s="30">
        <v>2.5000000000000001E-2</v>
      </c>
      <c r="P102" s="30">
        <v>2.5000000000000001E-2</v>
      </c>
      <c r="Q102" s="30">
        <v>2.5000000000000001E-2</v>
      </c>
      <c r="R102" s="30">
        <v>2.5000000000000001E-2</v>
      </c>
      <c r="S102" s="30">
        <v>2.5000000000000001E-2</v>
      </c>
      <c r="T102" s="30">
        <v>2.5000000000000001E-2</v>
      </c>
      <c r="U102" s="30">
        <v>2.5000000000000001E-2</v>
      </c>
      <c r="V102" s="30">
        <v>2.5000000000000001E-2</v>
      </c>
      <c r="W102" s="30">
        <v>2.5000000000000001E-2</v>
      </c>
      <c r="X102" s="30">
        <v>2.5000000000000001E-2</v>
      </c>
      <c r="Y102" s="30">
        <v>2.5000000000000001E-2</v>
      </c>
      <c r="Z102" s="30">
        <v>2.5000000000000001E-2</v>
      </c>
      <c r="AA102" s="30">
        <v>2.5000000000000001E-2</v>
      </c>
      <c r="AB102" s="30">
        <v>2.5000000000000001E-2</v>
      </c>
      <c r="AC102" s="30">
        <v>2.5000000000000001E-2</v>
      </c>
      <c r="AD102" s="30">
        <v>2.5000000000000001E-2</v>
      </c>
      <c r="AE102" s="30">
        <v>2.5000000000000001E-2</v>
      </c>
      <c r="AF102" s="30">
        <v>2.5000000000000001E-2</v>
      </c>
      <c r="AG102" s="30">
        <v>2.5000000000000001E-2</v>
      </c>
      <c r="AH102" s="30">
        <v>2.5000000000000001E-2</v>
      </c>
      <c r="AI102" s="30">
        <v>2.5000000000000001E-2</v>
      </c>
      <c r="AJ102" s="30">
        <v>2.5000000000000001E-2</v>
      </c>
      <c r="AK102" s="30">
        <v>2.5000000000000001E-2</v>
      </c>
    </row>
    <row r="103" spans="2:37" x14ac:dyDescent="0.3">
      <c r="B103" s="20" t="s">
        <v>3</v>
      </c>
      <c r="C103" s="20" t="s">
        <v>122</v>
      </c>
      <c r="D103" s="20" t="s">
        <v>149</v>
      </c>
      <c r="E103" s="20" t="s">
        <v>193</v>
      </c>
      <c r="F103" s="30">
        <v>1.5E-3</v>
      </c>
      <c r="G103" s="30">
        <v>1.5E-3</v>
      </c>
      <c r="H103" s="30">
        <v>1.5E-3</v>
      </c>
      <c r="I103" s="30">
        <v>1.5E-3</v>
      </c>
      <c r="J103" s="30">
        <v>1.5E-3</v>
      </c>
      <c r="K103" s="30">
        <v>1.5E-3</v>
      </c>
      <c r="L103" s="30">
        <v>1.5E-3</v>
      </c>
      <c r="M103" s="30">
        <v>1.5E-3</v>
      </c>
      <c r="N103" s="30">
        <v>1.5E-3</v>
      </c>
      <c r="O103" s="30">
        <v>1.5E-3</v>
      </c>
      <c r="P103" s="30">
        <v>1.5E-3</v>
      </c>
      <c r="Q103" s="30">
        <v>1.5E-3</v>
      </c>
      <c r="R103" s="30">
        <v>1.5E-3</v>
      </c>
      <c r="S103" s="30">
        <v>1.5E-3</v>
      </c>
      <c r="T103" s="30">
        <v>1.5E-3</v>
      </c>
      <c r="U103" s="30">
        <v>1.5E-3</v>
      </c>
      <c r="V103" s="30">
        <v>1.5E-3</v>
      </c>
      <c r="W103" s="30">
        <v>1.5E-3</v>
      </c>
      <c r="X103" s="30">
        <v>1.5E-3</v>
      </c>
      <c r="Y103" s="30">
        <v>1.5E-3</v>
      </c>
      <c r="Z103" s="30">
        <v>1.5E-3</v>
      </c>
      <c r="AA103" s="30">
        <v>1.5E-3</v>
      </c>
      <c r="AB103" s="30">
        <v>1.5E-3</v>
      </c>
      <c r="AC103" s="30">
        <v>1.5E-3</v>
      </c>
      <c r="AD103" s="30">
        <v>1.5E-3</v>
      </c>
      <c r="AE103" s="30">
        <v>1.5E-3</v>
      </c>
      <c r="AF103" s="30">
        <v>1.5E-3</v>
      </c>
      <c r="AG103" s="30">
        <v>1.5E-3</v>
      </c>
      <c r="AH103" s="30">
        <v>1.5E-3</v>
      </c>
      <c r="AI103" s="30">
        <v>1.5E-3</v>
      </c>
      <c r="AJ103" s="30">
        <v>1.5E-3</v>
      </c>
      <c r="AK103" s="30">
        <v>1.5E-3</v>
      </c>
    </row>
    <row r="104" spans="2:37" x14ac:dyDescent="0.3">
      <c r="B104" s="20" t="s">
        <v>4</v>
      </c>
      <c r="C104" s="20" t="s">
        <v>122</v>
      </c>
      <c r="D104" s="20" t="s">
        <v>149</v>
      </c>
      <c r="E104" s="20" t="s">
        <v>193</v>
      </c>
      <c r="F104" s="30">
        <v>2.4999999999999995E-4</v>
      </c>
      <c r="G104" s="30">
        <v>2.4999999999999995E-4</v>
      </c>
      <c r="H104" s="30">
        <v>2.4999999999999995E-4</v>
      </c>
      <c r="I104" s="30">
        <v>2.4999999999999995E-4</v>
      </c>
      <c r="J104" s="30">
        <v>2.4999999999999995E-4</v>
      </c>
      <c r="K104" s="30">
        <v>2.4999999999999995E-4</v>
      </c>
      <c r="L104" s="30">
        <v>2.4999999999999995E-4</v>
      </c>
      <c r="M104" s="30">
        <v>2.4999999999999995E-4</v>
      </c>
      <c r="N104" s="30">
        <v>2.4999999999999995E-4</v>
      </c>
      <c r="O104" s="30">
        <v>2.4999999999999995E-4</v>
      </c>
      <c r="P104" s="30">
        <v>2.4999999999999995E-4</v>
      </c>
      <c r="Q104" s="30">
        <v>2.4999999999999995E-4</v>
      </c>
      <c r="R104" s="30">
        <v>2.4999999999999995E-4</v>
      </c>
      <c r="S104" s="30">
        <v>2.4999999999999995E-4</v>
      </c>
      <c r="T104" s="30">
        <v>2.4999999999999995E-4</v>
      </c>
      <c r="U104" s="30">
        <v>2.4999999999999995E-4</v>
      </c>
      <c r="V104" s="30">
        <v>2.4999999999999995E-4</v>
      </c>
      <c r="W104" s="30">
        <v>2.4999999999999995E-4</v>
      </c>
      <c r="X104" s="30">
        <v>2.4999999999999995E-4</v>
      </c>
      <c r="Y104" s="30">
        <v>2.4999999999999995E-4</v>
      </c>
      <c r="Z104" s="30">
        <v>2.4999999999999995E-4</v>
      </c>
      <c r="AA104" s="30">
        <v>2.4999999999999995E-4</v>
      </c>
      <c r="AB104" s="30">
        <v>2.4999999999999995E-4</v>
      </c>
      <c r="AC104" s="30">
        <v>2.4999999999999995E-4</v>
      </c>
      <c r="AD104" s="30">
        <v>2.4999999999999995E-4</v>
      </c>
      <c r="AE104" s="30">
        <v>2.4999999999999995E-4</v>
      </c>
      <c r="AF104" s="30">
        <v>2.4999999999999995E-4</v>
      </c>
      <c r="AG104" s="30">
        <v>2.4999999999999995E-4</v>
      </c>
      <c r="AH104" s="30">
        <v>2.4999999999999995E-4</v>
      </c>
      <c r="AI104" s="30">
        <v>2.4999999999999995E-4</v>
      </c>
      <c r="AJ104" s="30">
        <v>2.4999999999999995E-4</v>
      </c>
      <c r="AK104" s="30">
        <v>2.4999999999999995E-4</v>
      </c>
    </row>
    <row r="105" spans="2:37" x14ac:dyDescent="0.3">
      <c r="B105" s="20" t="s">
        <v>5</v>
      </c>
      <c r="C105" s="20" t="s">
        <v>122</v>
      </c>
      <c r="D105" s="20" t="s">
        <v>149</v>
      </c>
      <c r="E105" s="20" t="s">
        <v>193</v>
      </c>
      <c r="F105" s="30">
        <v>0.1</v>
      </c>
      <c r="G105" s="30">
        <v>0.1</v>
      </c>
      <c r="H105" s="30">
        <v>0.1</v>
      </c>
      <c r="I105" s="30">
        <v>0.1</v>
      </c>
      <c r="J105" s="30">
        <v>0.1</v>
      </c>
      <c r="K105" s="30">
        <v>0.1</v>
      </c>
      <c r="L105" s="30">
        <v>0.1</v>
      </c>
      <c r="M105" s="30">
        <v>0.1</v>
      </c>
      <c r="N105" s="30">
        <v>0.1</v>
      </c>
      <c r="O105" s="30">
        <v>0.1</v>
      </c>
      <c r="P105" s="30">
        <v>0.1</v>
      </c>
      <c r="Q105" s="30">
        <v>0.1</v>
      </c>
      <c r="R105" s="30">
        <v>0.1</v>
      </c>
      <c r="S105" s="30">
        <v>0.1</v>
      </c>
      <c r="T105" s="30">
        <v>0.1</v>
      </c>
      <c r="U105" s="30">
        <v>0.1</v>
      </c>
      <c r="V105" s="30">
        <v>0.1</v>
      </c>
      <c r="W105" s="30">
        <v>0.1</v>
      </c>
      <c r="X105" s="30">
        <v>0.1</v>
      </c>
      <c r="Y105" s="30">
        <v>0.1</v>
      </c>
      <c r="Z105" s="30">
        <v>0.1</v>
      </c>
      <c r="AA105" s="30">
        <v>0.1</v>
      </c>
      <c r="AB105" s="30">
        <v>0.1</v>
      </c>
      <c r="AC105" s="30">
        <v>0.1</v>
      </c>
      <c r="AD105" s="30">
        <v>0.1</v>
      </c>
      <c r="AE105" s="30">
        <v>0.1</v>
      </c>
      <c r="AF105" s="30">
        <v>0.1</v>
      </c>
      <c r="AG105" s="30">
        <v>0.1</v>
      </c>
      <c r="AH105" s="30">
        <v>0.1</v>
      </c>
      <c r="AI105" s="30">
        <v>0.1</v>
      </c>
      <c r="AJ105" s="30">
        <v>0.1</v>
      </c>
      <c r="AK105" s="30">
        <v>0.1</v>
      </c>
    </row>
    <row r="106" spans="2:37" x14ac:dyDescent="0.3">
      <c r="B106" s="20" t="s">
        <v>6</v>
      </c>
      <c r="C106" s="20" t="s">
        <v>122</v>
      </c>
      <c r="D106" s="20" t="s">
        <v>149</v>
      </c>
      <c r="E106" s="20" t="s">
        <v>193</v>
      </c>
      <c r="F106" s="30">
        <v>0.12</v>
      </c>
      <c r="G106" s="30">
        <v>0.12</v>
      </c>
      <c r="H106" s="30">
        <v>0.12</v>
      </c>
      <c r="I106" s="30">
        <v>0.12</v>
      </c>
      <c r="J106" s="30">
        <v>0.12</v>
      </c>
      <c r="K106" s="30">
        <v>0.12</v>
      </c>
      <c r="L106" s="30">
        <v>0.12</v>
      </c>
      <c r="M106" s="30">
        <v>0.12</v>
      </c>
      <c r="N106" s="30">
        <v>0.12</v>
      </c>
      <c r="O106" s="30">
        <v>0.12</v>
      </c>
      <c r="P106" s="30">
        <v>0.12</v>
      </c>
      <c r="Q106" s="30">
        <v>0.12</v>
      </c>
      <c r="R106" s="30">
        <v>0.12</v>
      </c>
      <c r="S106" s="30">
        <v>0.12</v>
      </c>
      <c r="T106" s="30">
        <v>0.12</v>
      </c>
      <c r="U106" s="30">
        <v>0.12</v>
      </c>
      <c r="V106" s="30">
        <v>0.12</v>
      </c>
      <c r="W106" s="30">
        <v>0.12</v>
      </c>
      <c r="X106" s="30">
        <v>0.12</v>
      </c>
      <c r="Y106" s="30">
        <v>0.12</v>
      </c>
      <c r="Z106" s="30">
        <v>0.12</v>
      </c>
      <c r="AA106" s="30">
        <v>0.12</v>
      </c>
      <c r="AB106" s="30">
        <v>0.12</v>
      </c>
      <c r="AC106" s="30">
        <v>0.12</v>
      </c>
      <c r="AD106" s="30">
        <v>0.12</v>
      </c>
      <c r="AE106" s="30">
        <v>0.12</v>
      </c>
      <c r="AF106" s="30">
        <v>0.12</v>
      </c>
      <c r="AG106" s="30">
        <v>0.12</v>
      </c>
      <c r="AH106" s="30">
        <v>0.12</v>
      </c>
      <c r="AI106" s="30">
        <v>0.12</v>
      </c>
      <c r="AJ106" s="30">
        <v>0.12</v>
      </c>
      <c r="AK106" s="30">
        <v>0.12</v>
      </c>
    </row>
    <row r="107" spans="2:37" x14ac:dyDescent="0.3">
      <c r="B107" s="20" t="s">
        <v>7</v>
      </c>
      <c r="C107" s="20" t="s">
        <v>122</v>
      </c>
      <c r="D107" s="20" t="s">
        <v>149</v>
      </c>
      <c r="E107" s="20" t="s">
        <v>193</v>
      </c>
      <c r="F107" s="30">
        <v>7.6000000000000004E-4</v>
      </c>
      <c r="G107" s="30">
        <v>7.6000000000000004E-4</v>
      </c>
      <c r="H107" s="30">
        <v>7.6000000000000004E-4</v>
      </c>
      <c r="I107" s="30">
        <v>7.6000000000000004E-4</v>
      </c>
      <c r="J107" s="30">
        <v>7.6000000000000004E-4</v>
      </c>
      <c r="K107" s="30">
        <v>7.6000000000000004E-4</v>
      </c>
      <c r="L107" s="30">
        <v>7.6000000000000004E-4</v>
      </c>
      <c r="M107" s="30">
        <v>7.6000000000000004E-4</v>
      </c>
      <c r="N107" s="30">
        <v>7.6000000000000004E-4</v>
      </c>
      <c r="O107" s="30">
        <v>7.6000000000000004E-4</v>
      </c>
      <c r="P107" s="30">
        <v>7.6000000000000004E-4</v>
      </c>
      <c r="Q107" s="30">
        <v>7.6000000000000004E-4</v>
      </c>
      <c r="R107" s="30">
        <v>7.6000000000000004E-4</v>
      </c>
      <c r="S107" s="30">
        <v>7.6000000000000004E-4</v>
      </c>
      <c r="T107" s="30">
        <v>7.6000000000000004E-4</v>
      </c>
      <c r="U107" s="30">
        <v>7.6000000000000004E-4</v>
      </c>
      <c r="V107" s="30">
        <v>7.6000000000000004E-4</v>
      </c>
      <c r="W107" s="30">
        <v>7.6000000000000004E-4</v>
      </c>
      <c r="X107" s="30">
        <v>7.6000000000000004E-4</v>
      </c>
      <c r="Y107" s="30">
        <v>7.6000000000000004E-4</v>
      </c>
      <c r="Z107" s="30">
        <v>7.6000000000000004E-4</v>
      </c>
      <c r="AA107" s="30">
        <v>7.6000000000000004E-4</v>
      </c>
      <c r="AB107" s="30">
        <v>7.6000000000000004E-4</v>
      </c>
      <c r="AC107" s="30">
        <v>7.6000000000000004E-4</v>
      </c>
      <c r="AD107" s="30">
        <v>7.6000000000000004E-4</v>
      </c>
      <c r="AE107" s="30">
        <v>7.6000000000000004E-4</v>
      </c>
      <c r="AF107" s="30">
        <v>7.6000000000000004E-4</v>
      </c>
      <c r="AG107" s="30">
        <v>7.6000000000000004E-4</v>
      </c>
      <c r="AH107" s="30">
        <v>7.6000000000000004E-4</v>
      </c>
      <c r="AI107" s="30">
        <v>7.6000000000000004E-4</v>
      </c>
      <c r="AJ107" s="30">
        <v>7.6000000000000004E-4</v>
      </c>
      <c r="AK107" s="30">
        <v>7.6000000000000004E-4</v>
      </c>
    </row>
    <row r="108" spans="2:37" x14ac:dyDescent="0.3">
      <c r="B108" s="20" t="s">
        <v>8</v>
      </c>
      <c r="C108" s="20" t="s">
        <v>122</v>
      </c>
      <c r="D108" s="20" t="s">
        <v>149</v>
      </c>
      <c r="E108" s="20" t="s">
        <v>193</v>
      </c>
      <c r="F108" s="26">
        <v>7.6000000000000004E-5</v>
      </c>
      <c r="G108" s="26">
        <v>7.6000000000000004E-5</v>
      </c>
      <c r="H108" s="26">
        <v>7.6000000000000004E-5</v>
      </c>
      <c r="I108" s="26">
        <v>7.6000000000000004E-5</v>
      </c>
      <c r="J108" s="26">
        <v>7.6000000000000004E-5</v>
      </c>
      <c r="K108" s="26">
        <v>7.6000000000000004E-5</v>
      </c>
      <c r="L108" s="26">
        <v>7.6000000000000004E-5</v>
      </c>
      <c r="M108" s="26">
        <v>7.6000000000000004E-5</v>
      </c>
      <c r="N108" s="26">
        <v>7.6000000000000004E-5</v>
      </c>
      <c r="O108" s="26">
        <v>7.6000000000000004E-5</v>
      </c>
      <c r="P108" s="26">
        <v>7.6000000000000004E-5</v>
      </c>
      <c r="Q108" s="26">
        <v>7.6000000000000004E-5</v>
      </c>
      <c r="R108" s="26">
        <v>7.6000000000000004E-5</v>
      </c>
      <c r="S108" s="26">
        <v>7.6000000000000004E-5</v>
      </c>
      <c r="T108" s="26">
        <v>7.6000000000000004E-5</v>
      </c>
      <c r="U108" s="26">
        <v>7.6000000000000004E-5</v>
      </c>
      <c r="V108" s="26">
        <v>7.6000000000000004E-5</v>
      </c>
      <c r="W108" s="26">
        <v>7.6000000000000004E-5</v>
      </c>
      <c r="X108" s="26">
        <v>7.6000000000000004E-5</v>
      </c>
      <c r="Y108" s="26">
        <v>7.6000000000000004E-5</v>
      </c>
      <c r="Z108" s="26">
        <v>7.6000000000000004E-5</v>
      </c>
      <c r="AA108" s="26">
        <v>7.6000000000000004E-5</v>
      </c>
      <c r="AB108" s="26">
        <v>7.6000000000000004E-5</v>
      </c>
      <c r="AC108" s="26">
        <v>7.6000000000000004E-5</v>
      </c>
      <c r="AD108" s="26">
        <v>7.6000000000000004E-5</v>
      </c>
      <c r="AE108" s="26">
        <v>7.6000000000000004E-5</v>
      </c>
      <c r="AF108" s="26">
        <v>7.6000000000000004E-5</v>
      </c>
      <c r="AG108" s="26">
        <v>7.6000000000000004E-5</v>
      </c>
      <c r="AH108" s="26">
        <v>7.6000000000000004E-5</v>
      </c>
      <c r="AI108" s="26">
        <v>7.6000000000000004E-5</v>
      </c>
      <c r="AJ108" s="26">
        <v>7.6000000000000004E-5</v>
      </c>
      <c r="AK108" s="26">
        <v>7.6000000000000004E-5</v>
      </c>
    </row>
    <row r="109" spans="2:37" x14ac:dyDescent="0.3">
      <c r="B109" s="20" t="s">
        <v>9</v>
      </c>
      <c r="C109" s="20" t="s">
        <v>122</v>
      </c>
      <c r="D109" s="20" t="s">
        <v>149</v>
      </c>
      <c r="E109" s="20" t="s">
        <v>193</v>
      </c>
      <c r="F109" s="26">
        <v>5.1000000000000004E-4</v>
      </c>
      <c r="G109" s="26">
        <v>5.1000000000000004E-4</v>
      </c>
      <c r="H109" s="26">
        <v>5.1000000000000004E-4</v>
      </c>
      <c r="I109" s="26">
        <v>5.1000000000000004E-4</v>
      </c>
      <c r="J109" s="26">
        <v>5.1000000000000004E-4</v>
      </c>
      <c r="K109" s="26">
        <v>5.1000000000000004E-4</v>
      </c>
      <c r="L109" s="26">
        <v>5.1000000000000004E-4</v>
      </c>
      <c r="M109" s="26">
        <v>5.1000000000000004E-4</v>
      </c>
      <c r="N109" s="26">
        <v>5.1000000000000004E-4</v>
      </c>
      <c r="O109" s="26">
        <v>5.1000000000000004E-4</v>
      </c>
      <c r="P109" s="26">
        <v>5.1000000000000004E-4</v>
      </c>
      <c r="Q109" s="26">
        <v>5.1000000000000004E-4</v>
      </c>
      <c r="R109" s="26">
        <v>5.1000000000000004E-4</v>
      </c>
      <c r="S109" s="26">
        <v>5.1000000000000004E-4</v>
      </c>
      <c r="T109" s="26">
        <v>5.1000000000000004E-4</v>
      </c>
      <c r="U109" s="26">
        <v>5.1000000000000004E-4</v>
      </c>
      <c r="V109" s="26">
        <v>5.1000000000000004E-4</v>
      </c>
      <c r="W109" s="26">
        <v>5.1000000000000004E-4</v>
      </c>
      <c r="X109" s="26">
        <v>5.1000000000000004E-4</v>
      </c>
      <c r="Y109" s="26">
        <v>5.1000000000000004E-4</v>
      </c>
      <c r="Z109" s="26">
        <v>5.1000000000000004E-4</v>
      </c>
      <c r="AA109" s="26">
        <v>5.1000000000000004E-4</v>
      </c>
      <c r="AB109" s="26">
        <v>5.1000000000000004E-4</v>
      </c>
      <c r="AC109" s="26">
        <v>5.1000000000000004E-4</v>
      </c>
      <c r="AD109" s="26">
        <v>5.1000000000000004E-4</v>
      </c>
      <c r="AE109" s="26">
        <v>5.1000000000000004E-4</v>
      </c>
      <c r="AF109" s="26">
        <v>5.1000000000000004E-4</v>
      </c>
      <c r="AG109" s="26">
        <v>5.1000000000000004E-4</v>
      </c>
      <c r="AH109" s="26">
        <v>5.1000000000000004E-4</v>
      </c>
      <c r="AI109" s="26">
        <v>5.1000000000000004E-4</v>
      </c>
      <c r="AJ109" s="26">
        <v>5.1000000000000004E-4</v>
      </c>
      <c r="AK109" s="26">
        <v>5.1000000000000004E-4</v>
      </c>
    </row>
    <row r="110" spans="2:37" x14ac:dyDescent="0.3">
      <c r="B110" s="20" t="s">
        <v>10</v>
      </c>
      <c r="C110" s="20" t="s">
        <v>122</v>
      </c>
      <c r="D110" s="20" t="s">
        <v>149</v>
      </c>
      <c r="E110" s="20" t="s">
        <v>193</v>
      </c>
      <c r="F110" s="26">
        <v>1.12E-2</v>
      </c>
      <c r="G110" s="26">
        <v>1.12E-2</v>
      </c>
      <c r="H110" s="26">
        <v>1.12E-2</v>
      </c>
      <c r="I110" s="26">
        <v>1.12E-2</v>
      </c>
      <c r="J110" s="26">
        <v>1.12E-2</v>
      </c>
      <c r="K110" s="26">
        <v>1.12E-2</v>
      </c>
      <c r="L110" s="26">
        <v>1.12E-2</v>
      </c>
      <c r="M110" s="26">
        <v>1.12E-2</v>
      </c>
      <c r="N110" s="26">
        <v>1.12E-2</v>
      </c>
      <c r="O110" s="26">
        <v>1.12E-2</v>
      </c>
      <c r="P110" s="26">
        <v>1.12E-2</v>
      </c>
      <c r="Q110" s="26">
        <v>1.12E-2</v>
      </c>
      <c r="R110" s="26">
        <v>1.12E-2</v>
      </c>
      <c r="S110" s="26">
        <v>1.12E-2</v>
      </c>
      <c r="T110" s="26">
        <v>1.12E-2</v>
      </c>
      <c r="U110" s="26">
        <v>1.12E-2</v>
      </c>
      <c r="V110" s="26">
        <v>1.12E-2</v>
      </c>
      <c r="W110" s="26">
        <v>1.12E-2</v>
      </c>
      <c r="X110" s="26">
        <v>1.12E-2</v>
      </c>
      <c r="Y110" s="26">
        <v>1.12E-2</v>
      </c>
      <c r="Z110" s="26">
        <v>1.12E-2</v>
      </c>
      <c r="AA110" s="26">
        <v>1.12E-2</v>
      </c>
      <c r="AB110" s="26">
        <v>1.12E-2</v>
      </c>
      <c r="AC110" s="26">
        <v>1.12E-2</v>
      </c>
      <c r="AD110" s="26">
        <v>1.12E-2</v>
      </c>
      <c r="AE110" s="26">
        <v>1.12E-2</v>
      </c>
      <c r="AF110" s="26">
        <v>1.12E-2</v>
      </c>
      <c r="AG110" s="26">
        <v>1.12E-2</v>
      </c>
      <c r="AH110" s="26">
        <v>1.12E-2</v>
      </c>
      <c r="AI110" s="26">
        <v>1.12E-2</v>
      </c>
      <c r="AJ110" s="26">
        <v>1.12E-2</v>
      </c>
      <c r="AK110" s="26">
        <v>1.12E-2</v>
      </c>
    </row>
    <row r="111" spans="2:37" x14ac:dyDescent="0.3">
      <c r="B111" s="20" t="s">
        <v>11</v>
      </c>
      <c r="C111" s="20" t="s">
        <v>122</v>
      </c>
      <c r="D111" s="20" t="s">
        <v>149</v>
      </c>
      <c r="E111" s="20" t="s">
        <v>193</v>
      </c>
      <c r="F111" s="26">
        <v>1.5E-3</v>
      </c>
      <c r="G111" s="26">
        <v>1.5E-3</v>
      </c>
      <c r="H111" s="26">
        <v>1.5E-3</v>
      </c>
      <c r="I111" s="26">
        <v>1.5E-3</v>
      </c>
      <c r="J111" s="26">
        <v>1.5E-3</v>
      </c>
      <c r="K111" s="26">
        <v>1.5E-3</v>
      </c>
      <c r="L111" s="26">
        <v>1.5E-3</v>
      </c>
      <c r="M111" s="26">
        <v>1.5E-3</v>
      </c>
      <c r="N111" s="26">
        <v>1.5E-3</v>
      </c>
      <c r="O111" s="26">
        <v>1.5E-3</v>
      </c>
      <c r="P111" s="26">
        <v>1.5E-3</v>
      </c>
      <c r="Q111" s="26">
        <v>1.5E-3</v>
      </c>
      <c r="R111" s="26">
        <v>1.5E-3</v>
      </c>
      <c r="S111" s="26">
        <v>1.5E-3</v>
      </c>
      <c r="T111" s="26">
        <v>1.5E-3</v>
      </c>
      <c r="U111" s="26">
        <v>1.5E-3</v>
      </c>
      <c r="V111" s="26">
        <v>1.5E-3</v>
      </c>
      <c r="W111" s="26">
        <v>1.5E-3</v>
      </c>
      <c r="X111" s="26">
        <v>1.5E-3</v>
      </c>
      <c r="Y111" s="26">
        <v>1.5E-3</v>
      </c>
      <c r="Z111" s="26">
        <v>1.5E-3</v>
      </c>
      <c r="AA111" s="26">
        <v>1.5E-3</v>
      </c>
      <c r="AB111" s="26">
        <v>1.5E-3</v>
      </c>
      <c r="AC111" s="26">
        <v>1.5E-3</v>
      </c>
      <c r="AD111" s="26">
        <v>1.5E-3</v>
      </c>
      <c r="AE111" s="26">
        <v>1.5E-3</v>
      </c>
      <c r="AF111" s="26">
        <v>1.5E-3</v>
      </c>
      <c r="AG111" s="26">
        <v>1.5E-3</v>
      </c>
      <c r="AH111" s="26">
        <v>1.5E-3</v>
      </c>
      <c r="AI111" s="26">
        <v>1.5E-3</v>
      </c>
      <c r="AJ111" s="26">
        <v>1.5E-3</v>
      </c>
      <c r="AK111" s="26">
        <v>1.5E-3</v>
      </c>
    </row>
    <row r="112" spans="2:37" x14ac:dyDescent="0.3">
      <c r="B112" s="20" t="s">
        <v>113</v>
      </c>
      <c r="D112" s="20" t="s">
        <v>149</v>
      </c>
      <c r="F112" s="30" t="s">
        <v>117</v>
      </c>
      <c r="G112" s="30" t="s">
        <v>117</v>
      </c>
      <c r="H112" s="30" t="s">
        <v>117</v>
      </c>
      <c r="I112" s="30" t="s">
        <v>117</v>
      </c>
      <c r="J112" s="30" t="s">
        <v>117</v>
      </c>
      <c r="K112" s="30" t="s">
        <v>117</v>
      </c>
      <c r="L112" s="30" t="s">
        <v>117</v>
      </c>
      <c r="M112" s="30" t="s">
        <v>117</v>
      </c>
      <c r="N112" s="30" t="s">
        <v>117</v>
      </c>
      <c r="O112" s="30" t="s">
        <v>117</v>
      </c>
      <c r="P112" s="30" t="s">
        <v>117</v>
      </c>
      <c r="Q112" s="30" t="s">
        <v>117</v>
      </c>
      <c r="R112" s="30" t="s">
        <v>117</v>
      </c>
      <c r="S112" s="30" t="s">
        <v>117</v>
      </c>
      <c r="T112" s="30" t="s">
        <v>117</v>
      </c>
      <c r="U112" s="30" t="s">
        <v>117</v>
      </c>
      <c r="V112" s="30" t="s">
        <v>117</v>
      </c>
      <c r="W112" s="30" t="s">
        <v>117</v>
      </c>
      <c r="X112" s="30" t="s">
        <v>117</v>
      </c>
      <c r="Y112" s="30" t="s">
        <v>117</v>
      </c>
      <c r="Z112" s="30" t="s">
        <v>117</v>
      </c>
      <c r="AA112" s="30" t="s">
        <v>117</v>
      </c>
      <c r="AB112" s="30" t="s">
        <v>117</v>
      </c>
      <c r="AC112" s="30" t="s">
        <v>117</v>
      </c>
      <c r="AD112" s="30" t="s">
        <v>117</v>
      </c>
      <c r="AE112" s="30" t="s">
        <v>117</v>
      </c>
      <c r="AF112" s="30" t="s">
        <v>117</v>
      </c>
      <c r="AG112" s="30" t="s">
        <v>117</v>
      </c>
      <c r="AH112" s="30" t="s">
        <v>117</v>
      </c>
      <c r="AI112" s="30" t="s">
        <v>117</v>
      </c>
      <c r="AJ112" s="30" t="s">
        <v>117</v>
      </c>
      <c r="AK112" s="30" t="s">
        <v>117</v>
      </c>
    </row>
    <row r="113" spans="2:37" x14ac:dyDescent="0.3">
      <c r="B113" s="20" t="s">
        <v>38</v>
      </c>
      <c r="C113" s="20" t="s">
        <v>123</v>
      </c>
      <c r="D113" s="20" t="s">
        <v>149</v>
      </c>
      <c r="E113" s="20" t="s">
        <v>193</v>
      </c>
      <c r="F113" s="30">
        <v>0.5</v>
      </c>
      <c r="G113" s="30">
        <v>0.5</v>
      </c>
      <c r="H113" s="30">
        <v>0.5</v>
      </c>
      <c r="I113" s="30">
        <v>0.5</v>
      </c>
      <c r="J113" s="30">
        <v>0.5</v>
      </c>
      <c r="K113" s="30">
        <v>0.5</v>
      </c>
      <c r="L113" s="30">
        <v>0.5</v>
      </c>
      <c r="M113" s="30">
        <v>0.5</v>
      </c>
      <c r="N113" s="30">
        <v>0.5</v>
      </c>
      <c r="O113" s="30">
        <v>0.5</v>
      </c>
      <c r="P113" s="30">
        <v>0.5</v>
      </c>
      <c r="Q113" s="30">
        <v>0.5</v>
      </c>
      <c r="R113" s="30">
        <v>0.5</v>
      </c>
      <c r="S113" s="30">
        <v>0.5</v>
      </c>
      <c r="T113" s="30">
        <v>0.5</v>
      </c>
      <c r="U113" s="30">
        <v>0.5</v>
      </c>
      <c r="V113" s="30">
        <v>0.5</v>
      </c>
      <c r="W113" s="30">
        <v>0.5</v>
      </c>
      <c r="X113" s="30">
        <v>0.5</v>
      </c>
      <c r="Y113" s="30">
        <v>0.5</v>
      </c>
      <c r="Z113" s="30">
        <v>0.5</v>
      </c>
      <c r="AA113" s="30">
        <v>0.5</v>
      </c>
      <c r="AB113" s="30">
        <v>0.5</v>
      </c>
      <c r="AC113" s="30">
        <v>0.5</v>
      </c>
      <c r="AD113" s="30">
        <v>0.5</v>
      </c>
      <c r="AE113" s="30">
        <v>0.5</v>
      </c>
      <c r="AF113" s="30">
        <v>0.5</v>
      </c>
      <c r="AG113" s="30">
        <v>0.5</v>
      </c>
      <c r="AH113" s="30">
        <v>0.5</v>
      </c>
      <c r="AI113" s="30">
        <v>0.5</v>
      </c>
      <c r="AJ113" s="30">
        <v>0.5</v>
      </c>
      <c r="AK113" s="30">
        <v>0.5</v>
      </c>
    </row>
    <row r="114" spans="2:37" x14ac:dyDescent="0.3">
      <c r="B114" s="20" t="s">
        <v>12</v>
      </c>
      <c r="C114" s="20" t="s">
        <v>124</v>
      </c>
      <c r="D114" s="20" t="s">
        <v>149</v>
      </c>
      <c r="E114" s="20" t="s">
        <v>193</v>
      </c>
      <c r="F114" s="30">
        <v>0.56000000000000005</v>
      </c>
      <c r="G114" s="30">
        <v>0.56000000000000005</v>
      </c>
      <c r="H114" s="30">
        <v>0.56000000000000005</v>
      </c>
      <c r="I114" s="30">
        <v>0.56000000000000005</v>
      </c>
      <c r="J114" s="30">
        <v>0.56000000000000005</v>
      </c>
      <c r="K114" s="30">
        <v>0.56000000000000005</v>
      </c>
      <c r="L114" s="30">
        <v>0.56000000000000005</v>
      </c>
      <c r="M114" s="30">
        <v>0.56000000000000005</v>
      </c>
      <c r="N114" s="30">
        <v>0.56000000000000005</v>
      </c>
      <c r="O114" s="30">
        <v>0.56000000000000005</v>
      </c>
      <c r="P114" s="30">
        <v>0.56000000000000005</v>
      </c>
      <c r="Q114" s="30">
        <v>0.56000000000000005</v>
      </c>
      <c r="R114" s="30">
        <v>0.56000000000000005</v>
      </c>
      <c r="S114" s="30">
        <v>0.56000000000000005</v>
      </c>
      <c r="T114" s="30">
        <v>0.56000000000000005</v>
      </c>
      <c r="U114" s="30">
        <v>0.56000000000000005</v>
      </c>
      <c r="V114" s="30">
        <v>0.56000000000000005</v>
      </c>
      <c r="W114" s="30">
        <v>0.56000000000000005</v>
      </c>
      <c r="X114" s="30">
        <v>0.56000000000000005</v>
      </c>
      <c r="Y114" s="30">
        <v>0.56000000000000005</v>
      </c>
      <c r="Z114" s="30">
        <v>0.56000000000000005</v>
      </c>
      <c r="AA114" s="30">
        <v>0.56000000000000005</v>
      </c>
      <c r="AB114" s="30">
        <v>0.56000000000000005</v>
      </c>
      <c r="AC114" s="30">
        <v>0.56000000000000005</v>
      </c>
      <c r="AD114" s="30">
        <v>0.56000000000000005</v>
      </c>
      <c r="AE114" s="30">
        <v>0.56000000000000005</v>
      </c>
      <c r="AF114" s="30">
        <v>0.56000000000000005</v>
      </c>
      <c r="AG114" s="30">
        <v>0.56000000000000005</v>
      </c>
      <c r="AH114" s="30">
        <v>0.56000000000000005</v>
      </c>
      <c r="AI114" s="30">
        <v>0.56000000000000005</v>
      </c>
      <c r="AJ114" s="30">
        <v>0.56000000000000005</v>
      </c>
      <c r="AK114" s="30">
        <v>0.56000000000000005</v>
      </c>
    </row>
    <row r="115" spans="2:37" x14ac:dyDescent="0.3">
      <c r="B115" s="20" t="s">
        <v>13</v>
      </c>
      <c r="C115" s="20" t="s">
        <v>124</v>
      </c>
      <c r="D115" s="20" t="s">
        <v>149</v>
      </c>
      <c r="E115" s="20" t="s">
        <v>193</v>
      </c>
      <c r="F115" s="30">
        <v>0.84</v>
      </c>
      <c r="G115" s="30">
        <v>0.84</v>
      </c>
      <c r="H115" s="30">
        <v>0.84</v>
      </c>
      <c r="I115" s="30">
        <v>0.84</v>
      </c>
      <c r="J115" s="30">
        <v>0.84</v>
      </c>
      <c r="K115" s="30">
        <v>0.84</v>
      </c>
      <c r="L115" s="30">
        <v>0.84</v>
      </c>
      <c r="M115" s="30">
        <v>0.84</v>
      </c>
      <c r="N115" s="30">
        <v>0.84</v>
      </c>
      <c r="O115" s="30">
        <v>0.84</v>
      </c>
      <c r="P115" s="30">
        <v>0.84</v>
      </c>
      <c r="Q115" s="30">
        <v>0.84</v>
      </c>
      <c r="R115" s="30">
        <v>0.84</v>
      </c>
      <c r="S115" s="30">
        <v>0.84</v>
      </c>
      <c r="T115" s="30">
        <v>0.84</v>
      </c>
      <c r="U115" s="30">
        <v>0.84</v>
      </c>
      <c r="V115" s="30">
        <v>0.84</v>
      </c>
      <c r="W115" s="30">
        <v>0.84</v>
      </c>
      <c r="X115" s="30">
        <v>0.84</v>
      </c>
      <c r="Y115" s="30">
        <v>0.84</v>
      </c>
      <c r="Z115" s="30">
        <v>0.84</v>
      </c>
      <c r="AA115" s="30">
        <v>0.84</v>
      </c>
      <c r="AB115" s="30">
        <v>0.84</v>
      </c>
      <c r="AC115" s="30">
        <v>0.84</v>
      </c>
      <c r="AD115" s="30">
        <v>0.84</v>
      </c>
      <c r="AE115" s="30">
        <v>0.84</v>
      </c>
      <c r="AF115" s="30">
        <v>0.84</v>
      </c>
      <c r="AG115" s="30">
        <v>0.84</v>
      </c>
      <c r="AH115" s="30">
        <v>0.84</v>
      </c>
      <c r="AI115" s="30">
        <v>0.84</v>
      </c>
      <c r="AJ115" s="30">
        <v>0.84</v>
      </c>
      <c r="AK115" s="30">
        <v>0.84</v>
      </c>
    </row>
    <row r="116" spans="2:37" x14ac:dyDescent="0.3">
      <c r="B116" s="20" t="s">
        <v>14</v>
      </c>
      <c r="C116" s="20" t="s">
        <v>124</v>
      </c>
      <c r="D116" s="20" t="s">
        <v>149</v>
      </c>
      <c r="E116" s="20" t="s">
        <v>193</v>
      </c>
      <c r="F116" s="30">
        <v>0.84</v>
      </c>
      <c r="G116" s="30">
        <v>0.84</v>
      </c>
      <c r="H116" s="30">
        <v>0.84</v>
      </c>
      <c r="I116" s="30">
        <v>0.84</v>
      </c>
      <c r="J116" s="30">
        <v>0.84</v>
      </c>
      <c r="K116" s="30">
        <v>0.84</v>
      </c>
      <c r="L116" s="30">
        <v>0.84</v>
      </c>
      <c r="M116" s="30">
        <v>0.84</v>
      </c>
      <c r="N116" s="30">
        <v>0.84</v>
      </c>
      <c r="O116" s="30">
        <v>0.84</v>
      </c>
      <c r="P116" s="30">
        <v>0.84</v>
      </c>
      <c r="Q116" s="30">
        <v>0.84</v>
      </c>
      <c r="R116" s="30">
        <v>0.84</v>
      </c>
      <c r="S116" s="30">
        <v>0.84</v>
      </c>
      <c r="T116" s="30">
        <v>0.84</v>
      </c>
      <c r="U116" s="30">
        <v>0.84</v>
      </c>
      <c r="V116" s="30">
        <v>0.84</v>
      </c>
      <c r="W116" s="30">
        <v>0.84</v>
      </c>
      <c r="X116" s="30">
        <v>0.84</v>
      </c>
      <c r="Y116" s="30">
        <v>0.84</v>
      </c>
      <c r="Z116" s="30">
        <v>0.84</v>
      </c>
      <c r="AA116" s="30">
        <v>0.84</v>
      </c>
      <c r="AB116" s="30">
        <v>0.84</v>
      </c>
      <c r="AC116" s="30">
        <v>0.84</v>
      </c>
      <c r="AD116" s="30">
        <v>0.84</v>
      </c>
      <c r="AE116" s="30">
        <v>0.84</v>
      </c>
      <c r="AF116" s="30">
        <v>0.84</v>
      </c>
      <c r="AG116" s="30">
        <v>0.84</v>
      </c>
      <c r="AH116" s="30">
        <v>0.84</v>
      </c>
      <c r="AI116" s="30">
        <v>0.84</v>
      </c>
      <c r="AJ116" s="30">
        <v>0.84</v>
      </c>
      <c r="AK116" s="30">
        <v>0.84</v>
      </c>
    </row>
    <row r="117" spans="2:37" x14ac:dyDescent="0.3">
      <c r="B117" s="20" t="s">
        <v>15</v>
      </c>
      <c r="C117" s="20" t="s">
        <v>124</v>
      </c>
      <c r="D117" s="20" t="s">
        <v>149</v>
      </c>
      <c r="E117" s="20" t="s">
        <v>193</v>
      </c>
      <c r="F117" s="30">
        <v>0.84</v>
      </c>
      <c r="G117" s="30">
        <v>0.84</v>
      </c>
      <c r="H117" s="30">
        <v>0.84</v>
      </c>
      <c r="I117" s="30">
        <v>0.84</v>
      </c>
      <c r="J117" s="30">
        <v>0.84</v>
      </c>
      <c r="K117" s="30">
        <v>0.84</v>
      </c>
      <c r="L117" s="30">
        <v>0.84</v>
      </c>
      <c r="M117" s="30">
        <v>0.84</v>
      </c>
      <c r="N117" s="30">
        <v>0.84</v>
      </c>
      <c r="O117" s="30">
        <v>0.84</v>
      </c>
      <c r="P117" s="30">
        <v>0.84</v>
      </c>
      <c r="Q117" s="30">
        <v>0.84</v>
      </c>
      <c r="R117" s="30">
        <v>0.84</v>
      </c>
      <c r="S117" s="30">
        <v>0.84</v>
      </c>
      <c r="T117" s="30">
        <v>0.84</v>
      </c>
      <c r="U117" s="30">
        <v>0.84</v>
      </c>
      <c r="V117" s="30">
        <v>0.84</v>
      </c>
      <c r="W117" s="30">
        <v>0.84</v>
      </c>
      <c r="X117" s="30">
        <v>0.84</v>
      </c>
      <c r="Y117" s="30">
        <v>0.84</v>
      </c>
      <c r="Z117" s="30">
        <v>0.84</v>
      </c>
      <c r="AA117" s="30">
        <v>0.84</v>
      </c>
      <c r="AB117" s="30">
        <v>0.84</v>
      </c>
      <c r="AC117" s="30">
        <v>0.84</v>
      </c>
      <c r="AD117" s="30">
        <v>0.84</v>
      </c>
      <c r="AE117" s="30">
        <v>0.84</v>
      </c>
      <c r="AF117" s="30">
        <v>0.84</v>
      </c>
      <c r="AG117" s="30">
        <v>0.84</v>
      </c>
      <c r="AH117" s="30">
        <v>0.84</v>
      </c>
      <c r="AI117" s="30">
        <v>0.84</v>
      </c>
      <c r="AJ117" s="30">
        <v>0.84</v>
      </c>
      <c r="AK117" s="30">
        <v>0.84</v>
      </c>
    </row>
    <row r="118" spans="2:37" x14ac:dyDescent="0.3">
      <c r="B118" s="20" t="s">
        <v>16</v>
      </c>
      <c r="C118" s="20" t="s">
        <v>124</v>
      </c>
      <c r="D118" s="20" t="s">
        <v>149</v>
      </c>
      <c r="E118" s="20" t="s">
        <v>193</v>
      </c>
      <c r="F118" s="30">
        <f>SUM(F114:F117)</f>
        <v>3.0799999999999996</v>
      </c>
      <c r="G118" s="30">
        <f t="shared" ref="G118:AK118" si="3">SUM(G114:G117)</f>
        <v>3.0799999999999996</v>
      </c>
      <c r="H118" s="30">
        <f t="shared" si="3"/>
        <v>3.0799999999999996</v>
      </c>
      <c r="I118" s="30">
        <f t="shared" si="3"/>
        <v>3.0799999999999996</v>
      </c>
      <c r="J118" s="30">
        <f t="shared" si="3"/>
        <v>3.0799999999999996</v>
      </c>
      <c r="K118" s="30">
        <f t="shared" si="3"/>
        <v>3.0799999999999996</v>
      </c>
      <c r="L118" s="30">
        <f t="shared" si="3"/>
        <v>3.0799999999999996</v>
      </c>
      <c r="M118" s="30">
        <f t="shared" si="3"/>
        <v>3.0799999999999996</v>
      </c>
      <c r="N118" s="30">
        <f t="shared" si="3"/>
        <v>3.0799999999999996</v>
      </c>
      <c r="O118" s="30">
        <f t="shared" si="3"/>
        <v>3.0799999999999996</v>
      </c>
      <c r="P118" s="30">
        <f t="shared" si="3"/>
        <v>3.0799999999999996</v>
      </c>
      <c r="Q118" s="30">
        <f t="shared" si="3"/>
        <v>3.0799999999999996</v>
      </c>
      <c r="R118" s="30">
        <f t="shared" si="3"/>
        <v>3.0799999999999996</v>
      </c>
      <c r="S118" s="30">
        <f t="shared" si="3"/>
        <v>3.0799999999999996</v>
      </c>
      <c r="T118" s="30">
        <f t="shared" si="3"/>
        <v>3.0799999999999996</v>
      </c>
      <c r="U118" s="30">
        <f t="shared" si="3"/>
        <v>3.0799999999999996</v>
      </c>
      <c r="V118" s="30">
        <f t="shared" si="3"/>
        <v>3.0799999999999996</v>
      </c>
      <c r="W118" s="30">
        <f t="shared" si="3"/>
        <v>3.0799999999999996</v>
      </c>
      <c r="X118" s="30">
        <f t="shared" si="3"/>
        <v>3.0799999999999996</v>
      </c>
      <c r="Y118" s="30">
        <f t="shared" si="3"/>
        <v>3.0799999999999996</v>
      </c>
      <c r="Z118" s="30">
        <f t="shared" si="3"/>
        <v>3.0799999999999996</v>
      </c>
      <c r="AA118" s="30">
        <f t="shared" si="3"/>
        <v>3.0799999999999996</v>
      </c>
      <c r="AB118" s="30">
        <f t="shared" si="3"/>
        <v>3.0799999999999996</v>
      </c>
      <c r="AC118" s="30">
        <f t="shared" si="3"/>
        <v>3.0799999999999996</v>
      </c>
      <c r="AD118" s="30">
        <f t="shared" si="3"/>
        <v>3.0799999999999996</v>
      </c>
      <c r="AE118" s="30">
        <f t="shared" si="3"/>
        <v>3.0799999999999996</v>
      </c>
      <c r="AF118" s="30">
        <f t="shared" si="3"/>
        <v>3.0799999999999996</v>
      </c>
      <c r="AG118" s="30">
        <f t="shared" si="3"/>
        <v>3.0799999999999996</v>
      </c>
      <c r="AH118" s="30">
        <f t="shared" si="3"/>
        <v>3.0799999999999996</v>
      </c>
      <c r="AI118" s="30">
        <f t="shared" si="3"/>
        <v>3.0799999999999996</v>
      </c>
      <c r="AJ118" s="30">
        <f t="shared" si="3"/>
        <v>3.0799999999999996</v>
      </c>
      <c r="AK118" s="30">
        <f t="shared" si="3"/>
        <v>3.0799999999999996</v>
      </c>
    </row>
    <row r="119" spans="2:37" x14ac:dyDescent="0.3">
      <c r="B119" s="20" t="s">
        <v>17</v>
      </c>
      <c r="D119" s="20" t="s">
        <v>149</v>
      </c>
      <c r="F119" s="30" t="s">
        <v>117</v>
      </c>
      <c r="G119" s="30" t="s">
        <v>117</v>
      </c>
      <c r="H119" s="30" t="s">
        <v>117</v>
      </c>
      <c r="I119" s="30" t="s">
        <v>117</v>
      </c>
      <c r="J119" s="30" t="s">
        <v>117</v>
      </c>
      <c r="K119" s="30" t="s">
        <v>117</v>
      </c>
      <c r="L119" s="30" t="s">
        <v>117</v>
      </c>
      <c r="M119" s="30" t="s">
        <v>117</v>
      </c>
      <c r="N119" s="30" t="s">
        <v>117</v>
      </c>
      <c r="O119" s="30" t="s">
        <v>117</v>
      </c>
      <c r="P119" s="30" t="s">
        <v>117</v>
      </c>
      <c r="Q119" s="30" t="s">
        <v>117</v>
      </c>
      <c r="R119" s="30" t="s">
        <v>117</v>
      </c>
      <c r="S119" s="30" t="s">
        <v>117</v>
      </c>
      <c r="T119" s="30" t="s">
        <v>117</v>
      </c>
      <c r="U119" s="30" t="s">
        <v>117</v>
      </c>
      <c r="V119" s="30" t="s">
        <v>117</v>
      </c>
      <c r="W119" s="30" t="s">
        <v>117</v>
      </c>
      <c r="X119" s="30" t="s">
        <v>117</v>
      </c>
      <c r="Y119" s="30" t="s">
        <v>117</v>
      </c>
      <c r="Z119" s="30" t="s">
        <v>117</v>
      </c>
      <c r="AA119" s="30" t="s">
        <v>117</v>
      </c>
      <c r="AB119" s="30" t="s">
        <v>117</v>
      </c>
      <c r="AC119" s="30" t="s">
        <v>117</v>
      </c>
      <c r="AD119" s="30" t="s">
        <v>117</v>
      </c>
      <c r="AE119" s="30" t="s">
        <v>117</v>
      </c>
      <c r="AF119" s="30" t="s">
        <v>117</v>
      </c>
      <c r="AG119" s="30" t="s">
        <v>117</v>
      </c>
      <c r="AH119" s="30" t="s">
        <v>117</v>
      </c>
      <c r="AI119" s="30" t="s">
        <v>117</v>
      </c>
      <c r="AJ119" s="30" t="s">
        <v>117</v>
      </c>
      <c r="AK119" s="30" t="s">
        <v>117</v>
      </c>
    </row>
    <row r="120" spans="2:37" x14ac:dyDescent="0.3"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</row>
    <row r="121" spans="2:37" x14ac:dyDescent="0.3">
      <c r="B121" s="16" t="s">
        <v>30</v>
      </c>
      <c r="C121" s="28" t="s">
        <v>108</v>
      </c>
      <c r="D121" s="16"/>
      <c r="F121" s="20"/>
    </row>
    <row r="122" spans="2:37" x14ac:dyDescent="0.3">
      <c r="B122" s="16" t="s">
        <v>21</v>
      </c>
      <c r="C122" s="16" t="s">
        <v>23</v>
      </c>
      <c r="D122" s="16" t="s">
        <v>28</v>
      </c>
      <c r="E122" s="16" t="s">
        <v>178</v>
      </c>
      <c r="F122" s="29">
        <v>1990</v>
      </c>
      <c r="G122" s="29">
        <v>1991</v>
      </c>
      <c r="H122" s="29">
        <v>1992</v>
      </c>
      <c r="I122" s="29">
        <v>1993</v>
      </c>
      <c r="J122" s="29">
        <v>1994</v>
      </c>
      <c r="K122" s="29">
        <v>1995</v>
      </c>
      <c r="L122" s="29">
        <v>1996</v>
      </c>
      <c r="M122" s="29">
        <v>1997</v>
      </c>
      <c r="N122" s="29">
        <v>1998</v>
      </c>
      <c r="O122" s="29">
        <v>1999</v>
      </c>
      <c r="P122" s="29">
        <v>2000</v>
      </c>
      <c r="Q122" s="29">
        <v>2001</v>
      </c>
      <c r="R122" s="29">
        <v>2002</v>
      </c>
      <c r="S122" s="29">
        <v>2003</v>
      </c>
      <c r="T122" s="29">
        <v>2004</v>
      </c>
      <c r="U122" s="29">
        <v>2005</v>
      </c>
      <c r="V122" s="29">
        <v>2006</v>
      </c>
      <c r="W122" s="29">
        <v>2007</v>
      </c>
      <c r="X122" s="29">
        <v>2008</v>
      </c>
      <c r="Y122" s="29">
        <v>2009</v>
      </c>
      <c r="Z122" s="29">
        <v>2010</v>
      </c>
      <c r="AA122" s="29">
        <v>2011</v>
      </c>
      <c r="AB122" s="29">
        <v>2012</v>
      </c>
      <c r="AC122" s="29">
        <v>2013</v>
      </c>
      <c r="AD122" s="29">
        <v>2014</v>
      </c>
      <c r="AE122" s="29">
        <v>2015</v>
      </c>
      <c r="AF122" s="29">
        <v>2016</v>
      </c>
      <c r="AG122" s="29">
        <v>2017</v>
      </c>
      <c r="AH122" s="29">
        <v>2018</v>
      </c>
      <c r="AI122" s="29">
        <v>2019</v>
      </c>
      <c r="AJ122" s="29">
        <v>2020</v>
      </c>
      <c r="AK122" s="29">
        <v>2021</v>
      </c>
    </row>
    <row r="123" spans="2:37" ht="15.6" x14ac:dyDescent="0.35">
      <c r="B123" s="20" t="s">
        <v>150</v>
      </c>
      <c r="C123" s="20" t="s">
        <v>109</v>
      </c>
      <c r="D123" s="20" t="s">
        <v>37</v>
      </c>
      <c r="F123" s="30" t="s">
        <v>34</v>
      </c>
      <c r="G123" s="30" t="s">
        <v>34</v>
      </c>
      <c r="H123" s="30" t="s">
        <v>34</v>
      </c>
      <c r="I123" s="30" t="s">
        <v>34</v>
      </c>
      <c r="J123" s="30" t="s">
        <v>34</v>
      </c>
      <c r="K123" s="30" t="s">
        <v>34</v>
      </c>
      <c r="L123" s="30" t="s">
        <v>34</v>
      </c>
      <c r="M123" s="30" t="s">
        <v>34</v>
      </c>
      <c r="N123" s="30" t="s">
        <v>34</v>
      </c>
      <c r="O123" s="30" t="s">
        <v>34</v>
      </c>
      <c r="P123" s="30" t="s">
        <v>34</v>
      </c>
      <c r="Q123" s="30" t="s">
        <v>34</v>
      </c>
      <c r="R123" s="30" t="s">
        <v>34</v>
      </c>
      <c r="S123" s="30" t="s">
        <v>34</v>
      </c>
      <c r="T123" s="30" t="s">
        <v>34</v>
      </c>
      <c r="U123" s="30" t="s">
        <v>34</v>
      </c>
      <c r="V123" s="30" t="s">
        <v>34</v>
      </c>
      <c r="W123" s="30" t="s">
        <v>34</v>
      </c>
      <c r="X123" s="30" t="s">
        <v>34</v>
      </c>
      <c r="Y123" s="30" t="s">
        <v>34</v>
      </c>
      <c r="Z123" s="30" t="s">
        <v>34</v>
      </c>
      <c r="AA123" s="30">
        <v>0.36793957635084457</v>
      </c>
      <c r="AB123" s="30">
        <v>0.51765612805301386</v>
      </c>
      <c r="AC123" s="30">
        <v>0.6572828776952846</v>
      </c>
      <c r="AD123" s="30">
        <v>0.87123367909394112</v>
      </c>
      <c r="AE123" s="30">
        <v>1.0078044672930331</v>
      </c>
      <c r="AF123" s="30">
        <v>0.97680112817354592</v>
      </c>
      <c r="AG123" s="30">
        <v>0.86827624307156204</v>
      </c>
      <c r="AH123" s="30">
        <v>0.88097610786064451</v>
      </c>
      <c r="AI123" s="30">
        <v>0.88097610786064451</v>
      </c>
      <c r="AJ123" s="30">
        <v>0.88097610786064495</v>
      </c>
      <c r="AK123" s="30">
        <v>0.88097610786064495</v>
      </c>
    </row>
    <row r="124" spans="2:37" ht="15.6" x14ac:dyDescent="0.35">
      <c r="B124" s="20" t="s">
        <v>151</v>
      </c>
      <c r="C124" s="20" t="s">
        <v>109</v>
      </c>
      <c r="D124" s="20" t="s">
        <v>37</v>
      </c>
      <c r="F124" s="30" t="s">
        <v>34</v>
      </c>
      <c r="G124" s="30" t="s">
        <v>34</v>
      </c>
      <c r="H124" s="30" t="s">
        <v>34</v>
      </c>
      <c r="I124" s="30" t="s">
        <v>34</v>
      </c>
      <c r="J124" s="30" t="s">
        <v>34</v>
      </c>
      <c r="K124" s="30" t="s">
        <v>34</v>
      </c>
      <c r="L124" s="30" t="s">
        <v>34</v>
      </c>
      <c r="M124" s="30" t="s">
        <v>34</v>
      </c>
      <c r="N124" s="30" t="s">
        <v>34</v>
      </c>
      <c r="O124" s="30" t="s">
        <v>34</v>
      </c>
      <c r="P124" s="30" t="s">
        <v>34</v>
      </c>
      <c r="Q124" s="30" t="s">
        <v>34</v>
      </c>
      <c r="R124" s="30" t="s">
        <v>34</v>
      </c>
      <c r="S124" s="30" t="s">
        <v>34</v>
      </c>
      <c r="T124" s="30" t="s">
        <v>34</v>
      </c>
      <c r="U124" s="30" t="s">
        <v>34</v>
      </c>
      <c r="V124" s="30" t="s">
        <v>34</v>
      </c>
      <c r="W124" s="30" t="s">
        <v>34</v>
      </c>
      <c r="X124" s="30" t="s">
        <v>34</v>
      </c>
      <c r="Y124" s="30" t="s">
        <v>34</v>
      </c>
      <c r="Z124" s="30" t="s">
        <v>34</v>
      </c>
      <c r="AA124" s="30">
        <v>3.7859726745345275E-2</v>
      </c>
      <c r="AB124" s="30">
        <v>6.1110552499150109E-2</v>
      </c>
      <c r="AC124" s="30">
        <v>0.10670061181237754</v>
      </c>
      <c r="AD124" s="30">
        <v>0.15613867142251422</v>
      </c>
      <c r="AE124" s="30">
        <v>0.1986305619570998</v>
      </c>
      <c r="AF124" s="30">
        <v>0.2378529893475069</v>
      </c>
      <c r="AG124" s="30">
        <v>0.10637810907015757</v>
      </c>
      <c r="AH124" s="30">
        <v>6.9568917957577789E-2</v>
      </c>
      <c r="AI124" s="30">
        <v>6.9568917957577789E-2</v>
      </c>
      <c r="AJ124" s="30">
        <v>6.9568917957577803E-2</v>
      </c>
      <c r="AK124" s="30">
        <v>6.9568917957577803E-2</v>
      </c>
    </row>
    <row r="125" spans="2:37" x14ac:dyDescent="0.3">
      <c r="B125" s="20" t="s">
        <v>1</v>
      </c>
      <c r="C125" s="20" t="s">
        <v>109</v>
      </c>
      <c r="D125" s="20" t="s">
        <v>149</v>
      </c>
      <c r="E125" s="20" t="s">
        <v>194</v>
      </c>
      <c r="F125" s="30" t="s">
        <v>34</v>
      </c>
      <c r="G125" s="30" t="s">
        <v>34</v>
      </c>
      <c r="H125" s="30" t="s">
        <v>34</v>
      </c>
      <c r="I125" s="30" t="s">
        <v>34</v>
      </c>
      <c r="J125" s="30" t="s">
        <v>34</v>
      </c>
      <c r="K125" s="30" t="s">
        <v>34</v>
      </c>
      <c r="L125" s="30" t="s">
        <v>34</v>
      </c>
      <c r="M125" s="30" t="s">
        <v>34</v>
      </c>
      <c r="N125" s="30" t="s">
        <v>34</v>
      </c>
      <c r="O125" s="30" t="s">
        <v>34</v>
      </c>
      <c r="P125" s="30" t="s">
        <v>34</v>
      </c>
      <c r="Q125" s="30" t="s">
        <v>34</v>
      </c>
      <c r="R125" s="30" t="s">
        <v>34</v>
      </c>
      <c r="S125" s="30" t="s">
        <v>34</v>
      </c>
      <c r="T125" s="30" t="s">
        <v>34</v>
      </c>
      <c r="U125" s="30" t="s">
        <v>34</v>
      </c>
      <c r="V125" s="30" t="s">
        <v>34</v>
      </c>
      <c r="W125" s="30" t="s">
        <v>34</v>
      </c>
      <c r="X125" s="30" t="s">
        <v>34</v>
      </c>
      <c r="Y125" s="30" t="s">
        <v>34</v>
      </c>
      <c r="Z125" s="30" t="s">
        <v>34</v>
      </c>
      <c r="AA125" s="30">
        <v>5.9000000000000007E-3</v>
      </c>
      <c r="AB125" s="30">
        <v>5.9000000000000007E-3</v>
      </c>
      <c r="AC125" s="30">
        <v>5.9000000000000007E-3</v>
      </c>
      <c r="AD125" s="30">
        <v>5.9000000000000007E-3</v>
      </c>
      <c r="AE125" s="30">
        <v>5.9000000000000007E-3</v>
      </c>
      <c r="AF125" s="30">
        <v>5.9000000000000007E-3</v>
      </c>
      <c r="AG125" s="30">
        <v>5.9000000000000007E-3</v>
      </c>
      <c r="AH125" s="30">
        <v>5.9000000000000007E-3</v>
      </c>
      <c r="AI125" s="30">
        <v>5.9000000000000007E-3</v>
      </c>
      <c r="AJ125" s="30">
        <v>5.8999999999999999E-3</v>
      </c>
      <c r="AK125" s="30">
        <v>5.8999999999999999E-3</v>
      </c>
    </row>
    <row r="126" spans="2:37" x14ac:dyDescent="0.3">
      <c r="B126" s="20" t="s">
        <v>0</v>
      </c>
      <c r="C126" s="20" t="s">
        <v>109</v>
      </c>
      <c r="D126" s="20" t="s">
        <v>37</v>
      </c>
      <c r="F126" s="30" t="s">
        <v>34</v>
      </c>
      <c r="G126" s="30" t="s">
        <v>34</v>
      </c>
      <c r="H126" s="30" t="s">
        <v>34</v>
      </c>
      <c r="I126" s="30" t="s">
        <v>34</v>
      </c>
      <c r="J126" s="30" t="s">
        <v>34</v>
      </c>
      <c r="K126" s="30" t="s">
        <v>34</v>
      </c>
      <c r="L126" s="30" t="s">
        <v>34</v>
      </c>
      <c r="M126" s="30" t="s">
        <v>34</v>
      </c>
      <c r="N126" s="30" t="s">
        <v>34</v>
      </c>
      <c r="O126" s="30" t="s">
        <v>34</v>
      </c>
      <c r="P126" s="30" t="s">
        <v>34</v>
      </c>
      <c r="Q126" s="30" t="s">
        <v>34</v>
      </c>
      <c r="R126" s="30" t="s">
        <v>34</v>
      </c>
      <c r="S126" s="30" t="s">
        <v>34</v>
      </c>
      <c r="T126" s="30" t="s">
        <v>34</v>
      </c>
      <c r="U126" s="30" t="s">
        <v>34</v>
      </c>
      <c r="V126" s="30" t="s">
        <v>34</v>
      </c>
      <c r="W126" s="30" t="s">
        <v>34</v>
      </c>
      <c r="X126" s="30" t="s">
        <v>34</v>
      </c>
      <c r="Y126" s="30" t="s">
        <v>34</v>
      </c>
      <c r="Z126" s="30" t="s">
        <v>34</v>
      </c>
      <c r="AA126" s="30">
        <v>7.8330469128300561E-3</v>
      </c>
      <c r="AB126" s="30">
        <v>1.8549109173525622E-2</v>
      </c>
      <c r="AC126" s="30">
        <v>2.6676263723569217E-2</v>
      </c>
      <c r="AD126" s="30">
        <v>3.1376354520459324E-2</v>
      </c>
      <c r="AE126" s="30">
        <v>4.0037227441942921E-2</v>
      </c>
      <c r="AF126" s="30">
        <v>4.1109831800391829E-2</v>
      </c>
      <c r="AG126" s="30">
        <v>3.5564686669675147E-2</v>
      </c>
      <c r="AH126" s="30">
        <v>4.8023333188151197E-2</v>
      </c>
      <c r="AI126" s="30">
        <v>4.8023333188151197E-2</v>
      </c>
      <c r="AJ126" s="30">
        <v>4.8023333188151197E-2</v>
      </c>
      <c r="AK126" s="30">
        <v>4.8023333188151197E-2</v>
      </c>
    </row>
    <row r="127" spans="2:37" ht="15.6" x14ac:dyDescent="0.35">
      <c r="B127" s="20" t="s">
        <v>152</v>
      </c>
      <c r="F127" s="30" t="s">
        <v>34</v>
      </c>
      <c r="G127" s="30" t="s">
        <v>34</v>
      </c>
      <c r="H127" s="30" t="s">
        <v>34</v>
      </c>
      <c r="I127" s="30" t="s">
        <v>34</v>
      </c>
      <c r="J127" s="30" t="s">
        <v>34</v>
      </c>
      <c r="K127" s="30" t="s">
        <v>34</v>
      </c>
      <c r="L127" s="30" t="s">
        <v>34</v>
      </c>
      <c r="M127" s="30" t="s">
        <v>34</v>
      </c>
      <c r="N127" s="30" t="s">
        <v>34</v>
      </c>
      <c r="O127" s="30" t="s">
        <v>34</v>
      </c>
      <c r="P127" s="30" t="s">
        <v>34</v>
      </c>
      <c r="Q127" s="30" t="s">
        <v>34</v>
      </c>
      <c r="R127" s="30" t="s">
        <v>34</v>
      </c>
      <c r="S127" s="30" t="s">
        <v>34</v>
      </c>
      <c r="T127" s="30" t="s">
        <v>34</v>
      </c>
      <c r="U127" s="30" t="s">
        <v>34</v>
      </c>
      <c r="V127" s="30" t="s">
        <v>34</v>
      </c>
      <c r="W127" s="30" t="s">
        <v>34</v>
      </c>
      <c r="X127" s="30" t="s">
        <v>34</v>
      </c>
      <c r="Y127" s="30" t="s">
        <v>34</v>
      </c>
      <c r="Z127" s="30" t="s">
        <v>34</v>
      </c>
      <c r="AA127" s="30" t="s">
        <v>34</v>
      </c>
      <c r="AB127" s="30" t="s">
        <v>34</v>
      </c>
      <c r="AC127" s="30" t="s">
        <v>34</v>
      </c>
      <c r="AD127" s="30" t="s">
        <v>34</v>
      </c>
      <c r="AE127" s="30" t="s">
        <v>34</v>
      </c>
      <c r="AF127" s="30" t="s">
        <v>34</v>
      </c>
      <c r="AG127" s="30" t="s">
        <v>34</v>
      </c>
      <c r="AH127" s="30" t="s">
        <v>34</v>
      </c>
      <c r="AI127" s="30" t="s">
        <v>34</v>
      </c>
      <c r="AJ127" s="30" t="s">
        <v>34</v>
      </c>
      <c r="AK127" s="30" t="s">
        <v>34</v>
      </c>
    </row>
    <row r="128" spans="2:37" x14ac:dyDescent="0.3">
      <c r="B128" s="20" t="s">
        <v>2</v>
      </c>
      <c r="C128" s="20" t="s">
        <v>109</v>
      </c>
      <c r="D128" s="20" t="s">
        <v>149</v>
      </c>
      <c r="E128" s="20" t="s">
        <v>194</v>
      </c>
      <c r="F128" s="30" t="s">
        <v>34</v>
      </c>
      <c r="G128" s="30" t="s">
        <v>34</v>
      </c>
      <c r="H128" s="30" t="s">
        <v>34</v>
      </c>
      <c r="I128" s="30" t="s">
        <v>34</v>
      </c>
      <c r="J128" s="30" t="s">
        <v>34</v>
      </c>
      <c r="K128" s="30" t="s">
        <v>34</v>
      </c>
      <c r="L128" s="30" t="s">
        <v>34</v>
      </c>
      <c r="M128" s="30" t="s">
        <v>34</v>
      </c>
      <c r="N128" s="30" t="s">
        <v>34</v>
      </c>
      <c r="O128" s="30" t="s">
        <v>34</v>
      </c>
      <c r="P128" s="30" t="s">
        <v>34</v>
      </c>
      <c r="Q128" s="30" t="s">
        <v>34</v>
      </c>
      <c r="R128" s="30" t="s">
        <v>34</v>
      </c>
      <c r="S128" s="30" t="s">
        <v>34</v>
      </c>
      <c r="T128" s="30" t="s">
        <v>34</v>
      </c>
      <c r="U128" s="30" t="s">
        <v>34</v>
      </c>
      <c r="V128" s="30" t="s">
        <v>34</v>
      </c>
      <c r="W128" s="30" t="s">
        <v>34</v>
      </c>
      <c r="X128" s="30" t="s">
        <v>34</v>
      </c>
      <c r="Y128" s="30" t="s">
        <v>34</v>
      </c>
      <c r="Z128" s="30" t="s">
        <v>34</v>
      </c>
      <c r="AA128" s="30" t="s">
        <v>177</v>
      </c>
      <c r="AB128" s="30" t="s">
        <v>177</v>
      </c>
      <c r="AC128" s="30" t="s">
        <v>177</v>
      </c>
      <c r="AD128" s="30" t="s">
        <v>177</v>
      </c>
      <c r="AE128" s="30" t="s">
        <v>177</v>
      </c>
      <c r="AF128" s="30" t="s">
        <v>177</v>
      </c>
      <c r="AG128" s="30" t="s">
        <v>177</v>
      </c>
      <c r="AH128" s="30" t="s">
        <v>177</v>
      </c>
      <c r="AI128" s="30" t="s">
        <v>177</v>
      </c>
      <c r="AJ128" s="30" t="s">
        <v>177</v>
      </c>
      <c r="AK128" s="30" t="s">
        <v>177</v>
      </c>
    </row>
    <row r="129" spans="2:37" ht="15.6" x14ac:dyDescent="0.35">
      <c r="B129" s="20" t="s">
        <v>153</v>
      </c>
      <c r="C129" s="20" t="s">
        <v>109</v>
      </c>
      <c r="D129" s="20" t="s">
        <v>149</v>
      </c>
      <c r="E129" s="20" t="s">
        <v>194</v>
      </c>
      <c r="F129" s="30" t="s">
        <v>34</v>
      </c>
      <c r="G129" s="30" t="s">
        <v>34</v>
      </c>
      <c r="H129" s="30" t="s">
        <v>34</v>
      </c>
      <c r="I129" s="30" t="s">
        <v>34</v>
      </c>
      <c r="J129" s="30" t="s">
        <v>34</v>
      </c>
      <c r="K129" s="30" t="s">
        <v>34</v>
      </c>
      <c r="L129" s="30" t="s">
        <v>34</v>
      </c>
      <c r="M129" s="30" t="s">
        <v>34</v>
      </c>
      <c r="N129" s="30" t="s">
        <v>34</v>
      </c>
      <c r="O129" s="30" t="s">
        <v>34</v>
      </c>
      <c r="P129" s="30" t="s">
        <v>34</v>
      </c>
      <c r="Q129" s="30" t="s">
        <v>34</v>
      </c>
      <c r="R129" s="30" t="s">
        <v>34</v>
      </c>
      <c r="S129" s="30" t="s">
        <v>34</v>
      </c>
      <c r="T129" s="30" t="s">
        <v>34</v>
      </c>
      <c r="U129" s="30" t="s">
        <v>34</v>
      </c>
      <c r="V129" s="30" t="s">
        <v>34</v>
      </c>
      <c r="W129" s="30" t="s">
        <v>34</v>
      </c>
      <c r="X129" s="30" t="s">
        <v>34</v>
      </c>
      <c r="Y129" s="30" t="s">
        <v>34</v>
      </c>
      <c r="Z129" s="30" t="s">
        <v>34</v>
      </c>
      <c r="AA129" s="30" t="s">
        <v>177</v>
      </c>
      <c r="AB129" s="30" t="s">
        <v>177</v>
      </c>
      <c r="AC129" s="30" t="s">
        <v>177</v>
      </c>
      <c r="AD129" s="30" t="s">
        <v>177</v>
      </c>
      <c r="AE129" s="30" t="s">
        <v>177</v>
      </c>
      <c r="AF129" s="30" t="s">
        <v>177</v>
      </c>
      <c r="AG129" s="30" t="s">
        <v>177</v>
      </c>
      <c r="AH129" s="30" t="s">
        <v>177</v>
      </c>
      <c r="AI129" s="30" t="s">
        <v>177</v>
      </c>
      <c r="AJ129" s="30" t="s">
        <v>177</v>
      </c>
      <c r="AK129" s="30" t="s">
        <v>177</v>
      </c>
    </row>
    <row r="130" spans="2:37" ht="15.6" x14ac:dyDescent="0.35">
      <c r="B130" s="20" t="s">
        <v>154</v>
      </c>
      <c r="C130" s="20" t="s">
        <v>109</v>
      </c>
      <c r="D130" s="20" t="s">
        <v>149</v>
      </c>
      <c r="E130" s="20" t="s">
        <v>194</v>
      </c>
      <c r="F130" s="30" t="s">
        <v>34</v>
      </c>
      <c r="G130" s="30" t="s">
        <v>34</v>
      </c>
      <c r="H130" s="30" t="s">
        <v>34</v>
      </c>
      <c r="I130" s="30" t="s">
        <v>34</v>
      </c>
      <c r="J130" s="30" t="s">
        <v>34</v>
      </c>
      <c r="K130" s="30" t="s">
        <v>34</v>
      </c>
      <c r="L130" s="30" t="s">
        <v>34</v>
      </c>
      <c r="M130" s="30" t="s">
        <v>34</v>
      </c>
      <c r="N130" s="30" t="s">
        <v>34</v>
      </c>
      <c r="O130" s="30" t="s">
        <v>34</v>
      </c>
      <c r="P130" s="30" t="s">
        <v>34</v>
      </c>
      <c r="Q130" s="30" t="s">
        <v>34</v>
      </c>
      <c r="R130" s="30" t="s">
        <v>34</v>
      </c>
      <c r="S130" s="30" t="s">
        <v>34</v>
      </c>
      <c r="T130" s="30" t="s">
        <v>34</v>
      </c>
      <c r="U130" s="30" t="s">
        <v>34</v>
      </c>
      <c r="V130" s="30" t="s">
        <v>34</v>
      </c>
      <c r="W130" s="30" t="s">
        <v>34</v>
      </c>
      <c r="X130" s="30" t="s">
        <v>34</v>
      </c>
      <c r="Y130" s="30" t="s">
        <v>34</v>
      </c>
      <c r="Z130" s="30" t="s">
        <v>34</v>
      </c>
      <c r="AA130" s="30" t="s">
        <v>177</v>
      </c>
      <c r="AB130" s="30" t="s">
        <v>177</v>
      </c>
      <c r="AC130" s="30" t="s">
        <v>177</v>
      </c>
      <c r="AD130" s="30" t="s">
        <v>177</v>
      </c>
      <c r="AE130" s="30" t="s">
        <v>177</v>
      </c>
      <c r="AF130" s="30" t="s">
        <v>177</v>
      </c>
      <c r="AG130" s="30" t="s">
        <v>177</v>
      </c>
      <c r="AH130" s="30" t="s">
        <v>177</v>
      </c>
      <c r="AI130" s="30" t="s">
        <v>177</v>
      </c>
      <c r="AJ130" s="30" t="s">
        <v>177</v>
      </c>
      <c r="AK130" s="30" t="s">
        <v>177</v>
      </c>
    </row>
    <row r="131" spans="2:37" ht="15.6" x14ac:dyDescent="0.35">
      <c r="B131" s="20" t="s">
        <v>116</v>
      </c>
      <c r="C131" s="20" t="s">
        <v>155</v>
      </c>
      <c r="D131" s="20" t="s">
        <v>149</v>
      </c>
      <c r="E131" s="20" t="s">
        <v>194</v>
      </c>
      <c r="F131" s="30" t="s">
        <v>34</v>
      </c>
      <c r="G131" s="30" t="s">
        <v>34</v>
      </c>
      <c r="H131" s="30" t="s">
        <v>34</v>
      </c>
      <c r="I131" s="30" t="s">
        <v>34</v>
      </c>
      <c r="J131" s="30" t="s">
        <v>34</v>
      </c>
      <c r="K131" s="30" t="s">
        <v>34</v>
      </c>
      <c r="L131" s="30" t="s">
        <v>34</v>
      </c>
      <c r="M131" s="30" t="s">
        <v>34</v>
      </c>
      <c r="N131" s="30" t="s">
        <v>34</v>
      </c>
      <c r="O131" s="30" t="s">
        <v>34</v>
      </c>
      <c r="P131" s="30" t="s">
        <v>34</v>
      </c>
      <c r="Q131" s="30" t="s">
        <v>34</v>
      </c>
      <c r="R131" s="30" t="s">
        <v>34</v>
      </c>
      <c r="S131" s="30" t="s">
        <v>34</v>
      </c>
      <c r="T131" s="30" t="s">
        <v>34</v>
      </c>
      <c r="U131" s="30" t="s">
        <v>34</v>
      </c>
      <c r="V131" s="30" t="s">
        <v>34</v>
      </c>
      <c r="W131" s="30" t="s">
        <v>34</v>
      </c>
      <c r="X131" s="30" t="s">
        <v>34</v>
      </c>
      <c r="Y131" s="30" t="s">
        <v>34</v>
      </c>
      <c r="Z131" s="30" t="s">
        <v>34</v>
      </c>
      <c r="AA131" s="30">
        <v>3.3000000000000002E-2</v>
      </c>
      <c r="AB131" s="30">
        <v>3.3000000000000002E-2</v>
      </c>
      <c r="AC131" s="30">
        <v>3.3000000000000002E-2</v>
      </c>
      <c r="AD131" s="30">
        <v>3.3000000000000002E-2</v>
      </c>
      <c r="AE131" s="30">
        <v>3.3000000000000002E-2</v>
      </c>
      <c r="AF131" s="30">
        <v>3.3000000000000002E-2</v>
      </c>
      <c r="AG131" s="30">
        <v>3.3000000000000002E-2</v>
      </c>
      <c r="AH131" s="30">
        <v>3.3000000000000002E-2</v>
      </c>
      <c r="AI131" s="30">
        <v>3.3000000000000002E-2</v>
      </c>
      <c r="AJ131" s="30">
        <v>3.3000000000000002E-2</v>
      </c>
      <c r="AK131" s="30">
        <v>3.3000000000000002E-2</v>
      </c>
    </row>
    <row r="132" spans="2:37" x14ac:dyDescent="0.3">
      <c r="B132" s="20" t="s">
        <v>3</v>
      </c>
      <c r="C132" s="20" t="s">
        <v>110</v>
      </c>
      <c r="D132" s="20" t="s">
        <v>149</v>
      </c>
      <c r="E132" s="20" t="s">
        <v>194</v>
      </c>
      <c r="F132" s="30" t="s">
        <v>34</v>
      </c>
      <c r="G132" s="30" t="s">
        <v>34</v>
      </c>
      <c r="H132" s="30" t="s">
        <v>34</v>
      </c>
      <c r="I132" s="30" t="s">
        <v>34</v>
      </c>
      <c r="J132" s="30" t="s">
        <v>34</v>
      </c>
      <c r="K132" s="30" t="s">
        <v>34</v>
      </c>
      <c r="L132" s="30" t="s">
        <v>34</v>
      </c>
      <c r="M132" s="30" t="s">
        <v>34</v>
      </c>
      <c r="N132" s="30" t="s">
        <v>34</v>
      </c>
      <c r="O132" s="30" t="s">
        <v>34</v>
      </c>
      <c r="P132" s="30" t="s">
        <v>34</v>
      </c>
      <c r="Q132" s="30" t="s">
        <v>34</v>
      </c>
      <c r="R132" s="30" t="s">
        <v>34</v>
      </c>
      <c r="S132" s="30" t="s">
        <v>34</v>
      </c>
      <c r="T132" s="30" t="s">
        <v>34</v>
      </c>
      <c r="U132" s="30" t="s">
        <v>34</v>
      </c>
      <c r="V132" s="30" t="s">
        <v>34</v>
      </c>
      <c r="W132" s="30" t="s">
        <v>34</v>
      </c>
      <c r="X132" s="30" t="s">
        <v>34</v>
      </c>
      <c r="Y132" s="30" t="s">
        <v>34</v>
      </c>
      <c r="Z132" s="30" t="s">
        <v>34</v>
      </c>
      <c r="AA132" s="30">
        <v>5.8000000000000003E-2</v>
      </c>
      <c r="AB132" s="30">
        <v>5.8000000000000003E-2</v>
      </c>
      <c r="AC132" s="30">
        <v>5.8000000000000003E-2</v>
      </c>
      <c r="AD132" s="30">
        <v>5.8000000000000003E-2</v>
      </c>
      <c r="AE132" s="30">
        <v>5.8000000000000003E-2</v>
      </c>
      <c r="AF132" s="30">
        <v>5.8000000000000003E-2</v>
      </c>
      <c r="AG132" s="30">
        <v>5.8000000000000003E-2</v>
      </c>
      <c r="AH132" s="30">
        <v>5.8000000000000003E-2</v>
      </c>
      <c r="AI132" s="30">
        <v>5.8000000000000003E-2</v>
      </c>
      <c r="AJ132" s="30">
        <v>5.8000000000000003E-2</v>
      </c>
      <c r="AK132" s="30">
        <v>5.8000000000000003E-2</v>
      </c>
    </row>
    <row r="133" spans="2:37" x14ac:dyDescent="0.3">
      <c r="B133" s="20" t="s">
        <v>4</v>
      </c>
      <c r="C133" s="20" t="s">
        <v>110</v>
      </c>
      <c r="D133" s="20" t="s">
        <v>149</v>
      </c>
      <c r="E133" s="20" t="s">
        <v>194</v>
      </c>
      <c r="F133" s="30" t="s">
        <v>34</v>
      </c>
      <c r="G133" s="30" t="s">
        <v>34</v>
      </c>
      <c r="H133" s="30" t="s">
        <v>34</v>
      </c>
      <c r="I133" s="30" t="s">
        <v>34</v>
      </c>
      <c r="J133" s="30" t="s">
        <v>34</v>
      </c>
      <c r="K133" s="30" t="s">
        <v>34</v>
      </c>
      <c r="L133" s="30" t="s">
        <v>34</v>
      </c>
      <c r="M133" s="30" t="s">
        <v>34</v>
      </c>
      <c r="N133" s="30" t="s">
        <v>34</v>
      </c>
      <c r="O133" s="30" t="s">
        <v>34</v>
      </c>
      <c r="P133" s="30" t="s">
        <v>34</v>
      </c>
      <c r="Q133" s="30" t="s">
        <v>34</v>
      </c>
      <c r="R133" s="30" t="s">
        <v>34</v>
      </c>
      <c r="S133" s="30" t="s">
        <v>34</v>
      </c>
      <c r="T133" s="30" t="s">
        <v>34</v>
      </c>
      <c r="U133" s="30" t="s">
        <v>34</v>
      </c>
      <c r="V133" s="30" t="s">
        <v>34</v>
      </c>
      <c r="W133" s="30" t="s">
        <v>34</v>
      </c>
      <c r="X133" s="30" t="s">
        <v>34</v>
      </c>
      <c r="Y133" s="30" t="s">
        <v>34</v>
      </c>
      <c r="Z133" s="30" t="s">
        <v>34</v>
      </c>
      <c r="AA133" s="30">
        <v>4.5999999999999999E-3</v>
      </c>
      <c r="AB133" s="30">
        <v>4.5999999999999999E-3</v>
      </c>
      <c r="AC133" s="30">
        <v>4.5999999999999999E-3</v>
      </c>
      <c r="AD133" s="30">
        <v>4.5999999999999999E-3</v>
      </c>
      <c r="AE133" s="30">
        <v>4.5999999999999999E-3</v>
      </c>
      <c r="AF133" s="30">
        <v>4.5999999999999999E-3</v>
      </c>
      <c r="AG133" s="30">
        <v>4.5999999999999999E-3</v>
      </c>
      <c r="AH133" s="30">
        <v>4.5999999999999999E-3</v>
      </c>
      <c r="AI133" s="30">
        <v>4.5999999999999999E-3</v>
      </c>
      <c r="AJ133" s="30">
        <v>4.5999999999999999E-3</v>
      </c>
      <c r="AK133" s="30">
        <v>4.5999999999999999E-3</v>
      </c>
    </row>
    <row r="134" spans="2:37" x14ac:dyDescent="0.3">
      <c r="B134" s="20" t="s">
        <v>5</v>
      </c>
      <c r="C134" s="20" t="s">
        <v>110</v>
      </c>
      <c r="D134" s="20" t="s">
        <v>149</v>
      </c>
      <c r="E134" s="20" t="s">
        <v>194</v>
      </c>
      <c r="F134" s="30" t="s">
        <v>34</v>
      </c>
      <c r="G134" s="30" t="s">
        <v>34</v>
      </c>
      <c r="H134" s="30" t="s">
        <v>34</v>
      </c>
      <c r="I134" s="30" t="s">
        <v>34</v>
      </c>
      <c r="J134" s="30" t="s">
        <v>34</v>
      </c>
      <c r="K134" s="30" t="s">
        <v>34</v>
      </c>
      <c r="L134" s="30" t="s">
        <v>34</v>
      </c>
      <c r="M134" s="30" t="s">
        <v>34</v>
      </c>
      <c r="N134" s="30" t="s">
        <v>34</v>
      </c>
      <c r="O134" s="30" t="s">
        <v>34</v>
      </c>
      <c r="P134" s="30" t="s">
        <v>34</v>
      </c>
      <c r="Q134" s="30" t="s">
        <v>34</v>
      </c>
      <c r="R134" s="30" t="s">
        <v>34</v>
      </c>
      <c r="S134" s="30" t="s">
        <v>34</v>
      </c>
      <c r="T134" s="30" t="s">
        <v>34</v>
      </c>
      <c r="U134" s="30" t="s">
        <v>34</v>
      </c>
      <c r="V134" s="30" t="s">
        <v>34</v>
      </c>
      <c r="W134" s="30" t="s">
        <v>34</v>
      </c>
      <c r="X134" s="30" t="s">
        <v>34</v>
      </c>
      <c r="Y134" s="30" t="s">
        <v>34</v>
      </c>
      <c r="Z134" s="30" t="s">
        <v>34</v>
      </c>
      <c r="AA134" s="30">
        <v>1.8800000000000001E-2</v>
      </c>
      <c r="AB134" s="30">
        <v>1.8800000000000001E-2</v>
      </c>
      <c r="AC134" s="30">
        <v>1.8800000000000001E-2</v>
      </c>
      <c r="AD134" s="30">
        <v>1.8800000000000001E-2</v>
      </c>
      <c r="AE134" s="30">
        <v>1.8800000000000001E-2</v>
      </c>
      <c r="AF134" s="30">
        <v>1.8800000000000001E-2</v>
      </c>
      <c r="AG134" s="30">
        <v>1.8800000000000001E-2</v>
      </c>
      <c r="AH134" s="30">
        <v>1.8800000000000001E-2</v>
      </c>
      <c r="AI134" s="30">
        <v>1.8800000000000001E-2</v>
      </c>
      <c r="AJ134" s="30">
        <v>1.8800000000000001E-2</v>
      </c>
      <c r="AK134" s="30">
        <v>1.8800000000000001E-2</v>
      </c>
    </row>
    <row r="135" spans="2:37" x14ac:dyDescent="0.3">
      <c r="B135" s="20" t="s">
        <v>6</v>
      </c>
      <c r="C135" s="20" t="s">
        <v>110</v>
      </c>
      <c r="D135" s="20" t="s">
        <v>149</v>
      </c>
      <c r="E135" s="20" t="s">
        <v>194</v>
      </c>
      <c r="F135" s="30" t="s">
        <v>34</v>
      </c>
      <c r="G135" s="30" t="s">
        <v>34</v>
      </c>
      <c r="H135" s="30" t="s">
        <v>34</v>
      </c>
      <c r="I135" s="30" t="s">
        <v>34</v>
      </c>
      <c r="J135" s="30" t="s">
        <v>34</v>
      </c>
      <c r="K135" s="30" t="s">
        <v>34</v>
      </c>
      <c r="L135" s="30" t="s">
        <v>34</v>
      </c>
      <c r="M135" s="30" t="s">
        <v>34</v>
      </c>
      <c r="N135" s="30" t="s">
        <v>34</v>
      </c>
      <c r="O135" s="30" t="s">
        <v>34</v>
      </c>
      <c r="P135" s="30" t="s">
        <v>34</v>
      </c>
      <c r="Q135" s="30" t="s">
        <v>34</v>
      </c>
      <c r="R135" s="30" t="s">
        <v>34</v>
      </c>
      <c r="S135" s="30" t="s">
        <v>34</v>
      </c>
      <c r="T135" s="30" t="s">
        <v>34</v>
      </c>
      <c r="U135" s="30" t="s">
        <v>34</v>
      </c>
      <c r="V135" s="30" t="s">
        <v>34</v>
      </c>
      <c r="W135" s="30" t="s">
        <v>34</v>
      </c>
      <c r="X135" s="30" t="s">
        <v>34</v>
      </c>
      <c r="Y135" s="30" t="s">
        <v>34</v>
      </c>
      <c r="Z135" s="30" t="s">
        <v>34</v>
      </c>
      <c r="AA135" s="30">
        <v>6.1999999999999998E-3</v>
      </c>
      <c r="AB135" s="30">
        <v>6.1999999999999998E-3</v>
      </c>
      <c r="AC135" s="30">
        <v>6.1999999999999998E-3</v>
      </c>
      <c r="AD135" s="30">
        <v>6.1999999999999998E-3</v>
      </c>
      <c r="AE135" s="30">
        <v>6.1999999999999998E-3</v>
      </c>
      <c r="AF135" s="30">
        <v>6.1999999999999998E-3</v>
      </c>
      <c r="AG135" s="30">
        <v>6.1999999999999998E-3</v>
      </c>
      <c r="AH135" s="30">
        <v>6.1999999999999998E-3</v>
      </c>
      <c r="AI135" s="30">
        <v>6.1999999999999998E-3</v>
      </c>
      <c r="AJ135" s="30">
        <v>6.1999999999999998E-3</v>
      </c>
      <c r="AK135" s="30">
        <v>6.1999999999999998E-3</v>
      </c>
    </row>
    <row r="136" spans="2:37" x14ac:dyDescent="0.3">
      <c r="B136" s="20" t="s">
        <v>7</v>
      </c>
      <c r="C136" s="20" t="s">
        <v>110</v>
      </c>
      <c r="D136" s="20" t="s">
        <v>149</v>
      </c>
      <c r="E136" s="20" t="s">
        <v>194</v>
      </c>
      <c r="F136" s="30" t="s">
        <v>34</v>
      </c>
      <c r="G136" s="30" t="s">
        <v>34</v>
      </c>
      <c r="H136" s="30" t="s">
        <v>34</v>
      </c>
      <c r="I136" s="30" t="s">
        <v>34</v>
      </c>
      <c r="J136" s="30" t="s">
        <v>34</v>
      </c>
      <c r="K136" s="30" t="s">
        <v>34</v>
      </c>
      <c r="L136" s="30" t="s">
        <v>34</v>
      </c>
      <c r="M136" s="30" t="s">
        <v>34</v>
      </c>
      <c r="N136" s="30" t="s">
        <v>34</v>
      </c>
      <c r="O136" s="30" t="s">
        <v>34</v>
      </c>
      <c r="P136" s="30" t="s">
        <v>34</v>
      </c>
      <c r="Q136" s="30" t="s">
        <v>34</v>
      </c>
      <c r="R136" s="30" t="s">
        <v>34</v>
      </c>
      <c r="S136" s="30" t="s">
        <v>34</v>
      </c>
      <c r="T136" s="30" t="s">
        <v>34</v>
      </c>
      <c r="U136" s="30" t="s">
        <v>34</v>
      </c>
      <c r="V136" s="30" t="s">
        <v>34</v>
      </c>
      <c r="W136" s="30" t="s">
        <v>34</v>
      </c>
      <c r="X136" s="30" t="s">
        <v>34</v>
      </c>
      <c r="Y136" s="30" t="s">
        <v>34</v>
      </c>
      <c r="Z136" s="30" t="s">
        <v>34</v>
      </c>
      <c r="AA136" s="30">
        <v>1.6399999999999998E-2</v>
      </c>
      <c r="AB136" s="30">
        <v>1.6399999999999998E-2</v>
      </c>
      <c r="AC136" s="30">
        <v>1.6399999999999998E-2</v>
      </c>
      <c r="AD136" s="30">
        <v>1.6399999999999998E-2</v>
      </c>
      <c r="AE136" s="30">
        <v>1.6399999999999998E-2</v>
      </c>
      <c r="AF136" s="30">
        <v>1.6399999999999998E-2</v>
      </c>
      <c r="AG136" s="30">
        <v>1.6399999999999998E-2</v>
      </c>
      <c r="AH136" s="30">
        <v>1.6399999999999998E-2</v>
      </c>
      <c r="AI136" s="30">
        <v>1.6399999999999998E-2</v>
      </c>
      <c r="AJ136" s="30">
        <v>1.6400000000000001E-2</v>
      </c>
      <c r="AK136" s="30">
        <v>1.6400000000000001E-2</v>
      </c>
    </row>
    <row r="137" spans="2:37" x14ac:dyDescent="0.3">
      <c r="B137" s="20" t="s">
        <v>8</v>
      </c>
      <c r="C137" s="20" t="s">
        <v>110</v>
      </c>
      <c r="D137" s="20" t="s">
        <v>149</v>
      </c>
      <c r="E137" s="20" t="s">
        <v>194</v>
      </c>
      <c r="F137" s="26" t="s">
        <v>34</v>
      </c>
      <c r="G137" s="30" t="s">
        <v>34</v>
      </c>
      <c r="H137" s="30" t="s">
        <v>34</v>
      </c>
      <c r="I137" s="30" t="s">
        <v>34</v>
      </c>
      <c r="J137" s="30" t="s">
        <v>34</v>
      </c>
      <c r="K137" s="30" t="s">
        <v>34</v>
      </c>
      <c r="L137" s="30" t="s">
        <v>34</v>
      </c>
      <c r="M137" s="30" t="s">
        <v>34</v>
      </c>
      <c r="N137" s="30" t="s">
        <v>34</v>
      </c>
      <c r="O137" s="30" t="s">
        <v>34</v>
      </c>
      <c r="P137" s="30" t="s">
        <v>34</v>
      </c>
      <c r="Q137" s="30" t="s">
        <v>34</v>
      </c>
      <c r="R137" s="30" t="s">
        <v>34</v>
      </c>
      <c r="S137" s="30" t="s">
        <v>34</v>
      </c>
      <c r="T137" s="30" t="s">
        <v>34</v>
      </c>
      <c r="U137" s="30" t="s">
        <v>34</v>
      </c>
      <c r="V137" s="30" t="s">
        <v>34</v>
      </c>
      <c r="W137" s="30" t="s">
        <v>34</v>
      </c>
      <c r="X137" s="30" t="s">
        <v>34</v>
      </c>
      <c r="Y137" s="30" t="s">
        <v>34</v>
      </c>
      <c r="Z137" s="30" t="s">
        <v>34</v>
      </c>
      <c r="AA137" s="30">
        <v>1.3699999999999999E-2</v>
      </c>
      <c r="AB137" s="30">
        <v>1.3699999999999999E-2</v>
      </c>
      <c r="AC137" s="30">
        <v>1.3699999999999999E-2</v>
      </c>
      <c r="AD137" s="30">
        <v>1.3699999999999999E-2</v>
      </c>
      <c r="AE137" s="30">
        <v>1.3699999999999999E-2</v>
      </c>
      <c r="AF137" s="30">
        <v>1.3699999999999999E-2</v>
      </c>
      <c r="AG137" s="30">
        <v>1.3699999999999999E-2</v>
      </c>
      <c r="AH137" s="30">
        <v>1.3699999999999999E-2</v>
      </c>
      <c r="AI137" s="30">
        <v>1.3699999999999999E-2</v>
      </c>
      <c r="AJ137" s="30">
        <v>1.37E-2</v>
      </c>
      <c r="AK137" s="30">
        <v>1.37E-2</v>
      </c>
    </row>
    <row r="138" spans="2:37" x14ac:dyDescent="0.3">
      <c r="B138" s="20" t="s">
        <v>9</v>
      </c>
      <c r="C138" s="20" t="s">
        <v>110</v>
      </c>
      <c r="D138" s="20" t="s">
        <v>149</v>
      </c>
      <c r="E138" s="20" t="s">
        <v>194</v>
      </c>
      <c r="F138" s="26" t="s">
        <v>34</v>
      </c>
      <c r="G138" s="30" t="s">
        <v>34</v>
      </c>
      <c r="H138" s="30" t="s">
        <v>34</v>
      </c>
      <c r="I138" s="30" t="s">
        <v>34</v>
      </c>
      <c r="J138" s="30" t="s">
        <v>34</v>
      </c>
      <c r="K138" s="30" t="s">
        <v>34</v>
      </c>
      <c r="L138" s="30" t="s">
        <v>34</v>
      </c>
      <c r="M138" s="30" t="s">
        <v>34</v>
      </c>
      <c r="N138" s="30" t="s">
        <v>34</v>
      </c>
      <c r="O138" s="30" t="s">
        <v>34</v>
      </c>
      <c r="P138" s="30" t="s">
        <v>34</v>
      </c>
      <c r="Q138" s="30" t="s">
        <v>34</v>
      </c>
      <c r="R138" s="30" t="s">
        <v>34</v>
      </c>
      <c r="S138" s="30" t="s">
        <v>34</v>
      </c>
      <c r="T138" s="30" t="s">
        <v>34</v>
      </c>
      <c r="U138" s="30" t="s">
        <v>34</v>
      </c>
      <c r="V138" s="30" t="s">
        <v>34</v>
      </c>
      <c r="W138" s="30" t="s">
        <v>34</v>
      </c>
      <c r="X138" s="30" t="s">
        <v>34</v>
      </c>
      <c r="Y138" s="30" t="s">
        <v>34</v>
      </c>
      <c r="Z138" s="30" t="s">
        <v>34</v>
      </c>
      <c r="AA138" s="30">
        <v>2.1600000000000001E-2</v>
      </c>
      <c r="AB138" s="30">
        <v>2.1600000000000001E-2</v>
      </c>
      <c r="AC138" s="30">
        <v>2.1600000000000001E-2</v>
      </c>
      <c r="AD138" s="30">
        <v>2.1600000000000001E-2</v>
      </c>
      <c r="AE138" s="30">
        <v>2.1600000000000001E-2</v>
      </c>
      <c r="AF138" s="30">
        <v>2.1600000000000001E-2</v>
      </c>
      <c r="AG138" s="30">
        <v>2.1600000000000001E-2</v>
      </c>
      <c r="AH138" s="30">
        <v>2.1600000000000001E-2</v>
      </c>
      <c r="AI138" s="30">
        <v>2.1600000000000001E-2</v>
      </c>
      <c r="AJ138" s="30">
        <v>2.1600000000000001E-2</v>
      </c>
      <c r="AK138" s="30">
        <v>2.1600000000000001E-2</v>
      </c>
    </row>
    <row r="139" spans="2:37" x14ac:dyDescent="0.3">
      <c r="B139" s="20" t="s">
        <v>10</v>
      </c>
      <c r="C139" s="20" t="s">
        <v>110</v>
      </c>
      <c r="D139" s="20" t="s">
        <v>149</v>
      </c>
      <c r="E139" s="20" t="s">
        <v>194</v>
      </c>
      <c r="F139" s="26" t="s">
        <v>34</v>
      </c>
      <c r="G139" s="30" t="s">
        <v>34</v>
      </c>
      <c r="H139" s="30" t="s">
        <v>34</v>
      </c>
      <c r="I139" s="30" t="s">
        <v>34</v>
      </c>
      <c r="J139" s="30" t="s">
        <v>34</v>
      </c>
      <c r="K139" s="30" t="s">
        <v>34</v>
      </c>
      <c r="L139" s="30" t="s">
        <v>34</v>
      </c>
      <c r="M139" s="30" t="s">
        <v>34</v>
      </c>
      <c r="N139" s="30" t="s">
        <v>34</v>
      </c>
      <c r="O139" s="30" t="s">
        <v>34</v>
      </c>
      <c r="P139" s="30" t="s">
        <v>34</v>
      </c>
      <c r="Q139" s="30" t="s">
        <v>34</v>
      </c>
      <c r="R139" s="30" t="s">
        <v>34</v>
      </c>
      <c r="S139" s="30" t="s">
        <v>34</v>
      </c>
      <c r="T139" s="30" t="s">
        <v>34</v>
      </c>
      <c r="U139" s="30" t="s">
        <v>34</v>
      </c>
      <c r="V139" s="30" t="s">
        <v>34</v>
      </c>
      <c r="W139" s="30" t="s">
        <v>34</v>
      </c>
      <c r="X139" s="30" t="s">
        <v>34</v>
      </c>
      <c r="Y139" s="30" t="s">
        <v>34</v>
      </c>
      <c r="Z139" s="30" t="s">
        <v>34</v>
      </c>
      <c r="AA139" s="30">
        <v>1.1699999999999999E-2</v>
      </c>
      <c r="AB139" s="30">
        <v>1.1699999999999999E-2</v>
      </c>
      <c r="AC139" s="30">
        <v>1.1699999999999999E-2</v>
      </c>
      <c r="AD139" s="30">
        <v>1.1699999999999999E-2</v>
      </c>
      <c r="AE139" s="30">
        <v>1.1699999999999999E-2</v>
      </c>
      <c r="AF139" s="30">
        <v>1.1699999999999999E-2</v>
      </c>
      <c r="AG139" s="30">
        <v>1.1699999999999999E-2</v>
      </c>
      <c r="AH139" s="30">
        <v>1.1699999999999999E-2</v>
      </c>
      <c r="AI139" s="30">
        <v>1.1699999999999999E-2</v>
      </c>
      <c r="AJ139" s="30">
        <v>1.17E-2</v>
      </c>
      <c r="AK139" s="30">
        <v>1.17E-2</v>
      </c>
    </row>
    <row r="140" spans="2:37" x14ac:dyDescent="0.3">
      <c r="B140" s="20" t="s">
        <v>11</v>
      </c>
      <c r="C140" s="20" t="s">
        <v>110</v>
      </c>
      <c r="D140" s="20" t="s">
        <v>149</v>
      </c>
      <c r="E140" s="20" t="s">
        <v>194</v>
      </c>
      <c r="F140" s="26" t="s">
        <v>34</v>
      </c>
      <c r="G140" s="30" t="s">
        <v>34</v>
      </c>
      <c r="H140" s="30" t="s">
        <v>34</v>
      </c>
      <c r="I140" s="30" t="s">
        <v>34</v>
      </c>
      <c r="J140" s="30" t="s">
        <v>34</v>
      </c>
      <c r="K140" s="30" t="s">
        <v>34</v>
      </c>
      <c r="L140" s="30" t="s">
        <v>34</v>
      </c>
      <c r="M140" s="30" t="s">
        <v>34</v>
      </c>
      <c r="N140" s="30" t="s">
        <v>34</v>
      </c>
      <c r="O140" s="30" t="s">
        <v>34</v>
      </c>
      <c r="P140" s="30" t="s">
        <v>34</v>
      </c>
      <c r="Q140" s="30" t="s">
        <v>34</v>
      </c>
      <c r="R140" s="30" t="s">
        <v>34</v>
      </c>
      <c r="S140" s="30" t="s">
        <v>34</v>
      </c>
      <c r="T140" s="30" t="s">
        <v>34</v>
      </c>
      <c r="U140" s="30" t="s">
        <v>34</v>
      </c>
      <c r="V140" s="30" t="s">
        <v>34</v>
      </c>
      <c r="W140" s="30" t="s">
        <v>34</v>
      </c>
      <c r="X140" s="30" t="s">
        <v>34</v>
      </c>
      <c r="Y140" s="30" t="s">
        <v>34</v>
      </c>
      <c r="Z140" s="30" t="s">
        <v>34</v>
      </c>
      <c r="AA140" s="30">
        <v>2.4500000000000001E-2</v>
      </c>
      <c r="AB140" s="30">
        <v>2.4500000000000001E-2</v>
      </c>
      <c r="AC140" s="30">
        <v>2.4500000000000001E-2</v>
      </c>
      <c r="AD140" s="30">
        <v>2.4500000000000001E-2</v>
      </c>
      <c r="AE140" s="30">
        <v>2.4500000000000001E-2</v>
      </c>
      <c r="AF140" s="30">
        <v>2.4500000000000001E-2</v>
      </c>
      <c r="AG140" s="30">
        <v>2.4500000000000001E-2</v>
      </c>
      <c r="AH140" s="30">
        <v>2.4500000000000001E-2</v>
      </c>
      <c r="AI140" s="30">
        <v>2.4500000000000001E-2</v>
      </c>
      <c r="AJ140" s="30">
        <v>2.4500000000000001E-2</v>
      </c>
      <c r="AK140" s="30">
        <v>2.4500000000000001E-2</v>
      </c>
    </row>
    <row r="141" spans="2:37" x14ac:dyDescent="0.3">
      <c r="B141" s="20" t="s">
        <v>113</v>
      </c>
      <c r="C141" s="20" t="s">
        <v>118</v>
      </c>
      <c r="D141" s="20" t="s">
        <v>149</v>
      </c>
      <c r="E141" s="20" t="s">
        <v>194</v>
      </c>
      <c r="F141" s="30" t="s">
        <v>34</v>
      </c>
      <c r="G141" s="30" t="s">
        <v>34</v>
      </c>
      <c r="H141" s="30" t="s">
        <v>34</v>
      </c>
      <c r="I141" s="30" t="s">
        <v>34</v>
      </c>
      <c r="J141" s="30" t="s">
        <v>34</v>
      </c>
      <c r="K141" s="30" t="s">
        <v>34</v>
      </c>
      <c r="L141" s="30" t="s">
        <v>34</v>
      </c>
      <c r="M141" s="30" t="s">
        <v>34</v>
      </c>
      <c r="N141" s="30" t="s">
        <v>34</v>
      </c>
      <c r="O141" s="30" t="s">
        <v>34</v>
      </c>
      <c r="P141" s="30" t="s">
        <v>34</v>
      </c>
      <c r="Q141" s="30" t="s">
        <v>34</v>
      </c>
      <c r="R141" s="30" t="s">
        <v>34</v>
      </c>
      <c r="S141" s="30" t="s">
        <v>34</v>
      </c>
      <c r="T141" s="30" t="s">
        <v>34</v>
      </c>
      <c r="U141" s="30" t="s">
        <v>34</v>
      </c>
      <c r="V141" s="30" t="s">
        <v>34</v>
      </c>
      <c r="W141" s="30" t="s">
        <v>34</v>
      </c>
      <c r="X141" s="30" t="s">
        <v>34</v>
      </c>
      <c r="Y141" s="30" t="s">
        <v>34</v>
      </c>
      <c r="Z141" s="30" t="s">
        <v>34</v>
      </c>
      <c r="AA141" s="30">
        <v>3.4000000000000001E-6</v>
      </c>
      <c r="AB141" s="30">
        <v>3.4000000000000001E-6</v>
      </c>
      <c r="AC141" s="30">
        <v>3.4000000000000001E-6</v>
      </c>
      <c r="AD141" s="30">
        <v>3.4000000000000001E-6</v>
      </c>
      <c r="AE141" s="30">
        <v>3.4000000000000001E-6</v>
      </c>
      <c r="AF141" s="30">
        <v>3.4000000000000001E-6</v>
      </c>
      <c r="AG141" s="30">
        <v>3.4000000000000001E-6</v>
      </c>
      <c r="AH141" s="30">
        <v>3.4000000000000001E-6</v>
      </c>
      <c r="AI141" s="30">
        <v>3.4000000000000001E-6</v>
      </c>
      <c r="AJ141" s="30">
        <v>3.4000000000000001E-6</v>
      </c>
      <c r="AK141" s="30">
        <v>3.4000000000000001E-6</v>
      </c>
    </row>
    <row r="142" spans="2:37" x14ac:dyDescent="0.3">
      <c r="B142" s="20" t="s">
        <v>38</v>
      </c>
      <c r="C142" s="20" t="s">
        <v>112</v>
      </c>
      <c r="D142" s="20" t="s">
        <v>149</v>
      </c>
      <c r="E142" s="20" t="s">
        <v>194</v>
      </c>
      <c r="F142" s="30" t="s">
        <v>34</v>
      </c>
      <c r="G142" s="30" t="s">
        <v>34</v>
      </c>
      <c r="H142" s="30" t="s">
        <v>34</v>
      </c>
      <c r="I142" s="30" t="s">
        <v>34</v>
      </c>
      <c r="J142" s="30" t="s">
        <v>34</v>
      </c>
      <c r="K142" s="30" t="s">
        <v>34</v>
      </c>
      <c r="L142" s="30" t="s">
        <v>34</v>
      </c>
      <c r="M142" s="30" t="s">
        <v>34</v>
      </c>
      <c r="N142" s="30" t="s">
        <v>34</v>
      </c>
      <c r="O142" s="30" t="s">
        <v>34</v>
      </c>
      <c r="P142" s="30" t="s">
        <v>34</v>
      </c>
      <c r="Q142" s="30" t="s">
        <v>34</v>
      </c>
      <c r="R142" s="30" t="s">
        <v>34</v>
      </c>
      <c r="S142" s="30" t="s">
        <v>34</v>
      </c>
      <c r="T142" s="30" t="s">
        <v>34</v>
      </c>
      <c r="U142" s="30" t="s">
        <v>34</v>
      </c>
      <c r="V142" s="30" t="s">
        <v>34</v>
      </c>
      <c r="W142" s="30" t="s">
        <v>34</v>
      </c>
      <c r="X142" s="30" t="s">
        <v>34</v>
      </c>
      <c r="Y142" s="30" t="s">
        <v>34</v>
      </c>
      <c r="Z142" s="30" t="s">
        <v>34</v>
      </c>
      <c r="AA142" s="30">
        <v>5.2499999999999998E-2</v>
      </c>
      <c r="AB142" s="30">
        <v>5.2499999999999998E-2</v>
      </c>
      <c r="AC142" s="30">
        <v>5.2499999999999998E-2</v>
      </c>
      <c r="AD142" s="30">
        <v>5.2499999999999998E-2</v>
      </c>
      <c r="AE142" s="30">
        <v>5.2499999999999998E-2</v>
      </c>
      <c r="AF142" s="30">
        <v>5.2499999999999998E-2</v>
      </c>
      <c r="AG142" s="30">
        <v>5.2499999999999998E-2</v>
      </c>
      <c r="AH142" s="30">
        <v>5.2499999999999998E-2</v>
      </c>
      <c r="AI142" s="30">
        <v>5.2499999999999998E-2</v>
      </c>
      <c r="AJ142" s="30">
        <v>5.2499999999999998E-2</v>
      </c>
      <c r="AK142" s="30">
        <v>5.2499999999999998E-2</v>
      </c>
    </row>
    <row r="143" spans="2:37" x14ac:dyDescent="0.3">
      <c r="B143" s="20" t="s">
        <v>12</v>
      </c>
      <c r="C143" s="20" t="s">
        <v>111</v>
      </c>
      <c r="D143" s="20" t="s">
        <v>149</v>
      </c>
      <c r="E143" s="20" t="s">
        <v>194</v>
      </c>
      <c r="F143" s="30" t="s">
        <v>34</v>
      </c>
      <c r="G143" s="30" t="s">
        <v>34</v>
      </c>
      <c r="H143" s="30" t="s">
        <v>34</v>
      </c>
      <c r="I143" s="30" t="s">
        <v>34</v>
      </c>
      <c r="J143" s="30" t="s">
        <v>34</v>
      </c>
      <c r="K143" s="30" t="s">
        <v>34</v>
      </c>
      <c r="L143" s="30" t="s">
        <v>34</v>
      </c>
      <c r="M143" s="30" t="s">
        <v>34</v>
      </c>
      <c r="N143" s="30" t="s">
        <v>34</v>
      </c>
      <c r="O143" s="30" t="s">
        <v>34</v>
      </c>
      <c r="P143" s="30" t="s">
        <v>34</v>
      </c>
      <c r="Q143" s="30" t="s">
        <v>34</v>
      </c>
      <c r="R143" s="30" t="s">
        <v>34</v>
      </c>
      <c r="S143" s="30" t="s">
        <v>34</v>
      </c>
      <c r="T143" s="30" t="s">
        <v>34</v>
      </c>
      <c r="U143" s="30" t="s">
        <v>34</v>
      </c>
      <c r="V143" s="30" t="s">
        <v>34</v>
      </c>
      <c r="W143" s="30" t="s">
        <v>34</v>
      </c>
      <c r="X143" s="30" t="s">
        <v>34</v>
      </c>
      <c r="Y143" s="30" t="s">
        <v>34</v>
      </c>
      <c r="Z143" s="30" t="s">
        <v>34</v>
      </c>
      <c r="AA143" s="30">
        <v>8.4000000000000012E-3</v>
      </c>
      <c r="AB143" s="30">
        <v>8.4000000000000012E-3</v>
      </c>
      <c r="AC143" s="30">
        <v>8.4000000000000012E-3</v>
      </c>
      <c r="AD143" s="30">
        <v>8.4000000000000012E-3</v>
      </c>
      <c r="AE143" s="30">
        <v>8.4000000000000012E-3</v>
      </c>
      <c r="AF143" s="30">
        <v>8.4000000000000012E-3</v>
      </c>
      <c r="AG143" s="30">
        <v>8.4000000000000012E-3</v>
      </c>
      <c r="AH143" s="30">
        <v>8.4000000000000012E-3</v>
      </c>
      <c r="AI143" s="30">
        <v>8.4000000000000012E-3</v>
      </c>
      <c r="AJ143" s="30">
        <v>8.3999999999999995E-3</v>
      </c>
      <c r="AK143" s="30">
        <v>8.3999999999999995E-3</v>
      </c>
    </row>
    <row r="144" spans="2:37" x14ac:dyDescent="0.3">
      <c r="B144" s="20" t="s">
        <v>13</v>
      </c>
      <c r="C144" s="20" t="s">
        <v>111</v>
      </c>
      <c r="D144" s="20" t="s">
        <v>149</v>
      </c>
      <c r="E144" s="20" t="s">
        <v>194</v>
      </c>
      <c r="F144" s="30" t="s">
        <v>34</v>
      </c>
      <c r="G144" s="30" t="s">
        <v>34</v>
      </c>
      <c r="H144" s="30" t="s">
        <v>34</v>
      </c>
      <c r="I144" s="30" t="s">
        <v>34</v>
      </c>
      <c r="J144" s="30" t="s">
        <v>34</v>
      </c>
      <c r="K144" s="30" t="s">
        <v>34</v>
      </c>
      <c r="L144" s="30" t="s">
        <v>34</v>
      </c>
      <c r="M144" s="30" t="s">
        <v>34</v>
      </c>
      <c r="N144" s="30" t="s">
        <v>34</v>
      </c>
      <c r="O144" s="30" t="s">
        <v>34</v>
      </c>
      <c r="P144" s="30" t="s">
        <v>34</v>
      </c>
      <c r="Q144" s="30" t="s">
        <v>34</v>
      </c>
      <c r="R144" s="30" t="s">
        <v>34</v>
      </c>
      <c r="S144" s="30" t="s">
        <v>34</v>
      </c>
      <c r="T144" s="30" t="s">
        <v>34</v>
      </c>
      <c r="U144" s="30" t="s">
        <v>34</v>
      </c>
      <c r="V144" s="30" t="s">
        <v>34</v>
      </c>
      <c r="W144" s="30" t="s">
        <v>34</v>
      </c>
      <c r="X144" s="30" t="s">
        <v>34</v>
      </c>
      <c r="Y144" s="30" t="s">
        <v>34</v>
      </c>
      <c r="Z144" s="30" t="s">
        <v>34</v>
      </c>
      <c r="AA144" s="30">
        <v>1.7899999999999999E-2</v>
      </c>
      <c r="AB144" s="30">
        <v>1.7899999999999999E-2</v>
      </c>
      <c r="AC144" s="30">
        <v>1.7899999999999999E-2</v>
      </c>
      <c r="AD144" s="30">
        <v>1.7899999999999999E-2</v>
      </c>
      <c r="AE144" s="30">
        <v>1.7899999999999999E-2</v>
      </c>
      <c r="AF144" s="30">
        <v>1.7899999999999999E-2</v>
      </c>
      <c r="AG144" s="30">
        <v>1.7899999999999999E-2</v>
      </c>
      <c r="AH144" s="30">
        <v>1.7899999999999999E-2</v>
      </c>
      <c r="AI144" s="30">
        <v>1.7899999999999999E-2</v>
      </c>
      <c r="AJ144" s="30">
        <v>1.7899999999999999E-2</v>
      </c>
      <c r="AK144" s="30">
        <v>1.7899999999999999E-2</v>
      </c>
    </row>
    <row r="145" spans="2:37" x14ac:dyDescent="0.3">
      <c r="B145" s="20" t="s">
        <v>14</v>
      </c>
      <c r="C145" s="20" t="s">
        <v>111</v>
      </c>
      <c r="D145" s="20" t="s">
        <v>149</v>
      </c>
      <c r="E145" s="20" t="s">
        <v>194</v>
      </c>
      <c r="F145" s="30" t="s">
        <v>34</v>
      </c>
      <c r="G145" s="30" t="s">
        <v>34</v>
      </c>
      <c r="H145" s="30" t="s">
        <v>34</v>
      </c>
      <c r="I145" s="30" t="s">
        <v>34</v>
      </c>
      <c r="J145" s="30" t="s">
        <v>34</v>
      </c>
      <c r="K145" s="30" t="s">
        <v>34</v>
      </c>
      <c r="L145" s="30" t="s">
        <v>34</v>
      </c>
      <c r="M145" s="30" t="s">
        <v>34</v>
      </c>
      <c r="N145" s="30" t="s">
        <v>34</v>
      </c>
      <c r="O145" s="30" t="s">
        <v>34</v>
      </c>
      <c r="P145" s="30" t="s">
        <v>34</v>
      </c>
      <c r="Q145" s="30" t="s">
        <v>34</v>
      </c>
      <c r="R145" s="30" t="s">
        <v>34</v>
      </c>
      <c r="S145" s="30" t="s">
        <v>34</v>
      </c>
      <c r="T145" s="30" t="s">
        <v>34</v>
      </c>
      <c r="U145" s="30" t="s">
        <v>34</v>
      </c>
      <c r="V145" s="30" t="s">
        <v>34</v>
      </c>
      <c r="W145" s="30" t="s">
        <v>34</v>
      </c>
      <c r="X145" s="30" t="s">
        <v>34</v>
      </c>
      <c r="Y145" s="30" t="s">
        <v>34</v>
      </c>
      <c r="Z145" s="30" t="s">
        <v>34</v>
      </c>
      <c r="AA145" s="30">
        <v>9.4999999999999998E-3</v>
      </c>
      <c r="AB145" s="30">
        <v>9.4999999999999998E-3</v>
      </c>
      <c r="AC145" s="30">
        <v>9.4999999999999998E-3</v>
      </c>
      <c r="AD145" s="30">
        <v>9.4999999999999998E-3</v>
      </c>
      <c r="AE145" s="30">
        <v>9.4999999999999998E-3</v>
      </c>
      <c r="AF145" s="30">
        <v>9.4999999999999998E-3</v>
      </c>
      <c r="AG145" s="30">
        <v>9.4999999999999998E-3</v>
      </c>
      <c r="AH145" s="30">
        <v>9.4999999999999998E-3</v>
      </c>
      <c r="AI145" s="30">
        <v>9.4999999999999998E-3</v>
      </c>
      <c r="AJ145" s="30">
        <v>9.4999999999999998E-3</v>
      </c>
      <c r="AK145" s="30">
        <v>9.4999999999999998E-3</v>
      </c>
    </row>
    <row r="146" spans="2:37" x14ac:dyDescent="0.3">
      <c r="B146" s="20" t="s">
        <v>15</v>
      </c>
      <c r="C146" s="20" t="s">
        <v>118</v>
      </c>
      <c r="D146" s="20" t="s">
        <v>149</v>
      </c>
      <c r="E146" s="20" t="s">
        <v>194</v>
      </c>
      <c r="F146" s="30" t="s">
        <v>34</v>
      </c>
      <c r="G146" s="30" t="s">
        <v>34</v>
      </c>
      <c r="H146" s="30" t="s">
        <v>34</v>
      </c>
      <c r="I146" s="30" t="s">
        <v>34</v>
      </c>
      <c r="J146" s="30" t="s">
        <v>34</v>
      </c>
      <c r="K146" s="30" t="s">
        <v>34</v>
      </c>
      <c r="L146" s="30" t="s">
        <v>34</v>
      </c>
      <c r="M146" s="30" t="s">
        <v>34</v>
      </c>
      <c r="N146" s="30" t="s">
        <v>34</v>
      </c>
      <c r="O146" s="30" t="s">
        <v>34</v>
      </c>
      <c r="P146" s="30" t="s">
        <v>34</v>
      </c>
      <c r="Q146" s="30" t="s">
        <v>34</v>
      </c>
      <c r="R146" s="30" t="s">
        <v>34</v>
      </c>
      <c r="S146" s="30" t="s">
        <v>34</v>
      </c>
      <c r="T146" s="30" t="s">
        <v>34</v>
      </c>
      <c r="U146" s="30" t="s">
        <v>34</v>
      </c>
      <c r="V146" s="30" t="s">
        <v>34</v>
      </c>
      <c r="W146" s="30" t="s">
        <v>34</v>
      </c>
      <c r="X146" s="30" t="s">
        <v>34</v>
      </c>
      <c r="Y146" s="30" t="s">
        <v>34</v>
      </c>
      <c r="Z146" s="30" t="s">
        <v>34</v>
      </c>
      <c r="AA146" s="30">
        <v>11.6</v>
      </c>
      <c r="AB146" s="30">
        <v>11.6</v>
      </c>
      <c r="AC146" s="30">
        <v>11.6</v>
      </c>
      <c r="AD146" s="30">
        <v>11.6</v>
      </c>
      <c r="AE146" s="30">
        <v>11.6</v>
      </c>
      <c r="AF146" s="30">
        <v>11.6</v>
      </c>
      <c r="AG146" s="30">
        <v>11.6</v>
      </c>
      <c r="AH146" s="30">
        <v>11.6</v>
      </c>
      <c r="AI146" s="30">
        <v>11.6</v>
      </c>
      <c r="AJ146" s="30">
        <v>11.6</v>
      </c>
      <c r="AK146" s="30">
        <v>11.6</v>
      </c>
    </row>
    <row r="147" spans="2:37" x14ac:dyDescent="0.3">
      <c r="B147" s="20" t="s">
        <v>16</v>
      </c>
      <c r="C147" s="20" t="s">
        <v>111</v>
      </c>
      <c r="D147" s="20" t="s">
        <v>149</v>
      </c>
      <c r="E147" s="20" t="s">
        <v>194</v>
      </c>
      <c r="F147" s="30" t="s">
        <v>34</v>
      </c>
      <c r="G147" s="30" t="s">
        <v>34</v>
      </c>
      <c r="H147" s="30" t="s">
        <v>34</v>
      </c>
      <c r="I147" s="30" t="s">
        <v>34</v>
      </c>
      <c r="J147" s="30" t="s">
        <v>34</v>
      </c>
      <c r="K147" s="30" t="s">
        <v>34</v>
      </c>
      <c r="L147" s="30" t="s">
        <v>34</v>
      </c>
      <c r="M147" s="30" t="s">
        <v>34</v>
      </c>
      <c r="N147" s="30" t="s">
        <v>34</v>
      </c>
      <c r="O147" s="30" t="s">
        <v>34</v>
      </c>
      <c r="P147" s="30" t="s">
        <v>34</v>
      </c>
      <c r="Q147" s="30" t="s">
        <v>34</v>
      </c>
      <c r="R147" s="30" t="s">
        <v>34</v>
      </c>
      <c r="S147" s="30" t="s">
        <v>34</v>
      </c>
      <c r="T147" s="30" t="s">
        <v>34</v>
      </c>
      <c r="U147" s="30" t="s">
        <v>34</v>
      </c>
      <c r="V147" s="30" t="s">
        <v>34</v>
      </c>
      <c r="W147" s="30" t="s">
        <v>34</v>
      </c>
      <c r="X147" s="30" t="s">
        <v>34</v>
      </c>
      <c r="Y147" s="30" t="s">
        <v>34</v>
      </c>
      <c r="Z147" s="30" t="s">
        <v>34</v>
      </c>
      <c r="AA147" s="30">
        <f t="shared" ref="AA147:AJ147" si="4">SUM(AA143:AA146)</f>
        <v>11.6358</v>
      </c>
      <c r="AB147" s="30">
        <f t="shared" si="4"/>
        <v>11.6358</v>
      </c>
      <c r="AC147" s="30">
        <f t="shared" si="4"/>
        <v>11.6358</v>
      </c>
      <c r="AD147" s="30">
        <f t="shared" si="4"/>
        <v>11.6358</v>
      </c>
      <c r="AE147" s="30">
        <f t="shared" si="4"/>
        <v>11.6358</v>
      </c>
      <c r="AF147" s="30">
        <f t="shared" si="4"/>
        <v>11.6358</v>
      </c>
      <c r="AG147" s="30">
        <f t="shared" si="4"/>
        <v>11.6358</v>
      </c>
      <c r="AH147" s="30">
        <f t="shared" si="4"/>
        <v>11.6358</v>
      </c>
      <c r="AI147" s="30">
        <f t="shared" si="4"/>
        <v>11.6358</v>
      </c>
      <c r="AJ147" s="30">
        <f t="shared" si="4"/>
        <v>11.6358</v>
      </c>
      <c r="AK147" s="30">
        <f t="shared" ref="AK147" si="5">SUM(AK143:AK146)</f>
        <v>11.6358</v>
      </c>
    </row>
    <row r="148" spans="2:37" x14ac:dyDescent="0.3">
      <c r="B148" s="20" t="s">
        <v>17</v>
      </c>
      <c r="C148" s="20" t="s">
        <v>111</v>
      </c>
      <c r="D148" s="20" t="s">
        <v>149</v>
      </c>
      <c r="E148" s="20" t="s">
        <v>194</v>
      </c>
      <c r="F148" s="30" t="s">
        <v>34</v>
      </c>
      <c r="G148" s="30" t="s">
        <v>34</v>
      </c>
      <c r="H148" s="30" t="s">
        <v>34</v>
      </c>
      <c r="I148" s="30" t="s">
        <v>34</v>
      </c>
      <c r="J148" s="30" t="s">
        <v>34</v>
      </c>
      <c r="K148" s="30" t="s">
        <v>34</v>
      </c>
      <c r="L148" s="30" t="s">
        <v>34</v>
      </c>
      <c r="M148" s="30" t="s">
        <v>34</v>
      </c>
      <c r="N148" s="30" t="s">
        <v>34</v>
      </c>
      <c r="O148" s="30" t="s">
        <v>34</v>
      </c>
      <c r="P148" s="30" t="s">
        <v>34</v>
      </c>
      <c r="Q148" s="30" t="s">
        <v>34</v>
      </c>
      <c r="R148" s="30" t="s">
        <v>34</v>
      </c>
      <c r="S148" s="30" t="s">
        <v>34</v>
      </c>
      <c r="T148" s="30" t="s">
        <v>34</v>
      </c>
      <c r="U148" s="30" t="s">
        <v>34</v>
      </c>
      <c r="V148" s="30" t="s">
        <v>34</v>
      </c>
      <c r="W148" s="30" t="s">
        <v>34</v>
      </c>
      <c r="X148" s="30" t="s">
        <v>34</v>
      </c>
      <c r="Y148" s="30" t="s">
        <v>34</v>
      </c>
      <c r="Z148" s="30" t="s">
        <v>34</v>
      </c>
      <c r="AA148" s="30">
        <v>4.5200000000000004E-2</v>
      </c>
      <c r="AB148" s="30">
        <v>4.5200000000000004E-2</v>
      </c>
      <c r="AC148" s="30">
        <v>4.5200000000000004E-2</v>
      </c>
      <c r="AD148" s="30">
        <v>4.5200000000000004E-2</v>
      </c>
      <c r="AE148" s="30">
        <v>4.5200000000000004E-2</v>
      </c>
      <c r="AF148" s="30">
        <v>4.5200000000000004E-2</v>
      </c>
      <c r="AG148" s="30">
        <v>4.5200000000000004E-2</v>
      </c>
      <c r="AH148" s="30">
        <v>4.5200000000000004E-2</v>
      </c>
      <c r="AI148" s="30">
        <v>4.5200000000000004E-2</v>
      </c>
      <c r="AJ148" s="30">
        <v>4.5199999999999997E-2</v>
      </c>
      <c r="AK148" s="30">
        <v>4.5199999999999997E-2</v>
      </c>
    </row>
    <row r="149" spans="2:37" x14ac:dyDescent="0.3"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</row>
    <row r="150" spans="2:37" x14ac:dyDescent="0.3">
      <c r="B150" s="16" t="s">
        <v>30</v>
      </c>
      <c r="C150" s="28" t="s">
        <v>27</v>
      </c>
      <c r="D150" s="16"/>
      <c r="E150" s="16"/>
      <c r="F150" s="20"/>
    </row>
    <row r="151" spans="2:37" x14ac:dyDescent="0.3">
      <c r="B151" s="16" t="s">
        <v>21</v>
      </c>
      <c r="C151" s="16" t="s">
        <v>23</v>
      </c>
      <c r="D151" s="16" t="s">
        <v>28</v>
      </c>
      <c r="E151" s="16" t="s">
        <v>178</v>
      </c>
      <c r="F151" s="29">
        <v>1990</v>
      </c>
      <c r="G151" s="29">
        <v>1991</v>
      </c>
      <c r="H151" s="29">
        <v>1992</v>
      </c>
      <c r="I151" s="29">
        <v>1993</v>
      </c>
      <c r="J151" s="29">
        <v>1994</v>
      </c>
      <c r="K151" s="29">
        <v>1995</v>
      </c>
      <c r="L151" s="29">
        <v>1996</v>
      </c>
      <c r="M151" s="29">
        <v>1997</v>
      </c>
      <c r="N151" s="29">
        <v>1998</v>
      </c>
      <c r="O151" s="29">
        <v>1999</v>
      </c>
      <c r="P151" s="29">
        <v>2000</v>
      </c>
      <c r="Q151" s="29">
        <v>2001</v>
      </c>
      <c r="R151" s="29">
        <v>2002</v>
      </c>
      <c r="S151" s="29">
        <v>2003</v>
      </c>
      <c r="T151" s="29">
        <v>2004</v>
      </c>
      <c r="U151" s="29">
        <v>2005</v>
      </c>
      <c r="V151" s="29">
        <v>2006</v>
      </c>
      <c r="W151" s="29">
        <v>2007</v>
      </c>
      <c r="X151" s="29">
        <v>2008</v>
      </c>
      <c r="Y151" s="29">
        <v>2009</v>
      </c>
      <c r="Z151" s="29">
        <v>2010</v>
      </c>
      <c r="AA151" s="29">
        <v>2011</v>
      </c>
      <c r="AB151" s="29">
        <v>2012</v>
      </c>
      <c r="AC151" s="29">
        <v>2013</v>
      </c>
      <c r="AD151" s="29">
        <v>2014</v>
      </c>
      <c r="AE151" s="29">
        <v>2015</v>
      </c>
      <c r="AF151" s="29">
        <v>2016</v>
      </c>
      <c r="AG151" s="29">
        <v>2017</v>
      </c>
      <c r="AH151" s="29">
        <v>2018</v>
      </c>
      <c r="AI151" s="29">
        <v>2019</v>
      </c>
      <c r="AJ151" s="29">
        <v>2020</v>
      </c>
      <c r="AK151" s="29">
        <v>2021</v>
      </c>
    </row>
    <row r="152" spans="2:37" ht="15.6" x14ac:dyDescent="0.35">
      <c r="B152" s="20" t="s">
        <v>150</v>
      </c>
      <c r="C152" s="20" t="s">
        <v>33</v>
      </c>
      <c r="D152" s="20" t="s">
        <v>149</v>
      </c>
      <c r="E152" s="20" t="s">
        <v>195</v>
      </c>
      <c r="F152" s="30">
        <v>89</v>
      </c>
      <c r="G152" s="30">
        <v>89</v>
      </c>
      <c r="H152" s="30">
        <v>89</v>
      </c>
      <c r="I152" s="30">
        <v>89</v>
      </c>
      <c r="J152" s="30">
        <v>89</v>
      </c>
      <c r="K152" s="30">
        <v>89</v>
      </c>
      <c r="L152" s="30">
        <v>89</v>
      </c>
      <c r="M152" s="30">
        <v>89</v>
      </c>
      <c r="N152" s="30">
        <v>89</v>
      </c>
      <c r="O152" s="30">
        <v>89</v>
      </c>
      <c r="P152" s="30">
        <v>89</v>
      </c>
      <c r="Q152" s="30">
        <v>89</v>
      </c>
      <c r="R152" s="30">
        <v>89</v>
      </c>
      <c r="S152" s="30">
        <v>89</v>
      </c>
      <c r="T152" s="30">
        <v>89</v>
      </c>
      <c r="U152" s="30">
        <v>89</v>
      </c>
      <c r="V152" s="30">
        <v>89</v>
      </c>
      <c r="W152" s="30">
        <v>89</v>
      </c>
      <c r="X152" s="30">
        <v>89</v>
      </c>
      <c r="Y152" s="30">
        <v>89</v>
      </c>
      <c r="Z152" s="30">
        <v>89</v>
      </c>
      <c r="AA152" s="30">
        <v>89</v>
      </c>
      <c r="AB152" s="30">
        <v>89</v>
      </c>
      <c r="AC152" s="30">
        <v>89</v>
      </c>
      <c r="AD152" s="30">
        <v>89</v>
      </c>
      <c r="AE152" s="30">
        <v>89</v>
      </c>
      <c r="AF152" s="30">
        <v>89</v>
      </c>
      <c r="AG152" s="30">
        <v>89</v>
      </c>
      <c r="AH152" s="30">
        <v>89</v>
      </c>
      <c r="AI152" s="30">
        <v>89</v>
      </c>
      <c r="AJ152" s="30">
        <v>89</v>
      </c>
      <c r="AK152" s="30">
        <v>89</v>
      </c>
    </row>
    <row r="153" spans="2:37" ht="15.6" x14ac:dyDescent="0.35">
      <c r="B153" s="20" t="s">
        <v>151</v>
      </c>
      <c r="C153" s="20" t="s">
        <v>33</v>
      </c>
      <c r="D153" s="20" t="s">
        <v>149</v>
      </c>
      <c r="E153" s="20" t="s">
        <v>195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  <c r="AC153" s="30">
        <v>0</v>
      </c>
      <c r="AD153" s="30">
        <v>0</v>
      </c>
      <c r="AE153" s="30">
        <v>0</v>
      </c>
      <c r="AF153" s="30">
        <v>0</v>
      </c>
      <c r="AG153" s="30">
        <v>0</v>
      </c>
      <c r="AH153" s="30">
        <v>0</v>
      </c>
      <c r="AI153" s="30">
        <v>0</v>
      </c>
      <c r="AJ153" s="30">
        <v>0</v>
      </c>
      <c r="AK153" s="30">
        <v>0</v>
      </c>
    </row>
    <row r="154" spans="2:37" x14ac:dyDescent="0.3">
      <c r="B154" s="20" t="s">
        <v>1</v>
      </c>
      <c r="C154" s="20" t="s">
        <v>33</v>
      </c>
      <c r="D154" s="20" t="s">
        <v>149</v>
      </c>
      <c r="E154" s="20" t="s">
        <v>195</v>
      </c>
      <c r="F154" s="30">
        <v>2.6</v>
      </c>
      <c r="G154" s="30">
        <v>2.6</v>
      </c>
      <c r="H154" s="30">
        <v>2.6</v>
      </c>
      <c r="I154" s="30">
        <v>2.6</v>
      </c>
      <c r="J154" s="30">
        <v>2.6</v>
      </c>
      <c r="K154" s="30">
        <v>2.6</v>
      </c>
      <c r="L154" s="30">
        <v>2.6</v>
      </c>
      <c r="M154" s="30">
        <v>2.6</v>
      </c>
      <c r="N154" s="30">
        <v>2.6</v>
      </c>
      <c r="O154" s="30">
        <v>2.6</v>
      </c>
      <c r="P154" s="30">
        <v>2.6</v>
      </c>
      <c r="Q154" s="30">
        <v>2.6</v>
      </c>
      <c r="R154" s="30">
        <v>2.6</v>
      </c>
      <c r="S154" s="30">
        <v>2.6</v>
      </c>
      <c r="T154" s="30">
        <v>2.6</v>
      </c>
      <c r="U154" s="30">
        <v>2.6</v>
      </c>
      <c r="V154" s="30">
        <v>2.6</v>
      </c>
      <c r="W154" s="30">
        <v>2.6</v>
      </c>
      <c r="X154" s="30">
        <v>2.6</v>
      </c>
      <c r="Y154" s="30">
        <v>2.6</v>
      </c>
      <c r="Z154" s="30">
        <v>2.6</v>
      </c>
      <c r="AA154" s="30">
        <v>2.6</v>
      </c>
      <c r="AB154" s="30">
        <v>2.6</v>
      </c>
      <c r="AC154" s="30">
        <v>2.6</v>
      </c>
      <c r="AD154" s="30">
        <v>2.6</v>
      </c>
      <c r="AE154" s="30">
        <v>2.6</v>
      </c>
      <c r="AF154" s="30">
        <v>2.6</v>
      </c>
      <c r="AG154" s="30">
        <v>2.6</v>
      </c>
      <c r="AH154" s="30">
        <v>2.6</v>
      </c>
      <c r="AI154" s="30">
        <v>2.6</v>
      </c>
      <c r="AJ154" s="30">
        <v>2.6</v>
      </c>
      <c r="AK154" s="30">
        <v>2.6</v>
      </c>
    </row>
    <row r="155" spans="2:37" x14ac:dyDescent="0.3">
      <c r="B155" s="20" t="s">
        <v>0</v>
      </c>
      <c r="C155" s="20" t="s">
        <v>33</v>
      </c>
      <c r="D155" s="20" t="s">
        <v>149</v>
      </c>
      <c r="E155" s="20" t="s">
        <v>195</v>
      </c>
      <c r="F155" s="30">
        <v>39</v>
      </c>
      <c r="G155" s="30">
        <v>39</v>
      </c>
      <c r="H155" s="30">
        <v>39</v>
      </c>
      <c r="I155" s="30">
        <v>39</v>
      </c>
      <c r="J155" s="30">
        <v>39</v>
      </c>
      <c r="K155" s="30">
        <v>39</v>
      </c>
      <c r="L155" s="30">
        <v>39</v>
      </c>
      <c r="M155" s="30">
        <v>39</v>
      </c>
      <c r="N155" s="30">
        <v>39</v>
      </c>
      <c r="O155" s="30">
        <v>39</v>
      </c>
      <c r="P155" s="30">
        <v>39</v>
      </c>
      <c r="Q155" s="30">
        <v>39</v>
      </c>
      <c r="R155" s="30">
        <v>39</v>
      </c>
      <c r="S155" s="30">
        <v>39</v>
      </c>
      <c r="T155" s="30">
        <v>39</v>
      </c>
      <c r="U155" s="30">
        <v>39</v>
      </c>
      <c r="V155" s="30">
        <v>39</v>
      </c>
      <c r="W155" s="30">
        <v>39</v>
      </c>
      <c r="X155" s="30">
        <v>39</v>
      </c>
      <c r="Y155" s="30">
        <v>39</v>
      </c>
      <c r="Z155" s="30">
        <v>39</v>
      </c>
      <c r="AA155" s="30">
        <v>39</v>
      </c>
      <c r="AB155" s="30">
        <v>39</v>
      </c>
      <c r="AC155" s="30">
        <v>39</v>
      </c>
      <c r="AD155" s="30">
        <v>39</v>
      </c>
      <c r="AE155" s="30">
        <v>39</v>
      </c>
      <c r="AF155" s="30">
        <v>39</v>
      </c>
      <c r="AG155" s="30">
        <v>39</v>
      </c>
      <c r="AH155" s="30">
        <v>39</v>
      </c>
      <c r="AI155" s="30">
        <v>39</v>
      </c>
      <c r="AJ155" s="30">
        <v>39</v>
      </c>
      <c r="AK155" s="30">
        <v>39</v>
      </c>
    </row>
    <row r="156" spans="2:37" ht="15.6" x14ac:dyDescent="0.35">
      <c r="B156" s="20" t="s">
        <v>152</v>
      </c>
      <c r="F156" s="30" t="s">
        <v>34</v>
      </c>
      <c r="G156" s="30" t="s">
        <v>34</v>
      </c>
      <c r="H156" s="30" t="s">
        <v>34</v>
      </c>
      <c r="I156" s="30" t="s">
        <v>34</v>
      </c>
      <c r="J156" s="30" t="s">
        <v>34</v>
      </c>
      <c r="K156" s="30" t="s">
        <v>34</v>
      </c>
      <c r="L156" s="30" t="s">
        <v>34</v>
      </c>
      <c r="M156" s="30" t="s">
        <v>34</v>
      </c>
      <c r="N156" s="30" t="s">
        <v>34</v>
      </c>
      <c r="O156" s="30" t="s">
        <v>34</v>
      </c>
      <c r="P156" s="30" t="s">
        <v>34</v>
      </c>
      <c r="Q156" s="30" t="s">
        <v>34</v>
      </c>
      <c r="R156" s="30" t="s">
        <v>34</v>
      </c>
      <c r="S156" s="30" t="s">
        <v>34</v>
      </c>
      <c r="T156" s="30" t="s">
        <v>34</v>
      </c>
      <c r="U156" s="30" t="s">
        <v>34</v>
      </c>
      <c r="V156" s="30" t="s">
        <v>34</v>
      </c>
      <c r="W156" s="30" t="s">
        <v>34</v>
      </c>
      <c r="X156" s="30" t="s">
        <v>34</v>
      </c>
      <c r="Y156" s="30" t="s">
        <v>34</v>
      </c>
      <c r="Z156" s="30" t="s">
        <v>34</v>
      </c>
      <c r="AA156" s="30" t="s">
        <v>34</v>
      </c>
      <c r="AB156" s="30" t="s">
        <v>34</v>
      </c>
      <c r="AC156" s="30" t="s">
        <v>34</v>
      </c>
      <c r="AD156" s="30" t="s">
        <v>34</v>
      </c>
      <c r="AE156" s="30" t="s">
        <v>34</v>
      </c>
      <c r="AF156" s="30" t="s">
        <v>34</v>
      </c>
      <c r="AG156" s="30" t="s">
        <v>34</v>
      </c>
      <c r="AH156" s="30" t="s">
        <v>34</v>
      </c>
      <c r="AI156" s="30" t="s">
        <v>34</v>
      </c>
      <c r="AJ156" s="30" t="s">
        <v>34</v>
      </c>
      <c r="AK156" s="30" t="s">
        <v>34</v>
      </c>
    </row>
    <row r="157" spans="2:37" x14ac:dyDescent="0.3">
      <c r="B157" s="20" t="s">
        <v>2</v>
      </c>
      <c r="C157" s="20" t="s">
        <v>33</v>
      </c>
      <c r="D157" s="20" t="s">
        <v>149</v>
      </c>
      <c r="E157" s="20" t="s">
        <v>195</v>
      </c>
      <c r="F157" s="30">
        <v>0.89</v>
      </c>
      <c r="G157" s="30">
        <v>0.89</v>
      </c>
      <c r="H157" s="30">
        <v>0.89</v>
      </c>
      <c r="I157" s="30">
        <v>0.89</v>
      </c>
      <c r="J157" s="30">
        <v>0.89</v>
      </c>
      <c r="K157" s="30">
        <v>0.89</v>
      </c>
      <c r="L157" s="30">
        <v>0.89</v>
      </c>
      <c r="M157" s="30">
        <v>0.89</v>
      </c>
      <c r="N157" s="30">
        <v>0.89</v>
      </c>
      <c r="O157" s="30">
        <v>0.89</v>
      </c>
      <c r="P157" s="30">
        <v>0.89</v>
      </c>
      <c r="Q157" s="30">
        <v>0.89</v>
      </c>
      <c r="R157" s="30">
        <v>0.89</v>
      </c>
      <c r="S157" s="30">
        <v>0.89</v>
      </c>
      <c r="T157" s="30">
        <v>0.89</v>
      </c>
      <c r="U157" s="30">
        <v>0.89</v>
      </c>
      <c r="V157" s="30">
        <v>0.89</v>
      </c>
      <c r="W157" s="30">
        <v>0.89</v>
      </c>
      <c r="X157" s="30">
        <v>0.89</v>
      </c>
      <c r="Y157" s="30">
        <v>0.89</v>
      </c>
      <c r="Z157" s="30">
        <v>0.89</v>
      </c>
      <c r="AA157" s="30">
        <v>0.89</v>
      </c>
      <c r="AB157" s="30">
        <v>0.89</v>
      </c>
      <c r="AC157" s="30">
        <v>0.89</v>
      </c>
      <c r="AD157" s="30">
        <v>0.89</v>
      </c>
      <c r="AE157" s="30">
        <v>0.89</v>
      </c>
      <c r="AF157" s="30">
        <v>0.89</v>
      </c>
      <c r="AG157" s="30">
        <v>0.89</v>
      </c>
      <c r="AH157" s="30">
        <v>0.89</v>
      </c>
      <c r="AI157" s="30">
        <v>0.89</v>
      </c>
      <c r="AJ157" s="30">
        <v>0.89</v>
      </c>
      <c r="AK157" s="30">
        <v>0.89</v>
      </c>
    </row>
    <row r="158" spans="2:37" ht="15.6" x14ac:dyDescent="0.35">
      <c r="B158" s="20" t="s">
        <v>153</v>
      </c>
      <c r="C158" s="20" t="s">
        <v>33</v>
      </c>
      <c r="D158" s="20" t="s">
        <v>149</v>
      </c>
      <c r="E158" s="20" t="s">
        <v>195</v>
      </c>
      <c r="F158" s="30">
        <v>0.89</v>
      </c>
      <c r="G158" s="30">
        <v>0.89</v>
      </c>
      <c r="H158" s="30">
        <v>0.89</v>
      </c>
      <c r="I158" s="30">
        <v>0.89</v>
      </c>
      <c r="J158" s="30">
        <v>0.89</v>
      </c>
      <c r="K158" s="30">
        <v>0.89</v>
      </c>
      <c r="L158" s="30">
        <v>0.89</v>
      </c>
      <c r="M158" s="30">
        <v>0.89</v>
      </c>
      <c r="N158" s="30">
        <v>0.89</v>
      </c>
      <c r="O158" s="30">
        <v>0.89</v>
      </c>
      <c r="P158" s="30">
        <v>0.89</v>
      </c>
      <c r="Q158" s="30">
        <v>0.89</v>
      </c>
      <c r="R158" s="30">
        <v>0.89</v>
      </c>
      <c r="S158" s="30">
        <v>0.89</v>
      </c>
      <c r="T158" s="30">
        <v>0.89</v>
      </c>
      <c r="U158" s="30">
        <v>0.89</v>
      </c>
      <c r="V158" s="30">
        <v>0.89</v>
      </c>
      <c r="W158" s="30">
        <v>0.89</v>
      </c>
      <c r="X158" s="30">
        <v>0.89</v>
      </c>
      <c r="Y158" s="30">
        <v>0.89</v>
      </c>
      <c r="Z158" s="30">
        <v>0.89</v>
      </c>
      <c r="AA158" s="30">
        <v>0.89</v>
      </c>
      <c r="AB158" s="30">
        <v>0.89</v>
      </c>
      <c r="AC158" s="30">
        <v>0.89</v>
      </c>
      <c r="AD158" s="30">
        <v>0.89</v>
      </c>
      <c r="AE158" s="30">
        <v>0.89</v>
      </c>
      <c r="AF158" s="30">
        <v>0.89</v>
      </c>
      <c r="AG158" s="30">
        <v>0.89</v>
      </c>
      <c r="AH158" s="30">
        <v>0.89</v>
      </c>
      <c r="AI158" s="30">
        <v>0.89</v>
      </c>
      <c r="AJ158" s="30">
        <v>0.89</v>
      </c>
      <c r="AK158" s="30">
        <v>0.89</v>
      </c>
    </row>
    <row r="159" spans="2:37" ht="15.6" x14ac:dyDescent="0.35">
      <c r="B159" s="20" t="s">
        <v>154</v>
      </c>
      <c r="C159" s="20" t="s">
        <v>33</v>
      </c>
      <c r="D159" s="20" t="s">
        <v>149</v>
      </c>
      <c r="E159" s="20" t="s">
        <v>195</v>
      </c>
      <c r="F159" s="30">
        <v>0.89</v>
      </c>
      <c r="G159" s="30">
        <v>0.89</v>
      </c>
      <c r="H159" s="30">
        <v>0.89</v>
      </c>
      <c r="I159" s="30">
        <v>0.89</v>
      </c>
      <c r="J159" s="30">
        <v>0.89</v>
      </c>
      <c r="K159" s="30">
        <v>0.89</v>
      </c>
      <c r="L159" s="30">
        <v>0.89</v>
      </c>
      <c r="M159" s="30">
        <v>0.89</v>
      </c>
      <c r="N159" s="30">
        <v>0.89</v>
      </c>
      <c r="O159" s="30">
        <v>0.89</v>
      </c>
      <c r="P159" s="30">
        <v>0.89</v>
      </c>
      <c r="Q159" s="30">
        <v>0.89</v>
      </c>
      <c r="R159" s="30">
        <v>0.89</v>
      </c>
      <c r="S159" s="30">
        <v>0.89</v>
      </c>
      <c r="T159" s="30">
        <v>0.89</v>
      </c>
      <c r="U159" s="30">
        <v>0.89</v>
      </c>
      <c r="V159" s="30">
        <v>0.89</v>
      </c>
      <c r="W159" s="30">
        <v>0.89</v>
      </c>
      <c r="X159" s="30">
        <v>0.89</v>
      </c>
      <c r="Y159" s="30">
        <v>0.89</v>
      </c>
      <c r="Z159" s="30">
        <v>0.89</v>
      </c>
      <c r="AA159" s="30">
        <v>0.89</v>
      </c>
      <c r="AB159" s="30">
        <v>0.89</v>
      </c>
      <c r="AC159" s="30">
        <v>0.89</v>
      </c>
      <c r="AD159" s="30">
        <v>0.89</v>
      </c>
      <c r="AE159" s="30">
        <v>0.89</v>
      </c>
      <c r="AF159" s="30">
        <v>0.89</v>
      </c>
      <c r="AG159" s="30">
        <v>0.89</v>
      </c>
      <c r="AH159" s="30">
        <v>0.89</v>
      </c>
      <c r="AI159" s="30">
        <v>0.89</v>
      </c>
      <c r="AJ159" s="30">
        <v>0.89</v>
      </c>
      <c r="AK159" s="30">
        <v>0.89</v>
      </c>
    </row>
    <row r="160" spans="2:37" ht="15.6" x14ac:dyDescent="0.35">
      <c r="B160" s="20" t="s">
        <v>116</v>
      </c>
      <c r="C160" s="20" t="s">
        <v>155</v>
      </c>
      <c r="D160" s="20" t="s">
        <v>149</v>
      </c>
      <c r="E160" s="20" t="s">
        <v>195</v>
      </c>
      <c r="F160" s="30">
        <v>2.5000000000000001E-2</v>
      </c>
      <c r="G160" s="30">
        <v>2.5000000000000001E-2</v>
      </c>
      <c r="H160" s="30">
        <v>2.5000000000000001E-2</v>
      </c>
      <c r="I160" s="30">
        <v>2.5000000000000001E-2</v>
      </c>
      <c r="J160" s="30">
        <v>2.5000000000000001E-2</v>
      </c>
      <c r="K160" s="30">
        <v>2.5000000000000001E-2</v>
      </c>
      <c r="L160" s="30">
        <v>2.5000000000000001E-2</v>
      </c>
      <c r="M160" s="30">
        <v>2.5000000000000001E-2</v>
      </c>
      <c r="N160" s="30">
        <v>2.5000000000000001E-2</v>
      </c>
      <c r="O160" s="30">
        <v>2.5000000000000001E-2</v>
      </c>
      <c r="P160" s="30">
        <v>2.5000000000000001E-2</v>
      </c>
      <c r="Q160" s="30">
        <v>2.5000000000000001E-2</v>
      </c>
      <c r="R160" s="30">
        <v>2.5000000000000001E-2</v>
      </c>
      <c r="S160" s="30">
        <v>2.5000000000000001E-2</v>
      </c>
      <c r="T160" s="30">
        <v>2.5000000000000001E-2</v>
      </c>
      <c r="U160" s="30">
        <v>2.5000000000000001E-2</v>
      </c>
      <c r="V160" s="30">
        <v>2.5000000000000001E-2</v>
      </c>
      <c r="W160" s="30">
        <v>2.5000000000000001E-2</v>
      </c>
      <c r="X160" s="30">
        <v>2.5000000000000001E-2</v>
      </c>
      <c r="Y160" s="30">
        <v>2.5000000000000001E-2</v>
      </c>
      <c r="Z160" s="30">
        <v>2.5000000000000001E-2</v>
      </c>
      <c r="AA160" s="30">
        <v>2.5000000000000001E-2</v>
      </c>
      <c r="AB160" s="30">
        <v>2.5000000000000001E-2</v>
      </c>
      <c r="AC160" s="30">
        <v>2.5000000000000001E-2</v>
      </c>
      <c r="AD160" s="30">
        <v>2.5000000000000001E-2</v>
      </c>
      <c r="AE160" s="30">
        <v>2.5000000000000001E-2</v>
      </c>
      <c r="AF160" s="30">
        <v>2.5000000000000001E-2</v>
      </c>
      <c r="AG160" s="30">
        <v>2.5000000000000001E-2</v>
      </c>
      <c r="AH160" s="30">
        <v>2.5000000000000001E-2</v>
      </c>
      <c r="AI160" s="30">
        <v>2.5000000000000001E-2</v>
      </c>
      <c r="AJ160" s="30">
        <v>2.5000000000000001E-2</v>
      </c>
      <c r="AK160" s="30">
        <v>2.5000000000000001E-2</v>
      </c>
    </row>
    <row r="161" spans="2:37" x14ac:dyDescent="0.3">
      <c r="B161" s="20" t="s">
        <v>3</v>
      </c>
      <c r="C161" s="20" t="s">
        <v>122</v>
      </c>
      <c r="D161" s="20" t="s">
        <v>149</v>
      </c>
      <c r="E161" s="20" t="s">
        <v>195</v>
      </c>
      <c r="F161" s="30">
        <v>1.5E-3</v>
      </c>
      <c r="G161" s="30">
        <v>1.5E-3</v>
      </c>
      <c r="H161" s="30">
        <v>1.5E-3</v>
      </c>
      <c r="I161" s="30">
        <v>1.5E-3</v>
      </c>
      <c r="J161" s="30">
        <v>1.5E-3</v>
      </c>
      <c r="K161" s="30">
        <v>1.5E-3</v>
      </c>
      <c r="L161" s="30">
        <v>1.5E-3</v>
      </c>
      <c r="M161" s="30">
        <v>1.5E-3</v>
      </c>
      <c r="N161" s="30">
        <v>1.5E-3</v>
      </c>
      <c r="O161" s="30">
        <v>1.5E-3</v>
      </c>
      <c r="P161" s="30">
        <v>1.5E-3</v>
      </c>
      <c r="Q161" s="30">
        <v>1.5E-3</v>
      </c>
      <c r="R161" s="30">
        <v>1.5E-3</v>
      </c>
      <c r="S161" s="30">
        <v>1.5E-3</v>
      </c>
      <c r="T161" s="30">
        <v>1.5E-3</v>
      </c>
      <c r="U161" s="30">
        <v>1.5E-3</v>
      </c>
      <c r="V161" s="30">
        <v>1.5E-3</v>
      </c>
      <c r="W161" s="30">
        <v>1.5E-3</v>
      </c>
      <c r="X161" s="30">
        <v>1.5E-3</v>
      </c>
      <c r="Y161" s="30">
        <v>1.5E-3</v>
      </c>
      <c r="Z161" s="30">
        <v>1.5E-3</v>
      </c>
      <c r="AA161" s="30">
        <v>1.5E-3</v>
      </c>
      <c r="AB161" s="30">
        <v>1.5E-3</v>
      </c>
      <c r="AC161" s="30">
        <v>1.5E-3</v>
      </c>
      <c r="AD161" s="30">
        <v>1.5E-3</v>
      </c>
      <c r="AE161" s="30">
        <v>1.5E-3</v>
      </c>
      <c r="AF161" s="30">
        <v>1.5E-3</v>
      </c>
      <c r="AG161" s="30">
        <v>1.5E-3</v>
      </c>
      <c r="AH161" s="30">
        <v>1.5E-3</v>
      </c>
      <c r="AI161" s="30">
        <v>1.5E-3</v>
      </c>
      <c r="AJ161" s="30">
        <v>1.5E-3</v>
      </c>
      <c r="AK161" s="30">
        <v>1.5E-3</v>
      </c>
    </row>
    <row r="162" spans="2:37" x14ac:dyDescent="0.3">
      <c r="B162" s="20" t="s">
        <v>4</v>
      </c>
      <c r="C162" s="20" t="s">
        <v>122</v>
      </c>
      <c r="D162" s="20" t="s">
        <v>149</v>
      </c>
      <c r="E162" s="20" t="s">
        <v>195</v>
      </c>
      <c r="F162" s="30">
        <v>2.4999999999999995E-4</v>
      </c>
      <c r="G162" s="30">
        <v>2.4999999999999995E-4</v>
      </c>
      <c r="H162" s="30">
        <v>2.4999999999999995E-4</v>
      </c>
      <c r="I162" s="30">
        <v>2.4999999999999995E-4</v>
      </c>
      <c r="J162" s="30">
        <v>2.4999999999999995E-4</v>
      </c>
      <c r="K162" s="30">
        <v>2.4999999999999995E-4</v>
      </c>
      <c r="L162" s="30">
        <v>2.4999999999999995E-4</v>
      </c>
      <c r="M162" s="30">
        <v>2.4999999999999995E-4</v>
      </c>
      <c r="N162" s="30">
        <v>2.4999999999999995E-4</v>
      </c>
      <c r="O162" s="30">
        <v>2.4999999999999995E-4</v>
      </c>
      <c r="P162" s="30">
        <v>2.4999999999999995E-4</v>
      </c>
      <c r="Q162" s="30">
        <v>2.4999999999999995E-4</v>
      </c>
      <c r="R162" s="30">
        <v>2.4999999999999995E-4</v>
      </c>
      <c r="S162" s="30">
        <v>2.4999999999999995E-4</v>
      </c>
      <c r="T162" s="30">
        <v>2.4999999999999995E-4</v>
      </c>
      <c r="U162" s="30">
        <v>2.4999999999999995E-4</v>
      </c>
      <c r="V162" s="30">
        <v>2.4999999999999995E-4</v>
      </c>
      <c r="W162" s="30">
        <v>2.4999999999999995E-4</v>
      </c>
      <c r="X162" s="30">
        <v>2.4999999999999995E-4</v>
      </c>
      <c r="Y162" s="30">
        <v>2.4999999999999995E-4</v>
      </c>
      <c r="Z162" s="30">
        <v>2.4999999999999995E-4</v>
      </c>
      <c r="AA162" s="30">
        <v>2.4999999999999995E-4</v>
      </c>
      <c r="AB162" s="30">
        <v>2.4999999999999995E-4</v>
      </c>
      <c r="AC162" s="30">
        <v>2.4999999999999995E-4</v>
      </c>
      <c r="AD162" s="30">
        <v>2.4999999999999995E-4</v>
      </c>
      <c r="AE162" s="30">
        <v>2.4999999999999995E-4</v>
      </c>
      <c r="AF162" s="30">
        <v>2.4999999999999995E-4</v>
      </c>
      <c r="AG162" s="30">
        <v>2.4999999999999995E-4</v>
      </c>
      <c r="AH162" s="30">
        <v>2.4999999999999995E-4</v>
      </c>
      <c r="AI162" s="30">
        <v>2.4999999999999995E-4</v>
      </c>
      <c r="AJ162" s="30">
        <v>2.4999999999999995E-4</v>
      </c>
      <c r="AK162" s="30">
        <v>2.4999999999999995E-4</v>
      </c>
    </row>
    <row r="163" spans="2:37" x14ac:dyDescent="0.3">
      <c r="B163" s="20" t="s">
        <v>5</v>
      </c>
      <c r="C163" s="20" t="s">
        <v>122</v>
      </c>
      <c r="D163" s="20" t="s">
        <v>149</v>
      </c>
      <c r="E163" s="20" t="s">
        <v>195</v>
      </c>
      <c r="F163" s="30">
        <v>0.1</v>
      </c>
      <c r="G163" s="30">
        <v>0.1</v>
      </c>
      <c r="H163" s="30">
        <v>0.1</v>
      </c>
      <c r="I163" s="30">
        <v>0.1</v>
      </c>
      <c r="J163" s="30">
        <v>0.1</v>
      </c>
      <c r="K163" s="30">
        <v>0.1</v>
      </c>
      <c r="L163" s="30">
        <v>0.1</v>
      </c>
      <c r="M163" s="30">
        <v>0.1</v>
      </c>
      <c r="N163" s="30">
        <v>0.1</v>
      </c>
      <c r="O163" s="30">
        <v>0.1</v>
      </c>
      <c r="P163" s="30">
        <v>0.1</v>
      </c>
      <c r="Q163" s="30">
        <v>0.1</v>
      </c>
      <c r="R163" s="30">
        <v>0.1</v>
      </c>
      <c r="S163" s="30">
        <v>0.1</v>
      </c>
      <c r="T163" s="30">
        <v>0.1</v>
      </c>
      <c r="U163" s="30">
        <v>0.1</v>
      </c>
      <c r="V163" s="30">
        <v>0.1</v>
      </c>
      <c r="W163" s="30">
        <v>0.1</v>
      </c>
      <c r="X163" s="30">
        <v>0.1</v>
      </c>
      <c r="Y163" s="30">
        <v>0.1</v>
      </c>
      <c r="Z163" s="30">
        <v>0.1</v>
      </c>
      <c r="AA163" s="30">
        <v>0.1</v>
      </c>
      <c r="AB163" s="30">
        <v>0.1</v>
      </c>
      <c r="AC163" s="30">
        <v>0.1</v>
      </c>
      <c r="AD163" s="30">
        <v>0.1</v>
      </c>
      <c r="AE163" s="30">
        <v>0.1</v>
      </c>
      <c r="AF163" s="30">
        <v>0.1</v>
      </c>
      <c r="AG163" s="30">
        <v>0.1</v>
      </c>
      <c r="AH163" s="30">
        <v>0.1</v>
      </c>
      <c r="AI163" s="30">
        <v>0.1</v>
      </c>
      <c r="AJ163" s="30">
        <v>0.1</v>
      </c>
      <c r="AK163" s="30">
        <v>0.1</v>
      </c>
    </row>
    <row r="164" spans="2:37" x14ac:dyDescent="0.3">
      <c r="B164" s="20" t="s">
        <v>6</v>
      </c>
      <c r="C164" s="20" t="s">
        <v>122</v>
      </c>
      <c r="D164" s="20" t="s">
        <v>149</v>
      </c>
      <c r="E164" s="20" t="s">
        <v>195</v>
      </c>
      <c r="F164" s="30">
        <v>0.12</v>
      </c>
      <c r="G164" s="30">
        <v>0.12</v>
      </c>
      <c r="H164" s="30">
        <v>0.12</v>
      </c>
      <c r="I164" s="30">
        <v>0.12</v>
      </c>
      <c r="J164" s="30">
        <v>0.12</v>
      </c>
      <c r="K164" s="30">
        <v>0.12</v>
      </c>
      <c r="L164" s="30">
        <v>0.12</v>
      </c>
      <c r="M164" s="30">
        <v>0.12</v>
      </c>
      <c r="N164" s="30">
        <v>0.12</v>
      </c>
      <c r="O164" s="30">
        <v>0.12</v>
      </c>
      <c r="P164" s="30">
        <v>0.12</v>
      </c>
      <c r="Q164" s="30">
        <v>0.12</v>
      </c>
      <c r="R164" s="30">
        <v>0.12</v>
      </c>
      <c r="S164" s="30">
        <v>0.12</v>
      </c>
      <c r="T164" s="30">
        <v>0.12</v>
      </c>
      <c r="U164" s="30">
        <v>0.12</v>
      </c>
      <c r="V164" s="30">
        <v>0.12</v>
      </c>
      <c r="W164" s="30">
        <v>0.12</v>
      </c>
      <c r="X164" s="30">
        <v>0.12</v>
      </c>
      <c r="Y164" s="30">
        <v>0.12</v>
      </c>
      <c r="Z164" s="30">
        <v>0.12</v>
      </c>
      <c r="AA164" s="30">
        <v>0.12</v>
      </c>
      <c r="AB164" s="30">
        <v>0.12</v>
      </c>
      <c r="AC164" s="30">
        <v>0.12</v>
      </c>
      <c r="AD164" s="30">
        <v>0.12</v>
      </c>
      <c r="AE164" s="30">
        <v>0.12</v>
      </c>
      <c r="AF164" s="30">
        <v>0.12</v>
      </c>
      <c r="AG164" s="30">
        <v>0.12</v>
      </c>
      <c r="AH164" s="30">
        <v>0.12</v>
      </c>
      <c r="AI164" s="30">
        <v>0.12</v>
      </c>
      <c r="AJ164" s="30">
        <v>0.12</v>
      </c>
      <c r="AK164" s="30">
        <v>0.12</v>
      </c>
    </row>
    <row r="165" spans="2:37" x14ac:dyDescent="0.3">
      <c r="B165" s="20" t="s">
        <v>7</v>
      </c>
      <c r="C165" s="20" t="s">
        <v>122</v>
      </c>
      <c r="D165" s="20" t="s">
        <v>149</v>
      </c>
      <c r="E165" s="20" t="s">
        <v>195</v>
      </c>
      <c r="F165" s="30">
        <v>7.6000000000000004E-4</v>
      </c>
      <c r="G165" s="30">
        <v>7.6000000000000004E-4</v>
      </c>
      <c r="H165" s="30">
        <v>7.6000000000000004E-4</v>
      </c>
      <c r="I165" s="30">
        <v>7.6000000000000004E-4</v>
      </c>
      <c r="J165" s="30">
        <v>7.6000000000000004E-4</v>
      </c>
      <c r="K165" s="30">
        <v>7.6000000000000004E-4</v>
      </c>
      <c r="L165" s="30">
        <v>7.6000000000000004E-4</v>
      </c>
      <c r="M165" s="30">
        <v>7.6000000000000004E-4</v>
      </c>
      <c r="N165" s="30">
        <v>7.6000000000000004E-4</v>
      </c>
      <c r="O165" s="30">
        <v>7.6000000000000004E-4</v>
      </c>
      <c r="P165" s="30">
        <v>7.6000000000000004E-4</v>
      </c>
      <c r="Q165" s="30">
        <v>7.6000000000000004E-4</v>
      </c>
      <c r="R165" s="30">
        <v>7.6000000000000004E-4</v>
      </c>
      <c r="S165" s="30">
        <v>7.6000000000000004E-4</v>
      </c>
      <c r="T165" s="30">
        <v>7.6000000000000004E-4</v>
      </c>
      <c r="U165" s="30">
        <v>7.6000000000000004E-4</v>
      </c>
      <c r="V165" s="30">
        <v>7.6000000000000004E-4</v>
      </c>
      <c r="W165" s="30">
        <v>7.6000000000000004E-4</v>
      </c>
      <c r="X165" s="30">
        <v>7.6000000000000004E-4</v>
      </c>
      <c r="Y165" s="30">
        <v>7.6000000000000004E-4</v>
      </c>
      <c r="Z165" s="30">
        <v>7.6000000000000004E-4</v>
      </c>
      <c r="AA165" s="30">
        <v>7.6000000000000004E-4</v>
      </c>
      <c r="AB165" s="30">
        <v>7.6000000000000004E-4</v>
      </c>
      <c r="AC165" s="30">
        <v>7.6000000000000004E-4</v>
      </c>
      <c r="AD165" s="30">
        <v>7.6000000000000004E-4</v>
      </c>
      <c r="AE165" s="30">
        <v>7.6000000000000004E-4</v>
      </c>
      <c r="AF165" s="30">
        <v>7.6000000000000004E-4</v>
      </c>
      <c r="AG165" s="30">
        <v>7.6000000000000004E-4</v>
      </c>
      <c r="AH165" s="30">
        <v>7.6000000000000004E-4</v>
      </c>
      <c r="AI165" s="30">
        <v>7.6000000000000004E-4</v>
      </c>
      <c r="AJ165" s="30">
        <v>7.6000000000000004E-4</v>
      </c>
      <c r="AK165" s="30">
        <v>7.6000000000000004E-4</v>
      </c>
    </row>
    <row r="166" spans="2:37" x14ac:dyDescent="0.3">
      <c r="B166" s="20" t="s">
        <v>8</v>
      </c>
      <c r="C166" s="20" t="s">
        <v>122</v>
      </c>
      <c r="D166" s="20" t="s">
        <v>149</v>
      </c>
      <c r="E166" s="20" t="s">
        <v>195</v>
      </c>
      <c r="F166" s="26">
        <v>7.6000000000000004E-5</v>
      </c>
      <c r="G166" s="26">
        <v>7.6000000000000004E-5</v>
      </c>
      <c r="H166" s="26">
        <v>7.6000000000000004E-5</v>
      </c>
      <c r="I166" s="26">
        <v>7.6000000000000004E-5</v>
      </c>
      <c r="J166" s="26">
        <v>7.6000000000000004E-5</v>
      </c>
      <c r="K166" s="26">
        <v>7.6000000000000004E-5</v>
      </c>
      <c r="L166" s="26">
        <v>7.6000000000000004E-5</v>
      </c>
      <c r="M166" s="26">
        <v>7.6000000000000004E-5</v>
      </c>
      <c r="N166" s="26">
        <v>7.6000000000000004E-5</v>
      </c>
      <c r="O166" s="26">
        <v>7.6000000000000004E-5</v>
      </c>
      <c r="P166" s="26">
        <v>7.6000000000000004E-5</v>
      </c>
      <c r="Q166" s="26">
        <v>7.6000000000000004E-5</v>
      </c>
      <c r="R166" s="26">
        <v>7.6000000000000004E-5</v>
      </c>
      <c r="S166" s="26">
        <v>7.6000000000000004E-5</v>
      </c>
      <c r="T166" s="26">
        <v>7.6000000000000004E-5</v>
      </c>
      <c r="U166" s="26">
        <v>7.6000000000000004E-5</v>
      </c>
      <c r="V166" s="26">
        <v>7.6000000000000004E-5</v>
      </c>
      <c r="W166" s="26">
        <v>7.6000000000000004E-5</v>
      </c>
      <c r="X166" s="26">
        <v>7.6000000000000004E-5</v>
      </c>
      <c r="Y166" s="26">
        <v>7.6000000000000004E-5</v>
      </c>
      <c r="Z166" s="26">
        <v>7.6000000000000004E-5</v>
      </c>
      <c r="AA166" s="26">
        <v>7.6000000000000004E-5</v>
      </c>
      <c r="AB166" s="26">
        <v>7.6000000000000004E-5</v>
      </c>
      <c r="AC166" s="26">
        <v>7.6000000000000004E-5</v>
      </c>
      <c r="AD166" s="26">
        <v>7.6000000000000004E-5</v>
      </c>
      <c r="AE166" s="26">
        <v>7.6000000000000004E-5</v>
      </c>
      <c r="AF166" s="26">
        <v>7.6000000000000004E-5</v>
      </c>
      <c r="AG166" s="26">
        <v>7.6000000000000004E-5</v>
      </c>
      <c r="AH166" s="26">
        <v>7.6000000000000004E-5</v>
      </c>
      <c r="AI166" s="26">
        <v>7.6000000000000004E-5</v>
      </c>
      <c r="AJ166" s="26">
        <v>7.6000000000000004E-5</v>
      </c>
      <c r="AK166" s="26">
        <v>7.6000000000000004E-5</v>
      </c>
    </row>
    <row r="167" spans="2:37" x14ac:dyDescent="0.3">
      <c r="B167" s="20" t="s">
        <v>9</v>
      </c>
      <c r="C167" s="20" t="s">
        <v>122</v>
      </c>
      <c r="D167" s="20" t="s">
        <v>149</v>
      </c>
      <c r="E167" s="20" t="s">
        <v>195</v>
      </c>
      <c r="F167" s="26">
        <v>5.1000000000000004E-4</v>
      </c>
      <c r="G167" s="26">
        <v>5.1000000000000004E-4</v>
      </c>
      <c r="H167" s="26">
        <v>5.1000000000000004E-4</v>
      </c>
      <c r="I167" s="26">
        <v>5.1000000000000004E-4</v>
      </c>
      <c r="J167" s="26">
        <v>5.1000000000000004E-4</v>
      </c>
      <c r="K167" s="26">
        <v>5.1000000000000004E-4</v>
      </c>
      <c r="L167" s="26">
        <v>5.1000000000000004E-4</v>
      </c>
      <c r="M167" s="26">
        <v>5.1000000000000004E-4</v>
      </c>
      <c r="N167" s="26">
        <v>5.1000000000000004E-4</v>
      </c>
      <c r="O167" s="26">
        <v>5.1000000000000004E-4</v>
      </c>
      <c r="P167" s="26">
        <v>5.1000000000000004E-4</v>
      </c>
      <c r="Q167" s="26">
        <v>5.1000000000000004E-4</v>
      </c>
      <c r="R167" s="26">
        <v>5.1000000000000004E-4</v>
      </c>
      <c r="S167" s="26">
        <v>5.1000000000000004E-4</v>
      </c>
      <c r="T167" s="26">
        <v>5.1000000000000004E-4</v>
      </c>
      <c r="U167" s="26">
        <v>5.1000000000000004E-4</v>
      </c>
      <c r="V167" s="26">
        <v>5.1000000000000004E-4</v>
      </c>
      <c r="W167" s="26">
        <v>5.1000000000000004E-4</v>
      </c>
      <c r="X167" s="26">
        <v>5.1000000000000004E-4</v>
      </c>
      <c r="Y167" s="26">
        <v>5.1000000000000004E-4</v>
      </c>
      <c r="Z167" s="26">
        <v>5.1000000000000004E-4</v>
      </c>
      <c r="AA167" s="26">
        <v>5.1000000000000004E-4</v>
      </c>
      <c r="AB167" s="26">
        <v>5.1000000000000004E-4</v>
      </c>
      <c r="AC167" s="26">
        <v>5.1000000000000004E-4</v>
      </c>
      <c r="AD167" s="26">
        <v>5.1000000000000004E-4</v>
      </c>
      <c r="AE167" s="26">
        <v>5.1000000000000004E-4</v>
      </c>
      <c r="AF167" s="26">
        <v>5.1000000000000004E-4</v>
      </c>
      <c r="AG167" s="26">
        <v>5.1000000000000004E-4</v>
      </c>
      <c r="AH167" s="26">
        <v>5.1000000000000004E-4</v>
      </c>
      <c r="AI167" s="26">
        <v>5.1000000000000004E-4</v>
      </c>
      <c r="AJ167" s="26">
        <v>5.1000000000000004E-4</v>
      </c>
      <c r="AK167" s="26">
        <v>5.1000000000000004E-4</v>
      </c>
    </row>
    <row r="168" spans="2:37" x14ac:dyDescent="0.3">
      <c r="B168" s="20" t="s">
        <v>10</v>
      </c>
      <c r="C168" s="20" t="s">
        <v>122</v>
      </c>
      <c r="D168" s="20" t="s">
        <v>149</v>
      </c>
      <c r="E168" s="20" t="s">
        <v>195</v>
      </c>
      <c r="F168" s="26">
        <v>1.12E-2</v>
      </c>
      <c r="G168" s="26">
        <v>1.12E-2</v>
      </c>
      <c r="H168" s="26">
        <v>1.12E-2</v>
      </c>
      <c r="I168" s="26">
        <v>1.12E-2</v>
      </c>
      <c r="J168" s="26">
        <v>1.12E-2</v>
      </c>
      <c r="K168" s="26">
        <v>1.12E-2</v>
      </c>
      <c r="L168" s="26">
        <v>1.12E-2</v>
      </c>
      <c r="M168" s="26">
        <v>1.12E-2</v>
      </c>
      <c r="N168" s="26">
        <v>1.12E-2</v>
      </c>
      <c r="O168" s="26">
        <v>1.12E-2</v>
      </c>
      <c r="P168" s="26">
        <v>1.12E-2</v>
      </c>
      <c r="Q168" s="26">
        <v>1.12E-2</v>
      </c>
      <c r="R168" s="26">
        <v>1.12E-2</v>
      </c>
      <c r="S168" s="26">
        <v>1.12E-2</v>
      </c>
      <c r="T168" s="26">
        <v>1.12E-2</v>
      </c>
      <c r="U168" s="26">
        <v>1.12E-2</v>
      </c>
      <c r="V168" s="26">
        <v>1.12E-2</v>
      </c>
      <c r="W168" s="26">
        <v>1.12E-2</v>
      </c>
      <c r="X168" s="26">
        <v>1.12E-2</v>
      </c>
      <c r="Y168" s="26">
        <v>1.12E-2</v>
      </c>
      <c r="Z168" s="26">
        <v>1.12E-2</v>
      </c>
      <c r="AA168" s="26">
        <v>1.12E-2</v>
      </c>
      <c r="AB168" s="26">
        <v>1.12E-2</v>
      </c>
      <c r="AC168" s="26">
        <v>1.12E-2</v>
      </c>
      <c r="AD168" s="26">
        <v>1.12E-2</v>
      </c>
      <c r="AE168" s="26">
        <v>1.12E-2</v>
      </c>
      <c r="AF168" s="26">
        <v>1.12E-2</v>
      </c>
      <c r="AG168" s="26">
        <v>1.12E-2</v>
      </c>
      <c r="AH168" s="26">
        <v>1.12E-2</v>
      </c>
      <c r="AI168" s="26">
        <v>1.12E-2</v>
      </c>
      <c r="AJ168" s="26">
        <v>1.12E-2</v>
      </c>
      <c r="AK168" s="26">
        <v>1.12E-2</v>
      </c>
    </row>
    <row r="169" spans="2:37" x14ac:dyDescent="0.3">
      <c r="B169" s="20" t="s">
        <v>11</v>
      </c>
      <c r="C169" s="20" t="s">
        <v>122</v>
      </c>
      <c r="D169" s="20" t="s">
        <v>149</v>
      </c>
      <c r="E169" s="20" t="s">
        <v>195</v>
      </c>
      <c r="F169" s="26">
        <v>1.5E-3</v>
      </c>
      <c r="G169" s="26">
        <v>1.5E-3</v>
      </c>
      <c r="H169" s="26">
        <v>1.5E-3</v>
      </c>
      <c r="I169" s="26">
        <v>1.5E-3</v>
      </c>
      <c r="J169" s="26">
        <v>1.5E-3</v>
      </c>
      <c r="K169" s="26">
        <v>1.5E-3</v>
      </c>
      <c r="L169" s="26">
        <v>1.5E-3</v>
      </c>
      <c r="M169" s="26">
        <v>1.5E-3</v>
      </c>
      <c r="N169" s="26">
        <v>1.5E-3</v>
      </c>
      <c r="O169" s="26">
        <v>1.5E-3</v>
      </c>
      <c r="P169" s="26">
        <v>1.5E-3</v>
      </c>
      <c r="Q169" s="26">
        <v>1.5E-3</v>
      </c>
      <c r="R169" s="26">
        <v>1.5E-3</v>
      </c>
      <c r="S169" s="26">
        <v>1.5E-3</v>
      </c>
      <c r="T169" s="26">
        <v>1.5E-3</v>
      </c>
      <c r="U169" s="26">
        <v>1.5E-3</v>
      </c>
      <c r="V169" s="26">
        <v>1.5E-3</v>
      </c>
      <c r="W169" s="26">
        <v>1.5E-3</v>
      </c>
      <c r="X169" s="26">
        <v>1.5E-3</v>
      </c>
      <c r="Y169" s="26">
        <v>1.5E-3</v>
      </c>
      <c r="Z169" s="26">
        <v>1.5E-3</v>
      </c>
      <c r="AA169" s="26">
        <v>1.5E-3</v>
      </c>
      <c r="AB169" s="26">
        <v>1.5E-3</v>
      </c>
      <c r="AC169" s="26">
        <v>1.5E-3</v>
      </c>
      <c r="AD169" s="26">
        <v>1.5E-3</v>
      </c>
      <c r="AE169" s="26">
        <v>1.5E-3</v>
      </c>
      <c r="AF169" s="26">
        <v>1.5E-3</v>
      </c>
      <c r="AG169" s="26">
        <v>1.5E-3</v>
      </c>
      <c r="AH169" s="26">
        <v>1.5E-3</v>
      </c>
      <c r="AI169" s="26">
        <v>1.5E-3</v>
      </c>
      <c r="AJ169" s="26">
        <v>1.5E-3</v>
      </c>
      <c r="AK169" s="26">
        <v>1.5E-3</v>
      </c>
    </row>
    <row r="170" spans="2:37" x14ac:dyDescent="0.3">
      <c r="B170" s="20" t="s">
        <v>113</v>
      </c>
      <c r="D170" s="20" t="s">
        <v>149</v>
      </c>
      <c r="F170" s="30" t="s">
        <v>117</v>
      </c>
      <c r="G170" s="30" t="s">
        <v>117</v>
      </c>
      <c r="H170" s="30" t="s">
        <v>117</v>
      </c>
      <c r="I170" s="30" t="s">
        <v>117</v>
      </c>
      <c r="J170" s="30" t="s">
        <v>117</v>
      </c>
      <c r="K170" s="30" t="s">
        <v>117</v>
      </c>
      <c r="L170" s="30" t="s">
        <v>117</v>
      </c>
      <c r="M170" s="30" t="s">
        <v>117</v>
      </c>
      <c r="N170" s="30" t="s">
        <v>117</v>
      </c>
      <c r="O170" s="30" t="s">
        <v>117</v>
      </c>
      <c r="P170" s="30" t="s">
        <v>117</v>
      </c>
      <c r="Q170" s="30" t="s">
        <v>117</v>
      </c>
      <c r="R170" s="30" t="s">
        <v>117</v>
      </c>
      <c r="S170" s="30" t="s">
        <v>117</v>
      </c>
      <c r="T170" s="30" t="s">
        <v>117</v>
      </c>
      <c r="U170" s="30" t="s">
        <v>117</v>
      </c>
      <c r="V170" s="30" t="s">
        <v>117</v>
      </c>
      <c r="W170" s="30" t="s">
        <v>117</v>
      </c>
      <c r="X170" s="30" t="s">
        <v>117</v>
      </c>
      <c r="Y170" s="30" t="s">
        <v>117</v>
      </c>
      <c r="Z170" s="30" t="s">
        <v>117</v>
      </c>
      <c r="AA170" s="30" t="s">
        <v>117</v>
      </c>
      <c r="AB170" s="30" t="s">
        <v>117</v>
      </c>
      <c r="AC170" s="30" t="s">
        <v>117</v>
      </c>
      <c r="AD170" s="30" t="s">
        <v>117</v>
      </c>
      <c r="AE170" s="30" t="s">
        <v>117</v>
      </c>
      <c r="AF170" s="30" t="s">
        <v>117</v>
      </c>
      <c r="AG170" s="30" t="s">
        <v>117</v>
      </c>
      <c r="AH170" s="30" t="s">
        <v>117</v>
      </c>
      <c r="AI170" s="30" t="s">
        <v>117</v>
      </c>
      <c r="AJ170" s="30" t="s">
        <v>117</v>
      </c>
      <c r="AK170" s="30" t="s">
        <v>117</v>
      </c>
    </row>
    <row r="171" spans="2:37" x14ac:dyDescent="0.3">
      <c r="B171" s="20" t="s">
        <v>38</v>
      </c>
      <c r="C171" s="20" t="s">
        <v>123</v>
      </c>
      <c r="D171" s="20" t="s">
        <v>149</v>
      </c>
      <c r="E171" s="20" t="s">
        <v>195</v>
      </c>
      <c r="F171" s="30">
        <v>0.5</v>
      </c>
      <c r="G171" s="30">
        <v>0.5</v>
      </c>
      <c r="H171" s="30">
        <v>0.5</v>
      </c>
      <c r="I171" s="30">
        <v>0.5</v>
      </c>
      <c r="J171" s="30">
        <v>0.5</v>
      </c>
      <c r="K171" s="30">
        <v>0.5</v>
      </c>
      <c r="L171" s="30">
        <v>0.5</v>
      </c>
      <c r="M171" s="30">
        <v>0.5</v>
      </c>
      <c r="N171" s="30">
        <v>0.5</v>
      </c>
      <c r="O171" s="30">
        <v>0.5</v>
      </c>
      <c r="P171" s="30">
        <v>0.5</v>
      </c>
      <c r="Q171" s="30">
        <v>0.5</v>
      </c>
      <c r="R171" s="30">
        <v>0.5</v>
      </c>
      <c r="S171" s="30">
        <v>0.5</v>
      </c>
      <c r="T171" s="30">
        <v>0.5</v>
      </c>
      <c r="U171" s="30">
        <v>0.5</v>
      </c>
      <c r="V171" s="30">
        <v>0.5</v>
      </c>
      <c r="W171" s="30">
        <v>0.5</v>
      </c>
      <c r="X171" s="30">
        <v>0.5</v>
      </c>
      <c r="Y171" s="30">
        <v>0.5</v>
      </c>
      <c r="Z171" s="30">
        <v>0.5</v>
      </c>
      <c r="AA171" s="30">
        <v>0.5</v>
      </c>
      <c r="AB171" s="30">
        <v>0.5</v>
      </c>
      <c r="AC171" s="30">
        <v>0.5</v>
      </c>
      <c r="AD171" s="30">
        <v>0.5</v>
      </c>
      <c r="AE171" s="30">
        <v>0.5</v>
      </c>
      <c r="AF171" s="30">
        <v>0.5</v>
      </c>
      <c r="AG171" s="30">
        <v>0.5</v>
      </c>
      <c r="AH171" s="30">
        <v>0.5</v>
      </c>
      <c r="AI171" s="30">
        <v>0.5</v>
      </c>
      <c r="AJ171" s="30">
        <v>0.5</v>
      </c>
      <c r="AK171" s="30">
        <v>0.5</v>
      </c>
    </row>
    <row r="172" spans="2:37" x14ac:dyDescent="0.3">
      <c r="B172" s="20" t="s">
        <v>12</v>
      </c>
      <c r="C172" s="20" t="s">
        <v>124</v>
      </c>
      <c r="D172" s="20" t="s">
        <v>149</v>
      </c>
      <c r="E172" s="20" t="s">
        <v>195</v>
      </c>
      <c r="F172" s="30">
        <v>0.56000000000000005</v>
      </c>
      <c r="G172" s="30">
        <v>0.56000000000000005</v>
      </c>
      <c r="H172" s="30">
        <v>0.56000000000000005</v>
      </c>
      <c r="I172" s="30">
        <v>0.56000000000000005</v>
      </c>
      <c r="J172" s="30">
        <v>0.56000000000000005</v>
      </c>
      <c r="K172" s="30">
        <v>0.56000000000000005</v>
      </c>
      <c r="L172" s="30">
        <v>0.56000000000000005</v>
      </c>
      <c r="M172" s="30">
        <v>0.56000000000000005</v>
      </c>
      <c r="N172" s="30">
        <v>0.56000000000000005</v>
      </c>
      <c r="O172" s="30">
        <v>0.56000000000000005</v>
      </c>
      <c r="P172" s="30">
        <v>0.56000000000000005</v>
      </c>
      <c r="Q172" s="30">
        <v>0.56000000000000005</v>
      </c>
      <c r="R172" s="30">
        <v>0.56000000000000005</v>
      </c>
      <c r="S172" s="30">
        <v>0.56000000000000005</v>
      </c>
      <c r="T172" s="30">
        <v>0.56000000000000005</v>
      </c>
      <c r="U172" s="30">
        <v>0.56000000000000005</v>
      </c>
      <c r="V172" s="30">
        <v>0.56000000000000005</v>
      </c>
      <c r="W172" s="30">
        <v>0.56000000000000005</v>
      </c>
      <c r="X172" s="30">
        <v>0.56000000000000005</v>
      </c>
      <c r="Y172" s="30">
        <v>0.56000000000000005</v>
      </c>
      <c r="Z172" s="30">
        <v>0.56000000000000005</v>
      </c>
      <c r="AA172" s="30">
        <v>0.56000000000000005</v>
      </c>
      <c r="AB172" s="30">
        <v>0.56000000000000005</v>
      </c>
      <c r="AC172" s="30">
        <v>0.56000000000000005</v>
      </c>
      <c r="AD172" s="30">
        <v>0.56000000000000005</v>
      </c>
      <c r="AE172" s="30">
        <v>0.56000000000000005</v>
      </c>
      <c r="AF172" s="30">
        <v>0.56000000000000005</v>
      </c>
      <c r="AG172" s="30">
        <v>0.56000000000000005</v>
      </c>
      <c r="AH172" s="30">
        <v>0.56000000000000005</v>
      </c>
      <c r="AI172" s="30">
        <v>0.56000000000000005</v>
      </c>
      <c r="AJ172" s="30">
        <v>0.56000000000000005</v>
      </c>
      <c r="AK172" s="30">
        <v>0.56000000000000005</v>
      </c>
    </row>
    <row r="173" spans="2:37" x14ac:dyDescent="0.3">
      <c r="B173" s="20" t="s">
        <v>13</v>
      </c>
      <c r="C173" s="20" t="s">
        <v>124</v>
      </c>
      <c r="D173" s="20" t="s">
        <v>149</v>
      </c>
      <c r="E173" s="20" t="s">
        <v>195</v>
      </c>
      <c r="F173" s="30">
        <v>0.84</v>
      </c>
      <c r="G173" s="30">
        <v>0.84</v>
      </c>
      <c r="H173" s="30">
        <v>0.84</v>
      </c>
      <c r="I173" s="30">
        <v>0.84</v>
      </c>
      <c r="J173" s="30">
        <v>0.84</v>
      </c>
      <c r="K173" s="30">
        <v>0.84</v>
      </c>
      <c r="L173" s="30">
        <v>0.84</v>
      </c>
      <c r="M173" s="30">
        <v>0.84</v>
      </c>
      <c r="N173" s="30">
        <v>0.84</v>
      </c>
      <c r="O173" s="30">
        <v>0.84</v>
      </c>
      <c r="P173" s="30">
        <v>0.84</v>
      </c>
      <c r="Q173" s="30">
        <v>0.84</v>
      </c>
      <c r="R173" s="30">
        <v>0.84</v>
      </c>
      <c r="S173" s="30">
        <v>0.84</v>
      </c>
      <c r="T173" s="30">
        <v>0.84</v>
      </c>
      <c r="U173" s="30">
        <v>0.84</v>
      </c>
      <c r="V173" s="30">
        <v>0.84</v>
      </c>
      <c r="W173" s="30">
        <v>0.84</v>
      </c>
      <c r="X173" s="30">
        <v>0.84</v>
      </c>
      <c r="Y173" s="30">
        <v>0.84</v>
      </c>
      <c r="Z173" s="30">
        <v>0.84</v>
      </c>
      <c r="AA173" s="30">
        <v>0.84</v>
      </c>
      <c r="AB173" s="30">
        <v>0.84</v>
      </c>
      <c r="AC173" s="30">
        <v>0.84</v>
      </c>
      <c r="AD173" s="30">
        <v>0.84</v>
      </c>
      <c r="AE173" s="30">
        <v>0.84</v>
      </c>
      <c r="AF173" s="30">
        <v>0.84</v>
      </c>
      <c r="AG173" s="30">
        <v>0.84</v>
      </c>
      <c r="AH173" s="30">
        <v>0.84</v>
      </c>
      <c r="AI173" s="30">
        <v>0.84</v>
      </c>
      <c r="AJ173" s="30">
        <v>0.84</v>
      </c>
      <c r="AK173" s="30">
        <v>0.84</v>
      </c>
    </row>
    <row r="174" spans="2:37" x14ac:dyDescent="0.3">
      <c r="B174" s="20" t="s">
        <v>14</v>
      </c>
      <c r="C174" s="20" t="s">
        <v>124</v>
      </c>
      <c r="D174" s="20" t="s">
        <v>149</v>
      </c>
      <c r="E174" s="20" t="s">
        <v>195</v>
      </c>
      <c r="F174" s="30">
        <v>0.84</v>
      </c>
      <c r="G174" s="30">
        <v>0.84</v>
      </c>
      <c r="H174" s="30">
        <v>0.84</v>
      </c>
      <c r="I174" s="30">
        <v>0.84</v>
      </c>
      <c r="J174" s="30">
        <v>0.84</v>
      </c>
      <c r="K174" s="30">
        <v>0.84</v>
      </c>
      <c r="L174" s="30">
        <v>0.84</v>
      </c>
      <c r="M174" s="30">
        <v>0.84</v>
      </c>
      <c r="N174" s="30">
        <v>0.84</v>
      </c>
      <c r="O174" s="30">
        <v>0.84</v>
      </c>
      <c r="P174" s="30">
        <v>0.84</v>
      </c>
      <c r="Q174" s="30">
        <v>0.84</v>
      </c>
      <c r="R174" s="30">
        <v>0.84</v>
      </c>
      <c r="S174" s="30">
        <v>0.84</v>
      </c>
      <c r="T174" s="30">
        <v>0.84</v>
      </c>
      <c r="U174" s="30">
        <v>0.84</v>
      </c>
      <c r="V174" s="30">
        <v>0.84</v>
      </c>
      <c r="W174" s="30">
        <v>0.84</v>
      </c>
      <c r="X174" s="30">
        <v>0.84</v>
      </c>
      <c r="Y174" s="30">
        <v>0.84</v>
      </c>
      <c r="Z174" s="30">
        <v>0.84</v>
      </c>
      <c r="AA174" s="30">
        <v>0.84</v>
      </c>
      <c r="AB174" s="30">
        <v>0.84</v>
      </c>
      <c r="AC174" s="30">
        <v>0.84</v>
      </c>
      <c r="AD174" s="30">
        <v>0.84</v>
      </c>
      <c r="AE174" s="30">
        <v>0.84</v>
      </c>
      <c r="AF174" s="30">
        <v>0.84</v>
      </c>
      <c r="AG174" s="30">
        <v>0.84</v>
      </c>
      <c r="AH174" s="30">
        <v>0.84</v>
      </c>
      <c r="AI174" s="30">
        <v>0.84</v>
      </c>
      <c r="AJ174" s="30">
        <v>0.84</v>
      </c>
      <c r="AK174" s="30">
        <v>0.84</v>
      </c>
    </row>
    <row r="175" spans="2:37" x14ac:dyDescent="0.3">
      <c r="B175" s="20" t="s">
        <v>15</v>
      </c>
      <c r="C175" s="20" t="s">
        <v>124</v>
      </c>
      <c r="D175" s="20" t="s">
        <v>149</v>
      </c>
      <c r="E175" s="20" t="s">
        <v>195</v>
      </c>
      <c r="F175" s="30">
        <v>0.84</v>
      </c>
      <c r="G175" s="30">
        <v>0.84</v>
      </c>
      <c r="H175" s="30">
        <v>0.84</v>
      </c>
      <c r="I175" s="30">
        <v>0.84</v>
      </c>
      <c r="J175" s="30">
        <v>0.84</v>
      </c>
      <c r="K175" s="30">
        <v>0.84</v>
      </c>
      <c r="L175" s="30">
        <v>0.84</v>
      </c>
      <c r="M175" s="30">
        <v>0.84</v>
      </c>
      <c r="N175" s="30">
        <v>0.84</v>
      </c>
      <c r="O175" s="30">
        <v>0.84</v>
      </c>
      <c r="P175" s="30">
        <v>0.84</v>
      </c>
      <c r="Q175" s="30">
        <v>0.84</v>
      </c>
      <c r="R175" s="30">
        <v>0.84</v>
      </c>
      <c r="S175" s="30">
        <v>0.84</v>
      </c>
      <c r="T175" s="30">
        <v>0.84</v>
      </c>
      <c r="U175" s="30">
        <v>0.84</v>
      </c>
      <c r="V175" s="30">
        <v>0.84</v>
      </c>
      <c r="W175" s="30">
        <v>0.84</v>
      </c>
      <c r="X175" s="30">
        <v>0.84</v>
      </c>
      <c r="Y175" s="30">
        <v>0.84</v>
      </c>
      <c r="Z175" s="30">
        <v>0.84</v>
      </c>
      <c r="AA175" s="30">
        <v>0.84</v>
      </c>
      <c r="AB175" s="30">
        <v>0.84</v>
      </c>
      <c r="AC175" s="30">
        <v>0.84</v>
      </c>
      <c r="AD175" s="30">
        <v>0.84</v>
      </c>
      <c r="AE175" s="30">
        <v>0.84</v>
      </c>
      <c r="AF175" s="30">
        <v>0.84</v>
      </c>
      <c r="AG175" s="30">
        <v>0.84</v>
      </c>
      <c r="AH175" s="30">
        <v>0.84</v>
      </c>
      <c r="AI175" s="30">
        <v>0.84</v>
      </c>
      <c r="AJ175" s="30">
        <v>0.84</v>
      </c>
      <c r="AK175" s="30">
        <v>0.84</v>
      </c>
    </row>
    <row r="176" spans="2:37" x14ac:dyDescent="0.3">
      <c r="B176" s="20" t="s">
        <v>16</v>
      </c>
      <c r="C176" s="20" t="s">
        <v>124</v>
      </c>
      <c r="D176" s="20" t="s">
        <v>149</v>
      </c>
      <c r="E176" s="20" t="s">
        <v>195</v>
      </c>
      <c r="F176" s="30">
        <f>SUM(F172:F175)</f>
        <v>3.0799999999999996</v>
      </c>
      <c r="G176" s="30">
        <f t="shared" ref="G176:AK176" si="6">SUM(G172:G175)</f>
        <v>3.0799999999999996</v>
      </c>
      <c r="H176" s="30">
        <f t="shared" si="6"/>
        <v>3.0799999999999996</v>
      </c>
      <c r="I176" s="30">
        <f t="shared" si="6"/>
        <v>3.0799999999999996</v>
      </c>
      <c r="J176" s="30">
        <f t="shared" si="6"/>
        <v>3.0799999999999996</v>
      </c>
      <c r="K176" s="30">
        <f t="shared" si="6"/>
        <v>3.0799999999999996</v>
      </c>
      <c r="L176" s="30">
        <f t="shared" si="6"/>
        <v>3.0799999999999996</v>
      </c>
      <c r="M176" s="30">
        <f t="shared" si="6"/>
        <v>3.0799999999999996</v>
      </c>
      <c r="N176" s="30">
        <f t="shared" si="6"/>
        <v>3.0799999999999996</v>
      </c>
      <c r="O176" s="30">
        <f t="shared" si="6"/>
        <v>3.0799999999999996</v>
      </c>
      <c r="P176" s="30">
        <f t="shared" si="6"/>
        <v>3.0799999999999996</v>
      </c>
      <c r="Q176" s="30">
        <f t="shared" si="6"/>
        <v>3.0799999999999996</v>
      </c>
      <c r="R176" s="30">
        <f t="shared" si="6"/>
        <v>3.0799999999999996</v>
      </c>
      <c r="S176" s="30">
        <f t="shared" si="6"/>
        <v>3.0799999999999996</v>
      </c>
      <c r="T176" s="30">
        <f t="shared" si="6"/>
        <v>3.0799999999999996</v>
      </c>
      <c r="U176" s="30">
        <f t="shared" si="6"/>
        <v>3.0799999999999996</v>
      </c>
      <c r="V176" s="30">
        <f t="shared" si="6"/>
        <v>3.0799999999999996</v>
      </c>
      <c r="W176" s="30">
        <f t="shared" si="6"/>
        <v>3.0799999999999996</v>
      </c>
      <c r="X176" s="30">
        <f t="shared" si="6"/>
        <v>3.0799999999999996</v>
      </c>
      <c r="Y176" s="30">
        <f t="shared" si="6"/>
        <v>3.0799999999999996</v>
      </c>
      <c r="Z176" s="30">
        <f t="shared" si="6"/>
        <v>3.0799999999999996</v>
      </c>
      <c r="AA176" s="30">
        <f t="shared" si="6"/>
        <v>3.0799999999999996</v>
      </c>
      <c r="AB176" s="30">
        <f t="shared" si="6"/>
        <v>3.0799999999999996</v>
      </c>
      <c r="AC176" s="30">
        <f t="shared" si="6"/>
        <v>3.0799999999999996</v>
      </c>
      <c r="AD176" s="30">
        <f t="shared" si="6"/>
        <v>3.0799999999999996</v>
      </c>
      <c r="AE176" s="30">
        <f t="shared" si="6"/>
        <v>3.0799999999999996</v>
      </c>
      <c r="AF176" s="30">
        <f t="shared" si="6"/>
        <v>3.0799999999999996</v>
      </c>
      <c r="AG176" s="30">
        <f t="shared" si="6"/>
        <v>3.0799999999999996</v>
      </c>
      <c r="AH176" s="30">
        <f t="shared" si="6"/>
        <v>3.0799999999999996</v>
      </c>
      <c r="AI176" s="30">
        <f t="shared" si="6"/>
        <v>3.0799999999999996</v>
      </c>
      <c r="AJ176" s="30">
        <f t="shared" si="6"/>
        <v>3.0799999999999996</v>
      </c>
      <c r="AK176" s="30">
        <f t="shared" si="6"/>
        <v>3.0799999999999996</v>
      </c>
    </row>
    <row r="177" spans="2:37" x14ac:dyDescent="0.3">
      <c r="B177" s="20" t="s">
        <v>17</v>
      </c>
      <c r="C177" s="20" t="s">
        <v>124</v>
      </c>
      <c r="D177" s="20" t="s">
        <v>149</v>
      </c>
      <c r="F177" s="30" t="s">
        <v>117</v>
      </c>
      <c r="G177" s="30" t="s">
        <v>117</v>
      </c>
      <c r="H177" s="30" t="s">
        <v>117</v>
      </c>
      <c r="I177" s="30" t="s">
        <v>117</v>
      </c>
      <c r="J177" s="30" t="s">
        <v>117</v>
      </c>
      <c r="K177" s="30" t="s">
        <v>117</v>
      </c>
      <c r="L177" s="30" t="s">
        <v>117</v>
      </c>
      <c r="M177" s="30" t="s">
        <v>117</v>
      </c>
      <c r="N177" s="30" t="s">
        <v>117</v>
      </c>
      <c r="O177" s="30" t="s">
        <v>117</v>
      </c>
      <c r="P177" s="30" t="s">
        <v>117</v>
      </c>
      <c r="Q177" s="30" t="s">
        <v>117</v>
      </c>
      <c r="R177" s="30" t="s">
        <v>117</v>
      </c>
      <c r="S177" s="30" t="s">
        <v>117</v>
      </c>
      <c r="T177" s="30" t="s">
        <v>117</v>
      </c>
      <c r="U177" s="30" t="s">
        <v>117</v>
      </c>
      <c r="V177" s="30" t="s">
        <v>117</v>
      </c>
      <c r="W177" s="30" t="s">
        <v>117</v>
      </c>
      <c r="X177" s="30" t="s">
        <v>117</v>
      </c>
      <c r="Y177" s="30" t="s">
        <v>117</v>
      </c>
      <c r="Z177" s="30" t="s">
        <v>117</v>
      </c>
      <c r="AA177" s="30" t="s">
        <v>117</v>
      </c>
      <c r="AB177" s="30" t="s">
        <v>117</v>
      </c>
      <c r="AC177" s="30" t="s">
        <v>117</v>
      </c>
      <c r="AD177" s="30" t="s">
        <v>117</v>
      </c>
      <c r="AE177" s="30" t="s">
        <v>117</v>
      </c>
      <c r="AF177" s="30" t="s">
        <v>117</v>
      </c>
      <c r="AG177" s="30" t="s">
        <v>117</v>
      </c>
      <c r="AH177" s="30" t="s">
        <v>117</v>
      </c>
      <c r="AI177" s="30" t="s">
        <v>117</v>
      </c>
      <c r="AJ177" s="30" t="s">
        <v>117</v>
      </c>
      <c r="AK177" s="30" t="s">
        <v>117</v>
      </c>
    </row>
    <row r="178" spans="2:37" x14ac:dyDescent="0.3"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</row>
    <row r="180" spans="2:37" x14ac:dyDescent="0.3">
      <c r="B180" s="16" t="s">
        <v>30</v>
      </c>
      <c r="C180" s="28" t="s">
        <v>60</v>
      </c>
      <c r="D180" s="16"/>
      <c r="E180" s="16"/>
    </row>
    <row r="181" spans="2:37" x14ac:dyDescent="0.3">
      <c r="B181" s="16" t="s">
        <v>21</v>
      </c>
      <c r="C181" s="16" t="s">
        <v>23</v>
      </c>
      <c r="D181" s="16" t="s">
        <v>28</v>
      </c>
      <c r="E181" s="16" t="s">
        <v>178</v>
      </c>
      <c r="F181" s="29">
        <v>1990</v>
      </c>
      <c r="G181" s="29">
        <v>1991</v>
      </c>
      <c r="H181" s="29">
        <v>1992</v>
      </c>
      <c r="I181" s="29">
        <v>1993</v>
      </c>
      <c r="J181" s="29">
        <v>1994</v>
      </c>
      <c r="K181" s="29">
        <v>1995</v>
      </c>
      <c r="L181" s="29">
        <v>1996</v>
      </c>
      <c r="M181" s="29">
        <v>1997</v>
      </c>
      <c r="N181" s="29">
        <v>1998</v>
      </c>
      <c r="O181" s="29">
        <v>1999</v>
      </c>
      <c r="P181" s="29">
        <v>2000</v>
      </c>
      <c r="Q181" s="29">
        <v>2001</v>
      </c>
      <c r="R181" s="29">
        <v>2002</v>
      </c>
      <c r="S181" s="29">
        <v>2003</v>
      </c>
      <c r="T181" s="29">
        <v>2004</v>
      </c>
      <c r="U181" s="29">
        <v>2005</v>
      </c>
      <c r="V181" s="29">
        <v>2006</v>
      </c>
      <c r="W181" s="29">
        <v>2007</v>
      </c>
      <c r="X181" s="29">
        <v>2008</v>
      </c>
      <c r="Y181" s="29">
        <v>2009</v>
      </c>
      <c r="Z181" s="29">
        <v>2010</v>
      </c>
      <c r="AA181" s="29">
        <v>2011</v>
      </c>
      <c r="AB181" s="29">
        <v>2012</v>
      </c>
      <c r="AC181" s="29">
        <v>2013</v>
      </c>
      <c r="AD181" s="29">
        <v>2014</v>
      </c>
      <c r="AE181" s="29">
        <v>2015</v>
      </c>
      <c r="AF181" s="29">
        <v>2016</v>
      </c>
      <c r="AG181" s="29">
        <v>2017</v>
      </c>
      <c r="AH181" s="29">
        <v>2018</v>
      </c>
      <c r="AI181" s="29">
        <v>2019</v>
      </c>
      <c r="AJ181" s="29">
        <v>2020</v>
      </c>
      <c r="AK181" s="29">
        <v>2020</v>
      </c>
    </row>
    <row r="182" spans="2:37" ht="15.6" x14ac:dyDescent="0.35">
      <c r="B182" s="20" t="s">
        <v>150</v>
      </c>
      <c r="C182" s="20" t="s">
        <v>33</v>
      </c>
      <c r="D182" s="20" t="s">
        <v>61</v>
      </c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>
        <v>88.198271107011323</v>
      </c>
      <c r="W182" s="30">
        <v>116.05224716278731</v>
      </c>
      <c r="X182" s="30">
        <v>94.679797457739866</v>
      </c>
      <c r="Y182" s="30">
        <v>124.82032571328233</v>
      </c>
      <c r="Z182" s="30">
        <v>94.260386341686072</v>
      </c>
      <c r="AA182" s="30">
        <v>84.472239213706217</v>
      </c>
      <c r="AB182" s="30">
        <v>105.09480186269768</v>
      </c>
      <c r="AC182" s="30">
        <v>118.76228328748556</v>
      </c>
      <c r="AD182" s="30">
        <v>129.63614025231243</v>
      </c>
      <c r="AE182" s="30">
        <v>155.49998438858049</v>
      </c>
      <c r="AF182" s="30">
        <v>117.68739229423218</v>
      </c>
      <c r="AG182" s="30">
        <v>143.04375491753987</v>
      </c>
      <c r="AH182" s="30">
        <v>197.40001519890868</v>
      </c>
      <c r="AI182" s="30">
        <v>215.36927277654988</v>
      </c>
      <c r="AJ182" s="30">
        <v>163.22603125287719</v>
      </c>
      <c r="AK182" s="30">
        <v>174.70191701945319</v>
      </c>
    </row>
    <row r="183" spans="2:37" ht="15.6" x14ac:dyDescent="0.35">
      <c r="B183" s="20" t="s">
        <v>151</v>
      </c>
      <c r="C183" s="20" t="s">
        <v>33</v>
      </c>
      <c r="D183" s="20" t="s">
        <v>61</v>
      </c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>
        <v>97.84001759003587</v>
      </c>
      <c r="W183" s="30">
        <v>115.14738897689816</v>
      </c>
      <c r="X183" s="30">
        <v>103.29557568150206</v>
      </c>
      <c r="Y183" s="30">
        <v>117.70297534123804</v>
      </c>
      <c r="Z183" s="30">
        <v>85.599272086432265</v>
      </c>
      <c r="AA183" s="30">
        <v>105.01949267587736</v>
      </c>
      <c r="AB183" s="30">
        <v>72.813680331388127</v>
      </c>
      <c r="AC183" s="30">
        <v>75.609135753869481</v>
      </c>
      <c r="AD183" s="30">
        <v>81.655972633671297</v>
      </c>
      <c r="AE183" s="30">
        <v>92.569785516818115</v>
      </c>
      <c r="AF183" s="30">
        <v>60.294084502773359</v>
      </c>
      <c r="AG183" s="30">
        <v>75.545845250814679</v>
      </c>
      <c r="AH183" s="30">
        <v>70.694452697542346</v>
      </c>
      <c r="AI183" s="30">
        <v>64.223568860548312</v>
      </c>
      <c r="AJ183" s="30">
        <v>62.228591357605019</v>
      </c>
      <c r="AK183" s="30">
        <v>60.114421814147377</v>
      </c>
    </row>
    <row r="184" spans="2:37" x14ac:dyDescent="0.3">
      <c r="B184" s="20" t="s">
        <v>1</v>
      </c>
      <c r="C184" s="20" t="s">
        <v>33</v>
      </c>
      <c r="D184" s="20" t="s">
        <v>149</v>
      </c>
      <c r="E184" s="20" t="s">
        <v>208</v>
      </c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>
        <v>1</v>
      </c>
      <c r="W184" s="30">
        <v>1</v>
      </c>
      <c r="X184" s="30">
        <v>1</v>
      </c>
      <c r="Y184" s="30">
        <v>1</v>
      </c>
      <c r="Z184" s="30">
        <v>1</v>
      </c>
      <c r="AA184" s="30">
        <v>1</v>
      </c>
      <c r="AB184" s="30">
        <v>1</v>
      </c>
      <c r="AC184" s="30">
        <v>1</v>
      </c>
      <c r="AD184" s="30">
        <v>1</v>
      </c>
      <c r="AE184" s="30">
        <v>1</v>
      </c>
      <c r="AF184" s="30">
        <v>1</v>
      </c>
      <c r="AG184" s="30">
        <v>1</v>
      </c>
      <c r="AH184" s="30">
        <v>1</v>
      </c>
      <c r="AI184" s="30">
        <v>1</v>
      </c>
      <c r="AJ184" s="30">
        <v>1</v>
      </c>
      <c r="AK184" s="30">
        <v>1</v>
      </c>
    </row>
    <row r="185" spans="2:37" x14ac:dyDescent="0.3">
      <c r="B185" s="20" t="s">
        <v>0</v>
      </c>
      <c r="C185" s="20" t="s">
        <v>33</v>
      </c>
      <c r="D185" s="20" t="s">
        <v>149</v>
      </c>
      <c r="E185" s="20" t="s">
        <v>208</v>
      </c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>
        <v>13</v>
      </c>
      <c r="W185" s="30">
        <v>13</v>
      </c>
      <c r="X185" s="30">
        <v>13</v>
      </c>
      <c r="Y185" s="30">
        <v>13</v>
      </c>
      <c r="Z185" s="30">
        <v>13</v>
      </c>
      <c r="AA185" s="30">
        <v>13</v>
      </c>
      <c r="AB185" s="30">
        <v>13</v>
      </c>
      <c r="AC185" s="30">
        <v>13</v>
      </c>
      <c r="AD185" s="30">
        <v>13</v>
      </c>
      <c r="AE185" s="30">
        <v>13</v>
      </c>
      <c r="AF185" s="30">
        <v>13</v>
      </c>
      <c r="AG185" s="30">
        <v>13</v>
      </c>
      <c r="AH185" s="30">
        <v>13</v>
      </c>
      <c r="AI185" s="30">
        <v>13</v>
      </c>
      <c r="AJ185" s="30">
        <v>13</v>
      </c>
      <c r="AK185" s="30">
        <v>13</v>
      </c>
    </row>
    <row r="186" spans="2:37" ht="15.6" x14ac:dyDescent="0.35">
      <c r="B186" s="20" t="s">
        <v>152</v>
      </c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 t="s">
        <v>117</v>
      </c>
      <c r="W186" s="30" t="s">
        <v>117</v>
      </c>
      <c r="X186" s="30" t="s">
        <v>117</v>
      </c>
      <c r="Y186" s="30" t="s">
        <v>117</v>
      </c>
      <c r="Z186" s="30" t="s">
        <v>117</v>
      </c>
      <c r="AA186" s="30" t="s">
        <v>117</v>
      </c>
      <c r="AB186" s="30" t="s">
        <v>117</v>
      </c>
      <c r="AC186" s="30" t="s">
        <v>117</v>
      </c>
      <c r="AD186" s="30" t="s">
        <v>117</v>
      </c>
      <c r="AE186" s="30" t="s">
        <v>117</v>
      </c>
      <c r="AF186" s="30" t="s">
        <v>117</v>
      </c>
      <c r="AG186" s="30" t="s">
        <v>117</v>
      </c>
      <c r="AH186" s="30" t="s">
        <v>117</v>
      </c>
      <c r="AI186" s="30" t="s">
        <v>117</v>
      </c>
      <c r="AJ186" s="30" t="s">
        <v>117</v>
      </c>
      <c r="AK186" s="30" t="s">
        <v>117</v>
      </c>
    </row>
    <row r="187" spans="2:37" x14ac:dyDescent="0.3">
      <c r="B187" s="20" t="s">
        <v>2</v>
      </c>
      <c r="C187" s="20" t="s">
        <v>33</v>
      </c>
      <c r="D187" s="20" t="s">
        <v>149</v>
      </c>
      <c r="E187" s="20" t="s">
        <v>208</v>
      </c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>
        <v>10.199999999999999</v>
      </c>
      <c r="W187" s="30">
        <v>10.199999999999999</v>
      </c>
      <c r="X187" s="30">
        <v>10.199999999999999</v>
      </c>
      <c r="Y187" s="30">
        <v>10.199999999999999</v>
      </c>
      <c r="Z187" s="30">
        <v>10.199999999999999</v>
      </c>
      <c r="AA187" s="30">
        <v>10.199999999999999</v>
      </c>
      <c r="AB187" s="30">
        <v>10.199999999999999</v>
      </c>
      <c r="AC187" s="30">
        <v>10.199999999999999</v>
      </c>
      <c r="AD187" s="30">
        <v>10.199999999999999</v>
      </c>
      <c r="AE187" s="30">
        <v>10.199999999999999</v>
      </c>
      <c r="AF187" s="30">
        <v>10.199999999999999</v>
      </c>
      <c r="AG187" s="30">
        <v>10.199999999999999</v>
      </c>
      <c r="AH187" s="30">
        <v>10.199999999999999</v>
      </c>
      <c r="AI187" s="30">
        <v>10.199999999999999</v>
      </c>
      <c r="AJ187" s="30">
        <v>10.199999999999999</v>
      </c>
      <c r="AK187" s="30">
        <v>10.199999999999999</v>
      </c>
    </row>
    <row r="188" spans="2:37" ht="15.6" x14ac:dyDescent="0.35">
      <c r="B188" s="20" t="s">
        <v>153</v>
      </c>
      <c r="C188" s="20" t="s">
        <v>33</v>
      </c>
      <c r="D188" s="20" t="s">
        <v>149</v>
      </c>
      <c r="E188" s="20" t="s">
        <v>208</v>
      </c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>
        <v>6.9</v>
      </c>
      <c r="W188" s="30">
        <v>6.9</v>
      </c>
      <c r="X188" s="30">
        <v>6.9</v>
      </c>
      <c r="Y188" s="30">
        <v>6.9</v>
      </c>
      <c r="Z188" s="30">
        <v>6.9</v>
      </c>
      <c r="AA188" s="30">
        <v>6.9</v>
      </c>
      <c r="AB188" s="30">
        <v>6.9</v>
      </c>
      <c r="AC188" s="30">
        <v>6.9</v>
      </c>
      <c r="AD188" s="30">
        <v>6.9</v>
      </c>
      <c r="AE188" s="30">
        <v>6.9</v>
      </c>
      <c r="AF188" s="30">
        <v>6.9</v>
      </c>
      <c r="AG188" s="30">
        <v>6.9</v>
      </c>
      <c r="AH188" s="30">
        <v>6.9</v>
      </c>
      <c r="AI188" s="30">
        <v>6.9</v>
      </c>
      <c r="AJ188" s="30">
        <v>6.9</v>
      </c>
      <c r="AK188" s="30">
        <v>6.9</v>
      </c>
    </row>
    <row r="189" spans="2:37" ht="15.6" x14ac:dyDescent="0.35">
      <c r="B189" s="20" t="s">
        <v>154</v>
      </c>
      <c r="C189" s="20" t="s">
        <v>33</v>
      </c>
      <c r="D189" s="20" t="s">
        <v>149</v>
      </c>
      <c r="E189" s="20" t="s">
        <v>208</v>
      </c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>
        <v>2.8</v>
      </c>
      <c r="W189" s="30">
        <v>2.8</v>
      </c>
      <c r="X189" s="30">
        <v>2.8</v>
      </c>
      <c r="Y189" s="30">
        <v>2.8</v>
      </c>
      <c r="Z189" s="30">
        <v>2.8</v>
      </c>
      <c r="AA189" s="30">
        <v>2.8</v>
      </c>
      <c r="AB189" s="30">
        <v>2.8</v>
      </c>
      <c r="AC189" s="30">
        <v>2.8</v>
      </c>
      <c r="AD189" s="30">
        <v>2.8</v>
      </c>
      <c r="AE189" s="30">
        <v>2.8</v>
      </c>
      <c r="AF189" s="30">
        <v>2.8</v>
      </c>
      <c r="AG189" s="30">
        <v>2.8</v>
      </c>
      <c r="AH189" s="30">
        <v>2.8</v>
      </c>
      <c r="AI189" s="30">
        <v>2.8</v>
      </c>
      <c r="AJ189" s="30">
        <v>2.8</v>
      </c>
      <c r="AK189" s="30">
        <v>2.8</v>
      </c>
    </row>
    <row r="190" spans="2:37" ht="15.6" x14ac:dyDescent="0.35">
      <c r="B190" s="20" t="s">
        <v>116</v>
      </c>
      <c r="C190" s="20" t="s">
        <v>155</v>
      </c>
      <c r="D190" s="20" t="s">
        <v>149</v>
      </c>
      <c r="E190" s="20" t="s">
        <v>208</v>
      </c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 t="s">
        <v>117</v>
      </c>
      <c r="W190" s="30" t="s">
        <v>117</v>
      </c>
      <c r="X190" s="30" t="s">
        <v>117</v>
      </c>
      <c r="Y190" s="30" t="s">
        <v>117</v>
      </c>
      <c r="Z190" s="30" t="s">
        <v>117</v>
      </c>
      <c r="AA190" s="30" t="s">
        <v>117</v>
      </c>
      <c r="AB190" s="30" t="s">
        <v>117</v>
      </c>
      <c r="AC190" s="30" t="s">
        <v>117</v>
      </c>
      <c r="AD190" s="30" t="s">
        <v>117</v>
      </c>
      <c r="AE190" s="30" t="s">
        <v>117</v>
      </c>
      <c r="AF190" s="30" t="s">
        <v>117</v>
      </c>
      <c r="AG190" s="30" t="s">
        <v>117</v>
      </c>
      <c r="AH190" s="30" t="s">
        <v>117</v>
      </c>
      <c r="AI190" s="30" t="s">
        <v>117</v>
      </c>
      <c r="AJ190" s="30" t="s">
        <v>117</v>
      </c>
      <c r="AK190" s="30" t="s">
        <v>117</v>
      </c>
    </row>
    <row r="191" spans="2:37" x14ac:dyDescent="0.3">
      <c r="B191" s="20" t="s">
        <v>3</v>
      </c>
      <c r="C191" s="20" t="s">
        <v>122</v>
      </c>
      <c r="D191" s="20" t="s">
        <v>149</v>
      </c>
      <c r="E191" s="20" t="s">
        <v>204</v>
      </c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>
        <v>20.599999999999998</v>
      </c>
      <c r="W191" s="30">
        <v>20.599999999999998</v>
      </c>
      <c r="X191" s="30">
        <v>20.599999999999998</v>
      </c>
      <c r="Y191" s="30">
        <v>20.599999999999998</v>
      </c>
      <c r="Z191" s="30">
        <v>20.599999999999998</v>
      </c>
      <c r="AA191" s="30">
        <v>20.599999999999998</v>
      </c>
      <c r="AB191" s="30">
        <v>20.599999999999998</v>
      </c>
      <c r="AC191" s="30">
        <v>20.599999999999998</v>
      </c>
      <c r="AD191" s="30">
        <v>20.599999999999998</v>
      </c>
      <c r="AE191" s="30">
        <v>20.599999999999998</v>
      </c>
      <c r="AF191" s="30">
        <v>20.599999999999998</v>
      </c>
      <c r="AG191" s="30">
        <v>20.599999999999998</v>
      </c>
      <c r="AH191" s="30">
        <v>20.599999999999998</v>
      </c>
      <c r="AI191" s="30">
        <v>20.599999999999998</v>
      </c>
      <c r="AJ191" s="30">
        <v>20.599999999999998</v>
      </c>
      <c r="AK191" s="30">
        <v>20.599999999999998</v>
      </c>
    </row>
    <row r="192" spans="2:37" x14ac:dyDescent="0.3">
      <c r="B192" s="20" t="s">
        <v>4</v>
      </c>
      <c r="C192" s="20" t="s">
        <v>122</v>
      </c>
      <c r="D192" s="20" t="s">
        <v>149</v>
      </c>
      <c r="E192" s="20" t="s">
        <v>204</v>
      </c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>
        <v>1.76</v>
      </c>
      <c r="W192" s="30">
        <v>1.76</v>
      </c>
      <c r="X192" s="30">
        <v>1.76</v>
      </c>
      <c r="Y192" s="30">
        <v>1.76</v>
      </c>
      <c r="Z192" s="30">
        <v>1.76</v>
      </c>
      <c r="AA192" s="30">
        <v>1.76</v>
      </c>
      <c r="AB192" s="30">
        <v>1.76</v>
      </c>
      <c r="AC192" s="30">
        <v>1.76</v>
      </c>
      <c r="AD192" s="30">
        <v>1.76</v>
      </c>
      <c r="AE192" s="30">
        <v>1.76</v>
      </c>
      <c r="AF192" s="30">
        <v>1.76</v>
      </c>
      <c r="AG192" s="30">
        <v>1.76</v>
      </c>
      <c r="AH192" s="30">
        <v>1.76</v>
      </c>
      <c r="AI192" s="30">
        <v>1.76</v>
      </c>
      <c r="AJ192" s="30">
        <v>1.76</v>
      </c>
      <c r="AK192" s="30">
        <v>1.76</v>
      </c>
    </row>
    <row r="193" spans="2:37" x14ac:dyDescent="0.3">
      <c r="B193" s="20" t="s">
        <v>5</v>
      </c>
      <c r="C193" s="20" t="s">
        <v>122</v>
      </c>
      <c r="D193" s="20" t="s">
        <v>149</v>
      </c>
      <c r="E193" s="20" t="s">
        <v>204</v>
      </c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>
        <v>1.5100000000000002</v>
      </c>
      <c r="W193" s="30">
        <v>1.5100000000000002</v>
      </c>
      <c r="X193" s="30">
        <v>1.5100000000000002</v>
      </c>
      <c r="Y193" s="30">
        <v>1.5100000000000002</v>
      </c>
      <c r="Z193" s="30">
        <v>1.5100000000000002</v>
      </c>
      <c r="AA193" s="30">
        <v>1.5100000000000002</v>
      </c>
      <c r="AB193" s="30">
        <v>1.5100000000000002</v>
      </c>
      <c r="AC193" s="30">
        <v>1.5100000000000002</v>
      </c>
      <c r="AD193" s="30">
        <v>1.5100000000000002</v>
      </c>
      <c r="AE193" s="30">
        <v>1.5100000000000002</v>
      </c>
      <c r="AF193" s="30">
        <v>1.5100000000000002</v>
      </c>
      <c r="AG193" s="30">
        <v>1.5100000000000002</v>
      </c>
      <c r="AH193" s="30">
        <v>1.5100000000000002</v>
      </c>
      <c r="AI193" s="30">
        <v>1.5100000000000002</v>
      </c>
      <c r="AJ193" s="30">
        <v>1.5100000000000002</v>
      </c>
      <c r="AK193" s="30">
        <v>1.5100000000000002</v>
      </c>
    </row>
    <row r="194" spans="2:37" x14ac:dyDescent="0.3">
      <c r="B194" s="20" t="s">
        <v>6</v>
      </c>
      <c r="C194" s="20" t="s">
        <v>122</v>
      </c>
      <c r="D194" s="20" t="s">
        <v>149</v>
      </c>
      <c r="E194" s="20" t="s">
        <v>204</v>
      </c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>
        <v>9.4600000000000009</v>
      </c>
      <c r="W194" s="30">
        <v>9.4600000000000009</v>
      </c>
      <c r="X194" s="30">
        <v>9.4600000000000009</v>
      </c>
      <c r="Y194" s="30">
        <v>9.4600000000000009</v>
      </c>
      <c r="Z194" s="30">
        <v>9.4600000000000009</v>
      </c>
      <c r="AA194" s="30">
        <v>9.4600000000000009</v>
      </c>
      <c r="AB194" s="30">
        <v>9.4600000000000009</v>
      </c>
      <c r="AC194" s="30">
        <v>9.4600000000000009</v>
      </c>
      <c r="AD194" s="30">
        <v>9.4600000000000009</v>
      </c>
      <c r="AE194" s="30">
        <v>9.4600000000000009</v>
      </c>
      <c r="AF194" s="30">
        <v>9.4600000000000009</v>
      </c>
      <c r="AG194" s="30">
        <v>9.4600000000000009</v>
      </c>
      <c r="AH194" s="30">
        <v>9.4600000000000009</v>
      </c>
      <c r="AI194" s="30">
        <v>9.4600000000000009</v>
      </c>
      <c r="AJ194" s="30">
        <v>9.4600000000000009</v>
      </c>
      <c r="AK194" s="30">
        <v>9.4600000000000009</v>
      </c>
    </row>
    <row r="195" spans="2:37" x14ac:dyDescent="0.3">
      <c r="B195" s="20" t="s">
        <v>7</v>
      </c>
      <c r="C195" s="20" t="s">
        <v>122</v>
      </c>
      <c r="D195" s="20" t="s">
        <v>149</v>
      </c>
      <c r="E195" s="20" t="s">
        <v>204</v>
      </c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>
        <v>9.0299999999999994</v>
      </c>
      <c r="W195" s="30">
        <v>9.0299999999999994</v>
      </c>
      <c r="X195" s="30">
        <v>9.0299999999999994</v>
      </c>
      <c r="Y195" s="30">
        <v>9.0299999999999994</v>
      </c>
      <c r="Z195" s="30">
        <v>9.0299999999999994</v>
      </c>
      <c r="AA195" s="30">
        <v>9.0299999999999994</v>
      </c>
      <c r="AB195" s="30">
        <v>9.0299999999999994</v>
      </c>
      <c r="AC195" s="30">
        <v>9.0299999999999994</v>
      </c>
      <c r="AD195" s="30">
        <v>9.0299999999999994</v>
      </c>
      <c r="AE195" s="30">
        <v>9.0299999999999994</v>
      </c>
      <c r="AF195" s="30">
        <v>9.0299999999999994</v>
      </c>
      <c r="AG195" s="30">
        <v>9.0299999999999994</v>
      </c>
      <c r="AH195" s="30">
        <v>9.0299999999999994</v>
      </c>
      <c r="AI195" s="30">
        <v>9.0299999999999994</v>
      </c>
      <c r="AJ195" s="30">
        <v>9.0299999999999994</v>
      </c>
      <c r="AK195" s="30">
        <v>9.0299999999999994</v>
      </c>
    </row>
    <row r="196" spans="2:37" x14ac:dyDescent="0.3">
      <c r="B196" s="20" t="s">
        <v>8</v>
      </c>
      <c r="C196" s="20" t="s">
        <v>122</v>
      </c>
      <c r="D196" s="20" t="s">
        <v>149</v>
      </c>
      <c r="E196" s="20" t="s">
        <v>204</v>
      </c>
      <c r="F196" s="26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>
        <v>21.1</v>
      </c>
      <c r="W196" s="30">
        <v>21.1</v>
      </c>
      <c r="X196" s="30">
        <v>21.1</v>
      </c>
      <c r="Y196" s="30">
        <v>21.1</v>
      </c>
      <c r="Z196" s="30">
        <v>21.1</v>
      </c>
      <c r="AA196" s="30">
        <v>21.1</v>
      </c>
      <c r="AB196" s="30">
        <v>21.1</v>
      </c>
      <c r="AC196" s="30">
        <v>21.1</v>
      </c>
      <c r="AD196" s="30">
        <v>21.1</v>
      </c>
      <c r="AE196" s="30">
        <v>21.1</v>
      </c>
      <c r="AF196" s="30">
        <v>21.1</v>
      </c>
      <c r="AG196" s="30">
        <v>21.1</v>
      </c>
      <c r="AH196" s="30">
        <v>21.1</v>
      </c>
      <c r="AI196" s="30">
        <v>21.1</v>
      </c>
      <c r="AJ196" s="30">
        <v>21.1</v>
      </c>
      <c r="AK196" s="30">
        <v>21.1</v>
      </c>
    </row>
    <row r="197" spans="2:37" x14ac:dyDescent="0.3">
      <c r="B197" s="20" t="s">
        <v>9</v>
      </c>
      <c r="C197" s="20" t="s">
        <v>122</v>
      </c>
      <c r="D197" s="20" t="s">
        <v>149</v>
      </c>
      <c r="E197" s="20" t="s">
        <v>204</v>
      </c>
      <c r="F197" s="26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>
        <v>14.2</v>
      </c>
      <c r="W197" s="30">
        <v>14.2</v>
      </c>
      <c r="X197" s="30">
        <v>14.2</v>
      </c>
      <c r="Y197" s="30">
        <v>14.2</v>
      </c>
      <c r="Z197" s="30">
        <v>14.2</v>
      </c>
      <c r="AA197" s="30">
        <v>14.2</v>
      </c>
      <c r="AB197" s="30">
        <v>14.2</v>
      </c>
      <c r="AC197" s="30">
        <v>14.2</v>
      </c>
      <c r="AD197" s="30">
        <v>14.2</v>
      </c>
      <c r="AE197" s="30">
        <v>14.2</v>
      </c>
      <c r="AF197" s="30">
        <v>14.2</v>
      </c>
      <c r="AG197" s="30">
        <v>14.2</v>
      </c>
      <c r="AH197" s="30">
        <v>14.2</v>
      </c>
      <c r="AI197" s="30">
        <v>14.2</v>
      </c>
      <c r="AJ197" s="30">
        <v>14.2</v>
      </c>
      <c r="AK197" s="30">
        <v>14.2</v>
      </c>
    </row>
    <row r="198" spans="2:37" x14ac:dyDescent="0.3">
      <c r="B198" s="20" t="s">
        <v>10</v>
      </c>
      <c r="C198" s="20" t="s">
        <v>122</v>
      </c>
      <c r="D198" s="20" t="s">
        <v>149</v>
      </c>
      <c r="E198" s="20" t="s">
        <v>204</v>
      </c>
      <c r="F198" s="26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>
        <v>1.2</v>
      </c>
      <c r="W198" s="30">
        <v>1.2</v>
      </c>
      <c r="X198" s="30">
        <v>1.2</v>
      </c>
      <c r="Y198" s="30">
        <v>1.2</v>
      </c>
      <c r="Z198" s="30">
        <v>1.2</v>
      </c>
      <c r="AA198" s="30">
        <v>1.2</v>
      </c>
      <c r="AB198" s="30">
        <v>1.2</v>
      </c>
      <c r="AC198" s="30">
        <v>1.2</v>
      </c>
      <c r="AD198" s="30">
        <v>1.2</v>
      </c>
      <c r="AE198" s="30">
        <v>1.2</v>
      </c>
      <c r="AF198" s="30">
        <v>1.2</v>
      </c>
      <c r="AG198" s="30">
        <v>1.2</v>
      </c>
      <c r="AH198" s="30">
        <v>1.2</v>
      </c>
      <c r="AI198" s="30">
        <v>1.2</v>
      </c>
      <c r="AJ198" s="30">
        <v>1.2</v>
      </c>
      <c r="AK198" s="30">
        <v>1.2</v>
      </c>
    </row>
    <row r="199" spans="2:37" x14ac:dyDescent="0.3">
      <c r="B199" s="20" t="s">
        <v>11</v>
      </c>
      <c r="C199" s="20" t="s">
        <v>122</v>
      </c>
      <c r="D199" s="20" t="s">
        <v>149</v>
      </c>
      <c r="E199" s="20" t="s">
        <v>204</v>
      </c>
      <c r="F199" s="26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>
        <v>180.99999999999997</v>
      </c>
      <c r="W199" s="30">
        <v>180.99999999999997</v>
      </c>
      <c r="X199" s="30">
        <v>180.99999999999997</v>
      </c>
      <c r="Y199" s="30">
        <v>180.99999999999997</v>
      </c>
      <c r="Z199" s="30">
        <v>180.99999999999997</v>
      </c>
      <c r="AA199" s="30">
        <v>180.99999999999997</v>
      </c>
      <c r="AB199" s="30">
        <v>180.99999999999997</v>
      </c>
      <c r="AC199" s="30">
        <v>180.99999999999997</v>
      </c>
      <c r="AD199" s="30">
        <v>180.99999999999997</v>
      </c>
      <c r="AE199" s="30">
        <v>180.99999999999997</v>
      </c>
      <c r="AF199" s="30">
        <v>180.99999999999997</v>
      </c>
      <c r="AG199" s="30">
        <v>180.99999999999997</v>
      </c>
      <c r="AH199" s="30">
        <v>180.99999999999997</v>
      </c>
      <c r="AI199" s="30">
        <v>180.99999999999997</v>
      </c>
      <c r="AJ199" s="30">
        <v>180.99999999999997</v>
      </c>
      <c r="AK199" s="30">
        <v>180.99999999999997</v>
      </c>
    </row>
    <row r="200" spans="2:37" x14ac:dyDescent="0.3">
      <c r="B200" s="20" t="s">
        <v>113</v>
      </c>
      <c r="C200" s="20" t="s">
        <v>124</v>
      </c>
      <c r="D200" s="20" t="s">
        <v>149</v>
      </c>
      <c r="E200" s="20" t="s">
        <v>204</v>
      </c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>
        <v>3.5</v>
      </c>
      <c r="W200" s="30">
        <v>3.5</v>
      </c>
      <c r="X200" s="30">
        <v>3.5</v>
      </c>
      <c r="Y200" s="30">
        <v>3.5</v>
      </c>
      <c r="Z200" s="30">
        <v>3.5</v>
      </c>
      <c r="AA200" s="30">
        <v>3.5</v>
      </c>
      <c r="AB200" s="30">
        <v>3.5</v>
      </c>
      <c r="AC200" s="30">
        <v>3.5</v>
      </c>
      <c r="AD200" s="30">
        <v>3.5</v>
      </c>
      <c r="AE200" s="30">
        <v>3.5</v>
      </c>
      <c r="AF200" s="30">
        <v>3.5</v>
      </c>
      <c r="AG200" s="30">
        <v>3.5</v>
      </c>
      <c r="AH200" s="30">
        <v>3.5</v>
      </c>
      <c r="AI200" s="30">
        <v>3.5</v>
      </c>
      <c r="AJ200" s="30">
        <v>3.5</v>
      </c>
      <c r="AK200" s="30">
        <v>3.5</v>
      </c>
    </row>
    <row r="201" spans="2:37" x14ac:dyDescent="0.3">
      <c r="B201" s="20" t="s">
        <v>38</v>
      </c>
      <c r="C201" s="20" t="s">
        <v>123</v>
      </c>
      <c r="D201" s="20" t="s">
        <v>149</v>
      </c>
      <c r="E201" s="20" t="s">
        <v>204</v>
      </c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>
        <v>50</v>
      </c>
      <c r="W201" s="30">
        <v>50</v>
      </c>
      <c r="X201" s="30">
        <v>50</v>
      </c>
      <c r="Y201" s="30">
        <v>50</v>
      </c>
      <c r="Z201" s="30">
        <v>50</v>
      </c>
      <c r="AA201" s="30">
        <v>50</v>
      </c>
      <c r="AB201" s="30">
        <v>50</v>
      </c>
      <c r="AC201" s="30">
        <v>50</v>
      </c>
      <c r="AD201" s="30">
        <v>50</v>
      </c>
      <c r="AE201" s="30">
        <v>50</v>
      </c>
      <c r="AF201" s="30">
        <v>50</v>
      </c>
      <c r="AG201" s="30">
        <v>50</v>
      </c>
      <c r="AH201" s="30">
        <v>50</v>
      </c>
      <c r="AI201" s="30">
        <v>50</v>
      </c>
      <c r="AJ201" s="30">
        <v>50</v>
      </c>
      <c r="AK201" s="30">
        <v>50</v>
      </c>
    </row>
    <row r="202" spans="2:37" x14ac:dyDescent="0.3">
      <c r="B202" s="20" t="s">
        <v>12</v>
      </c>
      <c r="C202" s="20" t="s">
        <v>122</v>
      </c>
      <c r="D202" s="20" t="s">
        <v>149</v>
      </c>
      <c r="E202" s="20" t="s">
        <v>204</v>
      </c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>
        <v>1.1200000000000001</v>
      </c>
      <c r="W202" s="30">
        <v>1.1200000000000001</v>
      </c>
      <c r="X202" s="30">
        <v>1.1200000000000001</v>
      </c>
      <c r="Y202" s="30">
        <v>1.1200000000000001</v>
      </c>
      <c r="Z202" s="30">
        <v>1.1200000000000001</v>
      </c>
      <c r="AA202" s="30">
        <v>1.1200000000000001</v>
      </c>
      <c r="AB202" s="30">
        <v>1.1200000000000001</v>
      </c>
      <c r="AC202" s="30">
        <v>1.1200000000000001</v>
      </c>
      <c r="AD202" s="30">
        <v>1.1200000000000001</v>
      </c>
      <c r="AE202" s="30">
        <v>1.1200000000000001</v>
      </c>
      <c r="AF202" s="30">
        <v>1.1200000000000001</v>
      </c>
      <c r="AG202" s="30">
        <v>1.1200000000000001</v>
      </c>
      <c r="AH202" s="30">
        <v>1.1200000000000001</v>
      </c>
      <c r="AI202" s="30">
        <v>1.1200000000000001</v>
      </c>
      <c r="AJ202" s="30">
        <v>1.1200000000000001</v>
      </c>
      <c r="AK202" s="30">
        <v>1.1200000000000001</v>
      </c>
    </row>
    <row r="203" spans="2:37" x14ac:dyDescent="0.3">
      <c r="B203" s="20" t="s">
        <v>13</v>
      </c>
      <c r="C203" s="20" t="s">
        <v>122</v>
      </c>
      <c r="D203" s="20" t="s">
        <v>149</v>
      </c>
      <c r="E203" s="20" t="s">
        <v>204</v>
      </c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>
        <v>4.2999999999999997E-2</v>
      </c>
      <c r="W203" s="30">
        <v>4.2999999999999997E-2</v>
      </c>
      <c r="X203" s="30">
        <v>4.2999999999999997E-2</v>
      </c>
      <c r="Y203" s="30">
        <v>4.2999999999999997E-2</v>
      </c>
      <c r="Z203" s="30">
        <v>4.2999999999999997E-2</v>
      </c>
      <c r="AA203" s="30">
        <v>4.2999999999999997E-2</v>
      </c>
      <c r="AB203" s="30">
        <v>4.2999999999999997E-2</v>
      </c>
      <c r="AC203" s="30">
        <v>4.2999999999999997E-2</v>
      </c>
      <c r="AD203" s="30">
        <v>4.2999999999999997E-2</v>
      </c>
      <c r="AE203" s="30">
        <v>4.2999999999999997E-2</v>
      </c>
      <c r="AF203" s="30">
        <v>4.2999999999999997E-2</v>
      </c>
      <c r="AG203" s="30">
        <v>4.2999999999999997E-2</v>
      </c>
      <c r="AH203" s="30">
        <v>4.2999999999999997E-2</v>
      </c>
      <c r="AI203" s="30">
        <v>4.2999999999999997E-2</v>
      </c>
      <c r="AJ203" s="30">
        <v>4.2999999999999997E-2</v>
      </c>
      <c r="AK203" s="30">
        <v>4.2999999999999997E-2</v>
      </c>
    </row>
    <row r="204" spans="2:37" x14ac:dyDescent="0.3">
      <c r="B204" s="20" t="s">
        <v>14</v>
      </c>
      <c r="C204" s="20" t="s">
        <v>122</v>
      </c>
      <c r="D204" s="20" t="s">
        <v>149</v>
      </c>
      <c r="E204" s="20" t="s">
        <v>204</v>
      </c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>
        <v>1.55E-2</v>
      </c>
      <c r="W204" s="30">
        <v>1.55E-2</v>
      </c>
      <c r="X204" s="30">
        <v>1.55E-2</v>
      </c>
      <c r="Y204" s="30">
        <v>1.55E-2</v>
      </c>
      <c r="Z204" s="30">
        <v>1.55E-2</v>
      </c>
      <c r="AA204" s="30">
        <v>1.55E-2</v>
      </c>
      <c r="AB204" s="30">
        <v>1.55E-2</v>
      </c>
      <c r="AC204" s="30">
        <v>1.55E-2</v>
      </c>
      <c r="AD204" s="30">
        <v>1.55E-2</v>
      </c>
      <c r="AE204" s="30">
        <v>1.55E-2</v>
      </c>
      <c r="AF204" s="30">
        <v>1.55E-2</v>
      </c>
      <c r="AG204" s="30">
        <v>1.55E-2</v>
      </c>
      <c r="AH204" s="30">
        <v>1.55E-2</v>
      </c>
      <c r="AI204" s="30">
        <v>1.55E-2</v>
      </c>
      <c r="AJ204" s="30">
        <v>1.55E-2</v>
      </c>
      <c r="AK204" s="30">
        <v>1.55E-2</v>
      </c>
    </row>
    <row r="205" spans="2:37" x14ac:dyDescent="0.3">
      <c r="B205" s="20" t="s">
        <v>15</v>
      </c>
      <c r="C205" s="20" t="s">
        <v>122</v>
      </c>
      <c r="D205" s="20" t="s">
        <v>149</v>
      </c>
      <c r="E205" s="20" t="s">
        <v>204</v>
      </c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>
        <v>3.7400000000000003E-2</v>
      </c>
      <c r="W205" s="30">
        <v>3.7400000000000003E-2</v>
      </c>
      <c r="X205" s="30">
        <v>3.7400000000000003E-2</v>
      </c>
      <c r="Y205" s="30">
        <v>3.7400000000000003E-2</v>
      </c>
      <c r="Z205" s="30">
        <v>3.7400000000000003E-2</v>
      </c>
      <c r="AA205" s="30">
        <v>3.7400000000000003E-2</v>
      </c>
      <c r="AB205" s="30">
        <v>3.7400000000000003E-2</v>
      </c>
      <c r="AC205" s="30">
        <v>3.7400000000000003E-2</v>
      </c>
      <c r="AD205" s="30">
        <v>3.7400000000000003E-2</v>
      </c>
      <c r="AE205" s="30">
        <v>3.7400000000000003E-2</v>
      </c>
      <c r="AF205" s="30">
        <v>3.7400000000000003E-2</v>
      </c>
      <c r="AG205" s="30">
        <v>3.7400000000000003E-2</v>
      </c>
      <c r="AH205" s="30">
        <v>3.7400000000000003E-2</v>
      </c>
      <c r="AI205" s="30">
        <v>3.7400000000000003E-2</v>
      </c>
      <c r="AJ205" s="30">
        <v>3.7400000000000003E-2</v>
      </c>
      <c r="AK205" s="30">
        <v>3.7400000000000003E-2</v>
      </c>
    </row>
    <row r="206" spans="2:37" x14ac:dyDescent="0.3">
      <c r="B206" s="20" t="s">
        <v>16</v>
      </c>
      <c r="C206" s="20" t="s">
        <v>122</v>
      </c>
      <c r="D206" s="20" t="s">
        <v>149</v>
      </c>
      <c r="E206" s="20" t="s">
        <v>204</v>
      </c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>
        <f t="shared" ref="V206:W206" si="7">SUM(V202:V205)</f>
        <v>1.2159000000000002</v>
      </c>
      <c r="W206" s="30">
        <f t="shared" si="7"/>
        <v>1.2159000000000002</v>
      </c>
      <c r="X206" s="30">
        <f t="shared" ref="X206:AK206" si="8">SUM(X202:X205)</f>
        <v>1.2159000000000002</v>
      </c>
      <c r="Y206" s="30">
        <f t="shared" si="8"/>
        <v>1.2159000000000002</v>
      </c>
      <c r="Z206" s="30">
        <f t="shared" si="8"/>
        <v>1.2159000000000002</v>
      </c>
      <c r="AA206" s="30">
        <f t="shared" si="8"/>
        <v>1.2159000000000002</v>
      </c>
      <c r="AB206" s="30">
        <f t="shared" si="8"/>
        <v>1.2159000000000002</v>
      </c>
      <c r="AC206" s="30">
        <f t="shared" si="8"/>
        <v>1.2159000000000002</v>
      </c>
      <c r="AD206" s="30">
        <f t="shared" si="8"/>
        <v>1.2159000000000002</v>
      </c>
      <c r="AE206" s="30">
        <f t="shared" si="8"/>
        <v>1.2159000000000002</v>
      </c>
      <c r="AF206" s="30">
        <f t="shared" si="8"/>
        <v>1.2159000000000002</v>
      </c>
      <c r="AG206" s="30">
        <f t="shared" si="8"/>
        <v>1.2159000000000002</v>
      </c>
      <c r="AH206" s="30">
        <f t="shared" si="8"/>
        <v>1.2159000000000002</v>
      </c>
      <c r="AI206" s="30">
        <f t="shared" si="8"/>
        <v>1.2159000000000002</v>
      </c>
      <c r="AJ206" s="30">
        <f t="shared" si="8"/>
        <v>1.2159000000000002</v>
      </c>
      <c r="AK206" s="30">
        <f t="shared" si="8"/>
        <v>1.2159000000000002</v>
      </c>
    </row>
    <row r="207" spans="2:37" x14ac:dyDescent="0.3">
      <c r="B207" s="20" t="s">
        <v>17</v>
      </c>
      <c r="C207" s="20" t="s">
        <v>124</v>
      </c>
      <c r="D207" s="20" t="s">
        <v>149</v>
      </c>
      <c r="E207" s="20" t="s">
        <v>204</v>
      </c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>
        <v>5</v>
      </c>
      <c r="W207" s="30">
        <v>5</v>
      </c>
      <c r="X207" s="30">
        <v>5</v>
      </c>
      <c r="Y207" s="30">
        <v>5</v>
      </c>
      <c r="Z207" s="30">
        <v>5</v>
      </c>
      <c r="AA207" s="30">
        <v>5</v>
      </c>
      <c r="AB207" s="30">
        <v>5</v>
      </c>
      <c r="AC207" s="30">
        <v>5</v>
      </c>
      <c r="AD207" s="30">
        <v>5</v>
      </c>
      <c r="AE207" s="30">
        <v>5</v>
      </c>
      <c r="AF207" s="30">
        <v>5</v>
      </c>
      <c r="AG207" s="30">
        <v>5</v>
      </c>
      <c r="AH207" s="30">
        <v>5</v>
      </c>
      <c r="AI207" s="30">
        <v>5</v>
      </c>
      <c r="AJ207" s="30">
        <v>5</v>
      </c>
      <c r="AK207" s="30">
        <v>5</v>
      </c>
    </row>
  </sheetData>
  <phoneticPr fontId="2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396E3-C095-4CBD-9087-B9A1B5989B4A}">
  <sheetPr>
    <tabColor rgb="FF92D050"/>
  </sheetPr>
  <dimension ref="B1:AK111"/>
  <sheetViews>
    <sheetView topLeftCell="A61" zoomScale="75" zoomScaleNormal="75" workbookViewId="0">
      <selection activeCell="AJ6" sqref="AJ6"/>
    </sheetView>
  </sheetViews>
  <sheetFormatPr defaultColWidth="9.109375" defaultRowHeight="14.4" x14ac:dyDescent="0.3"/>
  <cols>
    <col min="1" max="1" width="9.109375" style="20"/>
    <col min="2" max="2" width="17.6640625" style="20" bestFit="1" customWidth="1"/>
    <col min="3" max="3" width="7.33203125" style="20" customWidth="1"/>
    <col min="4" max="4" width="17.88671875" style="20" customWidth="1"/>
    <col min="5" max="5" width="18.5546875" style="20" customWidth="1"/>
    <col min="6" max="23" width="9.33203125" style="33" bestFit="1" customWidth="1"/>
    <col min="24" max="24" width="8.6640625" style="33" bestFit="1" customWidth="1"/>
    <col min="25" max="25" width="8.109375" style="33" bestFit="1" customWidth="1"/>
    <col min="26" max="26" width="7.5546875" style="33" bestFit="1" customWidth="1"/>
    <col min="27" max="27" width="8.6640625" style="33" bestFit="1" customWidth="1"/>
    <col min="28" max="33" width="7.5546875" style="33" bestFit="1" customWidth="1"/>
    <col min="34" max="36" width="7.109375" style="33" customWidth="1"/>
    <col min="37" max="16384" width="9.109375" style="20"/>
  </cols>
  <sheetData>
    <row r="1" spans="2:37" x14ac:dyDescent="0.3">
      <c r="B1" s="27" t="s">
        <v>168</v>
      </c>
    </row>
    <row r="2" spans="2:37" s="16" customFormat="1" x14ac:dyDescent="0.3">
      <c r="B2" s="16" t="s">
        <v>29</v>
      </c>
      <c r="C2" s="16" t="s">
        <v>31</v>
      </c>
      <c r="D2" s="16" t="s">
        <v>32</v>
      </c>
      <c r="E2" s="20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</row>
    <row r="3" spans="2:37" s="16" customFormat="1" x14ac:dyDescent="0.3">
      <c r="B3" s="16" t="s">
        <v>18</v>
      </c>
      <c r="C3" s="16" t="s">
        <v>135</v>
      </c>
      <c r="D3" s="16" t="s">
        <v>136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</row>
    <row r="4" spans="2:37" s="16" customFormat="1" x14ac:dyDescent="0.3"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</row>
    <row r="5" spans="2:37" s="16" customFormat="1" x14ac:dyDescent="0.3">
      <c r="B5" s="16" t="s">
        <v>30</v>
      </c>
      <c r="C5" s="16" t="s">
        <v>22</v>
      </c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</row>
    <row r="6" spans="2:37" s="16" customFormat="1" x14ac:dyDescent="0.3">
      <c r="B6" s="16" t="s">
        <v>21</v>
      </c>
      <c r="C6" s="16" t="s">
        <v>23</v>
      </c>
      <c r="D6" s="16" t="s">
        <v>28</v>
      </c>
      <c r="E6" s="16" t="s">
        <v>178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</row>
    <row r="7" spans="2:37" ht="15.6" x14ac:dyDescent="0.35">
      <c r="B7" s="20" t="s">
        <v>150</v>
      </c>
      <c r="C7" s="20" t="s">
        <v>33</v>
      </c>
      <c r="D7" s="20" t="s">
        <v>149</v>
      </c>
      <c r="E7" s="20" t="s">
        <v>196</v>
      </c>
      <c r="F7" s="39">
        <v>173</v>
      </c>
      <c r="G7" s="39">
        <v>173</v>
      </c>
      <c r="H7" s="39">
        <v>173</v>
      </c>
      <c r="I7" s="39">
        <v>173</v>
      </c>
      <c r="J7" s="39">
        <v>173</v>
      </c>
      <c r="K7" s="39">
        <v>173</v>
      </c>
      <c r="L7" s="39">
        <v>173</v>
      </c>
      <c r="M7" s="39">
        <v>173</v>
      </c>
      <c r="N7" s="39">
        <v>173</v>
      </c>
      <c r="O7" s="39">
        <v>173</v>
      </c>
      <c r="P7" s="39">
        <v>173</v>
      </c>
      <c r="Q7" s="39">
        <v>173</v>
      </c>
      <c r="R7" s="39">
        <v>173</v>
      </c>
      <c r="S7" s="39">
        <v>173</v>
      </c>
      <c r="T7" s="39">
        <v>173</v>
      </c>
      <c r="U7" s="39">
        <v>173</v>
      </c>
      <c r="V7" s="39">
        <v>173</v>
      </c>
      <c r="W7" s="39">
        <v>173</v>
      </c>
      <c r="X7" s="39">
        <v>173</v>
      </c>
      <c r="Y7" s="39">
        <v>173</v>
      </c>
      <c r="Z7" s="39">
        <v>173</v>
      </c>
      <c r="AA7" s="39">
        <v>173</v>
      </c>
      <c r="AB7" s="39">
        <v>173</v>
      </c>
      <c r="AC7" s="39">
        <v>173</v>
      </c>
      <c r="AD7" s="39">
        <v>173</v>
      </c>
      <c r="AE7" s="39">
        <v>173</v>
      </c>
      <c r="AF7" s="39">
        <v>173</v>
      </c>
      <c r="AG7" s="39">
        <v>173</v>
      </c>
      <c r="AH7" s="39">
        <v>173</v>
      </c>
      <c r="AI7" s="39">
        <v>173</v>
      </c>
      <c r="AJ7" s="39">
        <v>173</v>
      </c>
      <c r="AK7" s="39">
        <v>173</v>
      </c>
    </row>
    <row r="8" spans="2:37" ht="15.6" x14ac:dyDescent="0.35">
      <c r="B8" s="20" t="s">
        <v>151</v>
      </c>
      <c r="C8" s="20" t="s">
        <v>33</v>
      </c>
      <c r="D8" s="20" t="s">
        <v>149</v>
      </c>
      <c r="E8" s="20" t="s">
        <v>196</v>
      </c>
      <c r="F8" s="39">
        <v>720</v>
      </c>
      <c r="G8" s="39">
        <v>720</v>
      </c>
      <c r="H8" s="39">
        <v>720</v>
      </c>
      <c r="I8" s="39">
        <v>720</v>
      </c>
      <c r="J8" s="39">
        <v>720</v>
      </c>
      <c r="K8" s="39">
        <v>720</v>
      </c>
      <c r="L8" s="39">
        <v>720</v>
      </c>
      <c r="M8" s="39">
        <v>720</v>
      </c>
      <c r="N8" s="39">
        <v>720</v>
      </c>
      <c r="O8" s="39">
        <v>720</v>
      </c>
      <c r="P8" s="39">
        <v>720</v>
      </c>
      <c r="Q8" s="39">
        <v>720</v>
      </c>
      <c r="R8" s="39">
        <v>720</v>
      </c>
      <c r="S8" s="39">
        <v>720</v>
      </c>
      <c r="T8" s="39">
        <v>720</v>
      </c>
      <c r="U8" s="39">
        <v>720</v>
      </c>
      <c r="V8" s="39">
        <v>720</v>
      </c>
      <c r="W8" s="39">
        <v>720</v>
      </c>
      <c r="X8" s="39">
        <v>720</v>
      </c>
      <c r="Y8" s="39">
        <v>720</v>
      </c>
      <c r="Z8" s="39">
        <v>720</v>
      </c>
      <c r="AA8" s="39">
        <v>720</v>
      </c>
      <c r="AB8" s="39">
        <v>720</v>
      </c>
      <c r="AC8" s="39">
        <v>720</v>
      </c>
      <c r="AD8" s="39">
        <v>720</v>
      </c>
      <c r="AE8" s="39">
        <v>720</v>
      </c>
      <c r="AF8" s="39">
        <v>720</v>
      </c>
      <c r="AG8" s="39">
        <v>720</v>
      </c>
      <c r="AH8" s="39">
        <v>720</v>
      </c>
      <c r="AI8" s="39">
        <v>720</v>
      </c>
      <c r="AJ8" s="39">
        <v>720</v>
      </c>
      <c r="AK8" s="39">
        <v>720</v>
      </c>
    </row>
    <row r="9" spans="2:37" x14ac:dyDescent="0.3">
      <c r="B9" s="20" t="s">
        <v>1</v>
      </c>
      <c r="C9" s="20" t="s">
        <v>33</v>
      </c>
      <c r="D9" s="20" t="s">
        <v>149</v>
      </c>
      <c r="E9" s="20" t="s">
        <v>196</v>
      </c>
      <c r="F9" s="39">
        <v>88.8</v>
      </c>
      <c r="G9" s="39">
        <v>88.8</v>
      </c>
      <c r="H9" s="39">
        <v>88.8</v>
      </c>
      <c r="I9" s="39">
        <v>88.8</v>
      </c>
      <c r="J9" s="39">
        <v>88.8</v>
      </c>
      <c r="K9" s="39">
        <v>88.8</v>
      </c>
      <c r="L9" s="39">
        <v>88.8</v>
      </c>
      <c r="M9" s="39">
        <v>88.8</v>
      </c>
      <c r="N9" s="39">
        <v>88.8</v>
      </c>
      <c r="O9" s="39">
        <v>88.8</v>
      </c>
      <c r="P9" s="39">
        <v>88.8</v>
      </c>
      <c r="Q9" s="39">
        <v>88.8</v>
      </c>
      <c r="R9" s="39">
        <v>88.8</v>
      </c>
      <c r="S9" s="39">
        <v>88.8</v>
      </c>
      <c r="T9" s="39">
        <v>88.8</v>
      </c>
      <c r="U9" s="39">
        <v>88.8</v>
      </c>
      <c r="V9" s="39">
        <v>88.8</v>
      </c>
      <c r="W9" s="39">
        <v>88.8</v>
      </c>
      <c r="X9" s="39">
        <v>88.8</v>
      </c>
      <c r="Y9" s="39">
        <v>88.8</v>
      </c>
      <c r="Z9" s="39">
        <v>88.8</v>
      </c>
      <c r="AA9" s="39">
        <v>88.8</v>
      </c>
      <c r="AB9" s="39">
        <v>88.8</v>
      </c>
      <c r="AC9" s="39">
        <v>88.8</v>
      </c>
      <c r="AD9" s="39">
        <v>88.8</v>
      </c>
      <c r="AE9" s="39">
        <v>88.8</v>
      </c>
      <c r="AF9" s="39">
        <v>88.8</v>
      </c>
      <c r="AG9" s="39">
        <v>88.8</v>
      </c>
      <c r="AH9" s="39">
        <v>88.8</v>
      </c>
      <c r="AI9" s="39">
        <v>88.8</v>
      </c>
      <c r="AJ9" s="39">
        <v>88.8</v>
      </c>
      <c r="AK9" s="39">
        <v>88.8</v>
      </c>
    </row>
    <row r="10" spans="2:37" x14ac:dyDescent="0.3">
      <c r="B10" s="20" t="s">
        <v>0</v>
      </c>
      <c r="C10" s="20" t="s">
        <v>33</v>
      </c>
      <c r="D10" s="20" t="s">
        <v>149</v>
      </c>
      <c r="E10" s="20" t="s">
        <v>196</v>
      </c>
      <c r="F10" s="39">
        <v>931</v>
      </c>
      <c r="G10" s="39">
        <v>931</v>
      </c>
      <c r="H10" s="39">
        <v>931</v>
      </c>
      <c r="I10" s="39">
        <v>931</v>
      </c>
      <c r="J10" s="39">
        <v>931</v>
      </c>
      <c r="K10" s="39">
        <v>931</v>
      </c>
      <c r="L10" s="39">
        <v>931</v>
      </c>
      <c r="M10" s="39">
        <v>931</v>
      </c>
      <c r="N10" s="39">
        <v>931</v>
      </c>
      <c r="O10" s="39">
        <v>931</v>
      </c>
      <c r="P10" s="39">
        <v>931</v>
      </c>
      <c r="Q10" s="39">
        <v>931</v>
      </c>
      <c r="R10" s="39">
        <v>931</v>
      </c>
      <c r="S10" s="39">
        <v>931</v>
      </c>
      <c r="T10" s="39">
        <v>931</v>
      </c>
      <c r="U10" s="39">
        <v>931</v>
      </c>
      <c r="V10" s="39">
        <v>931</v>
      </c>
      <c r="W10" s="39">
        <v>931</v>
      </c>
      <c r="X10" s="39">
        <v>931</v>
      </c>
      <c r="Y10" s="39">
        <v>931</v>
      </c>
      <c r="Z10" s="39">
        <v>931</v>
      </c>
      <c r="AA10" s="39">
        <v>931</v>
      </c>
      <c r="AB10" s="39">
        <v>931</v>
      </c>
      <c r="AC10" s="39">
        <v>931</v>
      </c>
      <c r="AD10" s="39">
        <v>931</v>
      </c>
      <c r="AE10" s="39">
        <v>931</v>
      </c>
      <c r="AF10" s="39">
        <v>931</v>
      </c>
      <c r="AG10" s="39">
        <v>931</v>
      </c>
      <c r="AH10" s="39">
        <v>931</v>
      </c>
      <c r="AI10" s="39">
        <v>931</v>
      </c>
      <c r="AJ10" s="39">
        <v>931</v>
      </c>
      <c r="AK10" s="39">
        <v>931</v>
      </c>
    </row>
    <row r="11" spans="2:37" ht="15.6" x14ac:dyDescent="0.35">
      <c r="B11" s="20" t="s">
        <v>152</v>
      </c>
      <c r="F11" s="33" t="s">
        <v>34</v>
      </c>
      <c r="G11" s="33" t="s">
        <v>34</v>
      </c>
      <c r="H11" s="33" t="s">
        <v>34</v>
      </c>
      <c r="I11" s="33" t="s">
        <v>34</v>
      </c>
      <c r="J11" s="33" t="s">
        <v>34</v>
      </c>
      <c r="K11" s="33" t="s">
        <v>34</v>
      </c>
      <c r="L11" s="33" t="s">
        <v>34</v>
      </c>
      <c r="M11" s="33" t="s">
        <v>34</v>
      </c>
      <c r="N11" s="33" t="s">
        <v>34</v>
      </c>
      <c r="O11" s="33" t="s">
        <v>34</v>
      </c>
      <c r="P11" s="33" t="s">
        <v>34</v>
      </c>
      <c r="Q11" s="33" t="s">
        <v>34</v>
      </c>
      <c r="R11" s="33" t="s">
        <v>34</v>
      </c>
      <c r="S11" s="33" t="s">
        <v>34</v>
      </c>
      <c r="T11" s="33" t="s">
        <v>34</v>
      </c>
      <c r="U11" s="33" t="s">
        <v>34</v>
      </c>
      <c r="V11" s="33" t="s">
        <v>34</v>
      </c>
      <c r="W11" s="33" t="s">
        <v>34</v>
      </c>
      <c r="X11" s="33" t="s">
        <v>34</v>
      </c>
      <c r="Y11" s="33" t="s">
        <v>34</v>
      </c>
      <c r="Z11" s="33" t="s">
        <v>34</v>
      </c>
      <c r="AA11" s="33" t="s">
        <v>34</v>
      </c>
      <c r="AB11" s="33" t="s">
        <v>34</v>
      </c>
      <c r="AC11" s="33" t="s">
        <v>34</v>
      </c>
      <c r="AD11" s="33" t="s">
        <v>34</v>
      </c>
      <c r="AE11" s="33" t="s">
        <v>34</v>
      </c>
      <c r="AF11" s="33" t="s">
        <v>34</v>
      </c>
      <c r="AG11" s="33" t="s">
        <v>34</v>
      </c>
      <c r="AH11" s="33" t="s">
        <v>34</v>
      </c>
      <c r="AI11" s="33" t="s">
        <v>34</v>
      </c>
      <c r="AJ11" s="33" t="s">
        <v>34</v>
      </c>
      <c r="AK11" s="33" t="s">
        <v>34</v>
      </c>
    </row>
    <row r="12" spans="2:37" x14ac:dyDescent="0.3">
      <c r="B12" s="20" t="s">
        <v>2</v>
      </c>
      <c r="C12" s="20" t="s">
        <v>33</v>
      </c>
      <c r="D12" s="20" t="s">
        <v>149</v>
      </c>
      <c r="E12" s="20" t="s">
        <v>196</v>
      </c>
      <c r="F12" s="39">
        <v>124</v>
      </c>
      <c r="G12" s="39">
        <v>124</v>
      </c>
      <c r="H12" s="39">
        <v>124</v>
      </c>
      <c r="I12" s="39">
        <v>124</v>
      </c>
      <c r="J12" s="39">
        <v>124</v>
      </c>
      <c r="K12" s="39">
        <v>124</v>
      </c>
      <c r="L12" s="39">
        <v>124</v>
      </c>
      <c r="M12" s="39">
        <v>124</v>
      </c>
      <c r="N12" s="39">
        <v>124</v>
      </c>
      <c r="O12" s="39">
        <v>124</v>
      </c>
      <c r="P12" s="39">
        <v>124</v>
      </c>
      <c r="Q12" s="39">
        <v>124</v>
      </c>
      <c r="R12" s="39">
        <v>124</v>
      </c>
      <c r="S12" s="39">
        <v>124</v>
      </c>
      <c r="T12" s="39">
        <v>124</v>
      </c>
      <c r="U12" s="39">
        <v>124</v>
      </c>
      <c r="V12" s="39">
        <v>124</v>
      </c>
      <c r="W12" s="39">
        <v>124</v>
      </c>
      <c r="X12" s="39">
        <v>124</v>
      </c>
      <c r="Y12" s="39">
        <v>124</v>
      </c>
      <c r="Z12" s="39">
        <v>124</v>
      </c>
      <c r="AA12" s="39">
        <v>124</v>
      </c>
      <c r="AB12" s="39">
        <v>124</v>
      </c>
      <c r="AC12" s="39">
        <v>124</v>
      </c>
      <c r="AD12" s="39">
        <v>124</v>
      </c>
      <c r="AE12" s="39">
        <v>124</v>
      </c>
      <c r="AF12" s="39">
        <v>124</v>
      </c>
      <c r="AG12" s="39">
        <v>124</v>
      </c>
      <c r="AH12" s="39">
        <v>124</v>
      </c>
      <c r="AI12" s="39">
        <v>124</v>
      </c>
      <c r="AJ12" s="39">
        <v>124</v>
      </c>
      <c r="AK12" s="39">
        <v>124</v>
      </c>
    </row>
    <row r="13" spans="2:37" ht="15.6" x14ac:dyDescent="0.35">
      <c r="B13" s="20" t="s">
        <v>153</v>
      </c>
      <c r="C13" s="20" t="s">
        <v>33</v>
      </c>
      <c r="D13" s="20" t="s">
        <v>149</v>
      </c>
      <c r="E13" s="20" t="s">
        <v>196</v>
      </c>
      <c r="F13" s="39">
        <v>117</v>
      </c>
      <c r="G13" s="39">
        <v>117</v>
      </c>
      <c r="H13" s="39">
        <v>117</v>
      </c>
      <c r="I13" s="39">
        <v>117</v>
      </c>
      <c r="J13" s="39">
        <v>117</v>
      </c>
      <c r="K13" s="39">
        <v>117</v>
      </c>
      <c r="L13" s="39">
        <v>117</v>
      </c>
      <c r="M13" s="39">
        <v>117</v>
      </c>
      <c r="N13" s="39">
        <v>117</v>
      </c>
      <c r="O13" s="39">
        <v>117</v>
      </c>
      <c r="P13" s="39">
        <v>117</v>
      </c>
      <c r="Q13" s="39">
        <v>117</v>
      </c>
      <c r="R13" s="39">
        <v>117</v>
      </c>
      <c r="S13" s="39">
        <v>117</v>
      </c>
      <c r="T13" s="39">
        <v>117</v>
      </c>
      <c r="U13" s="39">
        <v>117</v>
      </c>
      <c r="V13" s="39">
        <v>117</v>
      </c>
      <c r="W13" s="39">
        <v>117</v>
      </c>
      <c r="X13" s="39">
        <v>117</v>
      </c>
      <c r="Y13" s="39">
        <v>117</v>
      </c>
      <c r="Z13" s="39">
        <v>117</v>
      </c>
      <c r="AA13" s="39">
        <v>117</v>
      </c>
      <c r="AB13" s="39">
        <v>117</v>
      </c>
      <c r="AC13" s="39">
        <v>117</v>
      </c>
      <c r="AD13" s="39">
        <v>117</v>
      </c>
      <c r="AE13" s="39">
        <v>117</v>
      </c>
      <c r="AF13" s="39">
        <v>117</v>
      </c>
      <c r="AG13" s="39">
        <v>117</v>
      </c>
      <c r="AH13" s="39">
        <v>117</v>
      </c>
      <c r="AI13" s="39">
        <v>117</v>
      </c>
      <c r="AJ13" s="39">
        <v>117</v>
      </c>
      <c r="AK13" s="39">
        <v>117</v>
      </c>
    </row>
    <row r="14" spans="2:37" ht="15.6" x14ac:dyDescent="0.35">
      <c r="B14" s="20" t="s">
        <v>154</v>
      </c>
      <c r="C14" s="20" t="s">
        <v>33</v>
      </c>
      <c r="D14" s="20" t="s">
        <v>149</v>
      </c>
      <c r="E14" s="20" t="s">
        <v>196</v>
      </c>
      <c r="F14" s="39">
        <v>108</v>
      </c>
      <c r="G14" s="39">
        <v>108</v>
      </c>
      <c r="H14" s="39">
        <v>108</v>
      </c>
      <c r="I14" s="39">
        <v>108</v>
      </c>
      <c r="J14" s="39">
        <v>108</v>
      </c>
      <c r="K14" s="39">
        <v>108</v>
      </c>
      <c r="L14" s="39">
        <v>108</v>
      </c>
      <c r="M14" s="39">
        <v>108</v>
      </c>
      <c r="N14" s="39">
        <v>108</v>
      </c>
      <c r="O14" s="39">
        <v>108</v>
      </c>
      <c r="P14" s="39">
        <v>108</v>
      </c>
      <c r="Q14" s="39">
        <v>108</v>
      </c>
      <c r="R14" s="39">
        <v>108</v>
      </c>
      <c r="S14" s="39">
        <v>108</v>
      </c>
      <c r="T14" s="39">
        <v>108</v>
      </c>
      <c r="U14" s="39">
        <v>108</v>
      </c>
      <c r="V14" s="39">
        <v>108</v>
      </c>
      <c r="W14" s="39">
        <v>108</v>
      </c>
      <c r="X14" s="39">
        <v>108</v>
      </c>
      <c r="Y14" s="39">
        <v>108</v>
      </c>
      <c r="Z14" s="39">
        <v>108</v>
      </c>
      <c r="AA14" s="39">
        <v>108</v>
      </c>
      <c r="AB14" s="39">
        <v>108</v>
      </c>
      <c r="AC14" s="39">
        <v>108</v>
      </c>
      <c r="AD14" s="39">
        <v>108</v>
      </c>
      <c r="AE14" s="39">
        <v>108</v>
      </c>
      <c r="AF14" s="39">
        <v>108</v>
      </c>
      <c r="AG14" s="39">
        <v>108</v>
      </c>
      <c r="AH14" s="39">
        <v>108</v>
      </c>
      <c r="AI14" s="39">
        <v>108</v>
      </c>
      <c r="AJ14" s="39">
        <v>108</v>
      </c>
      <c r="AK14" s="39">
        <v>108</v>
      </c>
    </row>
    <row r="15" spans="2:37" ht="15.6" x14ac:dyDescent="0.35">
      <c r="B15" s="20" t="s">
        <v>116</v>
      </c>
      <c r="C15" s="20" t="s">
        <v>155</v>
      </c>
      <c r="D15" s="20" t="s">
        <v>149</v>
      </c>
      <c r="E15" s="20" t="s">
        <v>196</v>
      </c>
      <c r="F15" s="35">
        <v>6.4000000000000001E-2</v>
      </c>
      <c r="G15" s="35">
        <v>6.4000000000000001E-2</v>
      </c>
      <c r="H15" s="35">
        <v>6.4000000000000001E-2</v>
      </c>
      <c r="I15" s="35">
        <v>6.4000000000000001E-2</v>
      </c>
      <c r="J15" s="35">
        <v>6.4000000000000001E-2</v>
      </c>
      <c r="K15" s="35">
        <v>6.4000000000000001E-2</v>
      </c>
      <c r="L15" s="35">
        <v>6.4000000000000001E-2</v>
      </c>
      <c r="M15" s="35">
        <v>6.4000000000000001E-2</v>
      </c>
      <c r="N15" s="35">
        <v>6.4000000000000001E-2</v>
      </c>
      <c r="O15" s="35">
        <v>6.4000000000000001E-2</v>
      </c>
      <c r="P15" s="35">
        <v>6.4000000000000001E-2</v>
      </c>
      <c r="Q15" s="35">
        <v>6.4000000000000001E-2</v>
      </c>
      <c r="R15" s="35">
        <v>6.4000000000000001E-2</v>
      </c>
      <c r="S15" s="35">
        <v>6.4000000000000001E-2</v>
      </c>
      <c r="T15" s="35">
        <v>6.4000000000000001E-2</v>
      </c>
      <c r="U15" s="35">
        <v>6.4000000000000001E-2</v>
      </c>
      <c r="V15" s="35">
        <v>6.4000000000000001E-2</v>
      </c>
      <c r="W15" s="35">
        <v>6.4000000000000001E-2</v>
      </c>
      <c r="X15" s="35">
        <v>6.4000000000000001E-2</v>
      </c>
      <c r="Y15" s="35">
        <v>6.4000000000000001E-2</v>
      </c>
      <c r="Z15" s="35">
        <v>6.4000000000000001E-2</v>
      </c>
      <c r="AA15" s="35">
        <v>6.4000000000000001E-2</v>
      </c>
      <c r="AB15" s="35">
        <v>6.4000000000000001E-2</v>
      </c>
      <c r="AC15" s="35">
        <v>6.4000000000000001E-2</v>
      </c>
      <c r="AD15" s="35">
        <v>6.4000000000000001E-2</v>
      </c>
      <c r="AE15" s="35">
        <v>6.4000000000000001E-2</v>
      </c>
      <c r="AF15" s="35">
        <v>6.4000000000000001E-2</v>
      </c>
      <c r="AG15" s="35">
        <v>6.4000000000000001E-2</v>
      </c>
      <c r="AH15" s="35">
        <v>6.4000000000000001E-2</v>
      </c>
      <c r="AI15" s="35">
        <v>6.4000000000000001E-2</v>
      </c>
      <c r="AJ15" s="35">
        <v>6.4000000000000001E-2</v>
      </c>
      <c r="AK15" s="35">
        <v>6.4000000000000001E-2</v>
      </c>
    </row>
    <row r="16" spans="2:37" x14ac:dyDescent="0.3">
      <c r="AK16" s="33"/>
    </row>
    <row r="17" spans="2:37" s="16" customFormat="1" x14ac:dyDescent="0.3">
      <c r="B17" s="16" t="s">
        <v>30</v>
      </c>
      <c r="C17" s="16" t="s">
        <v>43</v>
      </c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</row>
    <row r="18" spans="2:37" s="16" customFormat="1" x14ac:dyDescent="0.3">
      <c r="B18" s="16" t="s">
        <v>21</v>
      </c>
      <c r="C18" s="16" t="s">
        <v>23</v>
      </c>
      <c r="D18" s="16" t="s">
        <v>28</v>
      </c>
      <c r="E18" s="16" t="s">
        <v>178</v>
      </c>
      <c r="F18" s="34">
        <v>1990</v>
      </c>
      <c r="G18" s="34">
        <v>1991</v>
      </c>
      <c r="H18" s="34">
        <v>1992</v>
      </c>
      <c r="I18" s="34">
        <v>1993</v>
      </c>
      <c r="J18" s="34">
        <v>1994</v>
      </c>
      <c r="K18" s="34">
        <v>1995</v>
      </c>
      <c r="L18" s="34">
        <v>1996</v>
      </c>
      <c r="M18" s="34">
        <v>1997</v>
      </c>
      <c r="N18" s="34">
        <v>1998</v>
      </c>
      <c r="O18" s="34">
        <v>1999</v>
      </c>
      <c r="P18" s="34">
        <v>2000</v>
      </c>
      <c r="Q18" s="34">
        <v>2001</v>
      </c>
      <c r="R18" s="34">
        <v>2002</v>
      </c>
      <c r="S18" s="34">
        <v>2003</v>
      </c>
      <c r="T18" s="34">
        <v>2004</v>
      </c>
      <c r="U18" s="34">
        <v>2005</v>
      </c>
      <c r="V18" s="34">
        <v>2006</v>
      </c>
      <c r="W18" s="34">
        <v>2007</v>
      </c>
      <c r="X18" s="34">
        <v>2008</v>
      </c>
      <c r="Y18" s="34">
        <v>2009</v>
      </c>
      <c r="Z18" s="34">
        <v>2010</v>
      </c>
      <c r="AA18" s="34">
        <v>2011</v>
      </c>
      <c r="AB18" s="34">
        <v>2012</v>
      </c>
      <c r="AC18" s="34">
        <v>2013</v>
      </c>
      <c r="AD18" s="34">
        <v>2014</v>
      </c>
      <c r="AE18" s="34">
        <v>2015</v>
      </c>
      <c r="AF18" s="34">
        <v>2016</v>
      </c>
      <c r="AG18" s="34">
        <v>2017</v>
      </c>
      <c r="AH18" s="34">
        <v>2018</v>
      </c>
      <c r="AI18" s="34">
        <v>2019</v>
      </c>
      <c r="AJ18" s="34">
        <v>2020</v>
      </c>
      <c r="AK18" s="34">
        <v>2021</v>
      </c>
    </row>
    <row r="19" spans="2:37" ht="15.6" x14ac:dyDescent="0.35">
      <c r="B19" s="20" t="s">
        <v>150</v>
      </c>
      <c r="C19" s="20" t="s">
        <v>33</v>
      </c>
      <c r="D19" s="20" t="s">
        <v>120</v>
      </c>
      <c r="E19" s="20" t="s">
        <v>182</v>
      </c>
      <c r="F19" s="39">
        <v>100</v>
      </c>
      <c r="G19" s="39">
        <v>100</v>
      </c>
      <c r="H19" s="39">
        <v>100</v>
      </c>
      <c r="I19" s="39">
        <v>100</v>
      </c>
      <c r="J19" s="39">
        <v>100</v>
      </c>
      <c r="K19" s="39">
        <v>100</v>
      </c>
      <c r="L19" s="39">
        <v>100</v>
      </c>
      <c r="M19" s="39">
        <v>100</v>
      </c>
      <c r="N19" s="39">
        <v>100</v>
      </c>
      <c r="O19" s="39">
        <v>100</v>
      </c>
      <c r="P19" s="39">
        <v>100</v>
      </c>
      <c r="Q19" s="39">
        <v>100</v>
      </c>
      <c r="R19" s="39">
        <v>100</v>
      </c>
      <c r="S19" s="39">
        <v>100</v>
      </c>
      <c r="T19" s="39">
        <v>100</v>
      </c>
      <c r="U19" s="39">
        <v>100</v>
      </c>
      <c r="V19" s="39">
        <v>100</v>
      </c>
      <c r="W19" s="39">
        <v>100</v>
      </c>
      <c r="X19" s="39">
        <v>100</v>
      </c>
      <c r="Y19" s="39">
        <v>100</v>
      </c>
      <c r="Z19" s="39">
        <v>100</v>
      </c>
      <c r="AA19" s="39">
        <v>100</v>
      </c>
      <c r="AB19" s="39">
        <v>100</v>
      </c>
      <c r="AC19" s="39">
        <v>100</v>
      </c>
      <c r="AD19" s="39">
        <v>100</v>
      </c>
      <c r="AE19" s="39">
        <v>100</v>
      </c>
      <c r="AF19" s="39">
        <v>100</v>
      </c>
      <c r="AG19" s="39">
        <v>100</v>
      </c>
      <c r="AH19" s="39">
        <v>100</v>
      </c>
      <c r="AI19" s="39">
        <v>100</v>
      </c>
      <c r="AJ19" s="39">
        <v>100</v>
      </c>
      <c r="AK19" s="39">
        <v>100</v>
      </c>
    </row>
    <row r="20" spans="2:37" ht="15.6" x14ac:dyDescent="0.35">
      <c r="B20" s="20" t="s">
        <v>151</v>
      </c>
      <c r="C20" s="20" t="s">
        <v>33</v>
      </c>
      <c r="D20" s="20" t="s">
        <v>61</v>
      </c>
      <c r="F20" s="39">
        <v>138.38999999999999</v>
      </c>
      <c r="G20" s="39">
        <v>138.38999999999999</v>
      </c>
      <c r="H20" s="39">
        <v>138.38999999999999</v>
      </c>
      <c r="I20" s="39">
        <v>138.38999999999999</v>
      </c>
      <c r="J20" s="39">
        <v>138.38999999999999</v>
      </c>
      <c r="K20" s="39">
        <v>92.26</v>
      </c>
      <c r="L20" s="39">
        <v>92.26</v>
      </c>
      <c r="M20" s="39">
        <v>92.26</v>
      </c>
      <c r="N20" s="39">
        <v>92.26</v>
      </c>
      <c r="O20" s="39">
        <v>73.900000000000006</v>
      </c>
      <c r="P20" s="39">
        <v>73.900000000000006</v>
      </c>
      <c r="Q20" s="39">
        <v>73.900000000000006</v>
      </c>
      <c r="R20" s="39">
        <v>63</v>
      </c>
      <c r="S20" s="39">
        <v>63</v>
      </c>
      <c r="T20" s="39">
        <v>63</v>
      </c>
      <c r="U20" s="39">
        <v>63</v>
      </c>
      <c r="V20" s="39">
        <v>63</v>
      </c>
      <c r="W20" s="39">
        <v>60</v>
      </c>
      <c r="X20" s="39">
        <v>28.14</v>
      </c>
      <c r="Y20" s="39">
        <v>37.74</v>
      </c>
      <c r="Z20" s="39">
        <v>35.700000000000003</v>
      </c>
      <c r="AA20" s="39">
        <v>33.110136227199263</v>
      </c>
      <c r="AB20" s="39">
        <v>36.11175248210575</v>
      </c>
      <c r="AC20" s="39">
        <v>32.232740706534287</v>
      </c>
      <c r="AD20" s="39">
        <v>15.885476795197414</v>
      </c>
      <c r="AE20" s="39">
        <v>11.683214038328328</v>
      </c>
      <c r="AF20" s="39">
        <v>9.0048487647194637</v>
      </c>
      <c r="AG20" s="39">
        <v>29.231124451627796</v>
      </c>
      <c r="AH20" s="39">
        <v>31.632417455552993</v>
      </c>
      <c r="AI20" s="39">
        <v>28.815516047102285</v>
      </c>
      <c r="AJ20" s="39">
        <v>28.815516047102285</v>
      </c>
      <c r="AK20" s="39">
        <v>28.815516047102285</v>
      </c>
    </row>
    <row r="21" spans="2:37" x14ac:dyDescent="0.3">
      <c r="B21" s="20" t="s">
        <v>1</v>
      </c>
      <c r="C21" s="20" t="s">
        <v>33</v>
      </c>
      <c r="D21" s="20" t="s">
        <v>120</v>
      </c>
      <c r="E21" s="20" t="s">
        <v>182</v>
      </c>
      <c r="F21" s="39">
        <v>10</v>
      </c>
      <c r="G21" s="39">
        <v>10</v>
      </c>
      <c r="H21" s="39">
        <v>10</v>
      </c>
      <c r="I21" s="39">
        <v>10</v>
      </c>
      <c r="J21" s="39">
        <v>10</v>
      </c>
      <c r="K21" s="39">
        <v>10</v>
      </c>
      <c r="L21" s="39">
        <v>10</v>
      </c>
      <c r="M21" s="39">
        <v>10</v>
      </c>
      <c r="N21" s="39">
        <v>10</v>
      </c>
      <c r="O21" s="39">
        <v>10</v>
      </c>
      <c r="P21" s="39">
        <v>10</v>
      </c>
      <c r="Q21" s="39">
        <v>10</v>
      </c>
      <c r="R21" s="39">
        <v>10</v>
      </c>
      <c r="S21" s="39">
        <v>10</v>
      </c>
      <c r="T21" s="39">
        <v>10</v>
      </c>
      <c r="U21" s="39">
        <v>10</v>
      </c>
      <c r="V21" s="39">
        <v>10</v>
      </c>
      <c r="W21" s="39">
        <v>10</v>
      </c>
      <c r="X21" s="39">
        <v>10</v>
      </c>
      <c r="Y21" s="39">
        <v>10</v>
      </c>
      <c r="Z21" s="39">
        <v>10</v>
      </c>
      <c r="AA21" s="39">
        <v>10</v>
      </c>
      <c r="AB21" s="39">
        <v>10</v>
      </c>
      <c r="AC21" s="39">
        <v>10</v>
      </c>
      <c r="AD21" s="39">
        <v>10</v>
      </c>
      <c r="AE21" s="39">
        <v>10</v>
      </c>
      <c r="AF21" s="39">
        <v>10</v>
      </c>
      <c r="AG21" s="39">
        <v>10</v>
      </c>
      <c r="AH21" s="39">
        <v>10</v>
      </c>
      <c r="AI21" s="39">
        <v>10</v>
      </c>
      <c r="AJ21" s="39">
        <v>10</v>
      </c>
      <c r="AK21" s="39">
        <v>10</v>
      </c>
    </row>
    <row r="22" spans="2:37" x14ac:dyDescent="0.3">
      <c r="B22" s="20" t="s">
        <v>0</v>
      </c>
      <c r="C22" s="20" t="s">
        <v>33</v>
      </c>
      <c r="D22" s="20" t="s">
        <v>120</v>
      </c>
      <c r="E22" s="20" t="s">
        <v>182</v>
      </c>
      <c r="F22" s="39">
        <v>40</v>
      </c>
      <c r="G22" s="39">
        <v>40</v>
      </c>
      <c r="H22" s="39">
        <v>40</v>
      </c>
      <c r="I22" s="39">
        <v>40</v>
      </c>
      <c r="J22" s="39">
        <v>40</v>
      </c>
      <c r="K22" s="39">
        <v>40</v>
      </c>
      <c r="L22" s="39">
        <v>40</v>
      </c>
      <c r="M22" s="39">
        <v>40</v>
      </c>
      <c r="N22" s="39">
        <v>40</v>
      </c>
      <c r="O22" s="39">
        <v>40</v>
      </c>
      <c r="P22" s="39">
        <v>40</v>
      </c>
      <c r="Q22" s="39">
        <v>40</v>
      </c>
      <c r="R22" s="39">
        <v>40</v>
      </c>
      <c r="S22" s="39">
        <v>40</v>
      </c>
      <c r="T22" s="39">
        <v>40</v>
      </c>
      <c r="U22" s="39">
        <v>40</v>
      </c>
      <c r="V22" s="39">
        <v>40</v>
      </c>
      <c r="W22" s="39">
        <v>40</v>
      </c>
      <c r="X22" s="39">
        <v>40</v>
      </c>
      <c r="Y22" s="39">
        <v>40</v>
      </c>
      <c r="Z22" s="39">
        <v>40</v>
      </c>
      <c r="AA22" s="39">
        <v>40</v>
      </c>
      <c r="AB22" s="39">
        <v>40</v>
      </c>
      <c r="AC22" s="39">
        <v>40</v>
      </c>
      <c r="AD22" s="39">
        <v>40</v>
      </c>
      <c r="AE22" s="39">
        <v>40</v>
      </c>
      <c r="AF22" s="39">
        <v>40</v>
      </c>
      <c r="AG22" s="39">
        <v>40</v>
      </c>
      <c r="AH22" s="39">
        <v>40</v>
      </c>
      <c r="AI22" s="39">
        <v>40</v>
      </c>
      <c r="AJ22" s="39">
        <v>40</v>
      </c>
      <c r="AK22" s="39">
        <v>40</v>
      </c>
    </row>
    <row r="23" spans="2:37" ht="15.6" x14ac:dyDescent="0.35">
      <c r="B23" s="20" t="s">
        <v>152</v>
      </c>
      <c r="F23" s="33" t="s">
        <v>34</v>
      </c>
      <c r="G23" s="33" t="s">
        <v>34</v>
      </c>
      <c r="H23" s="33" t="s">
        <v>34</v>
      </c>
      <c r="I23" s="33" t="s">
        <v>34</v>
      </c>
      <c r="J23" s="33" t="s">
        <v>34</v>
      </c>
      <c r="K23" s="33" t="s">
        <v>34</v>
      </c>
      <c r="L23" s="33" t="s">
        <v>34</v>
      </c>
      <c r="M23" s="33" t="s">
        <v>34</v>
      </c>
      <c r="N23" s="33" t="s">
        <v>34</v>
      </c>
      <c r="O23" s="33" t="s">
        <v>34</v>
      </c>
      <c r="P23" s="33" t="s">
        <v>34</v>
      </c>
      <c r="Q23" s="33" t="s">
        <v>34</v>
      </c>
      <c r="R23" s="33" t="s">
        <v>34</v>
      </c>
      <c r="S23" s="33" t="s">
        <v>34</v>
      </c>
      <c r="T23" s="33" t="s">
        <v>34</v>
      </c>
      <c r="U23" s="33" t="s">
        <v>34</v>
      </c>
      <c r="V23" s="33" t="s">
        <v>34</v>
      </c>
      <c r="W23" s="33" t="s">
        <v>34</v>
      </c>
      <c r="X23" s="33" t="s">
        <v>34</v>
      </c>
      <c r="Y23" s="33" t="s">
        <v>34</v>
      </c>
      <c r="Z23" s="33" t="s">
        <v>34</v>
      </c>
      <c r="AA23" s="33" t="s">
        <v>34</v>
      </c>
      <c r="AB23" s="33" t="s">
        <v>34</v>
      </c>
      <c r="AC23" s="33" t="s">
        <v>34</v>
      </c>
      <c r="AD23" s="33" t="s">
        <v>34</v>
      </c>
      <c r="AE23" s="33" t="s">
        <v>34</v>
      </c>
      <c r="AF23" s="33" t="s">
        <v>34</v>
      </c>
      <c r="AG23" s="33" t="s">
        <v>34</v>
      </c>
      <c r="AH23" s="33" t="s">
        <v>34</v>
      </c>
      <c r="AI23" s="33" t="s">
        <v>34</v>
      </c>
      <c r="AJ23" s="33" t="s">
        <v>34</v>
      </c>
      <c r="AK23" s="33" t="s">
        <v>34</v>
      </c>
    </row>
    <row r="24" spans="2:37" x14ac:dyDescent="0.3">
      <c r="B24" s="20" t="s">
        <v>2</v>
      </c>
      <c r="C24" s="20" t="s">
        <v>33</v>
      </c>
      <c r="D24" s="20" t="s">
        <v>120</v>
      </c>
      <c r="E24" s="20" t="s">
        <v>182</v>
      </c>
      <c r="F24" s="39">
        <v>27.5</v>
      </c>
      <c r="G24" s="39">
        <v>27.5</v>
      </c>
      <c r="H24" s="39">
        <v>27.5</v>
      </c>
      <c r="I24" s="39">
        <v>27.5</v>
      </c>
      <c r="J24" s="39">
        <v>27.5</v>
      </c>
      <c r="K24" s="39">
        <v>27.5</v>
      </c>
      <c r="L24" s="39">
        <v>27.5</v>
      </c>
      <c r="M24" s="39">
        <v>27.5</v>
      </c>
      <c r="N24" s="39">
        <v>27.5</v>
      </c>
      <c r="O24" s="39">
        <v>27.5</v>
      </c>
      <c r="P24" s="39">
        <v>27.5</v>
      </c>
      <c r="Q24" s="39">
        <v>27.5</v>
      </c>
      <c r="R24" s="39">
        <v>27.5</v>
      </c>
      <c r="S24" s="39">
        <v>27.5</v>
      </c>
      <c r="T24" s="39">
        <v>27.5</v>
      </c>
      <c r="U24" s="39">
        <v>27.5</v>
      </c>
      <c r="V24" s="39">
        <v>27.5</v>
      </c>
      <c r="W24" s="39">
        <v>27.5</v>
      </c>
      <c r="X24" s="39">
        <v>27.5</v>
      </c>
      <c r="Y24" s="39">
        <v>27.5</v>
      </c>
      <c r="Z24" s="39">
        <v>27.5</v>
      </c>
      <c r="AA24" s="39">
        <v>27.5</v>
      </c>
      <c r="AB24" s="39">
        <v>27.5</v>
      </c>
      <c r="AC24" s="39">
        <v>27.5</v>
      </c>
      <c r="AD24" s="39">
        <v>27.5</v>
      </c>
      <c r="AE24" s="39">
        <v>27.5</v>
      </c>
      <c r="AF24" s="39">
        <v>27.5</v>
      </c>
      <c r="AG24" s="39">
        <v>27.5</v>
      </c>
      <c r="AH24" s="39">
        <v>27.5</v>
      </c>
      <c r="AI24" s="39">
        <v>27.5</v>
      </c>
      <c r="AJ24" s="39">
        <v>27.5</v>
      </c>
      <c r="AK24" s="39">
        <v>27.5</v>
      </c>
    </row>
    <row r="25" spans="2:37" ht="15.6" x14ac:dyDescent="0.35">
      <c r="B25" s="20" t="s">
        <v>153</v>
      </c>
      <c r="C25" s="20" t="s">
        <v>33</v>
      </c>
      <c r="D25" s="20" t="s">
        <v>120</v>
      </c>
      <c r="E25" s="20" t="s">
        <v>182</v>
      </c>
      <c r="F25" s="39">
        <v>21.5</v>
      </c>
      <c r="G25" s="39">
        <v>21.5</v>
      </c>
      <c r="H25" s="39">
        <v>21.5</v>
      </c>
      <c r="I25" s="39">
        <v>21.5</v>
      </c>
      <c r="J25" s="39">
        <v>21.5</v>
      </c>
      <c r="K25" s="39">
        <v>21.5</v>
      </c>
      <c r="L25" s="39">
        <v>21.5</v>
      </c>
      <c r="M25" s="39">
        <v>21.5</v>
      </c>
      <c r="N25" s="39">
        <v>21.5</v>
      </c>
      <c r="O25" s="39">
        <v>21.5</v>
      </c>
      <c r="P25" s="39">
        <v>21.5</v>
      </c>
      <c r="Q25" s="39">
        <v>21.5</v>
      </c>
      <c r="R25" s="39">
        <v>21.5</v>
      </c>
      <c r="S25" s="39">
        <v>21.5</v>
      </c>
      <c r="T25" s="39">
        <v>21.5</v>
      </c>
      <c r="U25" s="39">
        <v>21.5</v>
      </c>
      <c r="V25" s="39">
        <v>21.5</v>
      </c>
      <c r="W25" s="39">
        <v>21.5</v>
      </c>
      <c r="X25" s="39">
        <v>21.5</v>
      </c>
      <c r="Y25" s="39">
        <v>21.5</v>
      </c>
      <c r="Z25" s="39">
        <v>21.5</v>
      </c>
      <c r="AA25" s="39">
        <v>21.5</v>
      </c>
      <c r="AB25" s="39">
        <v>21.5</v>
      </c>
      <c r="AC25" s="39">
        <v>21.5</v>
      </c>
      <c r="AD25" s="39">
        <v>21.5</v>
      </c>
      <c r="AE25" s="39">
        <v>21.5</v>
      </c>
      <c r="AF25" s="39">
        <v>21.5</v>
      </c>
      <c r="AG25" s="39">
        <v>21.5</v>
      </c>
      <c r="AH25" s="39">
        <v>21.5</v>
      </c>
      <c r="AI25" s="39">
        <v>21.5</v>
      </c>
      <c r="AJ25" s="39">
        <v>21.5</v>
      </c>
      <c r="AK25" s="39">
        <v>21.5</v>
      </c>
    </row>
    <row r="26" spans="2:37" ht="15.6" x14ac:dyDescent="0.35">
      <c r="B26" s="20" t="s">
        <v>154</v>
      </c>
      <c r="C26" s="20" t="s">
        <v>33</v>
      </c>
      <c r="D26" s="20" t="s">
        <v>120</v>
      </c>
      <c r="E26" s="20" t="s">
        <v>182</v>
      </c>
      <c r="F26" s="39">
        <v>16.5</v>
      </c>
      <c r="G26" s="39">
        <v>16.5</v>
      </c>
      <c r="H26" s="39">
        <v>16.5</v>
      </c>
      <c r="I26" s="39">
        <v>16.5</v>
      </c>
      <c r="J26" s="39">
        <v>16.5</v>
      </c>
      <c r="K26" s="39">
        <v>16.5</v>
      </c>
      <c r="L26" s="39">
        <v>16.5</v>
      </c>
      <c r="M26" s="39">
        <v>16.5</v>
      </c>
      <c r="N26" s="39">
        <v>16.5</v>
      </c>
      <c r="O26" s="39">
        <v>16.5</v>
      </c>
      <c r="P26" s="39">
        <v>16.5</v>
      </c>
      <c r="Q26" s="39">
        <v>16.5</v>
      </c>
      <c r="R26" s="39">
        <v>16.5</v>
      </c>
      <c r="S26" s="39">
        <v>16.5</v>
      </c>
      <c r="T26" s="39">
        <v>16.5</v>
      </c>
      <c r="U26" s="39">
        <v>16.5</v>
      </c>
      <c r="V26" s="39">
        <v>16.5</v>
      </c>
      <c r="W26" s="39">
        <v>16.5</v>
      </c>
      <c r="X26" s="39">
        <v>16.5</v>
      </c>
      <c r="Y26" s="39">
        <v>16.5</v>
      </c>
      <c r="Z26" s="39">
        <v>16.5</v>
      </c>
      <c r="AA26" s="39">
        <v>16.5</v>
      </c>
      <c r="AB26" s="39">
        <v>16.5</v>
      </c>
      <c r="AC26" s="39">
        <v>16.5</v>
      </c>
      <c r="AD26" s="39">
        <v>16.5</v>
      </c>
      <c r="AE26" s="39">
        <v>16.5</v>
      </c>
      <c r="AF26" s="39">
        <v>16.5</v>
      </c>
      <c r="AG26" s="39">
        <v>16.5</v>
      </c>
      <c r="AH26" s="39">
        <v>16.5</v>
      </c>
      <c r="AI26" s="39">
        <v>16.5</v>
      </c>
      <c r="AJ26" s="39">
        <v>16.5</v>
      </c>
      <c r="AK26" s="39">
        <v>16.5</v>
      </c>
    </row>
    <row r="27" spans="2:37" ht="15.6" x14ac:dyDescent="0.35">
      <c r="B27" s="20" t="s">
        <v>116</v>
      </c>
      <c r="C27" s="20" t="s">
        <v>155</v>
      </c>
      <c r="D27" s="22" t="s">
        <v>149</v>
      </c>
      <c r="E27" s="22" t="s">
        <v>182</v>
      </c>
      <c r="F27" s="35">
        <v>0.56000000000000005</v>
      </c>
      <c r="G27" s="35">
        <v>0.56000000000000005</v>
      </c>
      <c r="H27" s="35">
        <v>0.56000000000000005</v>
      </c>
      <c r="I27" s="35">
        <v>0.56000000000000005</v>
      </c>
      <c r="J27" s="35">
        <v>0.56000000000000005</v>
      </c>
      <c r="K27" s="35">
        <v>0.56000000000000005</v>
      </c>
      <c r="L27" s="35">
        <v>0.56000000000000005</v>
      </c>
      <c r="M27" s="35">
        <v>0.56000000000000005</v>
      </c>
      <c r="N27" s="35">
        <v>0.56000000000000005</v>
      </c>
      <c r="O27" s="35">
        <v>0.56000000000000005</v>
      </c>
      <c r="P27" s="35">
        <v>0.56000000000000005</v>
      </c>
      <c r="Q27" s="35">
        <v>0.56000000000000005</v>
      </c>
      <c r="R27" s="35">
        <v>0.56000000000000005</v>
      </c>
      <c r="S27" s="35">
        <v>0.56000000000000005</v>
      </c>
      <c r="T27" s="35">
        <v>0.56000000000000005</v>
      </c>
      <c r="U27" s="35">
        <v>0.56000000000000005</v>
      </c>
      <c r="V27" s="35">
        <v>0.56000000000000005</v>
      </c>
      <c r="W27" s="35">
        <v>0.56000000000000005</v>
      </c>
      <c r="X27" s="35">
        <v>0.56000000000000005</v>
      </c>
      <c r="Y27" s="35">
        <v>0.56000000000000005</v>
      </c>
      <c r="Z27" s="35">
        <v>0.56000000000000005</v>
      </c>
      <c r="AA27" s="35">
        <v>0.56000000000000005</v>
      </c>
      <c r="AB27" s="35">
        <v>0.56000000000000005</v>
      </c>
      <c r="AC27" s="35">
        <v>0.56000000000000005</v>
      </c>
      <c r="AD27" s="35">
        <v>0.56000000000000005</v>
      </c>
      <c r="AE27" s="35">
        <v>0.56000000000000005</v>
      </c>
      <c r="AF27" s="35">
        <v>0.56000000000000005</v>
      </c>
      <c r="AG27" s="35">
        <v>0.56000000000000005</v>
      </c>
      <c r="AH27" s="35">
        <v>0.56000000000000005</v>
      </c>
      <c r="AI27" s="35">
        <v>0.56000000000000005</v>
      </c>
      <c r="AJ27" s="35">
        <v>0.56000000000000005</v>
      </c>
      <c r="AK27" s="35">
        <v>0.56000000000000005</v>
      </c>
    </row>
    <row r="28" spans="2:37" x14ac:dyDescent="0.3">
      <c r="D28" s="22"/>
      <c r="E28" s="22"/>
      <c r="AK28" s="33"/>
    </row>
    <row r="29" spans="2:37" s="16" customFormat="1" x14ac:dyDescent="0.3">
      <c r="B29" s="16" t="s">
        <v>30</v>
      </c>
      <c r="C29" s="16" t="s">
        <v>58</v>
      </c>
      <c r="D29" s="25"/>
      <c r="E29" s="2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</row>
    <row r="30" spans="2:37" s="16" customFormat="1" x14ac:dyDescent="0.3">
      <c r="B30" s="16" t="s">
        <v>21</v>
      </c>
      <c r="C30" s="16" t="s">
        <v>23</v>
      </c>
      <c r="D30" s="25" t="s">
        <v>28</v>
      </c>
      <c r="E30" s="25" t="s">
        <v>178</v>
      </c>
      <c r="F30" s="34">
        <v>1990</v>
      </c>
      <c r="G30" s="34">
        <v>1991</v>
      </c>
      <c r="H30" s="34">
        <v>1992</v>
      </c>
      <c r="I30" s="34">
        <v>1993</v>
      </c>
      <c r="J30" s="34">
        <v>1994</v>
      </c>
      <c r="K30" s="34">
        <v>1995</v>
      </c>
      <c r="L30" s="34">
        <v>1996</v>
      </c>
      <c r="M30" s="34">
        <v>1997</v>
      </c>
      <c r="N30" s="34">
        <v>1998</v>
      </c>
      <c r="O30" s="34">
        <v>1999</v>
      </c>
      <c r="P30" s="34">
        <v>2000</v>
      </c>
      <c r="Q30" s="34">
        <v>2001</v>
      </c>
      <c r="R30" s="34">
        <v>2002</v>
      </c>
      <c r="S30" s="34">
        <v>2003</v>
      </c>
      <c r="T30" s="34">
        <v>2004</v>
      </c>
      <c r="U30" s="34">
        <v>2005</v>
      </c>
      <c r="V30" s="34">
        <v>2006</v>
      </c>
      <c r="W30" s="34">
        <v>2007</v>
      </c>
      <c r="X30" s="34">
        <v>2008</v>
      </c>
      <c r="Y30" s="34">
        <v>2009</v>
      </c>
      <c r="Z30" s="34">
        <v>2010</v>
      </c>
      <c r="AA30" s="34">
        <v>2011</v>
      </c>
      <c r="AB30" s="34">
        <v>2012</v>
      </c>
      <c r="AC30" s="34">
        <v>2013</v>
      </c>
      <c r="AD30" s="34">
        <v>2014</v>
      </c>
      <c r="AE30" s="34">
        <v>2015</v>
      </c>
      <c r="AF30" s="34">
        <v>2016</v>
      </c>
      <c r="AG30" s="34">
        <v>2017</v>
      </c>
      <c r="AH30" s="34">
        <v>2018</v>
      </c>
      <c r="AI30" s="34">
        <v>2019</v>
      </c>
      <c r="AJ30" s="34">
        <v>2020</v>
      </c>
      <c r="AK30" s="34">
        <v>2021</v>
      </c>
    </row>
    <row r="31" spans="2:37" ht="15.6" x14ac:dyDescent="0.35">
      <c r="B31" s="20" t="s">
        <v>150</v>
      </c>
      <c r="C31" s="20" t="s">
        <v>33</v>
      </c>
      <c r="D31" s="22" t="s">
        <v>120</v>
      </c>
      <c r="E31" s="22" t="s">
        <v>182</v>
      </c>
      <c r="F31" s="39">
        <v>100</v>
      </c>
      <c r="G31" s="39">
        <v>100</v>
      </c>
      <c r="H31" s="39">
        <v>100</v>
      </c>
      <c r="I31" s="39">
        <v>100</v>
      </c>
      <c r="J31" s="39">
        <v>100</v>
      </c>
      <c r="K31" s="39">
        <v>100</v>
      </c>
      <c r="L31" s="39">
        <v>100</v>
      </c>
      <c r="M31" s="39">
        <v>100</v>
      </c>
      <c r="N31" s="39">
        <v>100</v>
      </c>
      <c r="O31" s="39">
        <v>100</v>
      </c>
      <c r="P31" s="39">
        <v>100</v>
      </c>
      <c r="Q31" s="39">
        <v>100</v>
      </c>
      <c r="R31" s="39">
        <v>100</v>
      </c>
      <c r="S31" s="39">
        <v>100</v>
      </c>
      <c r="T31" s="39">
        <v>100</v>
      </c>
      <c r="U31" s="39">
        <v>100</v>
      </c>
      <c r="V31" s="39">
        <v>100</v>
      </c>
      <c r="W31" s="39">
        <v>100</v>
      </c>
      <c r="X31" s="39">
        <v>100</v>
      </c>
      <c r="Y31" s="39">
        <v>100</v>
      </c>
      <c r="Z31" s="39">
        <v>100</v>
      </c>
      <c r="AA31" s="39">
        <v>100</v>
      </c>
      <c r="AB31" s="39">
        <v>100</v>
      </c>
      <c r="AC31" s="39">
        <v>100</v>
      </c>
      <c r="AD31" s="39">
        <v>100</v>
      </c>
      <c r="AE31" s="39">
        <v>100</v>
      </c>
      <c r="AF31" s="39">
        <v>100</v>
      </c>
      <c r="AG31" s="39">
        <v>100</v>
      </c>
      <c r="AH31" s="39">
        <v>100</v>
      </c>
      <c r="AI31" s="39">
        <v>100</v>
      </c>
      <c r="AJ31" s="39">
        <v>100</v>
      </c>
      <c r="AK31" s="39">
        <v>100</v>
      </c>
    </row>
    <row r="32" spans="2:37" ht="15.6" x14ac:dyDescent="0.35">
      <c r="B32" s="20" t="s">
        <v>151</v>
      </c>
      <c r="C32" s="20" t="s">
        <v>33</v>
      </c>
      <c r="D32" s="22" t="s">
        <v>61</v>
      </c>
      <c r="E32" s="22"/>
      <c r="F32" s="39">
        <v>45.2</v>
      </c>
      <c r="G32" s="39">
        <v>45.2</v>
      </c>
      <c r="H32" s="39">
        <v>45.2</v>
      </c>
      <c r="I32" s="39">
        <v>45.2</v>
      </c>
      <c r="J32" s="39">
        <v>45.2</v>
      </c>
      <c r="K32" s="39">
        <v>45.2</v>
      </c>
      <c r="L32" s="39">
        <v>45.2</v>
      </c>
      <c r="M32" s="39">
        <v>45.2</v>
      </c>
      <c r="N32" s="39">
        <v>45.2</v>
      </c>
      <c r="O32" s="39">
        <v>33.9</v>
      </c>
      <c r="P32" s="39">
        <v>33.9</v>
      </c>
      <c r="Q32" s="39">
        <v>33.9</v>
      </c>
      <c r="R32" s="39">
        <v>33.9</v>
      </c>
      <c r="S32" s="39">
        <v>33.9</v>
      </c>
      <c r="T32" s="39">
        <v>33.9</v>
      </c>
      <c r="U32" s="39">
        <v>33.9</v>
      </c>
      <c r="V32" s="39">
        <v>33.9</v>
      </c>
      <c r="W32" s="39">
        <v>33.9</v>
      </c>
      <c r="X32" s="39">
        <v>13.56</v>
      </c>
      <c r="Y32" s="39">
        <v>12.66</v>
      </c>
      <c r="Z32" s="39">
        <v>12.941176470588236</v>
      </c>
      <c r="AA32" s="39">
        <v>17.013574660633484</v>
      </c>
      <c r="AB32" s="39">
        <v>9.6380090497737552</v>
      </c>
      <c r="AC32" s="39">
        <v>8.0090497737556561</v>
      </c>
      <c r="AD32" s="39">
        <v>8.9592760180995477</v>
      </c>
      <c r="AE32" s="39">
        <v>8.2805429864253384</v>
      </c>
      <c r="AF32" s="39">
        <v>21.53846153846154</v>
      </c>
      <c r="AG32" s="39">
        <v>21.53846153846154</v>
      </c>
      <c r="AH32" s="39">
        <v>7.9638009049773766</v>
      </c>
      <c r="AI32" s="39">
        <v>8.4615384615384617</v>
      </c>
      <c r="AJ32" s="39">
        <v>8.4615384615384617</v>
      </c>
      <c r="AK32" s="39">
        <v>8.4615384615384617</v>
      </c>
    </row>
    <row r="33" spans="2:37" x14ac:dyDescent="0.3">
      <c r="B33" s="20" t="s">
        <v>1</v>
      </c>
      <c r="C33" s="20" t="s">
        <v>33</v>
      </c>
      <c r="D33" s="22" t="s">
        <v>120</v>
      </c>
      <c r="E33" s="22" t="s">
        <v>182</v>
      </c>
      <c r="F33" s="39">
        <v>10</v>
      </c>
      <c r="G33" s="39">
        <v>10</v>
      </c>
      <c r="H33" s="39">
        <v>10</v>
      </c>
      <c r="I33" s="39">
        <v>10</v>
      </c>
      <c r="J33" s="39">
        <v>10</v>
      </c>
      <c r="K33" s="39">
        <v>10</v>
      </c>
      <c r="L33" s="39">
        <v>10</v>
      </c>
      <c r="M33" s="39">
        <v>10</v>
      </c>
      <c r="N33" s="39">
        <v>10</v>
      </c>
      <c r="O33" s="39">
        <v>10</v>
      </c>
      <c r="P33" s="39">
        <v>10</v>
      </c>
      <c r="Q33" s="39">
        <v>10</v>
      </c>
      <c r="R33" s="39">
        <v>10</v>
      </c>
      <c r="S33" s="39">
        <v>10</v>
      </c>
      <c r="T33" s="39">
        <v>10</v>
      </c>
      <c r="U33" s="39">
        <v>10</v>
      </c>
      <c r="V33" s="39">
        <v>10</v>
      </c>
      <c r="W33" s="39">
        <v>10</v>
      </c>
      <c r="X33" s="39">
        <v>10</v>
      </c>
      <c r="Y33" s="39">
        <v>10</v>
      </c>
      <c r="Z33" s="39">
        <v>10</v>
      </c>
      <c r="AA33" s="39">
        <v>10</v>
      </c>
      <c r="AB33" s="39">
        <v>10</v>
      </c>
      <c r="AC33" s="39">
        <v>10</v>
      </c>
      <c r="AD33" s="39">
        <v>10</v>
      </c>
      <c r="AE33" s="39">
        <v>10</v>
      </c>
      <c r="AF33" s="39">
        <v>10</v>
      </c>
      <c r="AG33" s="39">
        <v>10</v>
      </c>
      <c r="AH33" s="39">
        <v>10</v>
      </c>
      <c r="AI33" s="39">
        <v>10</v>
      </c>
      <c r="AJ33" s="39">
        <v>10</v>
      </c>
      <c r="AK33" s="39">
        <v>10</v>
      </c>
    </row>
    <row r="34" spans="2:37" x14ac:dyDescent="0.3">
      <c r="B34" s="20" t="s">
        <v>0</v>
      </c>
      <c r="C34" s="20" t="s">
        <v>33</v>
      </c>
      <c r="D34" s="22" t="s">
        <v>120</v>
      </c>
      <c r="E34" s="22" t="s">
        <v>182</v>
      </c>
      <c r="F34" s="39">
        <v>40</v>
      </c>
      <c r="G34" s="39">
        <v>40</v>
      </c>
      <c r="H34" s="39">
        <v>40</v>
      </c>
      <c r="I34" s="39">
        <v>40</v>
      </c>
      <c r="J34" s="39">
        <v>40</v>
      </c>
      <c r="K34" s="39">
        <v>40</v>
      </c>
      <c r="L34" s="39">
        <v>40</v>
      </c>
      <c r="M34" s="39">
        <v>40</v>
      </c>
      <c r="N34" s="39">
        <v>40</v>
      </c>
      <c r="O34" s="39">
        <v>40</v>
      </c>
      <c r="P34" s="39">
        <v>40</v>
      </c>
      <c r="Q34" s="39">
        <v>40</v>
      </c>
      <c r="R34" s="39">
        <v>40</v>
      </c>
      <c r="S34" s="39">
        <v>40</v>
      </c>
      <c r="T34" s="39">
        <v>40</v>
      </c>
      <c r="U34" s="39">
        <v>40</v>
      </c>
      <c r="V34" s="39">
        <v>40</v>
      </c>
      <c r="W34" s="39">
        <v>40</v>
      </c>
      <c r="X34" s="39">
        <v>40</v>
      </c>
      <c r="Y34" s="39">
        <v>40</v>
      </c>
      <c r="Z34" s="39">
        <v>40</v>
      </c>
      <c r="AA34" s="39">
        <v>40</v>
      </c>
      <c r="AB34" s="39">
        <v>40</v>
      </c>
      <c r="AC34" s="39">
        <v>40</v>
      </c>
      <c r="AD34" s="39">
        <v>40</v>
      </c>
      <c r="AE34" s="39">
        <v>40</v>
      </c>
      <c r="AF34" s="39">
        <v>40</v>
      </c>
      <c r="AG34" s="39">
        <v>40</v>
      </c>
      <c r="AH34" s="39">
        <v>40</v>
      </c>
      <c r="AI34" s="39">
        <v>40</v>
      </c>
      <c r="AJ34" s="39">
        <v>40</v>
      </c>
      <c r="AK34" s="39">
        <v>40</v>
      </c>
    </row>
    <row r="35" spans="2:37" ht="15.6" x14ac:dyDescent="0.35">
      <c r="B35" s="20" t="s">
        <v>152</v>
      </c>
      <c r="D35" s="22"/>
      <c r="E35" s="22"/>
      <c r="F35" s="33" t="s">
        <v>34</v>
      </c>
      <c r="G35" s="33" t="s">
        <v>34</v>
      </c>
      <c r="H35" s="33" t="s">
        <v>34</v>
      </c>
      <c r="I35" s="33" t="s">
        <v>34</v>
      </c>
      <c r="J35" s="33" t="s">
        <v>34</v>
      </c>
      <c r="K35" s="33" t="s">
        <v>34</v>
      </c>
      <c r="L35" s="33" t="s">
        <v>34</v>
      </c>
      <c r="M35" s="33" t="s">
        <v>34</v>
      </c>
      <c r="N35" s="33" t="s">
        <v>34</v>
      </c>
      <c r="O35" s="33" t="s">
        <v>34</v>
      </c>
      <c r="P35" s="33" t="s">
        <v>34</v>
      </c>
      <c r="Q35" s="33" t="s">
        <v>34</v>
      </c>
      <c r="R35" s="33" t="s">
        <v>34</v>
      </c>
      <c r="S35" s="33" t="s">
        <v>34</v>
      </c>
      <c r="T35" s="33" t="s">
        <v>34</v>
      </c>
      <c r="U35" s="33" t="s">
        <v>34</v>
      </c>
      <c r="V35" s="33" t="s">
        <v>34</v>
      </c>
      <c r="W35" s="33" t="s">
        <v>34</v>
      </c>
      <c r="X35" s="33" t="s">
        <v>34</v>
      </c>
      <c r="Y35" s="33" t="s">
        <v>34</v>
      </c>
      <c r="Z35" s="33" t="s">
        <v>34</v>
      </c>
      <c r="AA35" s="33" t="s">
        <v>34</v>
      </c>
      <c r="AB35" s="33" t="s">
        <v>34</v>
      </c>
      <c r="AC35" s="33" t="s">
        <v>34</v>
      </c>
      <c r="AD35" s="33" t="s">
        <v>34</v>
      </c>
      <c r="AE35" s="33" t="s">
        <v>34</v>
      </c>
      <c r="AF35" s="33" t="s">
        <v>34</v>
      </c>
      <c r="AG35" s="33" t="s">
        <v>34</v>
      </c>
      <c r="AH35" s="33" t="s">
        <v>34</v>
      </c>
      <c r="AI35" s="33" t="s">
        <v>34</v>
      </c>
      <c r="AJ35" s="33" t="s">
        <v>34</v>
      </c>
      <c r="AK35" s="33" t="s">
        <v>34</v>
      </c>
    </row>
    <row r="36" spans="2:37" x14ac:dyDescent="0.3">
      <c r="B36" s="20" t="s">
        <v>2</v>
      </c>
      <c r="C36" s="20" t="s">
        <v>33</v>
      </c>
      <c r="D36" s="22" t="s">
        <v>120</v>
      </c>
      <c r="E36" s="22" t="s">
        <v>182</v>
      </c>
      <c r="F36" s="39">
        <v>27.5</v>
      </c>
      <c r="G36" s="39">
        <v>27.5</v>
      </c>
      <c r="H36" s="39">
        <v>27.5</v>
      </c>
      <c r="I36" s="39">
        <v>27.5</v>
      </c>
      <c r="J36" s="39">
        <v>27.5</v>
      </c>
      <c r="K36" s="39">
        <v>27.5</v>
      </c>
      <c r="L36" s="39">
        <v>27.5</v>
      </c>
      <c r="M36" s="39">
        <v>27.5</v>
      </c>
      <c r="N36" s="39">
        <v>27.5</v>
      </c>
      <c r="O36" s="39">
        <v>27.5</v>
      </c>
      <c r="P36" s="39">
        <v>27.5</v>
      </c>
      <c r="Q36" s="39">
        <v>27.5</v>
      </c>
      <c r="R36" s="39">
        <v>27.5</v>
      </c>
      <c r="S36" s="39">
        <v>27.5</v>
      </c>
      <c r="T36" s="39">
        <v>27.5</v>
      </c>
      <c r="U36" s="39">
        <v>27.5</v>
      </c>
      <c r="V36" s="39">
        <v>27.5</v>
      </c>
      <c r="W36" s="39">
        <v>27.5</v>
      </c>
      <c r="X36" s="39">
        <v>27.5</v>
      </c>
      <c r="Y36" s="39">
        <v>27.5</v>
      </c>
      <c r="Z36" s="39">
        <v>27.5</v>
      </c>
      <c r="AA36" s="39">
        <v>27.5</v>
      </c>
      <c r="AB36" s="39">
        <v>27.5</v>
      </c>
      <c r="AC36" s="39">
        <v>27.5</v>
      </c>
      <c r="AD36" s="39">
        <v>27.5</v>
      </c>
      <c r="AE36" s="39">
        <v>27.5</v>
      </c>
      <c r="AF36" s="39">
        <v>27.5</v>
      </c>
      <c r="AG36" s="39">
        <v>27.5</v>
      </c>
      <c r="AH36" s="39">
        <v>27.5</v>
      </c>
      <c r="AI36" s="39">
        <v>27.5</v>
      </c>
      <c r="AJ36" s="39">
        <v>27.5</v>
      </c>
      <c r="AK36" s="39">
        <v>27.5</v>
      </c>
    </row>
    <row r="37" spans="2:37" ht="15.6" x14ac:dyDescent="0.35">
      <c r="B37" s="20" t="s">
        <v>153</v>
      </c>
      <c r="C37" s="20" t="s">
        <v>33</v>
      </c>
      <c r="D37" s="22" t="s">
        <v>120</v>
      </c>
      <c r="E37" s="22" t="s">
        <v>182</v>
      </c>
      <c r="F37" s="39">
        <v>21.5</v>
      </c>
      <c r="G37" s="39">
        <v>21.5</v>
      </c>
      <c r="H37" s="39">
        <v>21.5</v>
      </c>
      <c r="I37" s="39">
        <v>21.5</v>
      </c>
      <c r="J37" s="39">
        <v>21.5</v>
      </c>
      <c r="K37" s="39">
        <v>21.5</v>
      </c>
      <c r="L37" s="39">
        <v>21.5</v>
      </c>
      <c r="M37" s="39">
        <v>21.5</v>
      </c>
      <c r="N37" s="39">
        <v>21.5</v>
      </c>
      <c r="O37" s="39">
        <v>21.5</v>
      </c>
      <c r="P37" s="39">
        <v>21.5</v>
      </c>
      <c r="Q37" s="39">
        <v>21.5</v>
      </c>
      <c r="R37" s="39">
        <v>21.5</v>
      </c>
      <c r="S37" s="39">
        <v>21.5</v>
      </c>
      <c r="T37" s="39">
        <v>21.5</v>
      </c>
      <c r="U37" s="39">
        <v>21.5</v>
      </c>
      <c r="V37" s="39">
        <v>21.5</v>
      </c>
      <c r="W37" s="39">
        <v>21.5</v>
      </c>
      <c r="X37" s="39">
        <v>21.5</v>
      </c>
      <c r="Y37" s="39">
        <v>21.5</v>
      </c>
      <c r="Z37" s="39">
        <v>21.5</v>
      </c>
      <c r="AA37" s="39">
        <v>21.5</v>
      </c>
      <c r="AB37" s="39">
        <v>21.5</v>
      </c>
      <c r="AC37" s="39">
        <v>21.5</v>
      </c>
      <c r="AD37" s="39">
        <v>21.5</v>
      </c>
      <c r="AE37" s="39">
        <v>21.5</v>
      </c>
      <c r="AF37" s="39">
        <v>21.5</v>
      </c>
      <c r="AG37" s="39">
        <v>21.5</v>
      </c>
      <c r="AH37" s="39">
        <v>21.5</v>
      </c>
      <c r="AI37" s="39">
        <v>21.5</v>
      </c>
      <c r="AJ37" s="39">
        <v>21.5</v>
      </c>
      <c r="AK37" s="39">
        <v>21.5</v>
      </c>
    </row>
    <row r="38" spans="2:37" ht="15.6" x14ac:dyDescent="0.35">
      <c r="B38" s="20" t="s">
        <v>154</v>
      </c>
      <c r="C38" s="20" t="s">
        <v>33</v>
      </c>
      <c r="D38" s="22" t="s">
        <v>120</v>
      </c>
      <c r="E38" s="22" t="s">
        <v>182</v>
      </c>
      <c r="F38" s="39">
        <v>16.5</v>
      </c>
      <c r="G38" s="39">
        <v>16.5</v>
      </c>
      <c r="H38" s="39">
        <v>16.5</v>
      </c>
      <c r="I38" s="39">
        <v>16.5</v>
      </c>
      <c r="J38" s="39">
        <v>16.5</v>
      </c>
      <c r="K38" s="39">
        <v>16.5</v>
      </c>
      <c r="L38" s="39">
        <v>16.5</v>
      </c>
      <c r="M38" s="39">
        <v>16.5</v>
      </c>
      <c r="N38" s="39">
        <v>16.5</v>
      </c>
      <c r="O38" s="39">
        <v>16.5</v>
      </c>
      <c r="P38" s="39">
        <v>16.5</v>
      </c>
      <c r="Q38" s="39">
        <v>16.5</v>
      </c>
      <c r="R38" s="39">
        <v>16.5</v>
      </c>
      <c r="S38" s="39">
        <v>16.5</v>
      </c>
      <c r="T38" s="39">
        <v>16.5</v>
      </c>
      <c r="U38" s="39">
        <v>16.5</v>
      </c>
      <c r="V38" s="39">
        <v>16.5</v>
      </c>
      <c r="W38" s="39">
        <v>16.5</v>
      </c>
      <c r="X38" s="39">
        <v>16.5</v>
      </c>
      <c r="Y38" s="39">
        <v>16.5</v>
      </c>
      <c r="Z38" s="39">
        <v>16.5</v>
      </c>
      <c r="AA38" s="39">
        <v>16.5</v>
      </c>
      <c r="AB38" s="39">
        <v>16.5</v>
      </c>
      <c r="AC38" s="39">
        <v>16.5</v>
      </c>
      <c r="AD38" s="39">
        <v>16.5</v>
      </c>
      <c r="AE38" s="39">
        <v>16.5</v>
      </c>
      <c r="AF38" s="39">
        <v>16.5</v>
      </c>
      <c r="AG38" s="39">
        <v>16.5</v>
      </c>
      <c r="AH38" s="39">
        <v>16.5</v>
      </c>
      <c r="AI38" s="39">
        <v>16.5</v>
      </c>
      <c r="AJ38" s="39">
        <v>16.5</v>
      </c>
      <c r="AK38" s="39">
        <v>16.5</v>
      </c>
    </row>
    <row r="39" spans="2:37" ht="15.6" x14ac:dyDescent="0.35">
      <c r="B39" s="20" t="s">
        <v>116</v>
      </c>
      <c r="C39" s="20" t="s">
        <v>155</v>
      </c>
      <c r="D39" s="22" t="s">
        <v>149</v>
      </c>
      <c r="E39" s="22" t="s">
        <v>182</v>
      </c>
      <c r="F39" s="35">
        <v>0.56000000000000005</v>
      </c>
      <c r="G39" s="35">
        <v>0.56000000000000005</v>
      </c>
      <c r="H39" s="35">
        <v>0.56000000000000005</v>
      </c>
      <c r="I39" s="35">
        <v>0.56000000000000005</v>
      </c>
      <c r="J39" s="35">
        <v>0.56000000000000005</v>
      </c>
      <c r="K39" s="35">
        <v>0.56000000000000005</v>
      </c>
      <c r="L39" s="35">
        <v>0.56000000000000005</v>
      </c>
      <c r="M39" s="35">
        <v>0.56000000000000005</v>
      </c>
      <c r="N39" s="35">
        <v>0.56000000000000005</v>
      </c>
      <c r="O39" s="35">
        <v>0.56000000000000005</v>
      </c>
      <c r="P39" s="35">
        <v>0.56000000000000005</v>
      </c>
      <c r="Q39" s="35">
        <v>0.56000000000000005</v>
      </c>
      <c r="R39" s="35">
        <v>0.56000000000000005</v>
      </c>
      <c r="S39" s="35">
        <v>0.56000000000000005</v>
      </c>
      <c r="T39" s="35">
        <v>0.56000000000000005</v>
      </c>
      <c r="U39" s="35">
        <v>0.56000000000000005</v>
      </c>
      <c r="V39" s="35">
        <v>0.56000000000000005</v>
      </c>
      <c r="W39" s="35">
        <v>0.56000000000000005</v>
      </c>
      <c r="X39" s="35">
        <v>0.56000000000000005</v>
      </c>
      <c r="Y39" s="35">
        <v>0.56000000000000005</v>
      </c>
      <c r="Z39" s="35">
        <v>0.56000000000000005</v>
      </c>
      <c r="AA39" s="35">
        <v>0.56000000000000005</v>
      </c>
      <c r="AB39" s="35">
        <v>0.56000000000000005</v>
      </c>
      <c r="AC39" s="35">
        <v>0.56000000000000005</v>
      </c>
      <c r="AD39" s="35">
        <v>0.56000000000000005</v>
      </c>
      <c r="AE39" s="35">
        <v>0.56000000000000005</v>
      </c>
      <c r="AF39" s="35">
        <v>0.56000000000000005</v>
      </c>
      <c r="AG39" s="35">
        <v>0.56000000000000005</v>
      </c>
      <c r="AH39" s="35">
        <v>0.56000000000000005</v>
      </c>
      <c r="AI39" s="35">
        <v>0.56000000000000005</v>
      </c>
      <c r="AJ39" s="35">
        <v>0.56000000000000005</v>
      </c>
      <c r="AK39" s="35">
        <v>0.56000000000000005</v>
      </c>
    </row>
    <row r="40" spans="2:37" x14ac:dyDescent="0.3">
      <c r="D40" s="22"/>
      <c r="E40" s="22"/>
      <c r="AK40" s="33"/>
    </row>
    <row r="41" spans="2:37" s="16" customFormat="1" x14ac:dyDescent="0.3">
      <c r="B41" s="16" t="s">
        <v>30</v>
      </c>
      <c r="C41" s="16" t="s">
        <v>59</v>
      </c>
      <c r="D41" s="25"/>
      <c r="E41" s="2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</row>
    <row r="42" spans="2:37" s="16" customFormat="1" x14ac:dyDescent="0.3">
      <c r="B42" s="16" t="s">
        <v>21</v>
      </c>
      <c r="C42" s="16" t="s">
        <v>23</v>
      </c>
      <c r="D42" s="25" t="s">
        <v>28</v>
      </c>
      <c r="E42" s="25" t="s">
        <v>178</v>
      </c>
      <c r="F42" s="34">
        <v>1990</v>
      </c>
      <c r="G42" s="34">
        <v>1991</v>
      </c>
      <c r="H42" s="34">
        <v>1992</v>
      </c>
      <c r="I42" s="34">
        <v>1993</v>
      </c>
      <c r="J42" s="34">
        <v>1994</v>
      </c>
      <c r="K42" s="34">
        <v>1995</v>
      </c>
      <c r="L42" s="34">
        <v>1996</v>
      </c>
      <c r="M42" s="34">
        <v>1997</v>
      </c>
      <c r="N42" s="34">
        <v>1998</v>
      </c>
      <c r="O42" s="34">
        <v>1999</v>
      </c>
      <c r="P42" s="34">
        <v>2000</v>
      </c>
      <c r="Q42" s="34">
        <v>2001</v>
      </c>
      <c r="R42" s="34">
        <v>2002</v>
      </c>
      <c r="S42" s="34">
        <v>2003</v>
      </c>
      <c r="T42" s="34">
        <v>2004</v>
      </c>
      <c r="U42" s="34">
        <v>2005</v>
      </c>
      <c r="V42" s="34">
        <v>2006</v>
      </c>
      <c r="W42" s="34">
        <v>2007</v>
      </c>
      <c r="X42" s="34">
        <v>2008</v>
      </c>
      <c r="Y42" s="34">
        <v>2009</v>
      </c>
      <c r="Z42" s="34">
        <v>2010</v>
      </c>
      <c r="AA42" s="34">
        <v>2011</v>
      </c>
      <c r="AB42" s="34">
        <v>2012</v>
      </c>
      <c r="AC42" s="34">
        <v>2013</v>
      </c>
      <c r="AD42" s="34">
        <v>2014</v>
      </c>
      <c r="AE42" s="34">
        <v>2015</v>
      </c>
      <c r="AF42" s="34">
        <v>2016</v>
      </c>
      <c r="AG42" s="34">
        <v>2017</v>
      </c>
      <c r="AH42" s="34">
        <v>2018</v>
      </c>
      <c r="AI42" s="34">
        <v>2019</v>
      </c>
      <c r="AJ42" s="34">
        <v>2020</v>
      </c>
      <c r="AK42" s="34">
        <v>2021</v>
      </c>
    </row>
    <row r="43" spans="2:37" ht="15.6" x14ac:dyDescent="0.35">
      <c r="B43" s="20" t="s">
        <v>150</v>
      </c>
      <c r="C43" s="20" t="s">
        <v>33</v>
      </c>
      <c r="D43" s="22" t="s">
        <v>120</v>
      </c>
      <c r="E43" s="22" t="s">
        <v>182</v>
      </c>
      <c r="F43" s="39">
        <v>100</v>
      </c>
      <c r="G43" s="39">
        <v>100</v>
      </c>
      <c r="H43" s="39">
        <v>100</v>
      </c>
      <c r="I43" s="39">
        <v>100</v>
      </c>
      <c r="J43" s="39">
        <v>100</v>
      </c>
      <c r="K43" s="39">
        <v>100</v>
      </c>
      <c r="L43" s="39">
        <v>100</v>
      </c>
      <c r="M43" s="39">
        <v>100</v>
      </c>
      <c r="N43" s="39">
        <v>100</v>
      </c>
      <c r="O43" s="39">
        <v>100</v>
      </c>
      <c r="P43" s="39">
        <v>100</v>
      </c>
      <c r="Q43" s="39">
        <v>100</v>
      </c>
      <c r="R43" s="39">
        <v>100</v>
      </c>
      <c r="S43" s="39">
        <v>100</v>
      </c>
      <c r="T43" s="39">
        <v>100</v>
      </c>
      <c r="U43" s="39">
        <v>100</v>
      </c>
      <c r="V43" s="39">
        <v>100</v>
      </c>
      <c r="W43" s="39">
        <v>100</v>
      </c>
      <c r="X43" s="39">
        <v>100</v>
      </c>
      <c r="Y43" s="39">
        <v>100</v>
      </c>
      <c r="Z43" s="39">
        <v>100</v>
      </c>
      <c r="AA43" s="39">
        <v>100</v>
      </c>
      <c r="AB43" s="39">
        <v>100</v>
      </c>
      <c r="AC43" s="39">
        <v>100</v>
      </c>
      <c r="AD43" s="39">
        <v>100</v>
      </c>
      <c r="AE43" s="39">
        <v>100</v>
      </c>
      <c r="AF43" s="39">
        <v>100</v>
      </c>
      <c r="AG43" s="39">
        <v>100</v>
      </c>
      <c r="AH43" s="39">
        <v>100</v>
      </c>
      <c r="AI43" s="39">
        <v>100</v>
      </c>
      <c r="AJ43" s="39">
        <v>100</v>
      </c>
      <c r="AK43" s="39">
        <v>100</v>
      </c>
    </row>
    <row r="44" spans="2:37" ht="15.6" x14ac:dyDescent="0.35">
      <c r="B44" s="20" t="s">
        <v>151</v>
      </c>
      <c r="C44" s="20" t="s">
        <v>33</v>
      </c>
      <c r="D44" s="22" t="s">
        <v>120</v>
      </c>
      <c r="E44" s="22"/>
      <c r="F44" s="39">
        <v>1541.25</v>
      </c>
      <c r="G44" s="39">
        <v>1541.25</v>
      </c>
      <c r="H44" s="39">
        <v>1541.25</v>
      </c>
      <c r="I44" s="39">
        <v>1541.25</v>
      </c>
      <c r="J44" s="39">
        <v>1541.25</v>
      </c>
      <c r="K44" s="39">
        <v>1541.25</v>
      </c>
      <c r="L44" s="39">
        <v>1541.25</v>
      </c>
      <c r="M44" s="39">
        <v>1541.25</v>
      </c>
      <c r="N44" s="39">
        <v>1541.25</v>
      </c>
      <c r="O44" s="39">
        <v>1541.25</v>
      </c>
      <c r="P44" s="39">
        <v>1541.25</v>
      </c>
      <c r="Q44" s="39">
        <v>1541.25</v>
      </c>
      <c r="R44" s="39">
        <v>1541.25</v>
      </c>
      <c r="S44" s="39">
        <v>1541.25</v>
      </c>
      <c r="T44" s="39">
        <v>1461.04</v>
      </c>
      <c r="U44" s="39">
        <v>1461.04</v>
      </c>
      <c r="V44" s="39">
        <v>1461.04</v>
      </c>
      <c r="W44" s="39">
        <v>1380.83</v>
      </c>
      <c r="X44" s="39">
        <v>1025.5924863779753</v>
      </c>
      <c r="Y44" s="39">
        <v>933.91941496988807</v>
      </c>
      <c r="Z44" s="39">
        <v>899.54201319185552</v>
      </c>
      <c r="AA44" s="39">
        <v>1008.4037854889591</v>
      </c>
      <c r="AB44" s="39">
        <v>968.29681674792084</v>
      </c>
      <c r="AC44" s="39">
        <v>968.29681674792084</v>
      </c>
      <c r="AD44" s="39">
        <v>968.29681674792084</v>
      </c>
      <c r="AE44" s="39">
        <v>968.29681674792084</v>
      </c>
      <c r="AF44" s="39">
        <v>968.29681674792084</v>
      </c>
      <c r="AG44" s="39">
        <v>968.29681674792084</v>
      </c>
      <c r="AH44" s="39">
        <v>968.29681674792084</v>
      </c>
      <c r="AI44" s="39">
        <v>968.29681674792084</v>
      </c>
      <c r="AJ44" s="39">
        <v>968.29681674792084</v>
      </c>
      <c r="AK44" s="39">
        <v>968.29681674792084</v>
      </c>
    </row>
    <row r="45" spans="2:37" x14ac:dyDescent="0.3">
      <c r="B45" s="20" t="s">
        <v>1</v>
      </c>
      <c r="C45" s="20" t="s">
        <v>33</v>
      </c>
      <c r="D45" s="22" t="s">
        <v>120</v>
      </c>
      <c r="E45" s="22" t="s">
        <v>182</v>
      </c>
      <c r="F45" s="39">
        <v>10</v>
      </c>
      <c r="G45" s="39">
        <v>10</v>
      </c>
      <c r="H45" s="39">
        <v>10</v>
      </c>
      <c r="I45" s="39">
        <v>10</v>
      </c>
      <c r="J45" s="39">
        <v>10</v>
      </c>
      <c r="K45" s="39">
        <v>10</v>
      </c>
      <c r="L45" s="39">
        <v>10</v>
      </c>
      <c r="M45" s="39">
        <v>10</v>
      </c>
      <c r="N45" s="39">
        <v>10</v>
      </c>
      <c r="O45" s="39">
        <v>10</v>
      </c>
      <c r="P45" s="39">
        <v>10</v>
      </c>
      <c r="Q45" s="39">
        <v>10</v>
      </c>
      <c r="R45" s="39">
        <v>10</v>
      </c>
      <c r="S45" s="39">
        <v>10</v>
      </c>
      <c r="T45" s="39">
        <v>10</v>
      </c>
      <c r="U45" s="39">
        <v>10</v>
      </c>
      <c r="V45" s="39">
        <v>10</v>
      </c>
      <c r="W45" s="39">
        <v>10</v>
      </c>
      <c r="X45" s="39">
        <v>10</v>
      </c>
      <c r="Y45" s="39">
        <v>10</v>
      </c>
      <c r="Z45" s="39">
        <v>10</v>
      </c>
      <c r="AA45" s="39">
        <v>10</v>
      </c>
      <c r="AB45" s="39">
        <v>10</v>
      </c>
      <c r="AC45" s="39">
        <v>10</v>
      </c>
      <c r="AD45" s="39">
        <v>10</v>
      </c>
      <c r="AE45" s="39">
        <v>10</v>
      </c>
      <c r="AF45" s="39">
        <v>10</v>
      </c>
      <c r="AG45" s="39">
        <v>10</v>
      </c>
      <c r="AH45" s="39">
        <v>10</v>
      </c>
      <c r="AI45" s="39">
        <v>10</v>
      </c>
      <c r="AJ45" s="39">
        <v>10</v>
      </c>
      <c r="AK45" s="39">
        <v>10</v>
      </c>
    </row>
    <row r="46" spans="2:37" x14ac:dyDescent="0.3">
      <c r="B46" s="20" t="s">
        <v>0</v>
      </c>
      <c r="C46" s="20" t="s">
        <v>33</v>
      </c>
      <c r="D46" s="22" t="s">
        <v>120</v>
      </c>
      <c r="E46" s="22" t="s">
        <v>182</v>
      </c>
      <c r="F46" s="39">
        <v>40</v>
      </c>
      <c r="G46" s="39">
        <v>40</v>
      </c>
      <c r="H46" s="39">
        <v>40</v>
      </c>
      <c r="I46" s="39">
        <v>40</v>
      </c>
      <c r="J46" s="39">
        <v>40</v>
      </c>
      <c r="K46" s="39">
        <v>40</v>
      </c>
      <c r="L46" s="39">
        <v>40</v>
      </c>
      <c r="M46" s="39">
        <v>40</v>
      </c>
      <c r="N46" s="39">
        <v>40</v>
      </c>
      <c r="O46" s="39">
        <v>40</v>
      </c>
      <c r="P46" s="39">
        <v>40</v>
      </c>
      <c r="Q46" s="39">
        <v>40</v>
      </c>
      <c r="R46" s="39">
        <v>40</v>
      </c>
      <c r="S46" s="39">
        <v>40</v>
      </c>
      <c r="T46" s="39">
        <v>40</v>
      </c>
      <c r="U46" s="39">
        <v>40</v>
      </c>
      <c r="V46" s="39">
        <v>40</v>
      </c>
      <c r="W46" s="39">
        <v>40</v>
      </c>
      <c r="X46" s="39">
        <v>40</v>
      </c>
      <c r="Y46" s="39">
        <v>40</v>
      </c>
      <c r="Z46" s="39">
        <v>40</v>
      </c>
      <c r="AA46" s="39">
        <v>40</v>
      </c>
      <c r="AB46" s="39">
        <v>40</v>
      </c>
      <c r="AC46" s="39">
        <v>40</v>
      </c>
      <c r="AD46" s="39">
        <v>40</v>
      </c>
      <c r="AE46" s="39">
        <v>40</v>
      </c>
      <c r="AF46" s="39">
        <v>40</v>
      </c>
      <c r="AG46" s="39">
        <v>40</v>
      </c>
      <c r="AH46" s="39">
        <v>40</v>
      </c>
      <c r="AI46" s="39">
        <v>40</v>
      </c>
      <c r="AJ46" s="39">
        <v>40</v>
      </c>
      <c r="AK46" s="39">
        <v>40</v>
      </c>
    </row>
    <row r="47" spans="2:37" ht="15.6" x14ac:dyDescent="0.35">
      <c r="B47" s="20" t="s">
        <v>152</v>
      </c>
      <c r="D47" s="22"/>
      <c r="E47" s="22"/>
      <c r="F47" s="33" t="s">
        <v>34</v>
      </c>
      <c r="G47" s="33" t="s">
        <v>34</v>
      </c>
      <c r="H47" s="33" t="s">
        <v>34</v>
      </c>
      <c r="I47" s="33" t="s">
        <v>34</v>
      </c>
      <c r="J47" s="33" t="s">
        <v>34</v>
      </c>
      <c r="K47" s="33" t="s">
        <v>34</v>
      </c>
      <c r="L47" s="33" t="s">
        <v>34</v>
      </c>
      <c r="M47" s="33" t="s">
        <v>34</v>
      </c>
      <c r="N47" s="33" t="s">
        <v>34</v>
      </c>
      <c r="O47" s="33" t="s">
        <v>34</v>
      </c>
      <c r="P47" s="33" t="s">
        <v>34</v>
      </c>
      <c r="Q47" s="33" t="s">
        <v>34</v>
      </c>
      <c r="R47" s="33" t="s">
        <v>34</v>
      </c>
      <c r="S47" s="33" t="s">
        <v>34</v>
      </c>
      <c r="T47" s="33" t="s">
        <v>34</v>
      </c>
      <c r="U47" s="33" t="s">
        <v>34</v>
      </c>
      <c r="V47" s="33" t="s">
        <v>34</v>
      </c>
      <c r="W47" s="33" t="s">
        <v>34</v>
      </c>
      <c r="X47" s="33" t="s">
        <v>34</v>
      </c>
      <c r="Y47" s="33" t="s">
        <v>34</v>
      </c>
      <c r="Z47" s="33" t="s">
        <v>34</v>
      </c>
      <c r="AA47" s="33" t="s">
        <v>34</v>
      </c>
      <c r="AB47" s="33" t="s">
        <v>34</v>
      </c>
      <c r="AC47" s="33" t="s">
        <v>34</v>
      </c>
      <c r="AD47" s="33" t="s">
        <v>34</v>
      </c>
      <c r="AE47" s="33" t="s">
        <v>34</v>
      </c>
      <c r="AF47" s="33" t="s">
        <v>34</v>
      </c>
      <c r="AG47" s="33" t="s">
        <v>34</v>
      </c>
      <c r="AH47" s="33" t="s">
        <v>34</v>
      </c>
      <c r="AI47" s="33" t="s">
        <v>34</v>
      </c>
      <c r="AJ47" s="33" t="s">
        <v>34</v>
      </c>
      <c r="AK47" s="33" t="s">
        <v>34</v>
      </c>
    </row>
    <row r="48" spans="2:37" x14ac:dyDescent="0.3">
      <c r="B48" s="20" t="s">
        <v>2</v>
      </c>
      <c r="C48" s="20" t="s">
        <v>33</v>
      </c>
      <c r="D48" s="22" t="s">
        <v>120</v>
      </c>
      <c r="E48" s="22" t="s">
        <v>182</v>
      </c>
      <c r="F48" s="39">
        <v>27.5</v>
      </c>
      <c r="G48" s="39">
        <v>27.5</v>
      </c>
      <c r="H48" s="39">
        <v>27.5</v>
      </c>
      <c r="I48" s="39">
        <v>27.5</v>
      </c>
      <c r="J48" s="39">
        <v>27.5</v>
      </c>
      <c r="K48" s="39">
        <v>27.5</v>
      </c>
      <c r="L48" s="39">
        <v>27.5</v>
      </c>
      <c r="M48" s="39">
        <v>27.5</v>
      </c>
      <c r="N48" s="39">
        <v>27.5</v>
      </c>
      <c r="O48" s="39">
        <v>27.5</v>
      </c>
      <c r="P48" s="39">
        <v>27.5</v>
      </c>
      <c r="Q48" s="39">
        <v>27.5</v>
      </c>
      <c r="R48" s="39">
        <v>27.5</v>
      </c>
      <c r="S48" s="39">
        <v>27.5</v>
      </c>
      <c r="T48" s="39">
        <v>27.5</v>
      </c>
      <c r="U48" s="39">
        <v>27.5</v>
      </c>
      <c r="V48" s="39">
        <v>27.5</v>
      </c>
      <c r="W48" s="39">
        <v>27.5</v>
      </c>
      <c r="X48" s="39">
        <v>27.5</v>
      </c>
      <c r="Y48" s="39">
        <v>27.5</v>
      </c>
      <c r="Z48" s="39">
        <v>27.5</v>
      </c>
      <c r="AA48" s="39">
        <v>27.5</v>
      </c>
      <c r="AB48" s="39">
        <v>27.5</v>
      </c>
      <c r="AC48" s="39">
        <v>27.5</v>
      </c>
      <c r="AD48" s="39">
        <v>27.5</v>
      </c>
      <c r="AE48" s="39">
        <v>27.5</v>
      </c>
      <c r="AF48" s="39">
        <v>27.5</v>
      </c>
      <c r="AG48" s="39">
        <v>27.5</v>
      </c>
      <c r="AH48" s="39">
        <v>27.5</v>
      </c>
      <c r="AI48" s="39">
        <v>27.5</v>
      </c>
      <c r="AJ48" s="39">
        <v>27.5</v>
      </c>
      <c r="AK48" s="39">
        <v>27.5</v>
      </c>
    </row>
    <row r="49" spans="2:37" ht="15.6" x14ac:dyDescent="0.35">
      <c r="B49" s="20" t="s">
        <v>153</v>
      </c>
      <c r="C49" s="20" t="s">
        <v>33</v>
      </c>
      <c r="D49" s="22" t="s">
        <v>120</v>
      </c>
      <c r="E49" s="22" t="s">
        <v>182</v>
      </c>
      <c r="F49" s="30">
        <v>21.5</v>
      </c>
      <c r="G49" s="30">
        <v>21.5</v>
      </c>
      <c r="H49" s="30">
        <v>21.5</v>
      </c>
      <c r="I49" s="30">
        <v>21.5</v>
      </c>
      <c r="J49" s="30">
        <v>21.5</v>
      </c>
      <c r="K49" s="30">
        <v>21.5</v>
      </c>
      <c r="L49" s="30">
        <v>21.5</v>
      </c>
      <c r="M49" s="30">
        <v>21.5</v>
      </c>
      <c r="N49" s="30">
        <v>21.5</v>
      </c>
      <c r="O49" s="30">
        <v>21.5</v>
      </c>
      <c r="P49" s="30">
        <v>21.5</v>
      </c>
      <c r="Q49" s="30">
        <v>21.5</v>
      </c>
      <c r="R49" s="30">
        <v>21.5</v>
      </c>
      <c r="S49" s="30">
        <v>21.5</v>
      </c>
      <c r="T49" s="30">
        <v>21.5</v>
      </c>
      <c r="U49" s="30">
        <v>21.5</v>
      </c>
      <c r="V49" s="30">
        <v>21.5</v>
      </c>
      <c r="W49" s="30">
        <v>21.5</v>
      </c>
      <c r="X49" s="30">
        <v>21.5</v>
      </c>
      <c r="Y49" s="30">
        <v>21.5</v>
      </c>
      <c r="Z49" s="30">
        <v>21.5</v>
      </c>
      <c r="AA49" s="30">
        <v>21.5</v>
      </c>
      <c r="AB49" s="30">
        <v>21.5</v>
      </c>
      <c r="AC49" s="30">
        <v>21.5</v>
      </c>
      <c r="AD49" s="30">
        <v>21.5</v>
      </c>
      <c r="AE49" s="30">
        <v>21.5</v>
      </c>
      <c r="AF49" s="30">
        <v>21.5</v>
      </c>
      <c r="AG49" s="30">
        <v>21.5</v>
      </c>
      <c r="AH49" s="30">
        <v>21.5</v>
      </c>
      <c r="AI49" s="30">
        <v>21.5</v>
      </c>
      <c r="AJ49" s="30">
        <v>21.5</v>
      </c>
      <c r="AK49" s="30">
        <v>21.5</v>
      </c>
    </row>
    <row r="50" spans="2:37" ht="15.6" x14ac:dyDescent="0.35">
      <c r="B50" s="20" t="s">
        <v>154</v>
      </c>
      <c r="C50" s="20" t="s">
        <v>33</v>
      </c>
      <c r="D50" s="22" t="s">
        <v>120</v>
      </c>
      <c r="E50" s="22" t="s">
        <v>182</v>
      </c>
      <c r="F50" s="39">
        <v>16.5</v>
      </c>
      <c r="G50" s="39">
        <v>16.5</v>
      </c>
      <c r="H50" s="39">
        <v>16.5</v>
      </c>
      <c r="I50" s="39">
        <v>16.5</v>
      </c>
      <c r="J50" s="39">
        <v>16.5</v>
      </c>
      <c r="K50" s="39">
        <v>16.5</v>
      </c>
      <c r="L50" s="39">
        <v>16.5</v>
      </c>
      <c r="M50" s="39">
        <v>16.5</v>
      </c>
      <c r="N50" s="39">
        <v>16.5</v>
      </c>
      <c r="O50" s="39">
        <v>16.5</v>
      </c>
      <c r="P50" s="39">
        <v>16.5</v>
      </c>
      <c r="Q50" s="39">
        <v>16.5</v>
      </c>
      <c r="R50" s="39">
        <v>16.5</v>
      </c>
      <c r="S50" s="39">
        <v>16.5</v>
      </c>
      <c r="T50" s="39">
        <v>16.5</v>
      </c>
      <c r="U50" s="39">
        <v>16.5</v>
      </c>
      <c r="V50" s="39">
        <v>16.5</v>
      </c>
      <c r="W50" s="39">
        <v>16.5</v>
      </c>
      <c r="X50" s="39">
        <v>16.5</v>
      </c>
      <c r="Y50" s="39">
        <v>16.5</v>
      </c>
      <c r="Z50" s="39">
        <v>16.5</v>
      </c>
      <c r="AA50" s="39">
        <v>16.5</v>
      </c>
      <c r="AB50" s="39">
        <v>16.5</v>
      </c>
      <c r="AC50" s="39">
        <v>16.5</v>
      </c>
      <c r="AD50" s="39">
        <v>16.5</v>
      </c>
      <c r="AE50" s="39">
        <v>16.5</v>
      </c>
      <c r="AF50" s="39">
        <v>16.5</v>
      </c>
      <c r="AG50" s="39">
        <v>16.5</v>
      </c>
      <c r="AH50" s="39">
        <v>16.5</v>
      </c>
      <c r="AI50" s="39">
        <v>16.5</v>
      </c>
      <c r="AJ50" s="39">
        <v>16.5</v>
      </c>
      <c r="AK50" s="39">
        <v>16.5</v>
      </c>
    </row>
    <row r="51" spans="2:37" ht="15.6" x14ac:dyDescent="0.35">
      <c r="B51" s="20" t="s">
        <v>116</v>
      </c>
      <c r="C51" s="20" t="s">
        <v>155</v>
      </c>
      <c r="D51" s="22" t="s">
        <v>149</v>
      </c>
      <c r="E51" s="22" t="s">
        <v>182</v>
      </c>
      <c r="F51" s="35">
        <v>0.56000000000000005</v>
      </c>
      <c r="G51" s="35">
        <v>0.56000000000000005</v>
      </c>
      <c r="H51" s="35">
        <v>0.56000000000000005</v>
      </c>
      <c r="I51" s="35">
        <v>0.56000000000000005</v>
      </c>
      <c r="J51" s="35">
        <v>0.56000000000000005</v>
      </c>
      <c r="K51" s="35">
        <v>0.56000000000000005</v>
      </c>
      <c r="L51" s="35">
        <v>0.56000000000000005</v>
      </c>
      <c r="M51" s="35">
        <v>0.56000000000000005</v>
      </c>
      <c r="N51" s="35">
        <v>0.56000000000000005</v>
      </c>
      <c r="O51" s="35">
        <v>0.56000000000000005</v>
      </c>
      <c r="P51" s="35">
        <v>0.56000000000000005</v>
      </c>
      <c r="Q51" s="35">
        <v>0.56000000000000005</v>
      </c>
      <c r="R51" s="35">
        <v>0.56000000000000005</v>
      </c>
      <c r="S51" s="35">
        <v>0.56000000000000005</v>
      </c>
      <c r="T51" s="35">
        <v>0.56000000000000005</v>
      </c>
      <c r="U51" s="35">
        <v>0.56000000000000005</v>
      </c>
      <c r="V51" s="35">
        <v>0.56000000000000005</v>
      </c>
      <c r="W51" s="35">
        <v>0.56000000000000005</v>
      </c>
      <c r="X51" s="35">
        <v>0.56000000000000005</v>
      </c>
      <c r="Y51" s="35">
        <v>0.56000000000000005</v>
      </c>
      <c r="Z51" s="35">
        <v>0.56000000000000005</v>
      </c>
      <c r="AA51" s="35">
        <v>0.56000000000000005</v>
      </c>
      <c r="AB51" s="35">
        <v>0.56000000000000005</v>
      </c>
      <c r="AC51" s="35">
        <v>0.56000000000000005</v>
      </c>
      <c r="AD51" s="35">
        <v>0.56000000000000005</v>
      </c>
      <c r="AE51" s="35">
        <v>0.56000000000000005</v>
      </c>
      <c r="AF51" s="35">
        <v>0.56000000000000005</v>
      </c>
      <c r="AG51" s="35">
        <v>0.56000000000000005</v>
      </c>
      <c r="AH51" s="35">
        <v>0.56000000000000005</v>
      </c>
      <c r="AI51" s="35">
        <v>0.56000000000000005</v>
      </c>
      <c r="AJ51" s="35">
        <v>0.56000000000000005</v>
      </c>
      <c r="AK51" s="35">
        <v>0.56000000000000005</v>
      </c>
    </row>
    <row r="52" spans="2:37" x14ac:dyDescent="0.3">
      <c r="D52" s="22"/>
      <c r="E52" s="22"/>
      <c r="AK52" s="33"/>
    </row>
    <row r="53" spans="2:37" s="16" customFormat="1" x14ac:dyDescent="0.3">
      <c r="B53" s="16" t="s">
        <v>30</v>
      </c>
      <c r="C53" s="16" t="s">
        <v>42</v>
      </c>
      <c r="D53" s="25"/>
      <c r="E53" s="2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</row>
    <row r="54" spans="2:37" s="16" customFormat="1" x14ac:dyDescent="0.3">
      <c r="B54" s="16" t="s">
        <v>21</v>
      </c>
      <c r="C54" s="16" t="s">
        <v>23</v>
      </c>
      <c r="D54" s="25" t="s">
        <v>28</v>
      </c>
      <c r="E54" s="25" t="s">
        <v>178</v>
      </c>
      <c r="F54" s="34">
        <v>1990</v>
      </c>
      <c r="G54" s="34">
        <v>1991</v>
      </c>
      <c r="H54" s="34">
        <v>1992</v>
      </c>
      <c r="I54" s="34">
        <v>1993</v>
      </c>
      <c r="J54" s="34">
        <v>1994</v>
      </c>
      <c r="K54" s="34">
        <v>1995</v>
      </c>
      <c r="L54" s="34">
        <v>1996</v>
      </c>
      <c r="M54" s="34">
        <v>1997</v>
      </c>
      <c r="N54" s="34">
        <v>1998</v>
      </c>
      <c r="O54" s="34">
        <v>1999</v>
      </c>
      <c r="P54" s="34">
        <v>2000</v>
      </c>
      <c r="Q54" s="34">
        <v>2001</v>
      </c>
      <c r="R54" s="34">
        <v>2002</v>
      </c>
      <c r="S54" s="34">
        <v>2003</v>
      </c>
      <c r="T54" s="34">
        <v>2004</v>
      </c>
      <c r="U54" s="34">
        <v>2005</v>
      </c>
      <c r="V54" s="34">
        <v>2006</v>
      </c>
      <c r="W54" s="34">
        <v>2007</v>
      </c>
      <c r="X54" s="34">
        <v>2008</v>
      </c>
      <c r="Y54" s="34">
        <v>2009</v>
      </c>
      <c r="Z54" s="34">
        <v>2010</v>
      </c>
      <c r="AA54" s="34">
        <v>2011</v>
      </c>
      <c r="AB54" s="34">
        <v>2012</v>
      </c>
      <c r="AC54" s="34">
        <v>2013</v>
      </c>
      <c r="AD54" s="34">
        <v>2014</v>
      </c>
      <c r="AE54" s="34">
        <v>2015</v>
      </c>
      <c r="AF54" s="34">
        <v>2016</v>
      </c>
      <c r="AG54" s="34">
        <v>2017</v>
      </c>
      <c r="AH54" s="34">
        <v>2018</v>
      </c>
      <c r="AI54" s="34">
        <v>2019</v>
      </c>
      <c r="AJ54" s="34">
        <v>2020</v>
      </c>
      <c r="AK54" s="34">
        <v>2021</v>
      </c>
    </row>
    <row r="55" spans="2:37" ht="15.6" x14ac:dyDescent="0.35">
      <c r="B55" s="20" t="s">
        <v>150</v>
      </c>
      <c r="C55" s="20" t="s">
        <v>33</v>
      </c>
      <c r="D55" s="22" t="s">
        <v>120</v>
      </c>
      <c r="E55" s="22" t="s">
        <v>182</v>
      </c>
      <c r="F55" s="39">
        <v>100</v>
      </c>
      <c r="G55" s="39">
        <v>100</v>
      </c>
      <c r="H55" s="39">
        <v>100</v>
      </c>
      <c r="I55" s="39">
        <v>100</v>
      </c>
      <c r="J55" s="39">
        <v>100</v>
      </c>
      <c r="K55" s="39">
        <v>100</v>
      </c>
      <c r="L55" s="39">
        <v>100</v>
      </c>
      <c r="M55" s="39">
        <v>100</v>
      </c>
      <c r="N55" s="39">
        <v>100</v>
      </c>
      <c r="O55" s="39">
        <v>100</v>
      </c>
      <c r="P55" s="39">
        <v>100</v>
      </c>
      <c r="Q55" s="39">
        <v>100</v>
      </c>
      <c r="R55" s="39">
        <v>100</v>
      </c>
      <c r="S55" s="39">
        <v>100</v>
      </c>
      <c r="T55" s="39">
        <v>100</v>
      </c>
      <c r="U55" s="39">
        <v>100</v>
      </c>
      <c r="V55" s="39">
        <v>100</v>
      </c>
      <c r="W55" s="39">
        <v>100</v>
      </c>
      <c r="X55" s="39">
        <v>100</v>
      </c>
      <c r="Y55" s="39">
        <v>100</v>
      </c>
      <c r="Z55" s="39">
        <v>100</v>
      </c>
      <c r="AA55" s="39">
        <v>100</v>
      </c>
      <c r="AB55" s="39">
        <v>100</v>
      </c>
      <c r="AC55" s="39">
        <v>100</v>
      </c>
      <c r="AD55" s="39">
        <v>100</v>
      </c>
      <c r="AE55" s="39">
        <v>100</v>
      </c>
      <c r="AF55" s="39">
        <v>100</v>
      </c>
      <c r="AG55" s="39">
        <v>100</v>
      </c>
      <c r="AH55" s="39">
        <v>100</v>
      </c>
      <c r="AI55" s="39">
        <v>100</v>
      </c>
      <c r="AJ55" s="39">
        <v>100</v>
      </c>
      <c r="AK55" s="39">
        <v>100</v>
      </c>
    </row>
    <row r="56" spans="2:37" ht="15.6" x14ac:dyDescent="0.35">
      <c r="B56" s="20" t="s">
        <v>151</v>
      </c>
      <c r="C56" s="20" t="s">
        <v>33</v>
      </c>
      <c r="D56" s="22" t="s">
        <v>61</v>
      </c>
      <c r="E56" s="22"/>
      <c r="F56" s="39">
        <v>1356.48</v>
      </c>
      <c r="G56" s="39">
        <v>1356.48</v>
      </c>
      <c r="H56" s="39">
        <v>1356.48</v>
      </c>
      <c r="I56" s="39">
        <v>1356.48</v>
      </c>
      <c r="J56" s="39">
        <v>1356.48</v>
      </c>
      <c r="K56" s="39">
        <v>1356.48</v>
      </c>
      <c r="L56" s="39">
        <v>1356.48</v>
      </c>
      <c r="M56" s="39">
        <v>1356.48</v>
      </c>
      <c r="N56" s="39">
        <v>1356.48</v>
      </c>
      <c r="O56" s="39">
        <v>1114.25</v>
      </c>
      <c r="P56" s="39">
        <v>1114.25</v>
      </c>
      <c r="Q56" s="39">
        <v>1114.25</v>
      </c>
      <c r="R56" s="39">
        <v>484.46</v>
      </c>
      <c r="S56" s="39">
        <v>484.46</v>
      </c>
      <c r="T56" s="39">
        <v>484.46</v>
      </c>
      <c r="U56" s="39">
        <v>484.46</v>
      </c>
      <c r="V56" s="39">
        <v>484.46</v>
      </c>
      <c r="W56" s="39">
        <v>484.46</v>
      </c>
      <c r="X56" s="39">
        <v>484.46</v>
      </c>
      <c r="Y56" s="39">
        <v>251.92</v>
      </c>
      <c r="Z56" s="39">
        <v>339.4762366634335</v>
      </c>
      <c r="AA56" s="39">
        <v>373.42386032977691</v>
      </c>
      <c r="AB56" s="39">
        <v>290.97963142580016</v>
      </c>
      <c r="AC56" s="39">
        <v>378.27352085354022</v>
      </c>
      <c r="AD56" s="39">
        <v>223.08438409311344</v>
      </c>
      <c r="AE56" s="39">
        <v>329.77691561590689</v>
      </c>
      <c r="AF56" s="39">
        <v>329.77691561590689</v>
      </c>
      <c r="AG56" s="39">
        <v>332.8322017458778</v>
      </c>
      <c r="AH56" s="39">
        <v>372.6964112512124</v>
      </c>
      <c r="AI56" s="39">
        <v>224.53928225024248</v>
      </c>
      <c r="AJ56" s="39">
        <v>224.53928225024248</v>
      </c>
      <c r="AK56" s="39">
        <v>224.53928225024248</v>
      </c>
    </row>
    <row r="57" spans="2:37" x14ac:dyDescent="0.3">
      <c r="B57" s="20" t="s">
        <v>1</v>
      </c>
      <c r="C57" s="20" t="s">
        <v>33</v>
      </c>
      <c r="D57" s="22" t="s">
        <v>120</v>
      </c>
      <c r="E57" s="22" t="s">
        <v>182</v>
      </c>
      <c r="F57" s="39">
        <v>10</v>
      </c>
      <c r="G57" s="39">
        <v>10</v>
      </c>
      <c r="H57" s="39">
        <v>10</v>
      </c>
      <c r="I57" s="39">
        <v>10</v>
      </c>
      <c r="J57" s="39">
        <v>10</v>
      </c>
      <c r="K57" s="39">
        <v>10</v>
      </c>
      <c r="L57" s="39">
        <v>10</v>
      </c>
      <c r="M57" s="39">
        <v>10</v>
      </c>
      <c r="N57" s="39">
        <v>10</v>
      </c>
      <c r="O57" s="39">
        <v>10</v>
      </c>
      <c r="P57" s="39">
        <v>10</v>
      </c>
      <c r="Q57" s="39">
        <v>10</v>
      </c>
      <c r="R57" s="39">
        <v>10</v>
      </c>
      <c r="S57" s="39">
        <v>10</v>
      </c>
      <c r="T57" s="39">
        <v>10</v>
      </c>
      <c r="U57" s="39">
        <v>10</v>
      </c>
      <c r="V57" s="39">
        <v>10</v>
      </c>
      <c r="W57" s="39">
        <v>10</v>
      </c>
      <c r="X57" s="39">
        <v>10</v>
      </c>
      <c r="Y57" s="39">
        <v>10</v>
      </c>
      <c r="Z57" s="39">
        <v>10</v>
      </c>
      <c r="AA57" s="39">
        <v>10</v>
      </c>
      <c r="AB57" s="39">
        <v>10</v>
      </c>
      <c r="AC57" s="39">
        <v>10</v>
      </c>
      <c r="AD57" s="39">
        <v>10</v>
      </c>
      <c r="AE57" s="39">
        <v>10</v>
      </c>
      <c r="AF57" s="39">
        <v>10</v>
      </c>
      <c r="AG57" s="39">
        <v>10</v>
      </c>
      <c r="AH57" s="39">
        <v>10</v>
      </c>
      <c r="AI57" s="39">
        <v>10</v>
      </c>
      <c r="AJ57" s="39">
        <v>10</v>
      </c>
      <c r="AK57" s="39">
        <v>10</v>
      </c>
    </row>
    <row r="58" spans="2:37" x14ac:dyDescent="0.3">
      <c r="B58" s="20" t="s">
        <v>0</v>
      </c>
      <c r="C58" s="20" t="s">
        <v>33</v>
      </c>
      <c r="D58" s="22" t="s">
        <v>120</v>
      </c>
      <c r="E58" s="22" t="s">
        <v>182</v>
      </c>
      <c r="F58" s="39">
        <v>40</v>
      </c>
      <c r="G58" s="39">
        <v>40</v>
      </c>
      <c r="H58" s="39">
        <v>40</v>
      </c>
      <c r="I58" s="39">
        <v>40</v>
      </c>
      <c r="J58" s="39">
        <v>40</v>
      </c>
      <c r="K58" s="39">
        <v>40</v>
      </c>
      <c r="L58" s="39">
        <v>40</v>
      </c>
      <c r="M58" s="39">
        <v>40</v>
      </c>
      <c r="N58" s="39">
        <v>40</v>
      </c>
      <c r="O58" s="39">
        <v>40</v>
      </c>
      <c r="P58" s="39">
        <v>40</v>
      </c>
      <c r="Q58" s="39">
        <v>40</v>
      </c>
      <c r="R58" s="39">
        <v>40</v>
      </c>
      <c r="S58" s="39">
        <v>40</v>
      </c>
      <c r="T58" s="39">
        <v>40</v>
      </c>
      <c r="U58" s="39">
        <v>40</v>
      </c>
      <c r="V58" s="39">
        <v>40</v>
      </c>
      <c r="W58" s="39">
        <v>40</v>
      </c>
      <c r="X58" s="39">
        <v>40</v>
      </c>
      <c r="Y58" s="39">
        <v>40</v>
      </c>
      <c r="Z58" s="39">
        <v>40</v>
      </c>
      <c r="AA58" s="39">
        <v>40</v>
      </c>
      <c r="AB58" s="39">
        <v>40</v>
      </c>
      <c r="AC58" s="39">
        <v>40</v>
      </c>
      <c r="AD58" s="39">
        <v>40</v>
      </c>
      <c r="AE58" s="39">
        <v>40</v>
      </c>
      <c r="AF58" s="39">
        <v>40</v>
      </c>
      <c r="AG58" s="39">
        <v>40</v>
      </c>
      <c r="AH58" s="39">
        <v>40</v>
      </c>
      <c r="AI58" s="39">
        <v>40</v>
      </c>
      <c r="AJ58" s="39">
        <v>40</v>
      </c>
      <c r="AK58" s="39">
        <v>40</v>
      </c>
    </row>
    <row r="59" spans="2:37" ht="15.6" x14ac:dyDescent="0.35">
      <c r="B59" s="20" t="s">
        <v>152</v>
      </c>
      <c r="D59" s="22"/>
      <c r="E59" s="22"/>
      <c r="F59" s="33" t="s">
        <v>34</v>
      </c>
      <c r="G59" s="33" t="s">
        <v>34</v>
      </c>
      <c r="H59" s="33" t="s">
        <v>34</v>
      </c>
      <c r="I59" s="33" t="s">
        <v>34</v>
      </c>
      <c r="J59" s="33" t="s">
        <v>34</v>
      </c>
      <c r="K59" s="33" t="s">
        <v>34</v>
      </c>
      <c r="L59" s="33" t="s">
        <v>34</v>
      </c>
      <c r="M59" s="33" t="s">
        <v>34</v>
      </c>
      <c r="N59" s="33" t="s">
        <v>34</v>
      </c>
      <c r="O59" s="33" t="s">
        <v>34</v>
      </c>
      <c r="P59" s="33" t="s">
        <v>34</v>
      </c>
      <c r="Q59" s="33" t="s">
        <v>34</v>
      </c>
      <c r="R59" s="33" t="s">
        <v>34</v>
      </c>
      <c r="S59" s="33" t="s">
        <v>34</v>
      </c>
      <c r="T59" s="33" t="s">
        <v>34</v>
      </c>
      <c r="U59" s="33" t="s">
        <v>34</v>
      </c>
      <c r="V59" s="33" t="s">
        <v>34</v>
      </c>
      <c r="W59" s="33" t="s">
        <v>34</v>
      </c>
      <c r="X59" s="33" t="s">
        <v>34</v>
      </c>
      <c r="Y59" s="33" t="s">
        <v>34</v>
      </c>
      <c r="Z59" s="33" t="s">
        <v>34</v>
      </c>
      <c r="AA59" s="33" t="s">
        <v>34</v>
      </c>
      <c r="AB59" s="33" t="s">
        <v>34</v>
      </c>
      <c r="AC59" s="33" t="s">
        <v>34</v>
      </c>
      <c r="AD59" s="33" t="s">
        <v>34</v>
      </c>
      <c r="AE59" s="33" t="s">
        <v>34</v>
      </c>
      <c r="AF59" s="33" t="s">
        <v>34</v>
      </c>
      <c r="AG59" s="33" t="s">
        <v>34</v>
      </c>
      <c r="AH59" s="33" t="s">
        <v>34</v>
      </c>
      <c r="AI59" s="33" t="s">
        <v>34</v>
      </c>
      <c r="AJ59" s="33" t="s">
        <v>34</v>
      </c>
      <c r="AK59" s="33" t="s">
        <v>34</v>
      </c>
    </row>
    <row r="60" spans="2:37" x14ac:dyDescent="0.3">
      <c r="B60" s="20" t="s">
        <v>2</v>
      </c>
      <c r="C60" s="20" t="s">
        <v>33</v>
      </c>
      <c r="D60" s="22" t="s">
        <v>120</v>
      </c>
      <c r="E60" s="22" t="s">
        <v>182</v>
      </c>
      <c r="F60" s="39">
        <v>27.5</v>
      </c>
      <c r="G60" s="39">
        <v>27.5</v>
      </c>
      <c r="H60" s="39">
        <v>27.5</v>
      </c>
      <c r="I60" s="39">
        <v>27.5</v>
      </c>
      <c r="J60" s="39">
        <v>27.5</v>
      </c>
      <c r="K60" s="39">
        <v>27.5</v>
      </c>
      <c r="L60" s="39">
        <v>27.5</v>
      </c>
      <c r="M60" s="39">
        <v>27.5</v>
      </c>
      <c r="N60" s="39">
        <v>27.5</v>
      </c>
      <c r="O60" s="39">
        <v>27.5</v>
      </c>
      <c r="P60" s="39">
        <v>27.5</v>
      </c>
      <c r="Q60" s="39">
        <v>27.5</v>
      </c>
      <c r="R60" s="39">
        <v>27.5</v>
      </c>
      <c r="S60" s="39">
        <v>27.5</v>
      </c>
      <c r="T60" s="39">
        <v>27.5</v>
      </c>
      <c r="U60" s="39">
        <v>27.5</v>
      </c>
      <c r="V60" s="39">
        <v>27.5</v>
      </c>
      <c r="W60" s="39">
        <v>27.5</v>
      </c>
      <c r="X60" s="39">
        <v>27.5</v>
      </c>
      <c r="Y60" s="39">
        <v>27.5</v>
      </c>
      <c r="Z60" s="39">
        <v>27.5</v>
      </c>
      <c r="AA60" s="39">
        <v>27.5</v>
      </c>
      <c r="AB60" s="39">
        <v>27.5</v>
      </c>
      <c r="AC60" s="39">
        <v>27.5</v>
      </c>
      <c r="AD60" s="39">
        <v>27.5</v>
      </c>
      <c r="AE60" s="39">
        <v>27.5</v>
      </c>
      <c r="AF60" s="39">
        <v>27.5</v>
      </c>
      <c r="AG60" s="39">
        <v>27.5</v>
      </c>
      <c r="AH60" s="39">
        <v>27.5</v>
      </c>
      <c r="AI60" s="39">
        <v>27.5</v>
      </c>
      <c r="AJ60" s="39">
        <v>27.5</v>
      </c>
      <c r="AK60" s="39">
        <v>27.5</v>
      </c>
    </row>
    <row r="61" spans="2:37" ht="15.6" x14ac:dyDescent="0.35">
      <c r="B61" s="20" t="s">
        <v>153</v>
      </c>
      <c r="C61" s="20" t="s">
        <v>33</v>
      </c>
      <c r="D61" s="22" t="s">
        <v>120</v>
      </c>
      <c r="E61" s="22" t="s">
        <v>182</v>
      </c>
      <c r="F61" s="39">
        <v>21.5</v>
      </c>
      <c r="G61" s="39">
        <v>21.5</v>
      </c>
      <c r="H61" s="39">
        <v>21.5</v>
      </c>
      <c r="I61" s="39">
        <v>21.5</v>
      </c>
      <c r="J61" s="39">
        <v>21.5</v>
      </c>
      <c r="K61" s="39">
        <v>21.5</v>
      </c>
      <c r="L61" s="39">
        <v>21.5</v>
      </c>
      <c r="M61" s="39">
        <v>21.5</v>
      </c>
      <c r="N61" s="39">
        <v>21.5</v>
      </c>
      <c r="O61" s="39">
        <v>21.5</v>
      </c>
      <c r="P61" s="39">
        <v>21.5</v>
      </c>
      <c r="Q61" s="39">
        <v>21.5</v>
      </c>
      <c r="R61" s="39">
        <v>21.5</v>
      </c>
      <c r="S61" s="39">
        <v>21.5</v>
      </c>
      <c r="T61" s="39">
        <v>21.5</v>
      </c>
      <c r="U61" s="39">
        <v>21.5</v>
      </c>
      <c r="V61" s="39">
        <v>21.5</v>
      </c>
      <c r="W61" s="39">
        <v>21.5</v>
      </c>
      <c r="X61" s="39">
        <v>21.5</v>
      </c>
      <c r="Y61" s="39">
        <v>21.5</v>
      </c>
      <c r="Z61" s="39">
        <v>21.5</v>
      </c>
      <c r="AA61" s="39">
        <v>21.5</v>
      </c>
      <c r="AB61" s="39">
        <v>21.5</v>
      </c>
      <c r="AC61" s="39">
        <v>21.5</v>
      </c>
      <c r="AD61" s="39">
        <v>21.5</v>
      </c>
      <c r="AE61" s="39">
        <v>21.5</v>
      </c>
      <c r="AF61" s="39">
        <v>21.5</v>
      </c>
      <c r="AG61" s="39">
        <v>21.5</v>
      </c>
      <c r="AH61" s="39">
        <v>21.5</v>
      </c>
      <c r="AI61" s="39">
        <v>21.5</v>
      </c>
      <c r="AJ61" s="39">
        <v>21.5</v>
      </c>
      <c r="AK61" s="39">
        <v>21.5</v>
      </c>
    </row>
    <row r="62" spans="2:37" ht="15.6" x14ac:dyDescent="0.35">
      <c r="B62" s="20" t="s">
        <v>154</v>
      </c>
      <c r="C62" s="20" t="s">
        <v>33</v>
      </c>
      <c r="D62" s="22" t="s">
        <v>120</v>
      </c>
      <c r="E62" s="22" t="s">
        <v>182</v>
      </c>
      <c r="F62" s="39">
        <v>16.5</v>
      </c>
      <c r="G62" s="39">
        <v>16.5</v>
      </c>
      <c r="H62" s="39">
        <v>16.5</v>
      </c>
      <c r="I62" s="39">
        <v>16.5</v>
      </c>
      <c r="J62" s="39">
        <v>16.5</v>
      </c>
      <c r="K62" s="39">
        <v>16.5</v>
      </c>
      <c r="L62" s="39">
        <v>16.5</v>
      </c>
      <c r="M62" s="39">
        <v>16.5</v>
      </c>
      <c r="N62" s="39">
        <v>16.5</v>
      </c>
      <c r="O62" s="39">
        <v>16.5</v>
      </c>
      <c r="P62" s="39">
        <v>16.5</v>
      </c>
      <c r="Q62" s="39">
        <v>16.5</v>
      </c>
      <c r="R62" s="39">
        <v>16.5</v>
      </c>
      <c r="S62" s="39">
        <v>16.5</v>
      </c>
      <c r="T62" s="39">
        <v>16.5</v>
      </c>
      <c r="U62" s="39">
        <v>16.5</v>
      </c>
      <c r="V62" s="39">
        <v>16.5</v>
      </c>
      <c r="W62" s="39">
        <v>16.5</v>
      </c>
      <c r="X62" s="39">
        <v>16.5</v>
      </c>
      <c r="Y62" s="39">
        <v>16.5</v>
      </c>
      <c r="Z62" s="39">
        <v>16.5</v>
      </c>
      <c r="AA62" s="39">
        <v>16.5</v>
      </c>
      <c r="AB62" s="39">
        <v>16.5</v>
      </c>
      <c r="AC62" s="39">
        <v>16.5</v>
      </c>
      <c r="AD62" s="39">
        <v>16.5</v>
      </c>
      <c r="AE62" s="39">
        <v>16.5</v>
      </c>
      <c r="AF62" s="39">
        <v>16.5</v>
      </c>
      <c r="AG62" s="39">
        <v>16.5</v>
      </c>
      <c r="AH62" s="39">
        <v>16.5</v>
      </c>
      <c r="AI62" s="39">
        <v>16.5</v>
      </c>
      <c r="AJ62" s="39">
        <v>16.5</v>
      </c>
      <c r="AK62" s="39">
        <v>16.5</v>
      </c>
    </row>
    <row r="63" spans="2:37" ht="15.6" x14ac:dyDescent="0.35">
      <c r="B63" s="20" t="s">
        <v>116</v>
      </c>
      <c r="C63" s="20" t="s">
        <v>155</v>
      </c>
      <c r="D63" s="22" t="s">
        <v>149</v>
      </c>
      <c r="E63" s="22" t="s">
        <v>182</v>
      </c>
      <c r="F63" s="35">
        <v>0.56000000000000005</v>
      </c>
      <c r="G63" s="35">
        <v>0.56000000000000005</v>
      </c>
      <c r="H63" s="35">
        <v>0.56000000000000005</v>
      </c>
      <c r="I63" s="35">
        <v>0.56000000000000005</v>
      </c>
      <c r="J63" s="35">
        <v>0.56000000000000005</v>
      </c>
      <c r="K63" s="35">
        <v>0.56000000000000005</v>
      </c>
      <c r="L63" s="35">
        <v>0.56000000000000005</v>
      </c>
      <c r="M63" s="35">
        <v>0.56000000000000005</v>
      </c>
      <c r="N63" s="35">
        <v>0.56000000000000005</v>
      </c>
      <c r="O63" s="35">
        <v>0.56000000000000005</v>
      </c>
      <c r="P63" s="35">
        <v>0.56000000000000005</v>
      </c>
      <c r="Q63" s="35">
        <v>0.56000000000000005</v>
      </c>
      <c r="R63" s="35">
        <v>0.56000000000000005</v>
      </c>
      <c r="S63" s="35">
        <v>0.56000000000000005</v>
      </c>
      <c r="T63" s="35">
        <v>0.56000000000000005</v>
      </c>
      <c r="U63" s="35">
        <v>0.56000000000000005</v>
      </c>
      <c r="V63" s="35">
        <v>0.56000000000000005</v>
      </c>
      <c r="W63" s="35">
        <v>0.56000000000000005</v>
      </c>
      <c r="X63" s="35">
        <v>0.56000000000000005</v>
      </c>
      <c r="Y63" s="35">
        <v>0.56000000000000005</v>
      </c>
      <c r="Z63" s="35">
        <v>0.56000000000000005</v>
      </c>
      <c r="AA63" s="35">
        <v>0.56000000000000005</v>
      </c>
      <c r="AB63" s="35">
        <v>0.56000000000000005</v>
      </c>
      <c r="AC63" s="35">
        <v>0.56000000000000005</v>
      </c>
      <c r="AD63" s="35">
        <v>0.56000000000000005</v>
      </c>
      <c r="AE63" s="35">
        <v>0.56000000000000005</v>
      </c>
      <c r="AF63" s="35">
        <v>0.56000000000000005</v>
      </c>
      <c r="AG63" s="35">
        <v>0.56000000000000005</v>
      </c>
      <c r="AH63" s="35">
        <v>0.56000000000000005</v>
      </c>
      <c r="AI63" s="35">
        <v>0.56000000000000005</v>
      </c>
      <c r="AJ63" s="35">
        <v>0.56000000000000005</v>
      </c>
      <c r="AK63" s="35">
        <v>0.56000000000000005</v>
      </c>
    </row>
    <row r="64" spans="2:37" x14ac:dyDescent="0.3">
      <c r="D64" s="22"/>
      <c r="E64" s="22"/>
      <c r="AK64" s="33"/>
    </row>
    <row r="65" spans="2:37" s="16" customFormat="1" x14ac:dyDescent="0.3">
      <c r="B65" s="16" t="s">
        <v>30</v>
      </c>
      <c r="C65" s="16" t="s">
        <v>26</v>
      </c>
      <c r="D65" s="25"/>
      <c r="E65" s="25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</row>
    <row r="66" spans="2:37" s="16" customFormat="1" x14ac:dyDescent="0.3">
      <c r="B66" s="16" t="s">
        <v>21</v>
      </c>
      <c r="C66" s="16" t="s">
        <v>23</v>
      </c>
      <c r="D66" s="25" t="s">
        <v>28</v>
      </c>
      <c r="E66" s="25" t="s">
        <v>178</v>
      </c>
      <c r="F66" s="34">
        <v>1990</v>
      </c>
      <c r="G66" s="34">
        <v>1991</v>
      </c>
      <c r="H66" s="34">
        <v>1992</v>
      </c>
      <c r="I66" s="34">
        <v>1993</v>
      </c>
      <c r="J66" s="34">
        <v>1994</v>
      </c>
      <c r="K66" s="34">
        <v>1995</v>
      </c>
      <c r="L66" s="34">
        <v>1996</v>
      </c>
      <c r="M66" s="34">
        <v>1997</v>
      </c>
      <c r="N66" s="34">
        <v>1998</v>
      </c>
      <c r="O66" s="34">
        <v>1999</v>
      </c>
      <c r="P66" s="34">
        <v>2000</v>
      </c>
      <c r="Q66" s="34">
        <v>2001</v>
      </c>
      <c r="R66" s="34">
        <v>2002</v>
      </c>
      <c r="S66" s="34">
        <v>2003</v>
      </c>
      <c r="T66" s="34">
        <v>2004</v>
      </c>
      <c r="U66" s="34">
        <v>2005</v>
      </c>
      <c r="V66" s="34">
        <v>2006</v>
      </c>
      <c r="W66" s="34">
        <v>2007</v>
      </c>
      <c r="X66" s="34">
        <v>2008</v>
      </c>
      <c r="Y66" s="34">
        <v>2009</v>
      </c>
      <c r="Z66" s="34">
        <v>2010</v>
      </c>
      <c r="AA66" s="34">
        <v>2011</v>
      </c>
      <c r="AB66" s="34">
        <v>2012</v>
      </c>
      <c r="AC66" s="34">
        <v>2013</v>
      </c>
      <c r="AD66" s="34">
        <v>2014</v>
      </c>
      <c r="AE66" s="34">
        <v>2015</v>
      </c>
      <c r="AF66" s="34">
        <v>2016</v>
      </c>
      <c r="AG66" s="34">
        <v>2017</v>
      </c>
      <c r="AH66" s="34">
        <v>2018</v>
      </c>
      <c r="AI66" s="34">
        <v>2019</v>
      </c>
      <c r="AJ66" s="34">
        <v>2020</v>
      </c>
      <c r="AK66" s="34">
        <v>2021</v>
      </c>
    </row>
    <row r="67" spans="2:37" ht="15.6" x14ac:dyDescent="0.35">
      <c r="B67" s="20" t="s">
        <v>150</v>
      </c>
      <c r="C67" s="20" t="s">
        <v>33</v>
      </c>
      <c r="D67" s="22" t="s">
        <v>149</v>
      </c>
      <c r="E67" s="22" t="s">
        <v>198</v>
      </c>
      <c r="F67" s="39">
        <v>74</v>
      </c>
      <c r="G67" s="39">
        <v>74</v>
      </c>
      <c r="H67" s="39">
        <v>74</v>
      </c>
      <c r="I67" s="39">
        <v>74</v>
      </c>
      <c r="J67" s="39">
        <v>74</v>
      </c>
      <c r="K67" s="39">
        <v>74</v>
      </c>
      <c r="L67" s="39">
        <v>74</v>
      </c>
      <c r="M67" s="39">
        <v>74</v>
      </c>
      <c r="N67" s="39">
        <v>74</v>
      </c>
      <c r="O67" s="39">
        <v>74</v>
      </c>
      <c r="P67" s="39">
        <v>74</v>
      </c>
      <c r="Q67" s="39">
        <v>74</v>
      </c>
      <c r="R67" s="39">
        <v>74</v>
      </c>
      <c r="S67" s="39">
        <v>74</v>
      </c>
      <c r="T67" s="39">
        <v>74</v>
      </c>
      <c r="U67" s="39">
        <v>74</v>
      </c>
      <c r="V67" s="39">
        <v>74</v>
      </c>
      <c r="W67" s="39">
        <v>74</v>
      </c>
      <c r="X67" s="39">
        <v>74</v>
      </c>
      <c r="Y67" s="39">
        <v>74</v>
      </c>
      <c r="Z67" s="39">
        <v>74</v>
      </c>
      <c r="AA67" s="39">
        <v>74</v>
      </c>
      <c r="AB67" s="39">
        <v>74</v>
      </c>
      <c r="AC67" s="39">
        <v>74</v>
      </c>
      <c r="AD67" s="39">
        <v>74</v>
      </c>
      <c r="AE67" s="39">
        <v>74</v>
      </c>
      <c r="AF67" s="39">
        <v>74</v>
      </c>
      <c r="AG67" s="39">
        <v>74</v>
      </c>
      <c r="AH67" s="39">
        <v>74</v>
      </c>
      <c r="AI67" s="39">
        <v>74</v>
      </c>
      <c r="AJ67" s="39">
        <v>74</v>
      </c>
      <c r="AK67" s="39">
        <v>74</v>
      </c>
    </row>
    <row r="68" spans="2:37" ht="15.6" x14ac:dyDescent="0.35">
      <c r="B68" s="20" t="s">
        <v>151</v>
      </c>
      <c r="C68" s="20" t="s">
        <v>33</v>
      </c>
      <c r="D68" s="22" t="s">
        <v>61</v>
      </c>
      <c r="E68" s="22"/>
      <c r="F68" s="39">
        <v>5.5576444631016179E-2</v>
      </c>
      <c r="G68" s="39">
        <v>5.5576444631016179E-2</v>
      </c>
      <c r="H68" s="39">
        <v>5.5576444631016179E-2</v>
      </c>
      <c r="I68" s="39">
        <v>5.568109519742527E-2</v>
      </c>
      <c r="J68" s="39">
        <v>5.56382212654647E-2</v>
      </c>
      <c r="K68" s="39">
        <v>5.7492499564354059E-2</v>
      </c>
      <c r="L68" s="39">
        <v>6.5141247010716122E-2</v>
      </c>
      <c r="M68" s="39">
        <v>7.196045182189352E-2</v>
      </c>
      <c r="N68" s="39">
        <v>8.1707845625570971E-2</v>
      </c>
      <c r="O68" s="39">
        <v>8.8730552907867244E-2</v>
      </c>
      <c r="P68" s="39">
        <v>9.3412457483379188E-2</v>
      </c>
      <c r="Q68" s="39">
        <v>9.8816636517705128E-2</v>
      </c>
      <c r="R68" s="39">
        <v>9.9150859488600349E-2</v>
      </c>
      <c r="S68" s="39">
        <v>0.10105032666686438</v>
      </c>
      <c r="T68" s="39">
        <v>0.10720218580189748</v>
      </c>
      <c r="U68" s="39">
        <v>9.9535932792451778E-2</v>
      </c>
      <c r="V68" s="39">
        <v>0.10545103346363724</v>
      </c>
      <c r="W68" s="39">
        <v>9.5802391408412776E-2</v>
      </c>
      <c r="X68" s="39">
        <v>0.1063537786925841</v>
      </c>
      <c r="Y68" s="39">
        <v>0.11251131745241166</v>
      </c>
      <c r="Z68" s="39">
        <v>0.12703462880040609</v>
      </c>
      <c r="AA68" s="39">
        <v>0.10590054681638512</v>
      </c>
      <c r="AB68" s="39">
        <v>9.9140534136351433E-2</v>
      </c>
      <c r="AC68" s="39">
        <v>9.1874352763964134E-2</v>
      </c>
      <c r="AD68" s="39">
        <v>9.5094839776919807E-2</v>
      </c>
      <c r="AE68" s="39">
        <v>7.935728558742304E-2</v>
      </c>
      <c r="AF68" s="39">
        <v>4.2548017482592862E-2</v>
      </c>
      <c r="AG68" s="39">
        <v>3.2779795468073775E-2</v>
      </c>
      <c r="AH68" s="39">
        <v>4.3883566059228989E-2</v>
      </c>
      <c r="AI68" s="39">
        <v>5.9975809363734964E-2</v>
      </c>
      <c r="AJ68" s="39">
        <v>6.5661768394617126E-2</v>
      </c>
      <c r="AK68" s="39">
        <v>7.2755853452722521E-2</v>
      </c>
    </row>
    <row r="69" spans="2:37" x14ac:dyDescent="0.3">
      <c r="B69" s="20" t="s">
        <v>1</v>
      </c>
      <c r="C69" s="20" t="s">
        <v>33</v>
      </c>
      <c r="D69" s="22" t="s">
        <v>149</v>
      </c>
      <c r="E69" s="22" t="s">
        <v>198</v>
      </c>
      <c r="F69" s="39">
        <v>23</v>
      </c>
      <c r="G69" s="39">
        <v>23</v>
      </c>
      <c r="H69" s="39">
        <v>23</v>
      </c>
      <c r="I69" s="39">
        <v>23</v>
      </c>
      <c r="J69" s="39">
        <v>23</v>
      </c>
      <c r="K69" s="39">
        <v>23</v>
      </c>
      <c r="L69" s="39">
        <v>23</v>
      </c>
      <c r="M69" s="39">
        <v>23</v>
      </c>
      <c r="N69" s="39">
        <v>23</v>
      </c>
      <c r="O69" s="39">
        <v>23</v>
      </c>
      <c r="P69" s="39">
        <v>23</v>
      </c>
      <c r="Q69" s="39">
        <v>23</v>
      </c>
      <c r="R69" s="39">
        <v>23</v>
      </c>
      <c r="S69" s="39">
        <v>23</v>
      </c>
      <c r="T69" s="39">
        <v>23</v>
      </c>
      <c r="U69" s="39">
        <v>23</v>
      </c>
      <c r="V69" s="39">
        <v>23</v>
      </c>
      <c r="W69" s="39">
        <v>23</v>
      </c>
      <c r="X69" s="39">
        <v>23</v>
      </c>
      <c r="Y69" s="39">
        <v>23</v>
      </c>
      <c r="Z69" s="39">
        <v>23</v>
      </c>
      <c r="AA69" s="39">
        <v>23</v>
      </c>
      <c r="AB69" s="39">
        <v>23</v>
      </c>
      <c r="AC69" s="39">
        <v>23</v>
      </c>
      <c r="AD69" s="39">
        <v>23</v>
      </c>
      <c r="AE69" s="39">
        <v>23</v>
      </c>
      <c r="AF69" s="39">
        <v>23</v>
      </c>
      <c r="AG69" s="39">
        <v>23</v>
      </c>
      <c r="AH69" s="39">
        <v>23</v>
      </c>
      <c r="AI69" s="39">
        <v>23</v>
      </c>
      <c r="AJ69" s="39">
        <v>23</v>
      </c>
      <c r="AK69" s="39">
        <v>23</v>
      </c>
    </row>
    <row r="70" spans="2:37" x14ac:dyDescent="0.3">
      <c r="B70" s="20" t="s">
        <v>0</v>
      </c>
      <c r="C70" s="20" t="s">
        <v>33</v>
      </c>
      <c r="D70" s="20" t="s">
        <v>149</v>
      </c>
      <c r="E70" s="20" t="s">
        <v>198</v>
      </c>
      <c r="F70" s="39">
        <v>29</v>
      </c>
      <c r="G70" s="39">
        <v>29</v>
      </c>
      <c r="H70" s="39">
        <v>29</v>
      </c>
      <c r="I70" s="39">
        <v>29</v>
      </c>
      <c r="J70" s="39">
        <v>29</v>
      </c>
      <c r="K70" s="39">
        <v>29</v>
      </c>
      <c r="L70" s="39">
        <v>29</v>
      </c>
      <c r="M70" s="39">
        <v>29</v>
      </c>
      <c r="N70" s="39">
        <v>29</v>
      </c>
      <c r="O70" s="39">
        <v>29</v>
      </c>
      <c r="P70" s="39">
        <v>29</v>
      </c>
      <c r="Q70" s="39">
        <v>29</v>
      </c>
      <c r="R70" s="39">
        <v>29</v>
      </c>
      <c r="S70" s="39">
        <v>29</v>
      </c>
      <c r="T70" s="39">
        <v>29</v>
      </c>
      <c r="U70" s="39">
        <v>29</v>
      </c>
      <c r="V70" s="39">
        <v>29</v>
      </c>
      <c r="W70" s="39">
        <v>29</v>
      </c>
      <c r="X70" s="39">
        <v>29</v>
      </c>
      <c r="Y70" s="39">
        <v>29</v>
      </c>
      <c r="Z70" s="39">
        <v>29</v>
      </c>
      <c r="AA70" s="39">
        <v>29</v>
      </c>
      <c r="AB70" s="39">
        <v>29</v>
      </c>
      <c r="AC70" s="39">
        <v>29</v>
      </c>
      <c r="AD70" s="39">
        <v>29</v>
      </c>
      <c r="AE70" s="39">
        <v>29</v>
      </c>
      <c r="AF70" s="39">
        <v>29</v>
      </c>
      <c r="AG70" s="39">
        <v>29</v>
      </c>
      <c r="AH70" s="39">
        <v>29</v>
      </c>
      <c r="AI70" s="39">
        <v>29</v>
      </c>
      <c r="AJ70" s="39">
        <v>29</v>
      </c>
      <c r="AK70" s="39">
        <v>29</v>
      </c>
    </row>
    <row r="71" spans="2:37" ht="15.6" x14ac:dyDescent="0.35">
      <c r="B71" s="20" t="s">
        <v>152</v>
      </c>
      <c r="F71" s="33" t="s">
        <v>34</v>
      </c>
      <c r="G71" s="33" t="s">
        <v>34</v>
      </c>
      <c r="H71" s="33" t="s">
        <v>34</v>
      </c>
      <c r="I71" s="33" t="s">
        <v>34</v>
      </c>
      <c r="J71" s="33" t="s">
        <v>34</v>
      </c>
      <c r="K71" s="33" t="s">
        <v>34</v>
      </c>
      <c r="L71" s="33" t="s">
        <v>34</v>
      </c>
      <c r="M71" s="33" t="s">
        <v>34</v>
      </c>
      <c r="N71" s="33" t="s">
        <v>34</v>
      </c>
      <c r="O71" s="33" t="s">
        <v>34</v>
      </c>
      <c r="P71" s="33" t="s">
        <v>34</v>
      </c>
      <c r="Q71" s="33" t="s">
        <v>34</v>
      </c>
      <c r="R71" s="33" t="s">
        <v>34</v>
      </c>
      <c r="S71" s="33" t="s">
        <v>34</v>
      </c>
      <c r="T71" s="33" t="s">
        <v>34</v>
      </c>
      <c r="U71" s="33" t="s">
        <v>34</v>
      </c>
      <c r="V71" s="33" t="s">
        <v>34</v>
      </c>
      <c r="W71" s="33" t="s">
        <v>34</v>
      </c>
      <c r="X71" s="33" t="s">
        <v>34</v>
      </c>
      <c r="Y71" s="33" t="s">
        <v>34</v>
      </c>
      <c r="Z71" s="33" t="s">
        <v>34</v>
      </c>
      <c r="AA71" s="33" t="s">
        <v>34</v>
      </c>
      <c r="AB71" s="33" t="s">
        <v>34</v>
      </c>
      <c r="AC71" s="33" t="s">
        <v>34</v>
      </c>
      <c r="AD71" s="33" t="s">
        <v>34</v>
      </c>
      <c r="AE71" s="33" t="s">
        <v>34</v>
      </c>
      <c r="AF71" s="33" t="s">
        <v>34</v>
      </c>
      <c r="AG71" s="33" t="s">
        <v>34</v>
      </c>
      <c r="AH71" s="33" t="s">
        <v>34</v>
      </c>
      <c r="AI71" s="33" t="s">
        <v>34</v>
      </c>
      <c r="AJ71" s="33" t="s">
        <v>34</v>
      </c>
      <c r="AK71" s="33" t="s">
        <v>34</v>
      </c>
    </row>
    <row r="72" spans="2:37" x14ac:dyDescent="0.3">
      <c r="B72" s="20" t="s">
        <v>2</v>
      </c>
      <c r="C72" s="20" t="s">
        <v>33</v>
      </c>
      <c r="D72" s="20" t="s">
        <v>149</v>
      </c>
      <c r="E72" s="20" t="s">
        <v>198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</row>
    <row r="73" spans="2:37" ht="15.6" x14ac:dyDescent="0.35">
      <c r="B73" s="20" t="s">
        <v>153</v>
      </c>
      <c r="C73" s="20" t="s">
        <v>33</v>
      </c>
      <c r="D73" s="20" t="s">
        <v>149</v>
      </c>
      <c r="E73" s="20" t="s">
        <v>198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</row>
    <row r="74" spans="2:37" ht="15.6" x14ac:dyDescent="0.35">
      <c r="B74" s="20" t="s">
        <v>154</v>
      </c>
      <c r="C74" s="20" t="s">
        <v>33</v>
      </c>
      <c r="D74" s="20" t="s">
        <v>149</v>
      </c>
      <c r="E74" s="20" t="s">
        <v>198</v>
      </c>
      <c r="F74" s="39">
        <v>0.78</v>
      </c>
      <c r="G74" s="39">
        <v>0.78</v>
      </c>
      <c r="H74" s="39">
        <v>0.78</v>
      </c>
      <c r="I74" s="39">
        <v>0.78</v>
      </c>
      <c r="J74" s="39">
        <v>0.78</v>
      </c>
      <c r="K74" s="39">
        <v>0.78</v>
      </c>
      <c r="L74" s="39">
        <v>0.78</v>
      </c>
      <c r="M74" s="39">
        <v>0.78</v>
      </c>
      <c r="N74" s="39">
        <v>0.78</v>
      </c>
      <c r="O74" s="39">
        <v>0.78</v>
      </c>
      <c r="P74" s="39">
        <v>0.78</v>
      </c>
      <c r="Q74" s="39">
        <v>0.78</v>
      </c>
      <c r="R74" s="39">
        <v>0.78</v>
      </c>
      <c r="S74" s="39">
        <v>0.78</v>
      </c>
      <c r="T74" s="39">
        <v>0.78</v>
      </c>
      <c r="U74" s="39">
        <v>0.78</v>
      </c>
      <c r="V74" s="39">
        <v>0.78</v>
      </c>
      <c r="W74" s="39">
        <v>0.78</v>
      </c>
      <c r="X74" s="39">
        <v>0.78</v>
      </c>
      <c r="Y74" s="39">
        <v>0.78</v>
      </c>
      <c r="Z74" s="39">
        <v>0.78</v>
      </c>
      <c r="AA74" s="39">
        <v>0.78</v>
      </c>
      <c r="AB74" s="39">
        <v>0.78</v>
      </c>
      <c r="AC74" s="39">
        <v>0.78</v>
      </c>
      <c r="AD74" s="39">
        <v>0.78</v>
      </c>
      <c r="AE74" s="39">
        <v>0.78</v>
      </c>
      <c r="AF74" s="39">
        <v>0.78</v>
      </c>
      <c r="AG74" s="39">
        <v>0.78</v>
      </c>
      <c r="AH74" s="39">
        <v>0.78</v>
      </c>
      <c r="AI74" s="39">
        <v>0.78</v>
      </c>
      <c r="AJ74" s="39">
        <v>0.78</v>
      </c>
      <c r="AK74" s="39">
        <v>0.78</v>
      </c>
    </row>
    <row r="75" spans="2:37" ht="15.6" x14ac:dyDescent="0.35">
      <c r="B75" s="20" t="s">
        <v>116</v>
      </c>
      <c r="C75" s="20" t="s">
        <v>155</v>
      </c>
      <c r="D75" s="20" t="s">
        <v>149</v>
      </c>
      <c r="E75" s="20" t="s">
        <v>198</v>
      </c>
      <c r="F75" s="35">
        <v>0.04</v>
      </c>
      <c r="G75" s="35">
        <v>0.04</v>
      </c>
      <c r="H75" s="35">
        <v>0.04</v>
      </c>
      <c r="I75" s="35">
        <v>0.04</v>
      </c>
      <c r="J75" s="35">
        <v>0.04</v>
      </c>
      <c r="K75" s="35">
        <v>0.04</v>
      </c>
      <c r="L75" s="35">
        <v>0.04</v>
      </c>
      <c r="M75" s="35">
        <v>0.04</v>
      </c>
      <c r="N75" s="35">
        <v>0.04</v>
      </c>
      <c r="O75" s="35">
        <v>0.04</v>
      </c>
      <c r="P75" s="35">
        <v>0.04</v>
      </c>
      <c r="Q75" s="35">
        <v>0.04</v>
      </c>
      <c r="R75" s="35">
        <v>0.04</v>
      </c>
      <c r="S75" s="35">
        <v>0.04</v>
      </c>
      <c r="T75" s="35">
        <v>0.04</v>
      </c>
      <c r="U75" s="35">
        <v>0.04</v>
      </c>
      <c r="V75" s="35">
        <v>0.04</v>
      </c>
      <c r="W75" s="35">
        <v>0.04</v>
      </c>
      <c r="X75" s="35">
        <v>0.04</v>
      </c>
      <c r="Y75" s="35">
        <v>0.04</v>
      </c>
      <c r="Z75" s="35">
        <v>0.04</v>
      </c>
      <c r="AA75" s="35">
        <v>0.04</v>
      </c>
      <c r="AB75" s="35">
        <v>0.04</v>
      </c>
      <c r="AC75" s="35">
        <v>0.04</v>
      </c>
      <c r="AD75" s="35">
        <v>0.04</v>
      </c>
      <c r="AE75" s="35">
        <v>0.04</v>
      </c>
      <c r="AF75" s="35">
        <v>0.04</v>
      </c>
      <c r="AG75" s="35">
        <v>0.04</v>
      </c>
      <c r="AH75" s="35">
        <v>0.04</v>
      </c>
      <c r="AI75" s="35">
        <v>0.04</v>
      </c>
      <c r="AJ75" s="35">
        <v>0.04</v>
      </c>
      <c r="AK75" s="35">
        <v>0.04</v>
      </c>
    </row>
    <row r="76" spans="2:37" x14ac:dyDescent="0.3">
      <c r="AK76" s="33"/>
    </row>
    <row r="77" spans="2:37" s="16" customFormat="1" x14ac:dyDescent="0.3">
      <c r="B77" s="16" t="s">
        <v>30</v>
      </c>
      <c r="C77" s="16" t="s">
        <v>44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</row>
    <row r="78" spans="2:37" s="16" customFormat="1" x14ac:dyDescent="0.3">
      <c r="B78" s="16" t="s">
        <v>21</v>
      </c>
      <c r="C78" s="16" t="s">
        <v>23</v>
      </c>
      <c r="D78" s="16" t="s">
        <v>28</v>
      </c>
      <c r="E78" s="16" t="s">
        <v>178</v>
      </c>
      <c r="F78" s="34">
        <v>1990</v>
      </c>
      <c r="G78" s="34">
        <v>1991</v>
      </c>
      <c r="H78" s="34">
        <v>1992</v>
      </c>
      <c r="I78" s="34">
        <v>1993</v>
      </c>
      <c r="J78" s="34">
        <v>1994</v>
      </c>
      <c r="K78" s="34">
        <v>1995</v>
      </c>
      <c r="L78" s="34">
        <v>1996</v>
      </c>
      <c r="M78" s="34">
        <v>1997</v>
      </c>
      <c r="N78" s="34">
        <v>1998</v>
      </c>
      <c r="O78" s="34">
        <v>1999</v>
      </c>
      <c r="P78" s="34">
        <v>2000</v>
      </c>
      <c r="Q78" s="34">
        <v>2001</v>
      </c>
      <c r="R78" s="34">
        <v>2002</v>
      </c>
      <c r="S78" s="34">
        <v>2003</v>
      </c>
      <c r="T78" s="34">
        <v>2004</v>
      </c>
      <c r="U78" s="34">
        <v>2005</v>
      </c>
      <c r="V78" s="34">
        <v>2006</v>
      </c>
      <c r="W78" s="34">
        <v>2007</v>
      </c>
      <c r="X78" s="34">
        <v>2008</v>
      </c>
      <c r="Y78" s="34">
        <v>2009</v>
      </c>
      <c r="Z78" s="34">
        <v>2010</v>
      </c>
      <c r="AA78" s="34">
        <v>2011</v>
      </c>
      <c r="AB78" s="34">
        <v>2012</v>
      </c>
      <c r="AC78" s="34">
        <v>2013</v>
      </c>
      <c r="AD78" s="34">
        <v>2014</v>
      </c>
      <c r="AE78" s="34">
        <v>2015</v>
      </c>
      <c r="AF78" s="34">
        <v>2016</v>
      </c>
      <c r="AG78" s="34">
        <v>2017</v>
      </c>
      <c r="AH78" s="34">
        <v>2018</v>
      </c>
      <c r="AI78" s="34">
        <v>2019</v>
      </c>
      <c r="AJ78" s="34">
        <v>2020</v>
      </c>
      <c r="AK78" s="34">
        <v>2021</v>
      </c>
    </row>
    <row r="79" spans="2:37" ht="15.6" x14ac:dyDescent="0.35">
      <c r="B79" s="20" t="s">
        <v>150</v>
      </c>
      <c r="C79" s="20" t="s">
        <v>33</v>
      </c>
      <c r="D79" s="20" t="s">
        <v>149</v>
      </c>
      <c r="E79" s="20" t="s">
        <v>198</v>
      </c>
      <c r="F79" s="39">
        <v>74</v>
      </c>
      <c r="G79" s="39">
        <v>74</v>
      </c>
      <c r="H79" s="39">
        <v>74</v>
      </c>
      <c r="I79" s="39">
        <v>74</v>
      </c>
      <c r="J79" s="39">
        <v>74</v>
      </c>
      <c r="K79" s="39">
        <v>74</v>
      </c>
      <c r="L79" s="39">
        <v>74</v>
      </c>
      <c r="M79" s="39">
        <v>74</v>
      </c>
      <c r="N79" s="39">
        <v>74</v>
      </c>
      <c r="O79" s="39">
        <v>74</v>
      </c>
      <c r="P79" s="39">
        <v>74</v>
      </c>
      <c r="Q79" s="39">
        <v>74</v>
      </c>
      <c r="R79" s="39">
        <v>74</v>
      </c>
      <c r="S79" s="39">
        <v>74</v>
      </c>
      <c r="T79" s="39">
        <v>74</v>
      </c>
      <c r="U79" s="39">
        <v>74</v>
      </c>
      <c r="V79" s="39">
        <v>74</v>
      </c>
      <c r="W79" s="39">
        <v>74</v>
      </c>
      <c r="X79" s="39">
        <v>74</v>
      </c>
      <c r="Y79" s="39">
        <v>74</v>
      </c>
      <c r="Z79" s="39">
        <v>74</v>
      </c>
      <c r="AA79" s="39">
        <v>74</v>
      </c>
      <c r="AB79" s="39">
        <v>74</v>
      </c>
      <c r="AC79" s="39">
        <v>74</v>
      </c>
      <c r="AD79" s="39">
        <v>74</v>
      </c>
      <c r="AE79" s="39">
        <v>74</v>
      </c>
      <c r="AF79" s="39">
        <v>74</v>
      </c>
      <c r="AG79" s="39">
        <v>74</v>
      </c>
      <c r="AH79" s="39">
        <v>74</v>
      </c>
      <c r="AI79" s="39">
        <v>74</v>
      </c>
      <c r="AJ79" s="39">
        <v>74</v>
      </c>
      <c r="AK79" s="39">
        <v>74</v>
      </c>
    </row>
    <row r="80" spans="2:37" ht="15.6" x14ac:dyDescent="0.35">
      <c r="B80" s="20" t="s">
        <v>151</v>
      </c>
      <c r="C80" s="20" t="s">
        <v>33</v>
      </c>
      <c r="D80" s="20" t="s">
        <v>149</v>
      </c>
      <c r="E80" s="20" t="s">
        <v>198</v>
      </c>
      <c r="F80" s="39">
        <v>0.67</v>
      </c>
      <c r="G80" s="39">
        <v>0.67</v>
      </c>
      <c r="H80" s="39">
        <v>0.67</v>
      </c>
      <c r="I80" s="39">
        <v>0.67</v>
      </c>
      <c r="J80" s="39">
        <v>0.67</v>
      </c>
      <c r="K80" s="39">
        <v>0.67</v>
      </c>
      <c r="L80" s="39">
        <v>0.67</v>
      </c>
      <c r="M80" s="39">
        <v>0.67</v>
      </c>
      <c r="N80" s="39">
        <v>0.67</v>
      </c>
      <c r="O80" s="39">
        <v>0.67</v>
      </c>
      <c r="P80" s="39">
        <v>0.67</v>
      </c>
      <c r="Q80" s="39">
        <v>0.67</v>
      </c>
      <c r="R80" s="39">
        <v>0.67</v>
      </c>
      <c r="S80" s="39">
        <v>0.67</v>
      </c>
      <c r="T80" s="39">
        <v>0.67</v>
      </c>
      <c r="U80" s="39">
        <v>0.67</v>
      </c>
      <c r="V80" s="39">
        <v>0.67</v>
      </c>
      <c r="W80" s="39">
        <v>0.67</v>
      </c>
      <c r="X80" s="39">
        <v>0.67</v>
      </c>
      <c r="Y80" s="39">
        <v>0.67</v>
      </c>
      <c r="Z80" s="39">
        <v>0.67</v>
      </c>
      <c r="AA80" s="39">
        <v>0.67</v>
      </c>
      <c r="AB80" s="39">
        <v>0.67</v>
      </c>
      <c r="AC80" s="39">
        <v>0.67</v>
      </c>
      <c r="AD80" s="39">
        <v>0.67</v>
      </c>
      <c r="AE80" s="39">
        <v>0.67</v>
      </c>
      <c r="AF80" s="39">
        <v>0.67</v>
      </c>
      <c r="AG80" s="39">
        <v>0.67</v>
      </c>
      <c r="AH80" s="39">
        <v>0.67</v>
      </c>
      <c r="AI80" s="39">
        <v>0.67</v>
      </c>
      <c r="AJ80" s="39">
        <v>0.67</v>
      </c>
      <c r="AK80" s="39">
        <v>0.67</v>
      </c>
    </row>
    <row r="81" spans="2:37" x14ac:dyDescent="0.3">
      <c r="B81" s="20" t="s">
        <v>1</v>
      </c>
      <c r="C81" s="20" t="s">
        <v>33</v>
      </c>
      <c r="D81" s="20" t="s">
        <v>149</v>
      </c>
      <c r="E81" s="20" t="s">
        <v>198</v>
      </c>
      <c r="F81" s="39">
        <v>23</v>
      </c>
      <c r="G81" s="39">
        <v>23</v>
      </c>
      <c r="H81" s="39">
        <v>23</v>
      </c>
      <c r="I81" s="39">
        <v>23</v>
      </c>
      <c r="J81" s="39">
        <v>23</v>
      </c>
      <c r="K81" s="39">
        <v>23</v>
      </c>
      <c r="L81" s="39">
        <v>23</v>
      </c>
      <c r="M81" s="39">
        <v>23</v>
      </c>
      <c r="N81" s="39">
        <v>23</v>
      </c>
      <c r="O81" s="39">
        <v>23</v>
      </c>
      <c r="P81" s="39">
        <v>23</v>
      </c>
      <c r="Q81" s="39">
        <v>23</v>
      </c>
      <c r="R81" s="39">
        <v>23</v>
      </c>
      <c r="S81" s="39">
        <v>23</v>
      </c>
      <c r="T81" s="39">
        <v>23</v>
      </c>
      <c r="U81" s="39">
        <v>23</v>
      </c>
      <c r="V81" s="39">
        <v>23</v>
      </c>
      <c r="W81" s="39">
        <v>23</v>
      </c>
      <c r="X81" s="39">
        <v>23</v>
      </c>
      <c r="Y81" s="39">
        <v>23</v>
      </c>
      <c r="Z81" s="39">
        <v>23</v>
      </c>
      <c r="AA81" s="39">
        <v>23</v>
      </c>
      <c r="AB81" s="39">
        <v>23</v>
      </c>
      <c r="AC81" s="39">
        <v>23</v>
      </c>
      <c r="AD81" s="39">
        <v>23</v>
      </c>
      <c r="AE81" s="39">
        <v>23</v>
      </c>
      <c r="AF81" s="39">
        <v>23</v>
      </c>
      <c r="AG81" s="39">
        <v>23</v>
      </c>
      <c r="AH81" s="39">
        <v>23</v>
      </c>
      <c r="AI81" s="39">
        <v>23</v>
      </c>
      <c r="AJ81" s="39">
        <v>23</v>
      </c>
      <c r="AK81" s="39">
        <v>23</v>
      </c>
    </row>
    <row r="82" spans="2:37" x14ac:dyDescent="0.3">
      <c r="B82" s="20" t="s">
        <v>0</v>
      </c>
      <c r="C82" s="20" t="s">
        <v>33</v>
      </c>
      <c r="D82" s="20" t="s">
        <v>149</v>
      </c>
      <c r="E82" s="20" t="s">
        <v>198</v>
      </c>
      <c r="F82" s="39">
        <v>29</v>
      </c>
      <c r="G82" s="39">
        <v>29</v>
      </c>
      <c r="H82" s="39">
        <v>29</v>
      </c>
      <c r="I82" s="39">
        <v>29</v>
      </c>
      <c r="J82" s="39">
        <v>29</v>
      </c>
      <c r="K82" s="39">
        <v>29</v>
      </c>
      <c r="L82" s="39">
        <v>29</v>
      </c>
      <c r="M82" s="39">
        <v>29</v>
      </c>
      <c r="N82" s="39">
        <v>29</v>
      </c>
      <c r="O82" s="39">
        <v>29</v>
      </c>
      <c r="P82" s="39">
        <v>29</v>
      </c>
      <c r="Q82" s="39">
        <v>29</v>
      </c>
      <c r="R82" s="39">
        <v>29</v>
      </c>
      <c r="S82" s="39">
        <v>29</v>
      </c>
      <c r="T82" s="39">
        <v>29</v>
      </c>
      <c r="U82" s="39">
        <v>29</v>
      </c>
      <c r="V82" s="39">
        <v>29</v>
      </c>
      <c r="W82" s="39">
        <v>29</v>
      </c>
      <c r="X82" s="39">
        <v>29</v>
      </c>
      <c r="Y82" s="39">
        <v>29</v>
      </c>
      <c r="Z82" s="39">
        <v>29</v>
      </c>
      <c r="AA82" s="39">
        <v>29</v>
      </c>
      <c r="AB82" s="39">
        <v>29</v>
      </c>
      <c r="AC82" s="39">
        <v>29</v>
      </c>
      <c r="AD82" s="39">
        <v>29</v>
      </c>
      <c r="AE82" s="39">
        <v>29</v>
      </c>
      <c r="AF82" s="39">
        <v>29</v>
      </c>
      <c r="AG82" s="39">
        <v>29</v>
      </c>
      <c r="AH82" s="39">
        <v>29</v>
      </c>
      <c r="AI82" s="39">
        <v>29</v>
      </c>
      <c r="AJ82" s="39">
        <v>29</v>
      </c>
      <c r="AK82" s="39">
        <v>29</v>
      </c>
    </row>
    <row r="83" spans="2:37" ht="15.6" x14ac:dyDescent="0.35">
      <c r="B83" s="20" t="s">
        <v>152</v>
      </c>
      <c r="F83" s="33" t="s">
        <v>34</v>
      </c>
      <c r="G83" s="33" t="s">
        <v>34</v>
      </c>
      <c r="H83" s="33" t="s">
        <v>34</v>
      </c>
      <c r="I83" s="33" t="s">
        <v>34</v>
      </c>
      <c r="J83" s="33" t="s">
        <v>34</v>
      </c>
      <c r="K83" s="33" t="s">
        <v>34</v>
      </c>
      <c r="L83" s="33" t="s">
        <v>34</v>
      </c>
      <c r="M83" s="33" t="s">
        <v>34</v>
      </c>
      <c r="N83" s="33" t="s">
        <v>34</v>
      </c>
      <c r="O83" s="33" t="s">
        <v>34</v>
      </c>
      <c r="P83" s="33" t="s">
        <v>34</v>
      </c>
      <c r="Q83" s="33" t="s">
        <v>34</v>
      </c>
      <c r="R83" s="33" t="s">
        <v>34</v>
      </c>
      <c r="S83" s="33" t="s">
        <v>34</v>
      </c>
      <c r="T83" s="33" t="s">
        <v>34</v>
      </c>
      <c r="U83" s="33" t="s">
        <v>34</v>
      </c>
      <c r="V83" s="33" t="s">
        <v>34</v>
      </c>
      <c r="W83" s="33" t="s">
        <v>34</v>
      </c>
      <c r="X83" s="33" t="s">
        <v>34</v>
      </c>
      <c r="Y83" s="33" t="s">
        <v>34</v>
      </c>
      <c r="Z83" s="33" t="s">
        <v>34</v>
      </c>
      <c r="AA83" s="33" t="s">
        <v>34</v>
      </c>
      <c r="AB83" s="33" t="s">
        <v>34</v>
      </c>
      <c r="AC83" s="33" t="s">
        <v>34</v>
      </c>
      <c r="AD83" s="33" t="s">
        <v>34</v>
      </c>
      <c r="AE83" s="33" t="s">
        <v>34</v>
      </c>
      <c r="AF83" s="33" t="s">
        <v>34</v>
      </c>
      <c r="AG83" s="33" t="s">
        <v>34</v>
      </c>
      <c r="AH83" s="33" t="s">
        <v>34</v>
      </c>
      <c r="AI83" s="33" t="s">
        <v>34</v>
      </c>
      <c r="AJ83" s="33" t="s">
        <v>34</v>
      </c>
      <c r="AK83" s="33" t="s">
        <v>34</v>
      </c>
    </row>
    <row r="84" spans="2:37" x14ac:dyDescent="0.3">
      <c r="B84" s="20" t="s">
        <v>2</v>
      </c>
      <c r="C84" s="20" t="s">
        <v>33</v>
      </c>
      <c r="D84" s="20" t="s">
        <v>149</v>
      </c>
      <c r="E84" s="20" t="s">
        <v>198</v>
      </c>
      <c r="F84" s="39">
        <v>0.78</v>
      </c>
      <c r="G84" s="39">
        <v>0.78</v>
      </c>
      <c r="H84" s="39">
        <v>0.78</v>
      </c>
      <c r="I84" s="39">
        <v>0.78</v>
      </c>
      <c r="J84" s="39">
        <v>0.78</v>
      </c>
      <c r="K84" s="39">
        <v>0.78</v>
      </c>
      <c r="L84" s="39">
        <v>0.78</v>
      </c>
      <c r="M84" s="39">
        <v>0.78</v>
      </c>
      <c r="N84" s="39">
        <v>0.78</v>
      </c>
      <c r="O84" s="39">
        <v>0.78</v>
      </c>
      <c r="P84" s="39">
        <v>0.78</v>
      </c>
      <c r="Q84" s="39">
        <v>0.78</v>
      </c>
      <c r="R84" s="39">
        <v>0.78</v>
      </c>
      <c r="S84" s="39">
        <v>0.78</v>
      </c>
      <c r="T84" s="39">
        <v>0.78</v>
      </c>
      <c r="U84" s="39">
        <v>0.78</v>
      </c>
      <c r="V84" s="39">
        <v>0.78</v>
      </c>
      <c r="W84" s="39">
        <v>0.78</v>
      </c>
      <c r="X84" s="39">
        <v>0.78</v>
      </c>
      <c r="Y84" s="39">
        <v>0.78</v>
      </c>
      <c r="Z84" s="39">
        <v>0.78</v>
      </c>
      <c r="AA84" s="39">
        <v>0.78</v>
      </c>
      <c r="AB84" s="39">
        <v>0.78</v>
      </c>
      <c r="AC84" s="39">
        <v>0.78</v>
      </c>
      <c r="AD84" s="39">
        <v>0.78</v>
      </c>
      <c r="AE84" s="39">
        <v>0.78</v>
      </c>
      <c r="AF84" s="39">
        <v>0.78</v>
      </c>
      <c r="AG84" s="39">
        <v>0.78</v>
      </c>
      <c r="AH84" s="39">
        <v>0.78</v>
      </c>
      <c r="AI84" s="39">
        <v>0.78</v>
      </c>
      <c r="AJ84" s="39">
        <v>0.78</v>
      </c>
      <c r="AK84" s="39">
        <v>0.78</v>
      </c>
    </row>
    <row r="85" spans="2:37" ht="15.6" x14ac:dyDescent="0.35">
      <c r="B85" s="20" t="s">
        <v>153</v>
      </c>
      <c r="C85" s="20" t="s">
        <v>33</v>
      </c>
      <c r="D85" s="20" t="s">
        <v>149</v>
      </c>
      <c r="E85" s="20" t="s">
        <v>198</v>
      </c>
      <c r="F85" s="39">
        <v>0.78</v>
      </c>
      <c r="G85" s="39">
        <v>0.78</v>
      </c>
      <c r="H85" s="39">
        <v>0.78</v>
      </c>
      <c r="I85" s="39">
        <v>0.78</v>
      </c>
      <c r="J85" s="39">
        <v>0.78</v>
      </c>
      <c r="K85" s="39">
        <v>0.78</v>
      </c>
      <c r="L85" s="39">
        <v>0.78</v>
      </c>
      <c r="M85" s="39">
        <v>0.78</v>
      </c>
      <c r="N85" s="39">
        <v>0.78</v>
      </c>
      <c r="O85" s="39">
        <v>0.78</v>
      </c>
      <c r="P85" s="39">
        <v>0.78</v>
      </c>
      <c r="Q85" s="39">
        <v>0.78</v>
      </c>
      <c r="R85" s="39">
        <v>0.78</v>
      </c>
      <c r="S85" s="39">
        <v>0.78</v>
      </c>
      <c r="T85" s="39">
        <v>0.78</v>
      </c>
      <c r="U85" s="39">
        <v>0.78</v>
      </c>
      <c r="V85" s="39">
        <v>0.78</v>
      </c>
      <c r="W85" s="39">
        <v>0.78</v>
      </c>
      <c r="X85" s="39">
        <v>0.78</v>
      </c>
      <c r="Y85" s="39">
        <v>0.78</v>
      </c>
      <c r="Z85" s="39">
        <v>0.78</v>
      </c>
      <c r="AA85" s="39">
        <v>0.78</v>
      </c>
      <c r="AB85" s="39">
        <v>0.78</v>
      </c>
      <c r="AC85" s="39">
        <v>0.78</v>
      </c>
      <c r="AD85" s="39">
        <v>0.78</v>
      </c>
      <c r="AE85" s="39">
        <v>0.78</v>
      </c>
      <c r="AF85" s="39">
        <v>0.78</v>
      </c>
      <c r="AG85" s="39">
        <v>0.78</v>
      </c>
      <c r="AH85" s="39">
        <v>0.78</v>
      </c>
      <c r="AI85" s="39">
        <v>0.78</v>
      </c>
      <c r="AJ85" s="39">
        <v>0.78</v>
      </c>
      <c r="AK85" s="39">
        <v>0.78</v>
      </c>
    </row>
    <row r="86" spans="2:37" ht="15.6" x14ac:dyDescent="0.35">
      <c r="B86" s="20" t="s">
        <v>154</v>
      </c>
      <c r="C86" s="20" t="s">
        <v>33</v>
      </c>
      <c r="D86" s="20" t="s">
        <v>149</v>
      </c>
      <c r="E86" s="20" t="s">
        <v>198</v>
      </c>
      <c r="F86" s="39">
        <v>0.78</v>
      </c>
      <c r="G86" s="39">
        <v>0.78</v>
      </c>
      <c r="H86" s="39">
        <v>0.78</v>
      </c>
      <c r="I86" s="39">
        <v>0.78</v>
      </c>
      <c r="J86" s="39">
        <v>0.78</v>
      </c>
      <c r="K86" s="39">
        <v>0.78</v>
      </c>
      <c r="L86" s="39">
        <v>0.78</v>
      </c>
      <c r="M86" s="39">
        <v>0.78</v>
      </c>
      <c r="N86" s="39">
        <v>0.78</v>
      </c>
      <c r="O86" s="39">
        <v>0.78</v>
      </c>
      <c r="P86" s="39">
        <v>0.78</v>
      </c>
      <c r="Q86" s="39">
        <v>0.78</v>
      </c>
      <c r="R86" s="39">
        <v>0.78</v>
      </c>
      <c r="S86" s="39">
        <v>0.78</v>
      </c>
      <c r="T86" s="39">
        <v>0.78</v>
      </c>
      <c r="U86" s="39">
        <v>0.78</v>
      </c>
      <c r="V86" s="39">
        <v>0.78</v>
      </c>
      <c r="W86" s="39">
        <v>0.78</v>
      </c>
      <c r="X86" s="39">
        <v>0.78</v>
      </c>
      <c r="Y86" s="39">
        <v>0.78</v>
      </c>
      <c r="Z86" s="39">
        <v>0.78</v>
      </c>
      <c r="AA86" s="39">
        <v>0.78</v>
      </c>
      <c r="AB86" s="39">
        <v>0.78</v>
      </c>
      <c r="AC86" s="39">
        <v>0.78</v>
      </c>
      <c r="AD86" s="39">
        <v>0.78</v>
      </c>
      <c r="AE86" s="39">
        <v>0.78</v>
      </c>
      <c r="AF86" s="39">
        <v>0.78</v>
      </c>
      <c r="AG86" s="39">
        <v>0.78</v>
      </c>
      <c r="AH86" s="39">
        <v>0.78</v>
      </c>
      <c r="AI86" s="39">
        <v>0.78</v>
      </c>
      <c r="AJ86" s="39">
        <v>0.78</v>
      </c>
      <c r="AK86" s="39">
        <v>0.78</v>
      </c>
    </row>
    <row r="87" spans="2:37" ht="15.6" x14ac:dyDescent="0.35">
      <c r="B87" s="20" t="s">
        <v>116</v>
      </c>
      <c r="C87" s="20" t="s">
        <v>155</v>
      </c>
      <c r="D87" s="20" t="s">
        <v>149</v>
      </c>
      <c r="E87" s="20" t="s">
        <v>198</v>
      </c>
      <c r="F87" s="35">
        <v>0.04</v>
      </c>
      <c r="G87" s="35">
        <v>0.04</v>
      </c>
      <c r="H87" s="35">
        <v>0.04</v>
      </c>
      <c r="I87" s="35">
        <v>0.04</v>
      </c>
      <c r="J87" s="35">
        <v>0.04</v>
      </c>
      <c r="K87" s="35">
        <v>0.04</v>
      </c>
      <c r="L87" s="35">
        <v>0.04</v>
      </c>
      <c r="M87" s="35">
        <v>0.04</v>
      </c>
      <c r="N87" s="35">
        <v>0.04</v>
      </c>
      <c r="O87" s="35">
        <v>0.04</v>
      </c>
      <c r="P87" s="35">
        <v>0.04</v>
      </c>
      <c r="Q87" s="35">
        <v>0.04</v>
      </c>
      <c r="R87" s="35">
        <v>0.04</v>
      </c>
      <c r="S87" s="35">
        <v>0.04</v>
      </c>
      <c r="T87" s="35">
        <v>0.04</v>
      </c>
      <c r="U87" s="35">
        <v>0.04</v>
      </c>
      <c r="V87" s="35">
        <v>0.04</v>
      </c>
      <c r="W87" s="35">
        <v>0.04</v>
      </c>
      <c r="X87" s="35">
        <v>0.04</v>
      </c>
      <c r="Y87" s="35">
        <v>0.04</v>
      </c>
      <c r="Z87" s="35">
        <v>0.04</v>
      </c>
      <c r="AA87" s="35">
        <v>0.04</v>
      </c>
      <c r="AB87" s="35">
        <v>0.04</v>
      </c>
      <c r="AC87" s="35">
        <v>0.04</v>
      </c>
      <c r="AD87" s="35">
        <v>0.04</v>
      </c>
      <c r="AE87" s="35">
        <v>0.04</v>
      </c>
      <c r="AF87" s="35">
        <v>0.04</v>
      </c>
      <c r="AG87" s="35">
        <v>0.04</v>
      </c>
      <c r="AH87" s="35">
        <v>0.04</v>
      </c>
      <c r="AI87" s="35">
        <v>0.04</v>
      </c>
      <c r="AJ87" s="35">
        <v>0.04</v>
      </c>
      <c r="AK87" s="35">
        <v>0.04</v>
      </c>
    </row>
    <row r="88" spans="2:37" x14ac:dyDescent="0.3">
      <c r="AK88" s="33"/>
    </row>
    <row r="89" spans="2:37" s="16" customFormat="1" x14ac:dyDescent="0.3">
      <c r="B89" s="16" t="s">
        <v>30</v>
      </c>
      <c r="C89" s="16" t="s">
        <v>333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</row>
    <row r="90" spans="2:37" s="16" customFormat="1" x14ac:dyDescent="0.3">
      <c r="B90" s="16" t="s">
        <v>21</v>
      </c>
      <c r="C90" s="16" t="s">
        <v>23</v>
      </c>
      <c r="D90" s="16" t="s">
        <v>28</v>
      </c>
      <c r="E90" s="16" t="s">
        <v>178</v>
      </c>
      <c r="F90" s="34">
        <v>1990</v>
      </c>
      <c r="G90" s="34">
        <v>1991</v>
      </c>
      <c r="H90" s="34">
        <v>1992</v>
      </c>
      <c r="I90" s="34">
        <v>1993</v>
      </c>
      <c r="J90" s="34">
        <v>1994</v>
      </c>
      <c r="K90" s="34">
        <v>1995</v>
      </c>
      <c r="L90" s="34">
        <v>1996</v>
      </c>
      <c r="M90" s="34">
        <v>1997</v>
      </c>
      <c r="N90" s="34">
        <v>1998</v>
      </c>
      <c r="O90" s="34">
        <v>1999</v>
      </c>
      <c r="P90" s="34">
        <v>2000</v>
      </c>
      <c r="Q90" s="34">
        <v>2001</v>
      </c>
      <c r="R90" s="34">
        <v>2002</v>
      </c>
      <c r="S90" s="34">
        <v>2003</v>
      </c>
      <c r="T90" s="34">
        <v>2004</v>
      </c>
      <c r="U90" s="34">
        <v>2005</v>
      </c>
      <c r="V90" s="34">
        <v>2006</v>
      </c>
      <c r="W90" s="34">
        <v>2007</v>
      </c>
      <c r="X90" s="34">
        <v>2008</v>
      </c>
      <c r="Y90" s="34">
        <v>2009</v>
      </c>
      <c r="Z90" s="34">
        <v>2010</v>
      </c>
      <c r="AA90" s="34">
        <v>2011</v>
      </c>
      <c r="AB90" s="34">
        <v>2012</v>
      </c>
      <c r="AC90" s="34">
        <v>2013</v>
      </c>
      <c r="AD90" s="34">
        <v>2014</v>
      </c>
      <c r="AE90" s="34">
        <v>2015</v>
      </c>
      <c r="AF90" s="34">
        <v>2016</v>
      </c>
      <c r="AG90" s="34">
        <v>2017</v>
      </c>
      <c r="AH90" s="34">
        <v>2018</v>
      </c>
      <c r="AI90" s="34">
        <v>2019</v>
      </c>
      <c r="AJ90" s="34">
        <v>2020</v>
      </c>
      <c r="AK90" s="34">
        <v>2021</v>
      </c>
    </row>
    <row r="91" spans="2:37" ht="15.6" x14ac:dyDescent="0.35">
      <c r="B91" s="20" t="s">
        <v>150</v>
      </c>
      <c r="C91" s="20" t="s">
        <v>33</v>
      </c>
      <c r="D91" s="20" t="s">
        <v>149</v>
      </c>
      <c r="E91" s="20" t="s">
        <v>199</v>
      </c>
      <c r="F91" s="39">
        <v>91</v>
      </c>
      <c r="G91" s="39">
        <v>91</v>
      </c>
      <c r="H91" s="39">
        <v>91</v>
      </c>
      <c r="I91" s="39">
        <v>91</v>
      </c>
      <c r="J91" s="39">
        <v>91</v>
      </c>
      <c r="K91" s="39">
        <v>91</v>
      </c>
      <c r="L91" s="39">
        <v>91</v>
      </c>
      <c r="M91" s="39">
        <v>91</v>
      </c>
      <c r="N91" s="39">
        <v>91</v>
      </c>
      <c r="O91" s="39">
        <v>91</v>
      </c>
      <c r="P91" s="39">
        <v>91</v>
      </c>
      <c r="Q91" s="39">
        <v>91</v>
      </c>
      <c r="R91" s="39">
        <v>91</v>
      </c>
      <c r="S91" s="39">
        <v>91</v>
      </c>
      <c r="T91" s="39">
        <v>91</v>
      </c>
      <c r="U91" s="39">
        <v>91</v>
      </c>
      <c r="V91" s="39">
        <v>91</v>
      </c>
      <c r="W91" s="39">
        <v>91</v>
      </c>
      <c r="X91" s="39">
        <v>91</v>
      </c>
      <c r="Y91" s="39">
        <v>91</v>
      </c>
      <c r="Z91" s="39">
        <v>91</v>
      </c>
      <c r="AA91" s="39">
        <v>91</v>
      </c>
      <c r="AB91" s="39">
        <v>91</v>
      </c>
      <c r="AC91" s="39">
        <v>91</v>
      </c>
      <c r="AD91" s="39">
        <v>91</v>
      </c>
      <c r="AE91" s="39">
        <v>91</v>
      </c>
      <c r="AF91" s="39">
        <v>91</v>
      </c>
      <c r="AG91" s="39">
        <v>91</v>
      </c>
      <c r="AH91" s="39">
        <v>91</v>
      </c>
      <c r="AI91" s="39">
        <v>91</v>
      </c>
      <c r="AJ91" s="39">
        <v>91</v>
      </c>
      <c r="AK91" s="39">
        <v>91</v>
      </c>
    </row>
    <row r="92" spans="2:37" ht="15.6" x14ac:dyDescent="0.35">
      <c r="B92" s="20" t="s">
        <v>151</v>
      </c>
      <c r="C92" s="20" t="s">
        <v>33</v>
      </c>
      <c r="D92" s="20" t="s">
        <v>149</v>
      </c>
      <c r="E92" s="20" t="s">
        <v>199</v>
      </c>
      <c r="F92" s="39">
        <v>11</v>
      </c>
      <c r="G92" s="39">
        <v>11</v>
      </c>
      <c r="H92" s="39">
        <v>11</v>
      </c>
      <c r="I92" s="39">
        <v>11</v>
      </c>
      <c r="J92" s="39">
        <v>11</v>
      </c>
      <c r="K92" s="39">
        <v>11</v>
      </c>
      <c r="L92" s="39">
        <v>11</v>
      </c>
      <c r="M92" s="39">
        <v>11</v>
      </c>
      <c r="N92" s="39">
        <v>11</v>
      </c>
      <c r="O92" s="39">
        <v>11</v>
      </c>
      <c r="P92" s="39">
        <v>11</v>
      </c>
      <c r="Q92" s="39">
        <v>11</v>
      </c>
      <c r="R92" s="39">
        <v>11</v>
      </c>
      <c r="S92" s="39">
        <v>11</v>
      </c>
      <c r="T92" s="39">
        <v>11</v>
      </c>
      <c r="U92" s="39">
        <v>11</v>
      </c>
      <c r="V92" s="39">
        <v>11</v>
      </c>
      <c r="W92" s="39">
        <v>11</v>
      </c>
      <c r="X92" s="39">
        <v>11</v>
      </c>
      <c r="Y92" s="39">
        <v>11</v>
      </c>
      <c r="Z92" s="39">
        <v>11</v>
      </c>
      <c r="AA92" s="39">
        <v>11</v>
      </c>
      <c r="AB92" s="39">
        <v>11</v>
      </c>
      <c r="AC92" s="39">
        <v>11</v>
      </c>
      <c r="AD92" s="39">
        <v>11</v>
      </c>
      <c r="AE92" s="39">
        <v>11</v>
      </c>
      <c r="AF92" s="39">
        <v>11</v>
      </c>
      <c r="AG92" s="39">
        <v>11</v>
      </c>
      <c r="AH92" s="39">
        <v>11</v>
      </c>
      <c r="AI92" s="39">
        <v>11</v>
      </c>
      <c r="AJ92" s="39">
        <v>11</v>
      </c>
      <c r="AK92" s="39">
        <v>11</v>
      </c>
    </row>
    <row r="93" spans="2:37" x14ac:dyDescent="0.3">
      <c r="B93" s="20" t="s">
        <v>1</v>
      </c>
      <c r="C93" s="20" t="s">
        <v>33</v>
      </c>
      <c r="D93" s="20" t="s">
        <v>149</v>
      </c>
      <c r="E93" s="20" t="s">
        <v>199</v>
      </c>
      <c r="F93" s="39">
        <v>300</v>
      </c>
      <c r="G93" s="39">
        <v>300</v>
      </c>
      <c r="H93" s="39">
        <v>300</v>
      </c>
      <c r="I93" s="39">
        <v>300</v>
      </c>
      <c r="J93" s="39">
        <v>300</v>
      </c>
      <c r="K93" s="39">
        <v>300</v>
      </c>
      <c r="L93" s="39">
        <v>300</v>
      </c>
      <c r="M93" s="39">
        <v>300</v>
      </c>
      <c r="N93" s="39">
        <v>300</v>
      </c>
      <c r="O93" s="39">
        <v>300</v>
      </c>
      <c r="P93" s="39">
        <v>300</v>
      </c>
      <c r="Q93" s="39">
        <v>300</v>
      </c>
      <c r="R93" s="39">
        <v>300</v>
      </c>
      <c r="S93" s="39">
        <v>300</v>
      </c>
      <c r="T93" s="39">
        <v>300</v>
      </c>
      <c r="U93" s="39">
        <v>300</v>
      </c>
      <c r="V93" s="39">
        <v>300</v>
      </c>
      <c r="W93" s="39">
        <v>300</v>
      </c>
      <c r="X93" s="39">
        <v>300</v>
      </c>
      <c r="Y93" s="39">
        <v>300</v>
      </c>
      <c r="Z93" s="39">
        <v>300</v>
      </c>
      <c r="AA93" s="39">
        <v>300</v>
      </c>
      <c r="AB93" s="39">
        <v>300</v>
      </c>
      <c r="AC93" s="39">
        <v>300</v>
      </c>
      <c r="AD93" s="39">
        <v>300</v>
      </c>
      <c r="AE93" s="39">
        <v>300</v>
      </c>
      <c r="AF93" s="39">
        <v>300</v>
      </c>
      <c r="AG93" s="39">
        <v>300</v>
      </c>
      <c r="AH93" s="39">
        <v>300</v>
      </c>
      <c r="AI93" s="39">
        <v>300</v>
      </c>
      <c r="AJ93" s="39">
        <v>300</v>
      </c>
      <c r="AK93" s="39">
        <v>300</v>
      </c>
    </row>
    <row r="94" spans="2:37" x14ac:dyDescent="0.3">
      <c r="B94" s="20" t="s">
        <v>0</v>
      </c>
      <c r="C94" s="20" t="s">
        <v>33</v>
      </c>
      <c r="D94" s="20" t="s">
        <v>149</v>
      </c>
      <c r="E94" s="20" t="s">
        <v>199</v>
      </c>
      <c r="F94" s="39">
        <v>570</v>
      </c>
      <c r="G94" s="39">
        <v>570</v>
      </c>
      <c r="H94" s="39">
        <v>570</v>
      </c>
      <c r="I94" s="39">
        <v>570</v>
      </c>
      <c r="J94" s="39">
        <v>570</v>
      </c>
      <c r="K94" s="39">
        <v>570</v>
      </c>
      <c r="L94" s="39">
        <v>570</v>
      </c>
      <c r="M94" s="39">
        <v>570</v>
      </c>
      <c r="N94" s="39">
        <v>570</v>
      </c>
      <c r="O94" s="39">
        <v>570</v>
      </c>
      <c r="P94" s="39">
        <v>570</v>
      </c>
      <c r="Q94" s="39">
        <v>570</v>
      </c>
      <c r="R94" s="39">
        <v>570</v>
      </c>
      <c r="S94" s="39">
        <v>570</v>
      </c>
      <c r="T94" s="39">
        <v>570</v>
      </c>
      <c r="U94" s="39">
        <v>570</v>
      </c>
      <c r="V94" s="39">
        <v>570</v>
      </c>
      <c r="W94" s="39">
        <v>570</v>
      </c>
      <c r="X94" s="39">
        <v>570</v>
      </c>
      <c r="Y94" s="39">
        <v>570</v>
      </c>
      <c r="Z94" s="39">
        <v>570</v>
      </c>
      <c r="AA94" s="39">
        <v>570</v>
      </c>
      <c r="AB94" s="39">
        <v>570</v>
      </c>
      <c r="AC94" s="39">
        <v>570</v>
      </c>
      <c r="AD94" s="39">
        <v>570</v>
      </c>
      <c r="AE94" s="39">
        <v>570</v>
      </c>
      <c r="AF94" s="39">
        <v>570</v>
      </c>
      <c r="AG94" s="39">
        <v>570</v>
      </c>
      <c r="AH94" s="39">
        <v>570</v>
      </c>
      <c r="AI94" s="39">
        <v>570</v>
      </c>
      <c r="AJ94" s="39">
        <v>570</v>
      </c>
      <c r="AK94" s="39">
        <v>570</v>
      </c>
    </row>
    <row r="95" spans="2:37" ht="15.6" x14ac:dyDescent="0.35">
      <c r="B95" s="20" t="s">
        <v>152</v>
      </c>
      <c r="C95" s="20" t="s">
        <v>33</v>
      </c>
      <c r="D95" s="20" t="s">
        <v>149</v>
      </c>
      <c r="E95" s="20" t="s">
        <v>199</v>
      </c>
      <c r="F95" s="30">
        <v>1.2</v>
      </c>
      <c r="G95" s="30">
        <v>1.2</v>
      </c>
      <c r="H95" s="30">
        <v>1.2</v>
      </c>
      <c r="I95" s="30">
        <v>1.2</v>
      </c>
      <c r="J95" s="30">
        <v>1.2</v>
      </c>
      <c r="K95" s="30">
        <v>1.2</v>
      </c>
      <c r="L95" s="30">
        <v>1.2</v>
      </c>
      <c r="M95" s="30">
        <v>1.2</v>
      </c>
      <c r="N95" s="30">
        <v>1.2</v>
      </c>
      <c r="O95" s="30">
        <v>1.2</v>
      </c>
      <c r="P95" s="30">
        <v>1.2</v>
      </c>
      <c r="Q95" s="30">
        <v>1.2</v>
      </c>
      <c r="R95" s="30">
        <v>1.2</v>
      </c>
      <c r="S95" s="30">
        <v>1.2</v>
      </c>
      <c r="T95" s="30">
        <v>1.2</v>
      </c>
      <c r="U95" s="30">
        <v>1.2</v>
      </c>
      <c r="V95" s="30">
        <v>1.2</v>
      </c>
      <c r="W95" s="30">
        <v>1.2</v>
      </c>
      <c r="X95" s="30">
        <v>1.2</v>
      </c>
      <c r="Y95" s="30">
        <v>1.2</v>
      </c>
      <c r="Z95" s="30">
        <v>1.2</v>
      </c>
      <c r="AA95" s="30">
        <v>1.2</v>
      </c>
      <c r="AB95" s="30">
        <v>1.2</v>
      </c>
      <c r="AC95" s="30">
        <v>1.2</v>
      </c>
      <c r="AD95" s="30">
        <v>1.2</v>
      </c>
      <c r="AE95" s="30">
        <v>1.2</v>
      </c>
      <c r="AF95" s="30">
        <v>1.2</v>
      </c>
      <c r="AG95" s="30">
        <v>1.2</v>
      </c>
      <c r="AH95" s="30">
        <v>1.2</v>
      </c>
      <c r="AI95" s="30">
        <v>1.2</v>
      </c>
      <c r="AJ95" s="30">
        <v>1.2</v>
      </c>
      <c r="AK95" s="30">
        <v>1.2</v>
      </c>
    </row>
    <row r="96" spans="2:37" x14ac:dyDescent="0.3">
      <c r="B96" s="20" t="s">
        <v>2</v>
      </c>
      <c r="C96" s="20" t="s">
        <v>33</v>
      </c>
      <c r="D96" s="20" t="s">
        <v>149</v>
      </c>
      <c r="E96" s="20" t="s">
        <v>199</v>
      </c>
      <c r="F96" s="39">
        <v>150</v>
      </c>
      <c r="G96" s="39">
        <v>150</v>
      </c>
      <c r="H96" s="39">
        <v>150</v>
      </c>
      <c r="I96" s="39">
        <v>150</v>
      </c>
      <c r="J96" s="39">
        <v>150</v>
      </c>
      <c r="K96" s="39">
        <v>150</v>
      </c>
      <c r="L96" s="39">
        <v>150</v>
      </c>
      <c r="M96" s="39">
        <v>150</v>
      </c>
      <c r="N96" s="39">
        <v>150</v>
      </c>
      <c r="O96" s="39">
        <v>150</v>
      </c>
      <c r="P96" s="39">
        <v>150</v>
      </c>
      <c r="Q96" s="39">
        <v>150</v>
      </c>
      <c r="R96" s="39">
        <v>150</v>
      </c>
      <c r="S96" s="39">
        <v>150</v>
      </c>
      <c r="T96" s="39">
        <v>150</v>
      </c>
      <c r="U96" s="39">
        <v>150</v>
      </c>
      <c r="V96" s="39">
        <v>150</v>
      </c>
      <c r="W96" s="39">
        <v>150</v>
      </c>
      <c r="X96" s="39">
        <v>150</v>
      </c>
      <c r="Y96" s="39">
        <v>150</v>
      </c>
      <c r="Z96" s="39">
        <v>150</v>
      </c>
      <c r="AA96" s="39">
        <v>150</v>
      </c>
      <c r="AB96" s="39">
        <v>150</v>
      </c>
      <c r="AC96" s="39">
        <v>150</v>
      </c>
      <c r="AD96" s="39">
        <v>150</v>
      </c>
      <c r="AE96" s="39">
        <v>150</v>
      </c>
      <c r="AF96" s="39">
        <v>150</v>
      </c>
      <c r="AG96" s="39">
        <v>150</v>
      </c>
      <c r="AH96" s="39">
        <v>150</v>
      </c>
      <c r="AI96" s="39">
        <v>150</v>
      </c>
      <c r="AJ96" s="39">
        <v>150</v>
      </c>
      <c r="AK96" s="39">
        <v>150</v>
      </c>
    </row>
    <row r="97" spans="2:37" ht="15.6" x14ac:dyDescent="0.35">
      <c r="B97" s="20" t="s">
        <v>153</v>
      </c>
      <c r="C97" s="20" t="s">
        <v>33</v>
      </c>
      <c r="D97" s="20" t="s">
        <v>149</v>
      </c>
      <c r="E97" s="20" t="s">
        <v>199</v>
      </c>
      <c r="F97" s="39">
        <v>143</v>
      </c>
      <c r="G97" s="39">
        <v>143</v>
      </c>
      <c r="H97" s="39">
        <v>143</v>
      </c>
      <c r="I97" s="39">
        <v>143</v>
      </c>
      <c r="J97" s="39">
        <v>143</v>
      </c>
      <c r="K97" s="39">
        <v>143</v>
      </c>
      <c r="L97" s="39">
        <v>143</v>
      </c>
      <c r="M97" s="39">
        <v>143</v>
      </c>
      <c r="N97" s="39">
        <v>143</v>
      </c>
      <c r="O97" s="39">
        <v>143</v>
      </c>
      <c r="P97" s="39">
        <v>143</v>
      </c>
      <c r="Q97" s="39">
        <v>143</v>
      </c>
      <c r="R97" s="39">
        <v>143</v>
      </c>
      <c r="S97" s="39">
        <v>143</v>
      </c>
      <c r="T97" s="39">
        <v>143</v>
      </c>
      <c r="U97" s="39">
        <v>143</v>
      </c>
      <c r="V97" s="39">
        <v>143</v>
      </c>
      <c r="W97" s="39">
        <v>143</v>
      </c>
      <c r="X97" s="39">
        <v>143</v>
      </c>
      <c r="Y97" s="39">
        <v>143</v>
      </c>
      <c r="Z97" s="39">
        <v>143</v>
      </c>
      <c r="AA97" s="39">
        <v>143</v>
      </c>
      <c r="AB97" s="39">
        <v>143</v>
      </c>
      <c r="AC97" s="39">
        <v>143</v>
      </c>
      <c r="AD97" s="39">
        <v>143</v>
      </c>
      <c r="AE97" s="39">
        <v>143</v>
      </c>
      <c r="AF97" s="39">
        <v>143</v>
      </c>
      <c r="AG97" s="39">
        <v>143</v>
      </c>
      <c r="AH97" s="39">
        <v>143</v>
      </c>
      <c r="AI97" s="39">
        <v>143</v>
      </c>
      <c r="AJ97" s="39">
        <v>143</v>
      </c>
      <c r="AK97" s="39">
        <v>143</v>
      </c>
    </row>
    <row r="98" spans="2:37" ht="15.6" x14ac:dyDescent="0.35">
      <c r="B98" s="20" t="s">
        <v>154</v>
      </c>
      <c r="C98" s="20" t="s">
        <v>33</v>
      </c>
      <c r="D98" s="20" t="s">
        <v>149</v>
      </c>
      <c r="E98" s="20" t="s">
        <v>199</v>
      </c>
      <c r="F98" s="39">
        <v>140</v>
      </c>
      <c r="G98" s="39">
        <v>140</v>
      </c>
      <c r="H98" s="39">
        <v>140</v>
      </c>
      <c r="I98" s="39">
        <v>140</v>
      </c>
      <c r="J98" s="39">
        <v>140</v>
      </c>
      <c r="K98" s="39">
        <v>140</v>
      </c>
      <c r="L98" s="39">
        <v>140</v>
      </c>
      <c r="M98" s="39">
        <v>140</v>
      </c>
      <c r="N98" s="39">
        <v>140</v>
      </c>
      <c r="O98" s="39">
        <v>140</v>
      </c>
      <c r="P98" s="39">
        <v>140</v>
      </c>
      <c r="Q98" s="39">
        <v>140</v>
      </c>
      <c r="R98" s="39">
        <v>140</v>
      </c>
      <c r="S98" s="39">
        <v>140</v>
      </c>
      <c r="T98" s="39">
        <v>140</v>
      </c>
      <c r="U98" s="39">
        <v>140</v>
      </c>
      <c r="V98" s="39">
        <v>140</v>
      </c>
      <c r="W98" s="39">
        <v>140</v>
      </c>
      <c r="X98" s="39">
        <v>140</v>
      </c>
      <c r="Y98" s="39">
        <v>140</v>
      </c>
      <c r="Z98" s="39">
        <v>140</v>
      </c>
      <c r="AA98" s="39">
        <v>140</v>
      </c>
      <c r="AB98" s="39">
        <v>140</v>
      </c>
      <c r="AC98" s="39">
        <v>140</v>
      </c>
      <c r="AD98" s="39">
        <v>140</v>
      </c>
      <c r="AE98" s="39">
        <v>140</v>
      </c>
      <c r="AF98" s="39">
        <v>140</v>
      </c>
      <c r="AG98" s="39">
        <v>140</v>
      </c>
      <c r="AH98" s="39">
        <v>140</v>
      </c>
      <c r="AI98" s="39">
        <v>140</v>
      </c>
      <c r="AJ98" s="39">
        <v>140</v>
      </c>
      <c r="AK98" s="39">
        <v>140</v>
      </c>
    </row>
    <row r="99" spans="2:37" ht="15.6" x14ac:dyDescent="0.35">
      <c r="B99" s="20" t="s">
        <v>116</v>
      </c>
      <c r="C99" s="20" t="s">
        <v>155</v>
      </c>
      <c r="D99" s="20" t="s">
        <v>149</v>
      </c>
      <c r="E99" s="20" t="s">
        <v>199</v>
      </c>
      <c r="F99" s="35">
        <v>0.28000000000000003</v>
      </c>
      <c r="G99" s="35">
        <v>0.28000000000000003</v>
      </c>
      <c r="H99" s="35">
        <v>0.28000000000000003</v>
      </c>
      <c r="I99" s="35">
        <v>0.28000000000000003</v>
      </c>
      <c r="J99" s="35">
        <v>0.28000000000000003</v>
      </c>
      <c r="K99" s="35">
        <v>0.28000000000000003</v>
      </c>
      <c r="L99" s="35">
        <v>0.28000000000000003</v>
      </c>
      <c r="M99" s="35">
        <v>0.28000000000000003</v>
      </c>
      <c r="N99" s="35">
        <v>0.28000000000000003</v>
      </c>
      <c r="O99" s="35">
        <v>0.28000000000000003</v>
      </c>
      <c r="P99" s="35">
        <v>0.28000000000000003</v>
      </c>
      <c r="Q99" s="35">
        <v>0.28000000000000003</v>
      </c>
      <c r="R99" s="35">
        <v>0.28000000000000003</v>
      </c>
      <c r="S99" s="35">
        <v>0.28000000000000003</v>
      </c>
      <c r="T99" s="35">
        <v>0.28000000000000003</v>
      </c>
      <c r="U99" s="35">
        <v>0.28000000000000003</v>
      </c>
      <c r="V99" s="35">
        <v>0.28000000000000003</v>
      </c>
      <c r="W99" s="35">
        <v>0.28000000000000003</v>
      </c>
      <c r="X99" s="35">
        <v>0.28000000000000003</v>
      </c>
      <c r="Y99" s="35">
        <v>0.28000000000000003</v>
      </c>
      <c r="Z99" s="35">
        <v>0.28000000000000003</v>
      </c>
      <c r="AA99" s="35">
        <v>0.28000000000000003</v>
      </c>
      <c r="AB99" s="35">
        <v>0.28000000000000003</v>
      </c>
      <c r="AC99" s="35">
        <v>0.28000000000000003</v>
      </c>
      <c r="AD99" s="35">
        <v>0.28000000000000003</v>
      </c>
      <c r="AE99" s="35">
        <v>0.28000000000000003</v>
      </c>
      <c r="AF99" s="35">
        <v>0.28000000000000003</v>
      </c>
      <c r="AG99" s="35">
        <v>0.28000000000000003</v>
      </c>
      <c r="AH99" s="35">
        <v>0.28000000000000003</v>
      </c>
      <c r="AI99" s="35">
        <v>0.28000000000000003</v>
      </c>
      <c r="AJ99" s="35">
        <v>0.28000000000000003</v>
      </c>
      <c r="AK99" s="35">
        <v>0.28000000000000003</v>
      </c>
    </row>
    <row r="100" spans="2:37" x14ac:dyDescent="0.3">
      <c r="AK100" s="33"/>
    </row>
    <row r="101" spans="2:37" x14ac:dyDescent="0.3">
      <c r="B101" s="16" t="s">
        <v>30</v>
      </c>
      <c r="C101" s="16" t="s">
        <v>335</v>
      </c>
      <c r="D101" s="16"/>
      <c r="E101" s="16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</row>
    <row r="102" spans="2:37" x14ac:dyDescent="0.3">
      <c r="B102" s="16" t="s">
        <v>21</v>
      </c>
      <c r="C102" s="16" t="s">
        <v>23</v>
      </c>
      <c r="D102" s="16" t="s">
        <v>28</v>
      </c>
      <c r="E102" s="16" t="s">
        <v>178</v>
      </c>
      <c r="F102" s="34">
        <v>1990</v>
      </c>
      <c r="G102" s="34">
        <v>1991</v>
      </c>
      <c r="H102" s="34">
        <v>1992</v>
      </c>
      <c r="I102" s="34">
        <v>1993</v>
      </c>
      <c r="J102" s="34">
        <v>1994</v>
      </c>
      <c r="K102" s="34">
        <v>1995</v>
      </c>
      <c r="L102" s="34">
        <v>1996</v>
      </c>
      <c r="M102" s="34">
        <v>1997</v>
      </c>
      <c r="N102" s="34">
        <v>1998</v>
      </c>
      <c r="O102" s="34">
        <v>1999</v>
      </c>
      <c r="P102" s="34">
        <v>2000</v>
      </c>
      <c r="Q102" s="34">
        <v>2001</v>
      </c>
      <c r="R102" s="34">
        <v>2002</v>
      </c>
      <c r="S102" s="34">
        <v>2003</v>
      </c>
      <c r="T102" s="34">
        <v>2004</v>
      </c>
      <c r="U102" s="34">
        <v>2005</v>
      </c>
      <c r="V102" s="34">
        <v>2006</v>
      </c>
      <c r="W102" s="34">
        <v>2007</v>
      </c>
      <c r="X102" s="34">
        <v>2008</v>
      </c>
      <c r="Y102" s="34">
        <v>2009</v>
      </c>
      <c r="Z102" s="34">
        <v>2010</v>
      </c>
      <c r="AA102" s="34">
        <v>2011</v>
      </c>
      <c r="AB102" s="34">
        <v>2012</v>
      </c>
      <c r="AC102" s="34">
        <v>2013</v>
      </c>
      <c r="AD102" s="34">
        <v>2014</v>
      </c>
      <c r="AE102" s="34">
        <v>2015</v>
      </c>
      <c r="AF102" s="34">
        <v>2016</v>
      </c>
      <c r="AG102" s="34">
        <v>2017</v>
      </c>
      <c r="AH102" s="34">
        <v>2018</v>
      </c>
      <c r="AI102" s="34">
        <v>2019</v>
      </c>
      <c r="AJ102" s="34">
        <v>2020</v>
      </c>
      <c r="AK102" s="34">
        <v>2021</v>
      </c>
    </row>
    <row r="103" spans="2:37" ht="15.6" x14ac:dyDescent="0.35">
      <c r="B103" s="20" t="s">
        <v>150</v>
      </c>
      <c r="C103" s="20" t="s">
        <v>33</v>
      </c>
      <c r="D103" s="20" t="s">
        <v>149</v>
      </c>
      <c r="E103" s="20" t="s">
        <v>334</v>
      </c>
      <c r="F103" s="39">
        <v>91</v>
      </c>
      <c r="G103" s="39">
        <v>91</v>
      </c>
      <c r="H103" s="39">
        <v>91</v>
      </c>
      <c r="I103" s="39">
        <v>91</v>
      </c>
      <c r="J103" s="39">
        <v>91</v>
      </c>
      <c r="K103" s="39">
        <v>91</v>
      </c>
      <c r="L103" s="39">
        <v>91</v>
      </c>
      <c r="M103" s="39">
        <v>91</v>
      </c>
      <c r="N103" s="39">
        <v>91</v>
      </c>
      <c r="O103" s="39">
        <v>91</v>
      </c>
      <c r="P103" s="39">
        <v>91</v>
      </c>
      <c r="Q103" s="39">
        <v>91</v>
      </c>
      <c r="R103" s="39">
        <v>91</v>
      </c>
      <c r="S103" s="39">
        <v>91</v>
      </c>
      <c r="T103" s="39">
        <v>91</v>
      </c>
      <c r="U103" s="39">
        <v>91</v>
      </c>
      <c r="V103" s="39">
        <v>91</v>
      </c>
      <c r="W103" s="39">
        <v>91</v>
      </c>
      <c r="X103" s="39">
        <v>91</v>
      </c>
      <c r="Y103" s="39">
        <v>91</v>
      </c>
      <c r="Z103" s="39">
        <v>91</v>
      </c>
      <c r="AA103" s="39">
        <v>91</v>
      </c>
      <c r="AB103" s="39">
        <v>91</v>
      </c>
      <c r="AC103" s="39">
        <v>91</v>
      </c>
      <c r="AD103" s="39">
        <v>91</v>
      </c>
      <c r="AE103" s="39">
        <v>91</v>
      </c>
      <c r="AF103" s="39">
        <v>91</v>
      </c>
      <c r="AG103" s="39">
        <v>91</v>
      </c>
      <c r="AH103" s="39">
        <v>91</v>
      </c>
      <c r="AI103" s="39">
        <v>91</v>
      </c>
      <c r="AJ103" s="39">
        <v>91</v>
      </c>
      <c r="AK103" s="39">
        <v>91</v>
      </c>
    </row>
    <row r="104" spans="2:37" ht="15.6" x14ac:dyDescent="0.35">
      <c r="B104" s="20" t="s">
        <v>151</v>
      </c>
      <c r="C104" s="20" t="s">
        <v>33</v>
      </c>
      <c r="D104" s="20" t="s">
        <v>149</v>
      </c>
      <c r="E104" s="20" t="s">
        <v>334</v>
      </c>
      <c r="F104" s="39">
        <v>11</v>
      </c>
      <c r="G104" s="39">
        <v>11</v>
      </c>
      <c r="H104" s="39">
        <v>11</v>
      </c>
      <c r="I104" s="39">
        <v>11</v>
      </c>
      <c r="J104" s="39">
        <v>11</v>
      </c>
      <c r="K104" s="39">
        <v>11</v>
      </c>
      <c r="L104" s="39">
        <v>11</v>
      </c>
      <c r="M104" s="39">
        <v>11</v>
      </c>
      <c r="N104" s="39">
        <v>11</v>
      </c>
      <c r="O104" s="39">
        <v>11</v>
      </c>
      <c r="P104" s="39">
        <v>11</v>
      </c>
      <c r="Q104" s="39">
        <v>11</v>
      </c>
      <c r="R104" s="39">
        <v>11</v>
      </c>
      <c r="S104" s="39">
        <v>11</v>
      </c>
      <c r="T104" s="39">
        <v>11</v>
      </c>
      <c r="U104" s="39">
        <v>11</v>
      </c>
      <c r="V104" s="39">
        <v>11</v>
      </c>
      <c r="W104" s="39">
        <v>11</v>
      </c>
      <c r="X104" s="39">
        <v>11</v>
      </c>
      <c r="Y104" s="39">
        <v>11</v>
      </c>
      <c r="Z104" s="39">
        <v>11</v>
      </c>
      <c r="AA104" s="39">
        <v>11</v>
      </c>
      <c r="AB104" s="39">
        <v>11</v>
      </c>
      <c r="AC104" s="39">
        <v>11</v>
      </c>
      <c r="AD104" s="39">
        <v>11</v>
      </c>
      <c r="AE104" s="39">
        <v>11</v>
      </c>
      <c r="AF104" s="39">
        <v>11</v>
      </c>
      <c r="AG104" s="39">
        <v>11</v>
      </c>
      <c r="AH104" s="39">
        <v>11</v>
      </c>
      <c r="AI104" s="39">
        <v>11</v>
      </c>
      <c r="AJ104" s="39">
        <v>11</v>
      </c>
      <c r="AK104" s="39">
        <v>11</v>
      </c>
    </row>
    <row r="105" spans="2:37" x14ac:dyDescent="0.3">
      <c r="B105" s="20" t="s">
        <v>1</v>
      </c>
      <c r="C105" s="20" t="s">
        <v>33</v>
      </c>
      <c r="D105" s="20" t="s">
        <v>149</v>
      </c>
      <c r="E105" s="20" t="s">
        <v>334</v>
      </c>
      <c r="F105" s="39">
        <v>12</v>
      </c>
      <c r="G105" s="39">
        <v>12</v>
      </c>
      <c r="H105" s="39">
        <v>12</v>
      </c>
      <c r="I105" s="39">
        <v>12</v>
      </c>
      <c r="J105" s="39">
        <v>12</v>
      </c>
      <c r="K105" s="39">
        <v>12</v>
      </c>
      <c r="L105" s="39">
        <v>12</v>
      </c>
      <c r="M105" s="39">
        <v>12</v>
      </c>
      <c r="N105" s="39">
        <v>12</v>
      </c>
      <c r="O105" s="39">
        <v>12</v>
      </c>
      <c r="P105" s="39">
        <v>12</v>
      </c>
      <c r="Q105" s="39">
        <v>12</v>
      </c>
      <c r="R105" s="39">
        <v>12</v>
      </c>
      <c r="S105" s="39">
        <v>12</v>
      </c>
      <c r="T105" s="39">
        <v>12</v>
      </c>
      <c r="U105" s="39">
        <v>12</v>
      </c>
      <c r="V105" s="39">
        <v>12</v>
      </c>
      <c r="W105" s="39">
        <v>12</v>
      </c>
      <c r="X105" s="39">
        <v>12</v>
      </c>
      <c r="Y105" s="39">
        <v>12</v>
      </c>
      <c r="Z105" s="39">
        <v>12</v>
      </c>
      <c r="AA105" s="39">
        <v>12</v>
      </c>
      <c r="AB105" s="39">
        <v>12</v>
      </c>
      <c r="AC105" s="39">
        <v>12</v>
      </c>
      <c r="AD105" s="39">
        <v>12</v>
      </c>
      <c r="AE105" s="39">
        <v>12</v>
      </c>
      <c r="AF105" s="39">
        <v>12</v>
      </c>
      <c r="AG105" s="39">
        <v>12</v>
      </c>
      <c r="AH105" s="39">
        <v>12</v>
      </c>
      <c r="AI105" s="39">
        <v>12</v>
      </c>
      <c r="AJ105" s="39">
        <v>12</v>
      </c>
      <c r="AK105" s="39">
        <v>12</v>
      </c>
    </row>
    <row r="106" spans="2:37" x14ac:dyDescent="0.3">
      <c r="B106" s="20" t="s">
        <v>0</v>
      </c>
      <c r="C106" s="20" t="s">
        <v>33</v>
      </c>
      <c r="D106" s="20" t="s">
        <v>149</v>
      </c>
      <c r="E106" s="20" t="s">
        <v>334</v>
      </c>
      <c r="F106" s="39">
        <v>300</v>
      </c>
      <c r="G106" s="39">
        <v>300</v>
      </c>
      <c r="H106" s="39">
        <v>300</v>
      </c>
      <c r="I106" s="39">
        <v>300</v>
      </c>
      <c r="J106" s="39">
        <v>300</v>
      </c>
      <c r="K106" s="39">
        <v>300</v>
      </c>
      <c r="L106" s="39">
        <v>300</v>
      </c>
      <c r="M106" s="39">
        <v>300</v>
      </c>
      <c r="N106" s="39">
        <v>300</v>
      </c>
      <c r="O106" s="39">
        <v>300</v>
      </c>
      <c r="P106" s="39">
        <v>300</v>
      </c>
      <c r="Q106" s="39">
        <v>300</v>
      </c>
      <c r="R106" s="39">
        <v>300</v>
      </c>
      <c r="S106" s="39">
        <v>300</v>
      </c>
      <c r="T106" s="39">
        <v>300</v>
      </c>
      <c r="U106" s="39">
        <v>300</v>
      </c>
      <c r="V106" s="39">
        <v>300</v>
      </c>
      <c r="W106" s="39">
        <v>300</v>
      </c>
      <c r="X106" s="39">
        <v>300</v>
      </c>
      <c r="Y106" s="39">
        <v>300</v>
      </c>
      <c r="Z106" s="39">
        <v>300</v>
      </c>
      <c r="AA106" s="39">
        <v>300</v>
      </c>
      <c r="AB106" s="39">
        <v>300</v>
      </c>
      <c r="AC106" s="39">
        <v>300</v>
      </c>
      <c r="AD106" s="39">
        <v>300</v>
      </c>
      <c r="AE106" s="39">
        <v>300</v>
      </c>
      <c r="AF106" s="39">
        <v>300</v>
      </c>
      <c r="AG106" s="39">
        <v>300</v>
      </c>
      <c r="AH106" s="39">
        <v>300</v>
      </c>
      <c r="AI106" s="39">
        <v>300</v>
      </c>
      <c r="AJ106" s="39">
        <v>300</v>
      </c>
      <c r="AK106" s="39">
        <v>300</v>
      </c>
    </row>
    <row r="107" spans="2:37" ht="15.6" x14ac:dyDescent="0.35">
      <c r="B107" s="20" t="s">
        <v>152</v>
      </c>
      <c r="C107" s="20" t="s">
        <v>33</v>
      </c>
      <c r="D107" s="20" t="s">
        <v>149</v>
      </c>
      <c r="E107" s="20" t="s">
        <v>334</v>
      </c>
      <c r="F107" s="33">
        <v>37</v>
      </c>
      <c r="G107" s="33">
        <v>37</v>
      </c>
      <c r="H107" s="33">
        <v>37</v>
      </c>
      <c r="I107" s="33">
        <v>37</v>
      </c>
      <c r="J107" s="33">
        <v>37</v>
      </c>
      <c r="K107" s="33">
        <v>37</v>
      </c>
      <c r="L107" s="33">
        <v>37</v>
      </c>
      <c r="M107" s="33">
        <v>37</v>
      </c>
      <c r="N107" s="33">
        <v>37</v>
      </c>
      <c r="O107" s="33">
        <v>37</v>
      </c>
      <c r="P107" s="33">
        <v>37</v>
      </c>
      <c r="Q107" s="33">
        <v>37</v>
      </c>
      <c r="R107" s="33">
        <v>37</v>
      </c>
      <c r="S107" s="33">
        <v>37</v>
      </c>
      <c r="T107" s="33">
        <v>37</v>
      </c>
      <c r="U107" s="33">
        <v>37</v>
      </c>
      <c r="V107" s="33">
        <v>37</v>
      </c>
      <c r="W107" s="33">
        <v>37</v>
      </c>
      <c r="X107" s="33">
        <v>37</v>
      </c>
      <c r="Y107" s="33">
        <v>37</v>
      </c>
      <c r="Z107" s="33">
        <v>37</v>
      </c>
      <c r="AA107" s="33">
        <v>37</v>
      </c>
      <c r="AB107" s="33">
        <v>37</v>
      </c>
      <c r="AC107" s="33">
        <v>37</v>
      </c>
      <c r="AD107" s="33">
        <v>37</v>
      </c>
      <c r="AE107" s="33">
        <v>37</v>
      </c>
      <c r="AF107" s="33">
        <v>37</v>
      </c>
      <c r="AG107" s="33">
        <v>37</v>
      </c>
      <c r="AH107" s="33">
        <v>37</v>
      </c>
      <c r="AI107" s="33">
        <v>37</v>
      </c>
      <c r="AJ107" s="33">
        <v>37</v>
      </c>
      <c r="AK107" s="33">
        <v>37</v>
      </c>
    </row>
    <row r="108" spans="2:37" x14ac:dyDescent="0.3">
      <c r="B108" s="20" t="s">
        <v>2</v>
      </c>
      <c r="C108" s="20" t="s">
        <v>33</v>
      </c>
      <c r="D108" s="20" t="s">
        <v>149</v>
      </c>
      <c r="E108" s="20" t="s">
        <v>334</v>
      </c>
      <c r="F108" s="39">
        <v>40</v>
      </c>
      <c r="G108" s="39">
        <v>40</v>
      </c>
      <c r="H108" s="39">
        <v>40</v>
      </c>
      <c r="I108" s="39">
        <v>40</v>
      </c>
      <c r="J108" s="39">
        <v>40</v>
      </c>
      <c r="K108" s="39">
        <v>40</v>
      </c>
      <c r="L108" s="39">
        <v>40</v>
      </c>
      <c r="M108" s="39">
        <v>40</v>
      </c>
      <c r="N108" s="39">
        <v>40</v>
      </c>
      <c r="O108" s="39">
        <v>40</v>
      </c>
      <c r="P108" s="39">
        <v>40</v>
      </c>
      <c r="Q108" s="39">
        <v>40</v>
      </c>
      <c r="R108" s="39">
        <v>40</v>
      </c>
      <c r="S108" s="39">
        <v>40</v>
      </c>
      <c r="T108" s="39">
        <v>40</v>
      </c>
      <c r="U108" s="39">
        <v>40</v>
      </c>
      <c r="V108" s="39">
        <v>40</v>
      </c>
      <c r="W108" s="39">
        <v>40</v>
      </c>
      <c r="X108" s="39">
        <v>40</v>
      </c>
      <c r="Y108" s="39">
        <v>40</v>
      </c>
      <c r="Z108" s="39">
        <v>40</v>
      </c>
      <c r="AA108" s="39">
        <v>40</v>
      </c>
      <c r="AB108" s="39">
        <v>40</v>
      </c>
      <c r="AC108" s="39">
        <v>40</v>
      </c>
      <c r="AD108" s="39">
        <v>40</v>
      </c>
      <c r="AE108" s="39">
        <v>40</v>
      </c>
      <c r="AF108" s="39">
        <v>40</v>
      </c>
      <c r="AG108" s="39">
        <v>40</v>
      </c>
      <c r="AH108" s="39">
        <v>40</v>
      </c>
      <c r="AI108" s="39">
        <v>40</v>
      </c>
      <c r="AJ108" s="39">
        <v>40</v>
      </c>
      <c r="AK108" s="39">
        <v>40</v>
      </c>
    </row>
    <row r="109" spans="2:37" ht="15.6" x14ac:dyDescent="0.35">
      <c r="B109" s="20" t="s">
        <v>153</v>
      </c>
      <c r="C109" s="20" t="s">
        <v>33</v>
      </c>
      <c r="D109" s="20" t="s">
        <v>149</v>
      </c>
      <c r="E109" s="20" t="s">
        <v>334</v>
      </c>
      <c r="F109" s="39">
        <v>38</v>
      </c>
      <c r="G109" s="39">
        <v>38</v>
      </c>
      <c r="H109" s="39">
        <v>38</v>
      </c>
      <c r="I109" s="39">
        <v>38</v>
      </c>
      <c r="J109" s="39">
        <v>38</v>
      </c>
      <c r="K109" s="39">
        <v>38</v>
      </c>
      <c r="L109" s="39">
        <v>38</v>
      </c>
      <c r="M109" s="39">
        <v>38</v>
      </c>
      <c r="N109" s="39">
        <v>38</v>
      </c>
      <c r="O109" s="39">
        <v>38</v>
      </c>
      <c r="P109" s="39">
        <v>38</v>
      </c>
      <c r="Q109" s="39">
        <v>38</v>
      </c>
      <c r="R109" s="39">
        <v>38</v>
      </c>
      <c r="S109" s="39">
        <v>38</v>
      </c>
      <c r="T109" s="39">
        <v>38</v>
      </c>
      <c r="U109" s="39">
        <v>38</v>
      </c>
      <c r="V109" s="39">
        <v>38</v>
      </c>
      <c r="W109" s="39">
        <v>38</v>
      </c>
      <c r="X109" s="39">
        <v>38</v>
      </c>
      <c r="Y109" s="39">
        <v>38</v>
      </c>
      <c r="Z109" s="39">
        <v>38</v>
      </c>
      <c r="AA109" s="39">
        <v>38</v>
      </c>
      <c r="AB109" s="39">
        <v>38</v>
      </c>
      <c r="AC109" s="39">
        <v>38</v>
      </c>
      <c r="AD109" s="39">
        <v>38</v>
      </c>
      <c r="AE109" s="39">
        <v>38</v>
      </c>
      <c r="AF109" s="39">
        <v>38</v>
      </c>
      <c r="AG109" s="39">
        <v>38</v>
      </c>
      <c r="AH109" s="39">
        <v>38</v>
      </c>
      <c r="AI109" s="39">
        <v>38</v>
      </c>
      <c r="AJ109" s="39">
        <v>38</v>
      </c>
      <c r="AK109" s="39">
        <v>38</v>
      </c>
    </row>
    <row r="110" spans="2:37" ht="15.6" x14ac:dyDescent="0.35">
      <c r="B110" s="20" t="s">
        <v>154</v>
      </c>
      <c r="C110" s="20" t="s">
        <v>33</v>
      </c>
      <c r="D110" s="20" t="s">
        <v>149</v>
      </c>
      <c r="E110" s="20" t="s">
        <v>334</v>
      </c>
      <c r="F110" s="39">
        <v>37</v>
      </c>
      <c r="G110" s="39">
        <v>37</v>
      </c>
      <c r="H110" s="39">
        <v>37</v>
      </c>
      <c r="I110" s="39">
        <v>37</v>
      </c>
      <c r="J110" s="39">
        <v>37</v>
      </c>
      <c r="K110" s="39">
        <v>37</v>
      </c>
      <c r="L110" s="39">
        <v>37</v>
      </c>
      <c r="M110" s="39">
        <v>37</v>
      </c>
      <c r="N110" s="39">
        <v>37</v>
      </c>
      <c r="O110" s="39">
        <v>37</v>
      </c>
      <c r="P110" s="39">
        <v>37</v>
      </c>
      <c r="Q110" s="39">
        <v>37</v>
      </c>
      <c r="R110" s="39">
        <v>37</v>
      </c>
      <c r="S110" s="39">
        <v>37</v>
      </c>
      <c r="T110" s="39">
        <v>37</v>
      </c>
      <c r="U110" s="39">
        <v>37</v>
      </c>
      <c r="V110" s="39">
        <v>37</v>
      </c>
      <c r="W110" s="39">
        <v>37</v>
      </c>
      <c r="X110" s="39">
        <v>37</v>
      </c>
      <c r="Y110" s="39">
        <v>37</v>
      </c>
      <c r="Z110" s="39">
        <v>37</v>
      </c>
      <c r="AA110" s="39">
        <v>37</v>
      </c>
      <c r="AB110" s="39">
        <v>37</v>
      </c>
      <c r="AC110" s="39">
        <v>37</v>
      </c>
      <c r="AD110" s="39">
        <v>37</v>
      </c>
      <c r="AE110" s="39">
        <v>37</v>
      </c>
      <c r="AF110" s="39">
        <v>37</v>
      </c>
      <c r="AG110" s="39">
        <v>37</v>
      </c>
      <c r="AH110" s="39">
        <v>37</v>
      </c>
      <c r="AI110" s="39">
        <v>37</v>
      </c>
      <c r="AJ110" s="39">
        <v>37</v>
      </c>
      <c r="AK110" s="39">
        <v>37</v>
      </c>
    </row>
    <row r="111" spans="2:37" ht="15.6" x14ac:dyDescent="0.35">
      <c r="B111" s="20" t="s">
        <v>116</v>
      </c>
      <c r="C111" s="20" t="s">
        <v>155</v>
      </c>
      <c r="D111" s="20" t="s">
        <v>149</v>
      </c>
      <c r="E111" s="20" t="s">
        <v>334</v>
      </c>
      <c r="F111" s="39">
        <v>0.15</v>
      </c>
      <c r="G111" s="39">
        <v>0.15</v>
      </c>
      <c r="H111" s="39">
        <v>0.15</v>
      </c>
      <c r="I111" s="39">
        <v>0.15</v>
      </c>
      <c r="J111" s="39">
        <v>0.15</v>
      </c>
      <c r="K111" s="39">
        <v>0.15</v>
      </c>
      <c r="L111" s="39">
        <v>0.15</v>
      </c>
      <c r="M111" s="39">
        <v>0.15</v>
      </c>
      <c r="N111" s="39">
        <v>0.15</v>
      </c>
      <c r="O111" s="39">
        <v>0.15</v>
      </c>
      <c r="P111" s="39">
        <v>0.15</v>
      </c>
      <c r="Q111" s="39">
        <v>0.15</v>
      </c>
      <c r="R111" s="39">
        <v>0.15</v>
      </c>
      <c r="S111" s="39">
        <v>0.15</v>
      </c>
      <c r="T111" s="39">
        <v>0.15</v>
      </c>
      <c r="U111" s="39">
        <v>0.15</v>
      </c>
      <c r="V111" s="39">
        <v>0.15</v>
      </c>
      <c r="W111" s="39">
        <v>0.15</v>
      </c>
      <c r="X111" s="39">
        <v>0.15</v>
      </c>
      <c r="Y111" s="39">
        <v>0.15</v>
      </c>
      <c r="Z111" s="39">
        <v>0.15</v>
      </c>
      <c r="AA111" s="39">
        <v>0.15</v>
      </c>
      <c r="AB111" s="39">
        <v>0.15</v>
      </c>
      <c r="AC111" s="39">
        <v>0.15</v>
      </c>
      <c r="AD111" s="39">
        <v>0.15</v>
      </c>
      <c r="AE111" s="39">
        <v>0.15</v>
      </c>
      <c r="AF111" s="39">
        <v>0.15</v>
      </c>
      <c r="AG111" s="39">
        <v>0.15</v>
      </c>
      <c r="AH111" s="39">
        <v>0.15</v>
      </c>
      <c r="AI111" s="39">
        <v>0.15</v>
      </c>
      <c r="AJ111" s="39">
        <v>0.15</v>
      </c>
      <c r="AK111" s="39">
        <v>0.15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96E8-C2A7-40EF-A6D1-00C18FA063D6}">
  <sheetPr>
    <tabColor rgb="FF92D050"/>
  </sheetPr>
  <dimension ref="B1:AP164"/>
  <sheetViews>
    <sheetView topLeftCell="A130" zoomScale="75" zoomScaleNormal="75" workbookViewId="0">
      <selection activeCell="G18" sqref="G18"/>
    </sheetView>
  </sheetViews>
  <sheetFormatPr defaultColWidth="9.109375" defaultRowHeight="14.4" x14ac:dyDescent="0.3"/>
  <cols>
    <col min="1" max="1" width="9.109375" style="20"/>
    <col min="2" max="2" width="25.5546875" style="20" customWidth="1"/>
    <col min="3" max="3" width="14.33203125" style="20" customWidth="1"/>
    <col min="4" max="5" width="18.5546875" style="20" customWidth="1"/>
    <col min="6" max="6" width="9.5546875" style="33" bestFit="1" customWidth="1"/>
    <col min="7" max="7" width="9.88671875" style="33" customWidth="1"/>
    <col min="8" max="36" width="9.44140625" style="33" bestFit="1" customWidth="1"/>
    <col min="37" max="16384" width="9.109375" style="20"/>
  </cols>
  <sheetData>
    <row r="1" spans="2:42" x14ac:dyDescent="0.3">
      <c r="B1" s="27" t="s">
        <v>169</v>
      </c>
    </row>
    <row r="2" spans="2:42" s="16" customFormat="1" x14ac:dyDescent="0.3">
      <c r="B2" s="16" t="s">
        <v>63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</row>
    <row r="3" spans="2:42" s="16" customFormat="1" x14ac:dyDescent="0.3">
      <c r="C3" s="16" t="s">
        <v>31</v>
      </c>
      <c r="D3" s="16" t="s">
        <v>32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</row>
    <row r="4" spans="2:42" s="16" customFormat="1" x14ac:dyDescent="0.3">
      <c r="B4" s="16" t="s">
        <v>18</v>
      </c>
      <c r="C4" s="16" t="s">
        <v>133</v>
      </c>
      <c r="D4" s="16" t="s">
        <v>62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</row>
    <row r="6" spans="2:42" s="16" customFormat="1" x14ac:dyDescent="0.3">
      <c r="B6" s="16" t="s">
        <v>30</v>
      </c>
      <c r="C6" s="16" t="s">
        <v>22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2:42" s="16" customFormat="1" x14ac:dyDescent="0.3">
      <c r="B7" s="16" t="s">
        <v>21</v>
      </c>
      <c r="C7" s="16" t="s">
        <v>23</v>
      </c>
      <c r="D7" s="16" t="s">
        <v>28</v>
      </c>
      <c r="E7" s="16" t="s">
        <v>180</v>
      </c>
      <c r="F7" s="34">
        <v>1990</v>
      </c>
      <c r="G7" s="34">
        <v>1991</v>
      </c>
      <c r="H7" s="34">
        <v>1992</v>
      </c>
      <c r="I7" s="34">
        <v>1993</v>
      </c>
      <c r="J7" s="34">
        <v>1994</v>
      </c>
      <c r="K7" s="34">
        <v>1995</v>
      </c>
      <c r="L7" s="34">
        <v>1996</v>
      </c>
      <c r="M7" s="34">
        <v>1997</v>
      </c>
      <c r="N7" s="34">
        <v>1998</v>
      </c>
      <c r="O7" s="34">
        <v>1999</v>
      </c>
      <c r="P7" s="34">
        <v>2000</v>
      </c>
      <c r="Q7" s="34">
        <v>2001</v>
      </c>
      <c r="R7" s="34">
        <v>2002</v>
      </c>
      <c r="S7" s="34">
        <v>2003</v>
      </c>
      <c r="T7" s="34">
        <v>2004</v>
      </c>
      <c r="U7" s="34">
        <v>2005</v>
      </c>
      <c r="V7" s="34">
        <v>2006</v>
      </c>
      <c r="W7" s="34">
        <v>2007</v>
      </c>
      <c r="X7" s="34">
        <v>2008</v>
      </c>
      <c r="Y7" s="34">
        <v>2009</v>
      </c>
      <c r="Z7" s="34">
        <v>2010</v>
      </c>
      <c r="AA7" s="34">
        <v>2011</v>
      </c>
      <c r="AB7" s="34">
        <v>2012</v>
      </c>
      <c r="AC7" s="34">
        <v>2013</v>
      </c>
      <c r="AD7" s="34">
        <v>2014</v>
      </c>
      <c r="AE7" s="34">
        <v>2015</v>
      </c>
      <c r="AF7" s="34">
        <v>2016</v>
      </c>
      <c r="AG7" s="34">
        <v>2017</v>
      </c>
      <c r="AH7" s="34">
        <v>2018</v>
      </c>
      <c r="AI7" s="34">
        <v>2019</v>
      </c>
      <c r="AJ7" s="34">
        <v>2020</v>
      </c>
      <c r="AK7" s="34">
        <v>2021</v>
      </c>
    </row>
    <row r="8" spans="2:42" x14ac:dyDescent="0.3">
      <c r="B8" s="20" t="s">
        <v>3</v>
      </c>
      <c r="C8" s="20" t="s">
        <v>122</v>
      </c>
      <c r="D8" s="20" t="s">
        <v>149</v>
      </c>
      <c r="E8" s="20" t="s">
        <v>196</v>
      </c>
      <c r="F8" s="30">
        <v>134</v>
      </c>
      <c r="G8" s="30">
        <v>134</v>
      </c>
      <c r="H8" s="30">
        <v>134</v>
      </c>
      <c r="I8" s="30">
        <v>134</v>
      </c>
      <c r="J8" s="30">
        <v>134</v>
      </c>
      <c r="K8" s="30">
        <v>134</v>
      </c>
      <c r="L8" s="30">
        <v>134</v>
      </c>
      <c r="M8" s="30">
        <v>134</v>
      </c>
      <c r="N8" s="30">
        <v>134</v>
      </c>
      <c r="O8" s="30">
        <v>134</v>
      </c>
      <c r="P8" s="30">
        <v>134</v>
      </c>
      <c r="Q8" s="30">
        <v>134</v>
      </c>
      <c r="R8" s="30">
        <v>134</v>
      </c>
      <c r="S8" s="30">
        <v>134</v>
      </c>
      <c r="T8" s="30">
        <v>134</v>
      </c>
      <c r="U8" s="30">
        <v>134</v>
      </c>
      <c r="V8" s="30">
        <v>134</v>
      </c>
      <c r="W8" s="30">
        <v>134</v>
      </c>
      <c r="X8" s="30">
        <v>134</v>
      </c>
      <c r="Y8" s="30">
        <v>134</v>
      </c>
      <c r="Z8" s="30">
        <v>134</v>
      </c>
      <c r="AA8" s="30">
        <v>134</v>
      </c>
      <c r="AB8" s="30">
        <v>134</v>
      </c>
      <c r="AC8" s="30">
        <v>134</v>
      </c>
      <c r="AD8" s="30">
        <v>134</v>
      </c>
      <c r="AE8" s="30">
        <v>134</v>
      </c>
      <c r="AF8" s="30">
        <v>134</v>
      </c>
      <c r="AG8" s="30">
        <v>134</v>
      </c>
      <c r="AH8" s="30">
        <v>134</v>
      </c>
      <c r="AI8" s="30">
        <v>134</v>
      </c>
      <c r="AJ8" s="30">
        <v>134</v>
      </c>
      <c r="AK8" s="30">
        <v>134</v>
      </c>
      <c r="AP8" s="94"/>
    </row>
    <row r="9" spans="2:42" x14ac:dyDescent="0.3">
      <c r="B9" s="20" t="s">
        <v>4</v>
      </c>
      <c r="C9" s="20" t="s">
        <v>122</v>
      </c>
      <c r="D9" s="20" t="s">
        <v>149</v>
      </c>
      <c r="E9" s="20" t="s">
        <v>196</v>
      </c>
      <c r="F9" s="30">
        <v>1.8</v>
      </c>
      <c r="G9" s="30">
        <v>1.8</v>
      </c>
      <c r="H9" s="30">
        <v>1.8</v>
      </c>
      <c r="I9" s="30">
        <v>1.8</v>
      </c>
      <c r="J9" s="30">
        <v>1.8</v>
      </c>
      <c r="K9" s="30">
        <v>1.8</v>
      </c>
      <c r="L9" s="30">
        <v>1.8</v>
      </c>
      <c r="M9" s="30">
        <v>1.8</v>
      </c>
      <c r="N9" s="30">
        <v>1.8</v>
      </c>
      <c r="O9" s="30">
        <v>1.8</v>
      </c>
      <c r="P9" s="30">
        <v>1.8</v>
      </c>
      <c r="Q9" s="30">
        <v>1.8</v>
      </c>
      <c r="R9" s="30">
        <v>1.8</v>
      </c>
      <c r="S9" s="30">
        <v>1.8</v>
      </c>
      <c r="T9" s="30">
        <v>1.8</v>
      </c>
      <c r="U9" s="30">
        <v>1.8</v>
      </c>
      <c r="V9" s="30">
        <v>1.8</v>
      </c>
      <c r="W9" s="30">
        <v>1.8</v>
      </c>
      <c r="X9" s="30">
        <v>1.8</v>
      </c>
      <c r="Y9" s="30">
        <v>1.8</v>
      </c>
      <c r="Z9" s="30">
        <v>1.8</v>
      </c>
      <c r="AA9" s="30">
        <v>1.8</v>
      </c>
      <c r="AB9" s="30">
        <v>1.8</v>
      </c>
      <c r="AC9" s="30">
        <v>1.8</v>
      </c>
      <c r="AD9" s="30">
        <v>1.8</v>
      </c>
      <c r="AE9" s="30">
        <v>1.8</v>
      </c>
      <c r="AF9" s="30">
        <v>1.8</v>
      </c>
      <c r="AG9" s="30">
        <v>1.8</v>
      </c>
      <c r="AH9" s="30">
        <v>1.8</v>
      </c>
      <c r="AI9" s="30">
        <v>1.8</v>
      </c>
      <c r="AJ9" s="30">
        <v>1.8</v>
      </c>
      <c r="AK9" s="30">
        <v>1.8</v>
      </c>
      <c r="AP9" s="94"/>
    </row>
    <row r="10" spans="2:42" x14ac:dyDescent="0.3">
      <c r="B10" s="20" t="s">
        <v>5</v>
      </c>
      <c r="C10" s="20" t="s">
        <v>122</v>
      </c>
      <c r="D10" s="20" t="s">
        <v>149</v>
      </c>
      <c r="E10" s="20" t="s">
        <v>196</v>
      </c>
      <c r="F10" s="30">
        <v>7.9</v>
      </c>
      <c r="G10" s="30">
        <v>7.9</v>
      </c>
      <c r="H10" s="30">
        <v>7.9</v>
      </c>
      <c r="I10" s="30">
        <v>7.9</v>
      </c>
      <c r="J10" s="30">
        <v>7.9</v>
      </c>
      <c r="K10" s="30">
        <v>7.9</v>
      </c>
      <c r="L10" s="30">
        <v>7.9</v>
      </c>
      <c r="M10" s="30">
        <v>7.9</v>
      </c>
      <c r="N10" s="30">
        <v>7.9</v>
      </c>
      <c r="O10" s="30">
        <v>7.9</v>
      </c>
      <c r="P10" s="30">
        <v>7.9</v>
      </c>
      <c r="Q10" s="30">
        <v>7.9</v>
      </c>
      <c r="R10" s="30">
        <v>7.9</v>
      </c>
      <c r="S10" s="30">
        <v>7.9</v>
      </c>
      <c r="T10" s="30">
        <v>7.9</v>
      </c>
      <c r="U10" s="30">
        <v>7.9</v>
      </c>
      <c r="V10" s="30">
        <v>7.9</v>
      </c>
      <c r="W10" s="30">
        <v>7.9</v>
      </c>
      <c r="X10" s="30">
        <v>7.9</v>
      </c>
      <c r="Y10" s="30">
        <v>7.9</v>
      </c>
      <c r="Z10" s="30">
        <v>7.9</v>
      </c>
      <c r="AA10" s="30">
        <v>7.9</v>
      </c>
      <c r="AB10" s="30">
        <v>7.9</v>
      </c>
      <c r="AC10" s="30">
        <v>7.9</v>
      </c>
      <c r="AD10" s="30">
        <v>7.9</v>
      </c>
      <c r="AE10" s="30">
        <v>7.9</v>
      </c>
      <c r="AF10" s="30">
        <v>7.9</v>
      </c>
      <c r="AG10" s="30">
        <v>7.9</v>
      </c>
      <c r="AH10" s="30">
        <v>7.9</v>
      </c>
      <c r="AI10" s="30">
        <v>7.9</v>
      </c>
      <c r="AJ10" s="30">
        <v>7.9</v>
      </c>
      <c r="AK10" s="30">
        <v>7.9</v>
      </c>
      <c r="AP10" s="94"/>
    </row>
    <row r="11" spans="2:42" x14ac:dyDescent="0.3">
      <c r="B11" s="20" t="s">
        <v>6</v>
      </c>
      <c r="C11" s="20" t="s">
        <v>122</v>
      </c>
      <c r="D11" s="20" t="s">
        <v>149</v>
      </c>
      <c r="E11" s="20" t="s">
        <v>196</v>
      </c>
      <c r="F11" s="31">
        <v>4</v>
      </c>
      <c r="G11" s="31">
        <v>4</v>
      </c>
      <c r="H11" s="31">
        <v>4</v>
      </c>
      <c r="I11" s="31">
        <v>4</v>
      </c>
      <c r="J11" s="31">
        <v>4</v>
      </c>
      <c r="K11" s="31">
        <v>4</v>
      </c>
      <c r="L11" s="31">
        <v>4</v>
      </c>
      <c r="M11" s="31">
        <v>4</v>
      </c>
      <c r="N11" s="31">
        <v>4</v>
      </c>
      <c r="O11" s="31">
        <v>4</v>
      </c>
      <c r="P11" s="31">
        <v>4</v>
      </c>
      <c r="Q11" s="31">
        <v>4</v>
      </c>
      <c r="R11" s="31">
        <v>4</v>
      </c>
      <c r="S11" s="31">
        <v>4</v>
      </c>
      <c r="T11" s="31">
        <v>4</v>
      </c>
      <c r="U11" s="31">
        <v>4</v>
      </c>
      <c r="V11" s="31">
        <v>4</v>
      </c>
      <c r="W11" s="31">
        <v>4</v>
      </c>
      <c r="X11" s="31">
        <v>4</v>
      </c>
      <c r="Y11" s="31">
        <v>4</v>
      </c>
      <c r="Z11" s="31">
        <v>4</v>
      </c>
      <c r="AA11" s="31">
        <v>4</v>
      </c>
      <c r="AB11" s="31">
        <v>4</v>
      </c>
      <c r="AC11" s="31">
        <v>4</v>
      </c>
      <c r="AD11" s="31">
        <v>4</v>
      </c>
      <c r="AE11" s="31">
        <v>4</v>
      </c>
      <c r="AF11" s="31">
        <v>4</v>
      </c>
      <c r="AG11" s="31">
        <v>4</v>
      </c>
      <c r="AH11" s="31">
        <v>4</v>
      </c>
      <c r="AI11" s="31">
        <v>4</v>
      </c>
      <c r="AJ11" s="31">
        <v>4</v>
      </c>
      <c r="AK11" s="31">
        <v>4</v>
      </c>
      <c r="AP11" s="94"/>
    </row>
    <row r="12" spans="2:42" x14ac:dyDescent="0.3">
      <c r="B12" s="20" t="s">
        <v>7</v>
      </c>
      <c r="C12" s="20" t="s">
        <v>122</v>
      </c>
      <c r="D12" s="20" t="s">
        <v>149</v>
      </c>
      <c r="E12" s="20" t="s">
        <v>196</v>
      </c>
      <c r="F12" s="37">
        <v>13.5</v>
      </c>
      <c r="G12" s="37">
        <v>13.5</v>
      </c>
      <c r="H12" s="37">
        <v>13.5</v>
      </c>
      <c r="I12" s="37">
        <v>13.5</v>
      </c>
      <c r="J12" s="37">
        <v>13.5</v>
      </c>
      <c r="K12" s="37">
        <v>13.5</v>
      </c>
      <c r="L12" s="37">
        <v>13.5</v>
      </c>
      <c r="M12" s="37">
        <v>13.5</v>
      </c>
      <c r="N12" s="37">
        <v>13.5</v>
      </c>
      <c r="O12" s="37">
        <v>13.5</v>
      </c>
      <c r="P12" s="37">
        <v>13.5</v>
      </c>
      <c r="Q12" s="37">
        <v>13.5</v>
      </c>
      <c r="R12" s="37">
        <v>13.5</v>
      </c>
      <c r="S12" s="37">
        <v>13.5</v>
      </c>
      <c r="T12" s="37">
        <v>13.5</v>
      </c>
      <c r="U12" s="37">
        <v>13.5</v>
      </c>
      <c r="V12" s="37">
        <v>13.5</v>
      </c>
      <c r="W12" s="37">
        <v>13.5</v>
      </c>
      <c r="X12" s="37">
        <v>13.5</v>
      </c>
      <c r="Y12" s="37">
        <v>13.5</v>
      </c>
      <c r="Z12" s="37">
        <v>13.5</v>
      </c>
      <c r="AA12" s="37">
        <v>13.5</v>
      </c>
      <c r="AB12" s="37">
        <v>13.5</v>
      </c>
      <c r="AC12" s="37">
        <v>13.5</v>
      </c>
      <c r="AD12" s="37">
        <v>13.5</v>
      </c>
      <c r="AE12" s="37">
        <v>13.5</v>
      </c>
      <c r="AF12" s="37">
        <v>13.5</v>
      </c>
      <c r="AG12" s="37">
        <v>13.5</v>
      </c>
      <c r="AH12" s="37">
        <v>13.5</v>
      </c>
      <c r="AI12" s="37">
        <v>13.5</v>
      </c>
      <c r="AJ12" s="37">
        <v>13.5</v>
      </c>
      <c r="AK12" s="37">
        <v>13.5</v>
      </c>
      <c r="AP12" s="94"/>
    </row>
    <row r="13" spans="2:42" x14ac:dyDescent="0.3">
      <c r="B13" s="20" t="s">
        <v>8</v>
      </c>
      <c r="C13" s="20" t="s">
        <v>122</v>
      </c>
      <c r="D13" s="20" t="s">
        <v>149</v>
      </c>
      <c r="E13" s="20" t="s">
        <v>196</v>
      </c>
      <c r="F13" s="37">
        <v>17.5</v>
      </c>
      <c r="G13" s="37">
        <v>17.5</v>
      </c>
      <c r="H13" s="37">
        <v>17.5</v>
      </c>
      <c r="I13" s="37">
        <v>17.5</v>
      </c>
      <c r="J13" s="37">
        <v>17.5</v>
      </c>
      <c r="K13" s="37">
        <v>17.5</v>
      </c>
      <c r="L13" s="37">
        <v>17.5</v>
      </c>
      <c r="M13" s="37">
        <v>17.5</v>
      </c>
      <c r="N13" s="37">
        <v>17.5</v>
      </c>
      <c r="O13" s="37">
        <v>17.5</v>
      </c>
      <c r="P13" s="37">
        <v>17.5</v>
      </c>
      <c r="Q13" s="37">
        <v>17.5</v>
      </c>
      <c r="R13" s="37">
        <v>17.5</v>
      </c>
      <c r="S13" s="37">
        <v>17.5</v>
      </c>
      <c r="T13" s="37">
        <v>17.5</v>
      </c>
      <c r="U13" s="37">
        <v>17.5</v>
      </c>
      <c r="V13" s="37">
        <v>17.5</v>
      </c>
      <c r="W13" s="37">
        <v>17.5</v>
      </c>
      <c r="X13" s="37">
        <v>17.5</v>
      </c>
      <c r="Y13" s="37">
        <v>17.5</v>
      </c>
      <c r="Z13" s="37">
        <v>17.5</v>
      </c>
      <c r="AA13" s="37">
        <v>17.5</v>
      </c>
      <c r="AB13" s="37">
        <v>17.5</v>
      </c>
      <c r="AC13" s="37">
        <v>17.5</v>
      </c>
      <c r="AD13" s="37">
        <v>17.5</v>
      </c>
      <c r="AE13" s="37">
        <v>17.5</v>
      </c>
      <c r="AF13" s="37">
        <v>17.5</v>
      </c>
      <c r="AG13" s="37">
        <v>17.5</v>
      </c>
      <c r="AH13" s="37">
        <v>17.5</v>
      </c>
      <c r="AI13" s="37">
        <v>17.5</v>
      </c>
      <c r="AJ13" s="37">
        <v>17.5</v>
      </c>
      <c r="AK13" s="37">
        <v>17.5</v>
      </c>
      <c r="AP13" s="94"/>
    </row>
    <row r="14" spans="2:42" x14ac:dyDescent="0.3">
      <c r="B14" s="20" t="s">
        <v>9</v>
      </c>
      <c r="C14" s="20" t="s">
        <v>122</v>
      </c>
      <c r="D14" s="20" t="s">
        <v>149</v>
      </c>
      <c r="E14" s="20" t="s">
        <v>196</v>
      </c>
      <c r="F14" s="37">
        <v>13</v>
      </c>
      <c r="G14" s="37">
        <v>13</v>
      </c>
      <c r="H14" s="37">
        <v>13</v>
      </c>
      <c r="I14" s="37">
        <v>13</v>
      </c>
      <c r="J14" s="37">
        <v>13</v>
      </c>
      <c r="K14" s="37">
        <v>13</v>
      </c>
      <c r="L14" s="37">
        <v>13</v>
      </c>
      <c r="M14" s="37">
        <v>13</v>
      </c>
      <c r="N14" s="37">
        <v>13</v>
      </c>
      <c r="O14" s="37">
        <v>13</v>
      </c>
      <c r="P14" s="37">
        <v>13</v>
      </c>
      <c r="Q14" s="37">
        <v>13</v>
      </c>
      <c r="R14" s="37">
        <v>13</v>
      </c>
      <c r="S14" s="37">
        <v>13</v>
      </c>
      <c r="T14" s="37">
        <v>13</v>
      </c>
      <c r="U14" s="37">
        <v>13</v>
      </c>
      <c r="V14" s="37">
        <v>13</v>
      </c>
      <c r="W14" s="37">
        <v>13</v>
      </c>
      <c r="X14" s="37">
        <v>13</v>
      </c>
      <c r="Y14" s="37">
        <v>13</v>
      </c>
      <c r="Z14" s="37">
        <v>13</v>
      </c>
      <c r="AA14" s="37">
        <v>13</v>
      </c>
      <c r="AB14" s="37">
        <v>13</v>
      </c>
      <c r="AC14" s="37">
        <v>13</v>
      </c>
      <c r="AD14" s="37">
        <v>13</v>
      </c>
      <c r="AE14" s="37">
        <v>13</v>
      </c>
      <c r="AF14" s="37">
        <v>13</v>
      </c>
      <c r="AG14" s="37">
        <v>13</v>
      </c>
      <c r="AH14" s="37">
        <v>13</v>
      </c>
      <c r="AI14" s="37">
        <v>13</v>
      </c>
      <c r="AJ14" s="37">
        <v>13</v>
      </c>
      <c r="AK14" s="37">
        <v>13</v>
      </c>
      <c r="AP14" s="94"/>
    </row>
    <row r="15" spans="2:42" x14ac:dyDescent="0.3">
      <c r="B15" s="20" t="s">
        <v>10</v>
      </c>
      <c r="C15" s="20" t="s">
        <v>122</v>
      </c>
      <c r="D15" s="20" t="s">
        <v>149</v>
      </c>
      <c r="E15" s="20" t="s">
        <v>196</v>
      </c>
      <c r="F15" s="37">
        <v>1.8</v>
      </c>
      <c r="G15" s="37">
        <v>1.8</v>
      </c>
      <c r="H15" s="37">
        <v>1.8</v>
      </c>
      <c r="I15" s="37">
        <v>1.8</v>
      </c>
      <c r="J15" s="37">
        <v>1.8</v>
      </c>
      <c r="K15" s="37">
        <v>1.8</v>
      </c>
      <c r="L15" s="37">
        <v>1.8</v>
      </c>
      <c r="M15" s="37">
        <v>1.8</v>
      </c>
      <c r="N15" s="37">
        <v>1.8</v>
      </c>
      <c r="O15" s="37">
        <v>1.8</v>
      </c>
      <c r="P15" s="37">
        <v>1.8</v>
      </c>
      <c r="Q15" s="37">
        <v>1.8</v>
      </c>
      <c r="R15" s="37">
        <v>1.8</v>
      </c>
      <c r="S15" s="37">
        <v>1.8</v>
      </c>
      <c r="T15" s="37">
        <v>1.8</v>
      </c>
      <c r="U15" s="37">
        <v>1.8</v>
      </c>
      <c r="V15" s="37">
        <v>1.8</v>
      </c>
      <c r="W15" s="37">
        <v>1.8</v>
      </c>
      <c r="X15" s="37">
        <v>1.8</v>
      </c>
      <c r="Y15" s="37">
        <v>1.8</v>
      </c>
      <c r="Z15" s="37">
        <v>1.8</v>
      </c>
      <c r="AA15" s="37">
        <v>1.8</v>
      </c>
      <c r="AB15" s="37">
        <v>1.8</v>
      </c>
      <c r="AC15" s="37">
        <v>1.8</v>
      </c>
      <c r="AD15" s="37">
        <v>1.8</v>
      </c>
      <c r="AE15" s="37">
        <v>1.8</v>
      </c>
      <c r="AF15" s="37">
        <v>1.8</v>
      </c>
      <c r="AG15" s="37">
        <v>1.8</v>
      </c>
      <c r="AH15" s="37">
        <v>1.8</v>
      </c>
      <c r="AI15" s="37">
        <v>1.8</v>
      </c>
      <c r="AJ15" s="37">
        <v>1.8</v>
      </c>
      <c r="AK15" s="37">
        <v>1.8</v>
      </c>
      <c r="AP15" s="94"/>
    </row>
    <row r="16" spans="2:42" x14ac:dyDescent="0.3">
      <c r="B16" s="20" t="s">
        <v>11</v>
      </c>
      <c r="C16" s="20" t="s">
        <v>122</v>
      </c>
      <c r="D16" s="20" t="s">
        <v>149</v>
      </c>
      <c r="E16" s="20" t="s">
        <v>196</v>
      </c>
      <c r="F16" s="37">
        <v>1.8</v>
      </c>
      <c r="G16" s="37">
        <v>1.8</v>
      </c>
      <c r="H16" s="37">
        <v>1.8</v>
      </c>
      <c r="I16" s="37">
        <v>1.8</v>
      </c>
      <c r="J16" s="37">
        <v>1.8</v>
      </c>
      <c r="K16" s="37">
        <v>1.8</v>
      </c>
      <c r="L16" s="37">
        <v>1.8</v>
      </c>
      <c r="M16" s="37">
        <v>1.8</v>
      </c>
      <c r="N16" s="37">
        <v>1.8</v>
      </c>
      <c r="O16" s="37">
        <v>1.8</v>
      </c>
      <c r="P16" s="37">
        <v>1.8</v>
      </c>
      <c r="Q16" s="37">
        <v>1.8</v>
      </c>
      <c r="R16" s="37">
        <v>1.8</v>
      </c>
      <c r="S16" s="37">
        <v>1.8</v>
      </c>
      <c r="T16" s="37">
        <v>1.8</v>
      </c>
      <c r="U16" s="37">
        <v>1.8</v>
      </c>
      <c r="V16" s="37">
        <v>1.8</v>
      </c>
      <c r="W16" s="37">
        <v>1.8</v>
      </c>
      <c r="X16" s="37">
        <v>1.8</v>
      </c>
      <c r="Y16" s="37">
        <v>1.8</v>
      </c>
      <c r="Z16" s="37">
        <v>1.8</v>
      </c>
      <c r="AA16" s="37">
        <v>1.8</v>
      </c>
      <c r="AB16" s="37">
        <v>1.8</v>
      </c>
      <c r="AC16" s="37">
        <v>1.8</v>
      </c>
      <c r="AD16" s="37">
        <v>1.8</v>
      </c>
      <c r="AE16" s="37">
        <v>1.8</v>
      </c>
      <c r="AF16" s="37">
        <v>1.8</v>
      </c>
      <c r="AG16" s="37">
        <v>1.8</v>
      </c>
      <c r="AH16" s="37">
        <v>1.8</v>
      </c>
      <c r="AI16" s="37">
        <v>1.8</v>
      </c>
      <c r="AJ16" s="37">
        <v>1.8</v>
      </c>
      <c r="AK16" s="37">
        <v>1.8</v>
      </c>
      <c r="AP16" s="94"/>
    </row>
    <row r="17" spans="2:42" x14ac:dyDescent="0.3">
      <c r="B17" s="20" t="s">
        <v>113</v>
      </c>
      <c r="C17" s="20" t="s">
        <v>124</v>
      </c>
      <c r="D17" s="20" t="s">
        <v>149</v>
      </c>
      <c r="E17" s="20" t="s">
        <v>196</v>
      </c>
      <c r="F17" s="31">
        <v>170</v>
      </c>
      <c r="G17" s="31">
        <v>170</v>
      </c>
      <c r="H17" s="31">
        <v>170</v>
      </c>
      <c r="I17" s="31">
        <v>170</v>
      </c>
      <c r="J17" s="31">
        <v>170</v>
      </c>
      <c r="K17" s="31">
        <v>170</v>
      </c>
      <c r="L17" s="31">
        <v>170</v>
      </c>
      <c r="M17" s="31">
        <v>170</v>
      </c>
      <c r="N17" s="31">
        <v>170</v>
      </c>
      <c r="O17" s="31">
        <v>170</v>
      </c>
      <c r="P17" s="31">
        <v>170</v>
      </c>
      <c r="Q17" s="31">
        <v>170</v>
      </c>
      <c r="R17" s="31">
        <v>170</v>
      </c>
      <c r="S17" s="31">
        <v>170</v>
      </c>
      <c r="T17" s="31">
        <v>170</v>
      </c>
      <c r="U17" s="31">
        <v>170</v>
      </c>
      <c r="V17" s="31">
        <v>170</v>
      </c>
      <c r="W17" s="31">
        <v>170</v>
      </c>
      <c r="X17" s="31">
        <v>170</v>
      </c>
      <c r="Y17" s="31">
        <v>170</v>
      </c>
      <c r="Z17" s="31">
        <v>170</v>
      </c>
      <c r="AA17" s="31">
        <v>170</v>
      </c>
      <c r="AB17" s="31">
        <v>170</v>
      </c>
      <c r="AC17" s="31">
        <v>170</v>
      </c>
      <c r="AD17" s="31">
        <v>170</v>
      </c>
      <c r="AE17" s="31">
        <v>170</v>
      </c>
      <c r="AF17" s="31">
        <v>170</v>
      </c>
      <c r="AG17" s="31">
        <v>170</v>
      </c>
      <c r="AH17" s="31">
        <v>170</v>
      </c>
      <c r="AI17" s="31">
        <v>170</v>
      </c>
      <c r="AJ17" s="31">
        <v>170</v>
      </c>
      <c r="AK17" s="31">
        <v>170</v>
      </c>
      <c r="AP17" s="94"/>
    </row>
    <row r="18" spans="2:42" x14ac:dyDescent="0.3">
      <c r="B18" s="20" t="s">
        <v>38</v>
      </c>
      <c r="C18" s="20" t="s">
        <v>123</v>
      </c>
      <c r="D18" s="20" t="s">
        <v>149</v>
      </c>
      <c r="E18" s="20" t="s">
        <v>196</v>
      </c>
      <c r="F18" s="37">
        <v>203</v>
      </c>
      <c r="G18" s="37">
        <v>203</v>
      </c>
      <c r="H18" s="37">
        <v>203</v>
      </c>
      <c r="I18" s="37">
        <v>203</v>
      </c>
      <c r="J18" s="37">
        <v>203</v>
      </c>
      <c r="K18" s="37">
        <v>203</v>
      </c>
      <c r="L18" s="37">
        <v>203</v>
      </c>
      <c r="M18" s="37">
        <v>203</v>
      </c>
      <c r="N18" s="37">
        <v>203</v>
      </c>
      <c r="O18" s="37">
        <v>203</v>
      </c>
      <c r="P18" s="37">
        <v>203</v>
      </c>
      <c r="Q18" s="37">
        <v>203</v>
      </c>
      <c r="R18" s="37">
        <v>203</v>
      </c>
      <c r="S18" s="37">
        <v>203</v>
      </c>
      <c r="T18" s="37">
        <v>203</v>
      </c>
      <c r="U18" s="37">
        <v>203</v>
      </c>
      <c r="V18" s="37">
        <v>203</v>
      </c>
      <c r="W18" s="37">
        <v>203</v>
      </c>
      <c r="X18" s="37">
        <v>203</v>
      </c>
      <c r="Y18" s="37">
        <v>203</v>
      </c>
      <c r="Z18" s="37">
        <v>203</v>
      </c>
      <c r="AA18" s="37">
        <v>203</v>
      </c>
      <c r="AB18" s="37">
        <v>203</v>
      </c>
      <c r="AC18" s="37">
        <v>203</v>
      </c>
      <c r="AD18" s="37">
        <v>203</v>
      </c>
      <c r="AE18" s="37">
        <v>203</v>
      </c>
      <c r="AF18" s="37">
        <v>203</v>
      </c>
      <c r="AG18" s="37">
        <v>203</v>
      </c>
      <c r="AH18" s="37">
        <v>203</v>
      </c>
      <c r="AI18" s="37">
        <v>203</v>
      </c>
      <c r="AJ18" s="37">
        <v>203</v>
      </c>
      <c r="AK18" s="37">
        <v>203</v>
      </c>
      <c r="AP18" s="94"/>
    </row>
    <row r="19" spans="2:42" x14ac:dyDescent="0.3">
      <c r="B19" s="20" t="s">
        <v>12</v>
      </c>
      <c r="C19" s="20" t="s">
        <v>122</v>
      </c>
      <c r="D19" s="20" t="s">
        <v>149</v>
      </c>
      <c r="E19" s="20" t="s">
        <v>196</v>
      </c>
      <c r="F19" s="37">
        <v>45.5</v>
      </c>
      <c r="G19" s="37">
        <v>45.5</v>
      </c>
      <c r="H19" s="37">
        <v>45.5</v>
      </c>
      <c r="I19" s="37">
        <v>45.5</v>
      </c>
      <c r="J19" s="37">
        <v>45.5</v>
      </c>
      <c r="K19" s="37">
        <v>45.5</v>
      </c>
      <c r="L19" s="37">
        <v>45.5</v>
      </c>
      <c r="M19" s="37">
        <v>45.5</v>
      </c>
      <c r="N19" s="37">
        <v>45.5</v>
      </c>
      <c r="O19" s="37">
        <v>45.5</v>
      </c>
      <c r="P19" s="37">
        <v>45.5</v>
      </c>
      <c r="Q19" s="37">
        <v>45.5</v>
      </c>
      <c r="R19" s="37">
        <v>45.5</v>
      </c>
      <c r="S19" s="37">
        <v>45.5</v>
      </c>
      <c r="T19" s="37">
        <v>45.5</v>
      </c>
      <c r="U19" s="37">
        <v>45.5</v>
      </c>
      <c r="V19" s="37">
        <v>45.5</v>
      </c>
      <c r="W19" s="37">
        <v>45.5</v>
      </c>
      <c r="X19" s="37">
        <v>45.5</v>
      </c>
      <c r="Y19" s="37">
        <v>45.5</v>
      </c>
      <c r="Z19" s="37">
        <v>45.5</v>
      </c>
      <c r="AA19" s="37">
        <v>45.5</v>
      </c>
      <c r="AB19" s="37">
        <v>45.5</v>
      </c>
      <c r="AC19" s="37">
        <v>45.5</v>
      </c>
      <c r="AD19" s="37">
        <v>45.5</v>
      </c>
      <c r="AE19" s="37">
        <v>45.5</v>
      </c>
      <c r="AF19" s="37">
        <v>45.5</v>
      </c>
      <c r="AG19" s="37">
        <v>45.5</v>
      </c>
      <c r="AH19" s="37">
        <v>45.5</v>
      </c>
      <c r="AI19" s="37">
        <v>45.5</v>
      </c>
      <c r="AJ19" s="37">
        <v>45.5</v>
      </c>
      <c r="AK19" s="37">
        <v>45.5</v>
      </c>
      <c r="AP19" s="94"/>
    </row>
    <row r="20" spans="2:42" x14ac:dyDescent="0.3">
      <c r="B20" s="20" t="s">
        <v>13</v>
      </c>
      <c r="C20" s="20" t="s">
        <v>122</v>
      </c>
      <c r="D20" s="20" t="s">
        <v>149</v>
      </c>
      <c r="E20" s="20" t="s">
        <v>196</v>
      </c>
      <c r="F20" s="37">
        <v>58.9</v>
      </c>
      <c r="G20" s="37">
        <v>58.9</v>
      </c>
      <c r="H20" s="37">
        <v>58.9</v>
      </c>
      <c r="I20" s="37">
        <v>58.9</v>
      </c>
      <c r="J20" s="37">
        <v>58.9</v>
      </c>
      <c r="K20" s="37">
        <v>58.9</v>
      </c>
      <c r="L20" s="37">
        <v>58.9</v>
      </c>
      <c r="M20" s="37">
        <v>58.9</v>
      </c>
      <c r="N20" s="37">
        <v>58.9</v>
      </c>
      <c r="O20" s="37">
        <v>58.9</v>
      </c>
      <c r="P20" s="37">
        <v>58.9</v>
      </c>
      <c r="Q20" s="37">
        <v>58.9</v>
      </c>
      <c r="R20" s="37">
        <v>58.9</v>
      </c>
      <c r="S20" s="37">
        <v>58.9</v>
      </c>
      <c r="T20" s="37">
        <v>58.9</v>
      </c>
      <c r="U20" s="37">
        <v>58.9</v>
      </c>
      <c r="V20" s="37">
        <v>58.9</v>
      </c>
      <c r="W20" s="37">
        <v>58.9</v>
      </c>
      <c r="X20" s="37">
        <v>58.9</v>
      </c>
      <c r="Y20" s="37">
        <v>58.9</v>
      </c>
      <c r="Z20" s="37">
        <v>58.9</v>
      </c>
      <c r="AA20" s="37">
        <v>58.9</v>
      </c>
      <c r="AB20" s="37">
        <v>58.9</v>
      </c>
      <c r="AC20" s="37">
        <v>58.9</v>
      </c>
      <c r="AD20" s="37">
        <v>58.9</v>
      </c>
      <c r="AE20" s="37">
        <v>58.9</v>
      </c>
      <c r="AF20" s="37">
        <v>58.9</v>
      </c>
      <c r="AG20" s="37">
        <v>58.9</v>
      </c>
      <c r="AH20" s="37">
        <v>58.9</v>
      </c>
      <c r="AI20" s="37">
        <v>58.9</v>
      </c>
      <c r="AJ20" s="37">
        <v>58.9</v>
      </c>
      <c r="AK20" s="37">
        <v>58.9</v>
      </c>
      <c r="AP20" s="94"/>
    </row>
    <row r="21" spans="2:42" x14ac:dyDescent="0.3">
      <c r="B21" s="20" t="s">
        <v>14</v>
      </c>
      <c r="C21" s="20" t="s">
        <v>122</v>
      </c>
      <c r="D21" s="20" t="s">
        <v>149</v>
      </c>
      <c r="E21" s="20" t="s">
        <v>196</v>
      </c>
      <c r="F21" s="37">
        <v>23.7</v>
      </c>
      <c r="G21" s="37">
        <v>23.7</v>
      </c>
      <c r="H21" s="37">
        <v>23.7</v>
      </c>
      <c r="I21" s="37">
        <v>23.7</v>
      </c>
      <c r="J21" s="37">
        <v>23.7</v>
      </c>
      <c r="K21" s="37">
        <v>23.7</v>
      </c>
      <c r="L21" s="37">
        <v>23.7</v>
      </c>
      <c r="M21" s="37">
        <v>23.7</v>
      </c>
      <c r="N21" s="37">
        <v>23.7</v>
      </c>
      <c r="O21" s="37">
        <v>23.7</v>
      </c>
      <c r="P21" s="37">
        <v>23.7</v>
      </c>
      <c r="Q21" s="37">
        <v>23.7</v>
      </c>
      <c r="R21" s="37">
        <v>23.7</v>
      </c>
      <c r="S21" s="37">
        <v>23.7</v>
      </c>
      <c r="T21" s="37">
        <v>23.7</v>
      </c>
      <c r="U21" s="37">
        <v>23.7</v>
      </c>
      <c r="V21" s="37">
        <v>23.7</v>
      </c>
      <c r="W21" s="37">
        <v>23.7</v>
      </c>
      <c r="X21" s="37">
        <v>23.7</v>
      </c>
      <c r="Y21" s="37">
        <v>23.7</v>
      </c>
      <c r="Z21" s="37">
        <v>23.7</v>
      </c>
      <c r="AA21" s="37">
        <v>23.7</v>
      </c>
      <c r="AB21" s="37">
        <v>23.7</v>
      </c>
      <c r="AC21" s="37">
        <v>23.7</v>
      </c>
      <c r="AD21" s="37">
        <v>23.7</v>
      </c>
      <c r="AE21" s="37">
        <v>23.7</v>
      </c>
      <c r="AF21" s="37">
        <v>23.7</v>
      </c>
      <c r="AG21" s="37">
        <v>23.7</v>
      </c>
      <c r="AH21" s="37">
        <v>23.7</v>
      </c>
      <c r="AI21" s="37">
        <v>23.7</v>
      </c>
      <c r="AJ21" s="37">
        <v>23.7</v>
      </c>
      <c r="AK21" s="37">
        <v>23.7</v>
      </c>
      <c r="AP21" s="94"/>
    </row>
    <row r="22" spans="2:42" x14ac:dyDescent="0.3">
      <c r="B22" s="20" t="s">
        <v>15</v>
      </c>
      <c r="C22" s="20" t="s">
        <v>122</v>
      </c>
      <c r="D22" s="20" t="s">
        <v>149</v>
      </c>
      <c r="E22" s="20" t="s">
        <v>196</v>
      </c>
      <c r="F22" s="37">
        <v>18.5</v>
      </c>
      <c r="G22" s="37">
        <v>18.5</v>
      </c>
      <c r="H22" s="37">
        <v>18.5</v>
      </c>
      <c r="I22" s="37">
        <v>18.5</v>
      </c>
      <c r="J22" s="37">
        <v>18.5</v>
      </c>
      <c r="K22" s="37">
        <v>18.5</v>
      </c>
      <c r="L22" s="37">
        <v>18.5</v>
      </c>
      <c r="M22" s="37">
        <v>18.5</v>
      </c>
      <c r="N22" s="37">
        <v>18.5</v>
      </c>
      <c r="O22" s="37">
        <v>18.5</v>
      </c>
      <c r="P22" s="37">
        <v>18.5</v>
      </c>
      <c r="Q22" s="37">
        <v>18.5</v>
      </c>
      <c r="R22" s="37">
        <v>18.5</v>
      </c>
      <c r="S22" s="37">
        <v>18.5</v>
      </c>
      <c r="T22" s="37">
        <v>18.5</v>
      </c>
      <c r="U22" s="37">
        <v>18.5</v>
      </c>
      <c r="V22" s="37">
        <v>18.5</v>
      </c>
      <c r="W22" s="37">
        <v>18.5</v>
      </c>
      <c r="X22" s="37">
        <v>18.5</v>
      </c>
      <c r="Y22" s="37">
        <v>18.5</v>
      </c>
      <c r="Z22" s="37">
        <v>18.5</v>
      </c>
      <c r="AA22" s="37">
        <v>18.5</v>
      </c>
      <c r="AB22" s="37">
        <v>18.5</v>
      </c>
      <c r="AC22" s="37">
        <v>18.5</v>
      </c>
      <c r="AD22" s="37">
        <v>18.5</v>
      </c>
      <c r="AE22" s="37">
        <v>18.5</v>
      </c>
      <c r="AF22" s="37">
        <v>18.5</v>
      </c>
      <c r="AG22" s="37">
        <v>18.5</v>
      </c>
      <c r="AH22" s="37">
        <v>18.5</v>
      </c>
      <c r="AI22" s="37">
        <v>18.5</v>
      </c>
      <c r="AJ22" s="37">
        <v>18.5</v>
      </c>
      <c r="AK22" s="37">
        <v>18.5</v>
      </c>
      <c r="AP22" s="94"/>
    </row>
    <row r="23" spans="2:42" x14ac:dyDescent="0.3">
      <c r="B23" s="20" t="s">
        <v>16</v>
      </c>
      <c r="C23" s="20" t="s">
        <v>122</v>
      </c>
      <c r="D23" s="20" t="s">
        <v>149</v>
      </c>
      <c r="E23" s="20" t="s">
        <v>196</v>
      </c>
      <c r="F23" s="37">
        <f t="shared" ref="F23:AK23" si="0">SUM(F19:F22)</f>
        <v>146.6</v>
      </c>
      <c r="G23" s="37">
        <f t="shared" si="0"/>
        <v>146.6</v>
      </c>
      <c r="H23" s="37">
        <f t="shared" si="0"/>
        <v>146.6</v>
      </c>
      <c r="I23" s="37">
        <f t="shared" si="0"/>
        <v>146.6</v>
      </c>
      <c r="J23" s="37">
        <f t="shared" si="0"/>
        <v>146.6</v>
      </c>
      <c r="K23" s="37">
        <f t="shared" si="0"/>
        <v>146.6</v>
      </c>
      <c r="L23" s="37">
        <f t="shared" si="0"/>
        <v>146.6</v>
      </c>
      <c r="M23" s="37">
        <f t="shared" si="0"/>
        <v>146.6</v>
      </c>
      <c r="N23" s="37">
        <f t="shared" si="0"/>
        <v>146.6</v>
      </c>
      <c r="O23" s="37">
        <f t="shared" si="0"/>
        <v>146.6</v>
      </c>
      <c r="P23" s="37">
        <f t="shared" si="0"/>
        <v>146.6</v>
      </c>
      <c r="Q23" s="37">
        <f t="shared" si="0"/>
        <v>146.6</v>
      </c>
      <c r="R23" s="37">
        <f t="shared" si="0"/>
        <v>146.6</v>
      </c>
      <c r="S23" s="37">
        <f t="shared" si="0"/>
        <v>146.6</v>
      </c>
      <c r="T23" s="37">
        <f t="shared" si="0"/>
        <v>146.6</v>
      </c>
      <c r="U23" s="37">
        <f t="shared" si="0"/>
        <v>146.6</v>
      </c>
      <c r="V23" s="37">
        <f t="shared" si="0"/>
        <v>146.6</v>
      </c>
      <c r="W23" s="37">
        <f t="shared" si="0"/>
        <v>146.6</v>
      </c>
      <c r="X23" s="37">
        <f t="shared" si="0"/>
        <v>146.6</v>
      </c>
      <c r="Y23" s="37">
        <f t="shared" si="0"/>
        <v>146.6</v>
      </c>
      <c r="Z23" s="37">
        <f t="shared" si="0"/>
        <v>146.6</v>
      </c>
      <c r="AA23" s="37">
        <f t="shared" si="0"/>
        <v>146.6</v>
      </c>
      <c r="AB23" s="37">
        <f t="shared" si="0"/>
        <v>146.6</v>
      </c>
      <c r="AC23" s="37">
        <f t="shared" si="0"/>
        <v>146.6</v>
      </c>
      <c r="AD23" s="37">
        <f t="shared" si="0"/>
        <v>146.6</v>
      </c>
      <c r="AE23" s="37">
        <f t="shared" si="0"/>
        <v>146.6</v>
      </c>
      <c r="AF23" s="37">
        <f t="shared" si="0"/>
        <v>146.6</v>
      </c>
      <c r="AG23" s="37">
        <f t="shared" si="0"/>
        <v>146.6</v>
      </c>
      <c r="AH23" s="37">
        <f t="shared" si="0"/>
        <v>146.6</v>
      </c>
      <c r="AI23" s="37">
        <f t="shared" si="0"/>
        <v>146.6</v>
      </c>
      <c r="AJ23" s="37">
        <f t="shared" si="0"/>
        <v>146.6</v>
      </c>
      <c r="AK23" s="37">
        <f t="shared" si="0"/>
        <v>146.6</v>
      </c>
      <c r="AP23" s="94"/>
    </row>
    <row r="24" spans="2:42" x14ac:dyDescent="0.3">
      <c r="B24" s="20" t="s">
        <v>17</v>
      </c>
      <c r="C24" s="20" t="s">
        <v>124</v>
      </c>
      <c r="D24" s="20" t="s">
        <v>149</v>
      </c>
      <c r="E24" s="20" t="s">
        <v>196</v>
      </c>
      <c r="F24" s="30">
        <v>0.62</v>
      </c>
      <c r="G24" s="30">
        <v>0.62</v>
      </c>
      <c r="H24" s="30">
        <v>0.62</v>
      </c>
      <c r="I24" s="30">
        <v>0.62</v>
      </c>
      <c r="J24" s="30">
        <v>0.62</v>
      </c>
      <c r="K24" s="30">
        <v>0.62</v>
      </c>
      <c r="L24" s="30">
        <v>0.62</v>
      </c>
      <c r="M24" s="30">
        <v>0.62</v>
      </c>
      <c r="N24" s="30">
        <v>0.62</v>
      </c>
      <c r="O24" s="30">
        <v>0.62</v>
      </c>
      <c r="P24" s="30">
        <v>0.62</v>
      </c>
      <c r="Q24" s="30">
        <v>0.62</v>
      </c>
      <c r="R24" s="30">
        <v>0.62</v>
      </c>
      <c r="S24" s="30">
        <v>0.62</v>
      </c>
      <c r="T24" s="30">
        <v>0.62</v>
      </c>
      <c r="U24" s="30">
        <v>0.62</v>
      </c>
      <c r="V24" s="30">
        <v>0.62</v>
      </c>
      <c r="W24" s="30">
        <v>0.62</v>
      </c>
      <c r="X24" s="30">
        <v>0.62</v>
      </c>
      <c r="Y24" s="30">
        <v>0.62</v>
      </c>
      <c r="Z24" s="30">
        <v>0.62</v>
      </c>
      <c r="AA24" s="30">
        <v>0.62</v>
      </c>
      <c r="AB24" s="30">
        <v>0.62</v>
      </c>
      <c r="AC24" s="30">
        <v>0.62</v>
      </c>
      <c r="AD24" s="30">
        <v>0.62</v>
      </c>
      <c r="AE24" s="30">
        <v>0.62</v>
      </c>
      <c r="AF24" s="30">
        <v>0.62</v>
      </c>
      <c r="AG24" s="30">
        <v>0.62</v>
      </c>
      <c r="AH24" s="30">
        <v>0.62</v>
      </c>
      <c r="AI24" s="30">
        <v>0.62</v>
      </c>
      <c r="AJ24" s="30">
        <v>0.62</v>
      </c>
      <c r="AK24" s="30">
        <v>0.62</v>
      </c>
      <c r="AP24" s="94"/>
    </row>
    <row r="25" spans="2:42" ht="13.5" customHeight="1" x14ac:dyDescent="0.3">
      <c r="AK25" s="33"/>
      <c r="AP25" s="94"/>
    </row>
    <row r="26" spans="2:42" s="16" customFormat="1" x14ac:dyDescent="0.3">
      <c r="B26" s="16" t="s">
        <v>30</v>
      </c>
      <c r="C26" s="16" t="s">
        <v>43</v>
      </c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P26" s="94"/>
    </row>
    <row r="27" spans="2:42" s="16" customFormat="1" x14ac:dyDescent="0.3">
      <c r="B27" s="16" t="s">
        <v>21</v>
      </c>
      <c r="C27" s="16" t="s">
        <v>23</v>
      </c>
      <c r="D27" s="16" t="s">
        <v>28</v>
      </c>
      <c r="E27" s="16" t="s">
        <v>180</v>
      </c>
      <c r="F27" s="34">
        <v>1990</v>
      </c>
      <c r="G27" s="34">
        <v>1991</v>
      </c>
      <c r="H27" s="34">
        <v>1992</v>
      </c>
      <c r="I27" s="34">
        <v>1993</v>
      </c>
      <c r="J27" s="34">
        <v>1994</v>
      </c>
      <c r="K27" s="34">
        <v>1995</v>
      </c>
      <c r="L27" s="34">
        <v>1996</v>
      </c>
      <c r="M27" s="34">
        <v>1997</v>
      </c>
      <c r="N27" s="34">
        <v>1998</v>
      </c>
      <c r="O27" s="34">
        <v>1999</v>
      </c>
      <c r="P27" s="34">
        <v>2000</v>
      </c>
      <c r="Q27" s="34">
        <v>2001</v>
      </c>
      <c r="R27" s="34">
        <v>2002</v>
      </c>
      <c r="S27" s="34">
        <v>2003</v>
      </c>
      <c r="T27" s="34">
        <v>2004</v>
      </c>
      <c r="U27" s="34">
        <v>2005</v>
      </c>
      <c r="V27" s="34">
        <v>2006</v>
      </c>
      <c r="W27" s="34">
        <v>2007</v>
      </c>
      <c r="X27" s="34">
        <v>2008</v>
      </c>
      <c r="Y27" s="34">
        <v>2009</v>
      </c>
      <c r="Z27" s="34">
        <v>2010</v>
      </c>
      <c r="AA27" s="34">
        <v>2011</v>
      </c>
      <c r="AB27" s="34">
        <v>2012</v>
      </c>
      <c r="AC27" s="34">
        <v>2013</v>
      </c>
      <c r="AD27" s="34">
        <v>2014</v>
      </c>
      <c r="AE27" s="34">
        <v>2015</v>
      </c>
      <c r="AF27" s="34">
        <v>2016</v>
      </c>
      <c r="AG27" s="34">
        <v>2017</v>
      </c>
      <c r="AH27" s="34">
        <v>2018</v>
      </c>
      <c r="AI27" s="34">
        <v>2019</v>
      </c>
      <c r="AJ27" s="34">
        <v>2020</v>
      </c>
      <c r="AK27" s="34">
        <v>2021</v>
      </c>
      <c r="AP27" s="94"/>
    </row>
    <row r="28" spans="2:42" x14ac:dyDescent="0.3">
      <c r="B28" s="20" t="s">
        <v>3</v>
      </c>
      <c r="C28" s="20" t="s">
        <v>122</v>
      </c>
      <c r="D28" s="20" t="s">
        <v>120</v>
      </c>
      <c r="E28" s="20" t="s">
        <v>182</v>
      </c>
      <c r="F28" s="30">
        <v>16</v>
      </c>
      <c r="G28" s="30">
        <v>16</v>
      </c>
      <c r="H28" s="30">
        <v>16</v>
      </c>
      <c r="I28" s="30">
        <v>16</v>
      </c>
      <c r="J28" s="30">
        <v>16</v>
      </c>
      <c r="K28" s="30">
        <v>16</v>
      </c>
      <c r="L28" s="30">
        <v>16</v>
      </c>
      <c r="M28" s="30">
        <v>16</v>
      </c>
      <c r="N28" s="30">
        <v>16</v>
      </c>
      <c r="O28" s="30">
        <v>16</v>
      </c>
      <c r="P28" s="30">
        <v>16</v>
      </c>
      <c r="Q28" s="30">
        <v>16</v>
      </c>
      <c r="R28" s="30">
        <v>16</v>
      </c>
      <c r="S28" s="30">
        <v>16</v>
      </c>
      <c r="T28" s="30">
        <v>16</v>
      </c>
      <c r="U28" s="30">
        <v>16</v>
      </c>
      <c r="V28" s="30">
        <v>16</v>
      </c>
      <c r="W28" s="30">
        <v>16</v>
      </c>
      <c r="X28" s="30">
        <v>16</v>
      </c>
      <c r="Y28" s="30">
        <v>16</v>
      </c>
      <c r="Z28" s="30">
        <v>16</v>
      </c>
      <c r="AA28" s="30">
        <v>16</v>
      </c>
      <c r="AB28" s="30">
        <v>16</v>
      </c>
      <c r="AC28" s="30">
        <v>16</v>
      </c>
      <c r="AD28" s="30">
        <v>16</v>
      </c>
      <c r="AE28" s="30">
        <v>16</v>
      </c>
      <c r="AF28" s="30">
        <v>16</v>
      </c>
      <c r="AG28" s="30">
        <v>16</v>
      </c>
      <c r="AH28" s="30">
        <v>16</v>
      </c>
      <c r="AI28" s="30">
        <v>16</v>
      </c>
      <c r="AJ28" s="30">
        <v>16</v>
      </c>
      <c r="AK28" s="30">
        <v>16</v>
      </c>
      <c r="AP28" s="94"/>
    </row>
    <row r="29" spans="2:42" x14ac:dyDescent="0.3">
      <c r="B29" s="20" t="s">
        <v>4</v>
      </c>
      <c r="C29" s="20" t="s">
        <v>122</v>
      </c>
      <c r="D29" s="20" t="s">
        <v>120</v>
      </c>
      <c r="E29" s="20" t="s">
        <v>182</v>
      </c>
      <c r="F29" s="30">
        <v>0.3</v>
      </c>
      <c r="G29" s="30">
        <v>0.3</v>
      </c>
      <c r="H29" s="30">
        <v>0.3</v>
      </c>
      <c r="I29" s="30">
        <v>0.3</v>
      </c>
      <c r="J29" s="30">
        <v>0.3</v>
      </c>
      <c r="K29" s="30">
        <v>0.3</v>
      </c>
      <c r="L29" s="30">
        <v>0.3</v>
      </c>
      <c r="M29" s="30">
        <v>0.3</v>
      </c>
      <c r="N29" s="30">
        <v>0.3</v>
      </c>
      <c r="O29" s="30">
        <v>0.3</v>
      </c>
      <c r="P29" s="30">
        <v>0.3</v>
      </c>
      <c r="Q29" s="30">
        <v>0.3</v>
      </c>
      <c r="R29" s="30">
        <v>0.3</v>
      </c>
      <c r="S29" s="30">
        <v>0.3</v>
      </c>
      <c r="T29" s="30">
        <v>0.3</v>
      </c>
      <c r="U29" s="30">
        <v>0.3</v>
      </c>
      <c r="V29" s="30">
        <v>0.3</v>
      </c>
      <c r="W29" s="30">
        <v>0.3</v>
      </c>
      <c r="X29" s="30">
        <v>0.3</v>
      </c>
      <c r="Y29" s="30">
        <v>0.3</v>
      </c>
      <c r="Z29" s="30">
        <v>0.3</v>
      </c>
      <c r="AA29" s="30">
        <v>0.3</v>
      </c>
      <c r="AB29" s="30">
        <v>0.3</v>
      </c>
      <c r="AC29" s="30">
        <v>0.3</v>
      </c>
      <c r="AD29" s="30">
        <v>0.3</v>
      </c>
      <c r="AE29" s="30">
        <v>0.3</v>
      </c>
      <c r="AF29" s="30">
        <v>0.3</v>
      </c>
      <c r="AG29" s="30">
        <v>0.3</v>
      </c>
      <c r="AH29" s="30">
        <v>0.3</v>
      </c>
      <c r="AI29" s="30">
        <v>0.3</v>
      </c>
      <c r="AJ29" s="30">
        <v>0.3</v>
      </c>
      <c r="AK29" s="30">
        <v>0.3</v>
      </c>
      <c r="AP29" s="94"/>
    </row>
    <row r="30" spans="2:42" x14ac:dyDescent="0.3">
      <c r="B30" s="20" t="s">
        <v>5</v>
      </c>
      <c r="C30" s="20" t="s">
        <v>122</v>
      </c>
      <c r="D30" s="20" t="s">
        <v>120</v>
      </c>
      <c r="E30" s="20" t="s">
        <v>182</v>
      </c>
      <c r="F30" s="30">
        <v>0.1</v>
      </c>
      <c r="G30" s="30">
        <v>0.1</v>
      </c>
      <c r="H30" s="30">
        <v>0.1</v>
      </c>
      <c r="I30" s="30">
        <v>0.1</v>
      </c>
      <c r="J30" s="30">
        <v>0.1</v>
      </c>
      <c r="K30" s="30">
        <v>0.1</v>
      </c>
      <c r="L30" s="30">
        <v>0.1</v>
      </c>
      <c r="M30" s="30">
        <v>0.1</v>
      </c>
      <c r="N30" s="30">
        <v>0.1</v>
      </c>
      <c r="O30" s="30">
        <v>0.1</v>
      </c>
      <c r="P30" s="30">
        <v>0.1</v>
      </c>
      <c r="Q30" s="30">
        <v>0.1</v>
      </c>
      <c r="R30" s="30">
        <v>0.1</v>
      </c>
      <c r="S30" s="30">
        <v>0.1</v>
      </c>
      <c r="T30" s="30">
        <v>0.1</v>
      </c>
      <c r="U30" s="30">
        <v>0.1</v>
      </c>
      <c r="V30" s="30">
        <v>0.1</v>
      </c>
      <c r="W30" s="30">
        <v>0.1</v>
      </c>
      <c r="X30" s="30">
        <v>0.1</v>
      </c>
      <c r="Y30" s="30">
        <v>0.1</v>
      </c>
      <c r="Z30" s="30">
        <v>0.1</v>
      </c>
      <c r="AA30" s="30">
        <v>0.1</v>
      </c>
      <c r="AB30" s="30">
        <v>0.1</v>
      </c>
      <c r="AC30" s="30">
        <v>0.1</v>
      </c>
      <c r="AD30" s="30">
        <v>0.1</v>
      </c>
      <c r="AE30" s="30">
        <v>0.1</v>
      </c>
      <c r="AF30" s="30">
        <v>0.1</v>
      </c>
      <c r="AG30" s="30">
        <v>0.1</v>
      </c>
      <c r="AH30" s="30">
        <v>0.1</v>
      </c>
      <c r="AI30" s="30">
        <v>0.1</v>
      </c>
      <c r="AJ30" s="30">
        <v>0.1</v>
      </c>
      <c r="AK30" s="30">
        <v>0.1</v>
      </c>
      <c r="AP30" s="94"/>
    </row>
    <row r="31" spans="2:42" x14ac:dyDescent="0.3">
      <c r="B31" s="20" t="s">
        <v>6</v>
      </c>
      <c r="C31" s="20" t="s">
        <v>122</v>
      </c>
      <c r="D31" s="20" t="s">
        <v>120</v>
      </c>
      <c r="E31" s="20" t="s">
        <v>182</v>
      </c>
      <c r="F31" s="31">
        <v>1</v>
      </c>
      <c r="G31" s="31">
        <v>1</v>
      </c>
      <c r="H31" s="31">
        <v>1</v>
      </c>
      <c r="I31" s="31">
        <v>1</v>
      </c>
      <c r="J31" s="31">
        <v>1</v>
      </c>
      <c r="K31" s="31">
        <v>1</v>
      </c>
      <c r="L31" s="31">
        <v>1</v>
      </c>
      <c r="M31" s="31">
        <v>1</v>
      </c>
      <c r="N31" s="31">
        <v>1</v>
      </c>
      <c r="O31" s="31">
        <v>1</v>
      </c>
      <c r="P31" s="31">
        <v>1</v>
      </c>
      <c r="Q31" s="31">
        <v>1</v>
      </c>
      <c r="R31" s="31">
        <v>1</v>
      </c>
      <c r="S31" s="31">
        <v>1</v>
      </c>
      <c r="T31" s="31">
        <v>1</v>
      </c>
      <c r="U31" s="31">
        <v>1</v>
      </c>
      <c r="V31" s="31">
        <v>1</v>
      </c>
      <c r="W31" s="31">
        <v>1</v>
      </c>
      <c r="X31" s="31">
        <v>1</v>
      </c>
      <c r="Y31" s="31">
        <v>1</v>
      </c>
      <c r="Z31" s="31">
        <v>1</v>
      </c>
      <c r="AA31" s="31">
        <v>1</v>
      </c>
      <c r="AB31" s="31">
        <v>1</v>
      </c>
      <c r="AC31" s="31">
        <v>1</v>
      </c>
      <c r="AD31" s="31">
        <v>1</v>
      </c>
      <c r="AE31" s="31">
        <v>1</v>
      </c>
      <c r="AF31" s="31">
        <v>1</v>
      </c>
      <c r="AG31" s="31">
        <v>1</v>
      </c>
      <c r="AH31" s="31">
        <v>1</v>
      </c>
      <c r="AI31" s="31">
        <v>1</v>
      </c>
      <c r="AJ31" s="31">
        <v>1</v>
      </c>
      <c r="AK31" s="31">
        <v>1</v>
      </c>
      <c r="AP31" s="94"/>
    </row>
    <row r="32" spans="2:42" x14ac:dyDescent="0.3">
      <c r="B32" s="20" t="s">
        <v>7</v>
      </c>
      <c r="C32" s="20" t="s">
        <v>122</v>
      </c>
      <c r="D32" s="20" t="s">
        <v>120</v>
      </c>
      <c r="E32" s="20" t="s">
        <v>182</v>
      </c>
      <c r="F32" s="37">
        <v>12.8</v>
      </c>
      <c r="G32" s="37">
        <v>12.8</v>
      </c>
      <c r="H32" s="37">
        <v>12.8</v>
      </c>
      <c r="I32" s="37">
        <v>12.8</v>
      </c>
      <c r="J32" s="37">
        <v>12.8</v>
      </c>
      <c r="K32" s="37">
        <v>12.8</v>
      </c>
      <c r="L32" s="37">
        <v>12.8</v>
      </c>
      <c r="M32" s="37">
        <v>12.8</v>
      </c>
      <c r="N32" s="37">
        <v>12.8</v>
      </c>
      <c r="O32" s="37">
        <v>12.8</v>
      </c>
      <c r="P32" s="37">
        <v>12.8</v>
      </c>
      <c r="Q32" s="37">
        <v>12.8</v>
      </c>
      <c r="R32" s="37">
        <v>12.8</v>
      </c>
      <c r="S32" s="37">
        <v>12.8</v>
      </c>
      <c r="T32" s="37">
        <v>12.8</v>
      </c>
      <c r="U32" s="37">
        <v>12.8</v>
      </c>
      <c r="V32" s="37">
        <v>12.8</v>
      </c>
      <c r="W32" s="37">
        <v>12.8</v>
      </c>
      <c r="X32" s="37">
        <v>12.8</v>
      </c>
      <c r="Y32" s="37">
        <v>12.8</v>
      </c>
      <c r="Z32" s="37">
        <v>12.8</v>
      </c>
      <c r="AA32" s="37">
        <v>12.8</v>
      </c>
      <c r="AB32" s="37">
        <v>12.8</v>
      </c>
      <c r="AC32" s="37">
        <v>12.8</v>
      </c>
      <c r="AD32" s="37">
        <v>12.8</v>
      </c>
      <c r="AE32" s="37">
        <v>12.8</v>
      </c>
      <c r="AF32" s="37">
        <v>12.8</v>
      </c>
      <c r="AG32" s="37">
        <v>12.8</v>
      </c>
      <c r="AH32" s="37">
        <v>12.8</v>
      </c>
      <c r="AI32" s="37">
        <v>12.8</v>
      </c>
      <c r="AJ32" s="37">
        <v>12.8</v>
      </c>
      <c r="AK32" s="37">
        <v>12.8</v>
      </c>
      <c r="AP32" s="94"/>
    </row>
    <row r="33" spans="2:42" x14ac:dyDescent="0.3">
      <c r="B33" s="20" t="s">
        <v>8</v>
      </c>
      <c r="C33" s="20" t="s">
        <v>122</v>
      </c>
      <c r="D33" s="20" t="s">
        <v>120</v>
      </c>
      <c r="E33" s="20" t="s">
        <v>182</v>
      </c>
      <c r="F33" s="37">
        <v>7.2</v>
      </c>
      <c r="G33" s="37">
        <v>7.2</v>
      </c>
      <c r="H33" s="37">
        <v>7.2</v>
      </c>
      <c r="I33" s="37">
        <v>7.2</v>
      </c>
      <c r="J33" s="37">
        <v>7.2</v>
      </c>
      <c r="K33" s="37">
        <v>7.2</v>
      </c>
      <c r="L33" s="37">
        <v>7.2</v>
      </c>
      <c r="M33" s="37">
        <v>7.2</v>
      </c>
      <c r="N33" s="37">
        <v>7.2</v>
      </c>
      <c r="O33" s="37">
        <v>7.2</v>
      </c>
      <c r="P33" s="37">
        <v>7.2</v>
      </c>
      <c r="Q33" s="37">
        <v>7.2</v>
      </c>
      <c r="R33" s="37">
        <v>7.2</v>
      </c>
      <c r="S33" s="37">
        <v>7.2</v>
      </c>
      <c r="T33" s="37">
        <v>7.2</v>
      </c>
      <c r="U33" s="37">
        <v>7.2</v>
      </c>
      <c r="V33" s="37">
        <v>7.2</v>
      </c>
      <c r="W33" s="37">
        <v>7.2</v>
      </c>
      <c r="X33" s="37">
        <v>7.2</v>
      </c>
      <c r="Y33" s="37">
        <v>7.2</v>
      </c>
      <c r="Z33" s="37">
        <v>7.2</v>
      </c>
      <c r="AA33" s="37">
        <v>7.2</v>
      </c>
      <c r="AB33" s="37">
        <v>7.2</v>
      </c>
      <c r="AC33" s="37">
        <v>7.2</v>
      </c>
      <c r="AD33" s="37">
        <v>7.2</v>
      </c>
      <c r="AE33" s="37">
        <v>7.2</v>
      </c>
      <c r="AF33" s="37">
        <v>7.2</v>
      </c>
      <c r="AG33" s="37">
        <v>7.2</v>
      </c>
      <c r="AH33" s="37">
        <v>7.2</v>
      </c>
      <c r="AI33" s="37">
        <v>7.2</v>
      </c>
      <c r="AJ33" s="37">
        <v>7.2</v>
      </c>
      <c r="AK33" s="37">
        <v>7.2</v>
      </c>
      <c r="AP33" s="94"/>
    </row>
    <row r="34" spans="2:42" x14ac:dyDescent="0.3">
      <c r="B34" s="20" t="s">
        <v>9</v>
      </c>
      <c r="C34" s="20" t="s">
        <v>122</v>
      </c>
      <c r="D34" s="20" t="s">
        <v>120</v>
      </c>
      <c r="E34" s="20" t="s">
        <v>182</v>
      </c>
      <c r="F34" s="37">
        <v>260</v>
      </c>
      <c r="G34" s="37">
        <v>260</v>
      </c>
      <c r="H34" s="37">
        <v>260</v>
      </c>
      <c r="I34" s="37">
        <v>260</v>
      </c>
      <c r="J34" s="37">
        <v>260</v>
      </c>
      <c r="K34" s="37">
        <v>260</v>
      </c>
      <c r="L34" s="37">
        <v>260</v>
      </c>
      <c r="M34" s="37">
        <v>260</v>
      </c>
      <c r="N34" s="37">
        <v>260</v>
      </c>
      <c r="O34" s="37">
        <v>260</v>
      </c>
      <c r="P34" s="37">
        <v>260</v>
      </c>
      <c r="Q34" s="37">
        <v>260</v>
      </c>
      <c r="R34" s="37">
        <v>260</v>
      </c>
      <c r="S34" s="37">
        <v>260</v>
      </c>
      <c r="T34" s="37">
        <v>260</v>
      </c>
      <c r="U34" s="37">
        <v>260</v>
      </c>
      <c r="V34" s="37">
        <v>260</v>
      </c>
      <c r="W34" s="37">
        <v>260</v>
      </c>
      <c r="X34" s="37">
        <v>260</v>
      </c>
      <c r="Y34" s="37">
        <v>260</v>
      </c>
      <c r="Z34" s="37">
        <v>260</v>
      </c>
      <c r="AA34" s="37">
        <v>260</v>
      </c>
      <c r="AB34" s="37">
        <v>260</v>
      </c>
      <c r="AC34" s="37">
        <v>260</v>
      </c>
      <c r="AD34" s="37">
        <v>260</v>
      </c>
      <c r="AE34" s="37">
        <v>260</v>
      </c>
      <c r="AF34" s="37">
        <v>260</v>
      </c>
      <c r="AG34" s="37">
        <v>260</v>
      </c>
      <c r="AH34" s="37">
        <v>260</v>
      </c>
      <c r="AI34" s="37">
        <v>260</v>
      </c>
      <c r="AJ34" s="37">
        <v>260</v>
      </c>
      <c r="AK34" s="37">
        <v>260</v>
      </c>
      <c r="AP34" s="94"/>
    </row>
    <row r="35" spans="2:42" x14ac:dyDescent="0.3">
      <c r="B35" s="20" t="s">
        <v>10</v>
      </c>
      <c r="C35" s="20" t="s">
        <v>122</v>
      </c>
      <c r="D35" s="22" t="s">
        <v>149</v>
      </c>
      <c r="E35" s="22" t="s">
        <v>182</v>
      </c>
      <c r="F35" s="37">
        <v>0.1</v>
      </c>
      <c r="G35" s="37">
        <v>0.1</v>
      </c>
      <c r="H35" s="37">
        <v>0.1</v>
      </c>
      <c r="I35" s="37">
        <v>0.1</v>
      </c>
      <c r="J35" s="37">
        <v>0.1</v>
      </c>
      <c r="K35" s="37">
        <v>0.1</v>
      </c>
      <c r="L35" s="37">
        <v>0.1</v>
      </c>
      <c r="M35" s="37">
        <v>0.1</v>
      </c>
      <c r="N35" s="37">
        <v>0.1</v>
      </c>
      <c r="O35" s="37">
        <v>0.1</v>
      </c>
      <c r="P35" s="37">
        <v>0.1</v>
      </c>
      <c r="Q35" s="37">
        <v>0.1</v>
      </c>
      <c r="R35" s="37">
        <v>0.1</v>
      </c>
      <c r="S35" s="37">
        <v>0.1</v>
      </c>
      <c r="T35" s="37">
        <v>0.1</v>
      </c>
      <c r="U35" s="37">
        <v>0.1</v>
      </c>
      <c r="V35" s="37">
        <v>0.1</v>
      </c>
      <c r="W35" s="37">
        <v>0.1</v>
      </c>
      <c r="X35" s="37">
        <v>0.1</v>
      </c>
      <c r="Y35" s="37">
        <v>0.1</v>
      </c>
      <c r="Z35" s="37">
        <v>0.1</v>
      </c>
      <c r="AA35" s="37">
        <v>0.1</v>
      </c>
      <c r="AB35" s="37">
        <v>0.1</v>
      </c>
      <c r="AC35" s="37">
        <v>0.1</v>
      </c>
      <c r="AD35" s="37">
        <v>0.1</v>
      </c>
      <c r="AE35" s="37">
        <v>0.1</v>
      </c>
      <c r="AF35" s="37">
        <v>0.1</v>
      </c>
      <c r="AG35" s="37">
        <v>0.1</v>
      </c>
      <c r="AH35" s="37">
        <v>0.1</v>
      </c>
      <c r="AI35" s="37">
        <v>0.1</v>
      </c>
      <c r="AJ35" s="37">
        <v>0.1</v>
      </c>
      <c r="AK35" s="37">
        <v>0.1</v>
      </c>
      <c r="AP35" s="94"/>
    </row>
    <row r="36" spans="2:42" x14ac:dyDescent="0.3">
      <c r="B36" s="20" t="s">
        <v>11</v>
      </c>
      <c r="C36" s="20" t="s">
        <v>122</v>
      </c>
      <c r="D36" s="22" t="s">
        <v>120</v>
      </c>
      <c r="E36" s="22" t="s">
        <v>182</v>
      </c>
      <c r="F36" s="37">
        <v>8</v>
      </c>
      <c r="G36" s="37">
        <v>8</v>
      </c>
      <c r="H36" s="37">
        <v>8</v>
      </c>
      <c r="I36" s="37">
        <v>8</v>
      </c>
      <c r="J36" s="37">
        <v>8</v>
      </c>
      <c r="K36" s="37">
        <v>8</v>
      </c>
      <c r="L36" s="37">
        <v>8</v>
      </c>
      <c r="M36" s="37">
        <v>8</v>
      </c>
      <c r="N36" s="37">
        <v>8</v>
      </c>
      <c r="O36" s="37">
        <v>8</v>
      </c>
      <c r="P36" s="37">
        <v>8</v>
      </c>
      <c r="Q36" s="37">
        <v>8</v>
      </c>
      <c r="R36" s="37">
        <v>8</v>
      </c>
      <c r="S36" s="37">
        <v>8</v>
      </c>
      <c r="T36" s="37">
        <v>8</v>
      </c>
      <c r="U36" s="37">
        <v>8</v>
      </c>
      <c r="V36" s="37">
        <v>8</v>
      </c>
      <c r="W36" s="37">
        <v>8</v>
      </c>
      <c r="X36" s="37">
        <v>8</v>
      </c>
      <c r="Y36" s="37">
        <v>8</v>
      </c>
      <c r="Z36" s="37">
        <v>8</v>
      </c>
      <c r="AA36" s="37">
        <v>8</v>
      </c>
      <c r="AB36" s="37">
        <v>8</v>
      </c>
      <c r="AC36" s="37">
        <v>8</v>
      </c>
      <c r="AD36" s="37">
        <v>8</v>
      </c>
      <c r="AE36" s="37">
        <v>8</v>
      </c>
      <c r="AF36" s="37">
        <v>8</v>
      </c>
      <c r="AG36" s="37">
        <v>8</v>
      </c>
      <c r="AH36" s="37">
        <v>8</v>
      </c>
      <c r="AI36" s="37">
        <v>8</v>
      </c>
      <c r="AJ36" s="37">
        <v>8</v>
      </c>
      <c r="AK36" s="37">
        <v>8</v>
      </c>
      <c r="AP36" s="94"/>
    </row>
    <row r="37" spans="2:42" x14ac:dyDescent="0.3">
      <c r="B37" s="20" t="s">
        <v>113</v>
      </c>
      <c r="D37" s="22" t="s">
        <v>149</v>
      </c>
      <c r="E37" s="22" t="s">
        <v>197</v>
      </c>
      <c r="F37" s="31" t="s">
        <v>117</v>
      </c>
      <c r="G37" s="31" t="s">
        <v>117</v>
      </c>
      <c r="H37" s="31" t="s">
        <v>117</v>
      </c>
      <c r="I37" s="31" t="s">
        <v>117</v>
      </c>
      <c r="J37" s="31" t="s">
        <v>117</v>
      </c>
      <c r="K37" s="31" t="s">
        <v>117</v>
      </c>
      <c r="L37" s="31" t="s">
        <v>117</v>
      </c>
      <c r="M37" s="31" t="s">
        <v>117</v>
      </c>
      <c r="N37" s="31" t="s">
        <v>117</v>
      </c>
      <c r="O37" s="31" t="s">
        <v>117</v>
      </c>
      <c r="P37" s="31" t="s">
        <v>117</v>
      </c>
      <c r="Q37" s="31" t="s">
        <v>117</v>
      </c>
      <c r="R37" s="31" t="s">
        <v>117</v>
      </c>
      <c r="S37" s="31" t="s">
        <v>117</v>
      </c>
      <c r="T37" s="31" t="s">
        <v>117</v>
      </c>
      <c r="U37" s="31" t="s">
        <v>117</v>
      </c>
      <c r="V37" s="31" t="s">
        <v>117</v>
      </c>
      <c r="W37" s="31" t="s">
        <v>117</v>
      </c>
      <c r="X37" s="31" t="s">
        <v>117</v>
      </c>
      <c r="Y37" s="31" t="s">
        <v>117</v>
      </c>
      <c r="Z37" s="31" t="s">
        <v>117</v>
      </c>
      <c r="AA37" s="31" t="s">
        <v>117</v>
      </c>
      <c r="AB37" s="31" t="s">
        <v>117</v>
      </c>
      <c r="AC37" s="31" t="s">
        <v>117</v>
      </c>
      <c r="AD37" s="31" t="s">
        <v>117</v>
      </c>
      <c r="AE37" s="31" t="s">
        <v>117</v>
      </c>
      <c r="AF37" s="31" t="s">
        <v>117</v>
      </c>
      <c r="AG37" s="31" t="s">
        <v>117</v>
      </c>
      <c r="AH37" s="31" t="s">
        <v>117</v>
      </c>
      <c r="AI37" s="31" t="s">
        <v>117</v>
      </c>
      <c r="AJ37" s="31" t="s">
        <v>117</v>
      </c>
      <c r="AK37" s="31" t="s">
        <v>117</v>
      </c>
      <c r="AP37" s="94"/>
    </row>
    <row r="38" spans="2:42" x14ac:dyDescent="0.3">
      <c r="B38" s="20" t="s">
        <v>38</v>
      </c>
      <c r="C38" s="20" t="s">
        <v>123</v>
      </c>
      <c r="D38" s="22" t="s">
        <v>149</v>
      </c>
      <c r="E38" s="22" t="s">
        <v>197</v>
      </c>
      <c r="F38" s="37">
        <v>1.4</v>
      </c>
      <c r="G38" s="37">
        <v>1.4</v>
      </c>
      <c r="H38" s="37">
        <v>1.4</v>
      </c>
      <c r="I38" s="37">
        <v>1.4</v>
      </c>
      <c r="J38" s="37">
        <v>1.4</v>
      </c>
      <c r="K38" s="37">
        <v>1.4</v>
      </c>
      <c r="L38" s="37">
        <v>1.4</v>
      </c>
      <c r="M38" s="37">
        <v>1.4</v>
      </c>
      <c r="N38" s="37">
        <v>1.4</v>
      </c>
      <c r="O38" s="37">
        <v>1.4</v>
      </c>
      <c r="P38" s="37">
        <v>1.4</v>
      </c>
      <c r="Q38" s="37">
        <v>1.4</v>
      </c>
      <c r="R38" s="37">
        <v>1.4</v>
      </c>
      <c r="S38" s="37">
        <v>1.4</v>
      </c>
      <c r="T38" s="37">
        <v>1.4</v>
      </c>
      <c r="U38" s="37">
        <v>1.4</v>
      </c>
      <c r="V38" s="37">
        <v>1.4</v>
      </c>
      <c r="W38" s="37">
        <v>1.4</v>
      </c>
      <c r="X38" s="37">
        <v>1.4</v>
      </c>
      <c r="Y38" s="37">
        <v>1.4</v>
      </c>
      <c r="Z38" s="37">
        <v>1.4</v>
      </c>
      <c r="AA38" s="37">
        <v>1.4</v>
      </c>
      <c r="AB38" s="37">
        <v>1.4</v>
      </c>
      <c r="AC38" s="37">
        <v>1.4</v>
      </c>
      <c r="AD38" s="37">
        <v>1.4</v>
      </c>
      <c r="AE38" s="37">
        <v>1.4</v>
      </c>
      <c r="AF38" s="37">
        <v>1.4</v>
      </c>
      <c r="AG38" s="37">
        <v>1.4</v>
      </c>
      <c r="AH38" s="37">
        <v>1.4</v>
      </c>
      <c r="AI38" s="37">
        <v>1.4</v>
      </c>
      <c r="AJ38" s="37">
        <v>1.4</v>
      </c>
      <c r="AK38" s="37">
        <v>1.4</v>
      </c>
      <c r="AP38" s="94"/>
    </row>
    <row r="39" spans="2:42" x14ac:dyDescent="0.3">
      <c r="B39" s="20" t="s">
        <v>12</v>
      </c>
      <c r="C39" s="20" t="s">
        <v>122</v>
      </c>
      <c r="D39" s="22" t="s">
        <v>149</v>
      </c>
      <c r="E39" s="22" t="s">
        <v>197</v>
      </c>
      <c r="F39" s="37">
        <v>1.9</v>
      </c>
      <c r="G39" s="37">
        <v>1.9</v>
      </c>
      <c r="H39" s="37">
        <v>1.9</v>
      </c>
      <c r="I39" s="37">
        <v>1.9</v>
      </c>
      <c r="J39" s="37">
        <v>1.9</v>
      </c>
      <c r="K39" s="37">
        <v>1.9</v>
      </c>
      <c r="L39" s="37">
        <v>1.9</v>
      </c>
      <c r="M39" s="37">
        <v>1.9</v>
      </c>
      <c r="N39" s="37">
        <v>1.9</v>
      </c>
      <c r="O39" s="37">
        <v>1.9</v>
      </c>
      <c r="P39" s="37">
        <v>1.9</v>
      </c>
      <c r="Q39" s="37">
        <v>1.9</v>
      </c>
      <c r="R39" s="37">
        <v>1.9</v>
      </c>
      <c r="S39" s="37">
        <v>1.9</v>
      </c>
      <c r="T39" s="37">
        <v>1.9</v>
      </c>
      <c r="U39" s="37">
        <v>1.9</v>
      </c>
      <c r="V39" s="37">
        <v>1.9</v>
      </c>
      <c r="W39" s="37">
        <v>1.9</v>
      </c>
      <c r="X39" s="37">
        <v>1.9</v>
      </c>
      <c r="Y39" s="37">
        <v>1.9</v>
      </c>
      <c r="Z39" s="37">
        <v>1.9</v>
      </c>
      <c r="AA39" s="37">
        <v>1.9</v>
      </c>
      <c r="AB39" s="37">
        <v>1.9</v>
      </c>
      <c r="AC39" s="37">
        <v>1.9</v>
      </c>
      <c r="AD39" s="37">
        <v>1.9</v>
      </c>
      <c r="AE39" s="37">
        <v>1.9</v>
      </c>
      <c r="AF39" s="37">
        <v>1.9</v>
      </c>
      <c r="AG39" s="37">
        <v>1.9</v>
      </c>
      <c r="AH39" s="37">
        <v>1.9</v>
      </c>
      <c r="AI39" s="37">
        <v>1.9</v>
      </c>
      <c r="AJ39" s="37">
        <v>1.9</v>
      </c>
      <c r="AK39" s="37">
        <v>1.9</v>
      </c>
      <c r="AP39" s="94"/>
    </row>
    <row r="40" spans="2:42" x14ac:dyDescent="0.3">
      <c r="B40" s="20" t="s">
        <v>13</v>
      </c>
      <c r="C40" s="20" t="s">
        <v>122</v>
      </c>
      <c r="D40" s="22" t="s">
        <v>149</v>
      </c>
      <c r="E40" s="22" t="s">
        <v>197</v>
      </c>
      <c r="F40" s="37">
        <v>15</v>
      </c>
      <c r="G40" s="37">
        <v>15</v>
      </c>
      <c r="H40" s="37">
        <v>15</v>
      </c>
      <c r="I40" s="37">
        <v>15</v>
      </c>
      <c r="J40" s="37">
        <v>15</v>
      </c>
      <c r="K40" s="37">
        <v>15</v>
      </c>
      <c r="L40" s="37">
        <v>15</v>
      </c>
      <c r="M40" s="37">
        <v>15</v>
      </c>
      <c r="N40" s="37">
        <v>15</v>
      </c>
      <c r="O40" s="37">
        <v>15</v>
      </c>
      <c r="P40" s="37">
        <v>15</v>
      </c>
      <c r="Q40" s="37">
        <v>15</v>
      </c>
      <c r="R40" s="37">
        <v>15</v>
      </c>
      <c r="S40" s="37">
        <v>15</v>
      </c>
      <c r="T40" s="37">
        <v>15</v>
      </c>
      <c r="U40" s="37">
        <v>15</v>
      </c>
      <c r="V40" s="37">
        <v>15</v>
      </c>
      <c r="W40" s="37">
        <v>15</v>
      </c>
      <c r="X40" s="37">
        <v>15</v>
      </c>
      <c r="Y40" s="37">
        <v>15</v>
      </c>
      <c r="Z40" s="37">
        <v>15</v>
      </c>
      <c r="AA40" s="37">
        <v>15</v>
      </c>
      <c r="AB40" s="37">
        <v>15</v>
      </c>
      <c r="AC40" s="37">
        <v>15</v>
      </c>
      <c r="AD40" s="37">
        <v>15</v>
      </c>
      <c r="AE40" s="37">
        <v>15</v>
      </c>
      <c r="AF40" s="37">
        <v>15</v>
      </c>
      <c r="AG40" s="37">
        <v>15</v>
      </c>
      <c r="AH40" s="37">
        <v>15</v>
      </c>
      <c r="AI40" s="37">
        <v>15</v>
      </c>
      <c r="AJ40" s="37">
        <v>15</v>
      </c>
      <c r="AK40" s="37">
        <v>15</v>
      </c>
      <c r="AP40" s="94"/>
    </row>
    <row r="41" spans="2:42" x14ac:dyDescent="0.3">
      <c r="B41" s="20" t="s">
        <v>14</v>
      </c>
      <c r="C41" s="20" t="s">
        <v>122</v>
      </c>
      <c r="D41" s="22" t="s">
        <v>149</v>
      </c>
      <c r="E41" s="22" t="s">
        <v>197</v>
      </c>
      <c r="F41" s="37">
        <v>1.7</v>
      </c>
      <c r="G41" s="37">
        <v>1.7</v>
      </c>
      <c r="H41" s="37">
        <v>1.7</v>
      </c>
      <c r="I41" s="37">
        <v>1.7</v>
      </c>
      <c r="J41" s="37">
        <v>1.7</v>
      </c>
      <c r="K41" s="37">
        <v>1.7</v>
      </c>
      <c r="L41" s="37">
        <v>1.7</v>
      </c>
      <c r="M41" s="37">
        <v>1.7</v>
      </c>
      <c r="N41" s="37">
        <v>1.7</v>
      </c>
      <c r="O41" s="37">
        <v>1.7</v>
      </c>
      <c r="P41" s="37">
        <v>1.7</v>
      </c>
      <c r="Q41" s="37">
        <v>1.7</v>
      </c>
      <c r="R41" s="37">
        <v>1.7</v>
      </c>
      <c r="S41" s="37">
        <v>1.7</v>
      </c>
      <c r="T41" s="37">
        <v>1.7</v>
      </c>
      <c r="U41" s="37">
        <v>1.7</v>
      </c>
      <c r="V41" s="37">
        <v>1.7</v>
      </c>
      <c r="W41" s="37">
        <v>1.7</v>
      </c>
      <c r="X41" s="37">
        <v>1.7</v>
      </c>
      <c r="Y41" s="37">
        <v>1.7</v>
      </c>
      <c r="Z41" s="37">
        <v>1.7</v>
      </c>
      <c r="AA41" s="37">
        <v>1.7</v>
      </c>
      <c r="AB41" s="37">
        <v>1.7</v>
      </c>
      <c r="AC41" s="37">
        <v>1.7</v>
      </c>
      <c r="AD41" s="37">
        <v>1.7</v>
      </c>
      <c r="AE41" s="37">
        <v>1.7</v>
      </c>
      <c r="AF41" s="37">
        <v>1.7</v>
      </c>
      <c r="AG41" s="37">
        <v>1.7</v>
      </c>
      <c r="AH41" s="37">
        <v>1.7</v>
      </c>
      <c r="AI41" s="37">
        <v>1.7</v>
      </c>
      <c r="AJ41" s="37">
        <v>1.7</v>
      </c>
      <c r="AK41" s="37">
        <v>1.7</v>
      </c>
      <c r="AP41" s="94"/>
    </row>
    <row r="42" spans="2:42" x14ac:dyDescent="0.3">
      <c r="B42" s="20" t="s">
        <v>15</v>
      </c>
      <c r="C42" s="20" t="s">
        <v>122</v>
      </c>
      <c r="D42" s="22" t="s">
        <v>149</v>
      </c>
      <c r="E42" s="22" t="s">
        <v>197</v>
      </c>
      <c r="F42" s="37">
        <v>1.5</v>
      </c>
      <c r="G42" s="37">
        <v>1.5</v>
      </c>
      <c r="H42" s="37">
        <v>1.5</v>
      </c>
      <c r="I42" s="37">
        <v>1.5</v>
      </c>
      <c r="J42" s="37">
        <v>1.5</v>
      </c>
      <c r="K42" s="37">
        <v>1.5</v>
      </c>
      <c r="L42" s="37">
        <v>1.5</v>
      </c>
      <c r="M42" s="37">
        <v>1.5</v>
      </c>
      <c r="N42" s="37">
        <v>1.5</v>
      </c>
      <c r="O42" s="37">
        <v>1.5</v>
      </c>
      <c r="P42" s="37">
        <v>1.5</v>
      </c>
      <c r="Q42" s="37">
        <v>1.5</v>
      </c>
      <c r="R42" s="37">
        <v>1.5</v>
      </c>
      <c r="S42" s="37">
        <v>1.5</v>
      </c>
      <c r="T42" s="37">
        <v>1.5</v>
      </c>
      <c r="U42" s="37">
        <v>1.5</v>
      </c>
      <c r="V42" s="37">
        <v>1.5</v>
      </c>
      <c r="W42" s="37">
        <v>1.5</v>
      </c>
      <c r="X42" s="37">
        <v>1.5</v>
      </c>
      <c r="Y42" s="37">
        <v>1.5</v>
      </c>
      <c r="Z42" s="37">
        <v>1.5</v>
      </c>
      <c r="AA42" s="37">
        <v>1.5</v>
      </c>
      <c r="AB42" s="37">
        <v>1.5</v>
      </c>
      <c r="AC42" s="37">
        <v>1.5</v>
      </c>
      <c r="AD42" s="37">
        <v>1.5</v>
      </c>
      <c r="AE42" s="37">
        <v>1.5</v>
      </c>
      <c r="AF42" s="37">
        <v>1.5</v>
      </c>
      <c r="AG42" s="37">
        <v>1.5</v>
      </c>
      <c r="AH42" s="37">
        <v>1.5</v>
      </c>
      <c r="AI42" s="37">
        <v>1.5</v>
      </c>
      <c r="AJ42" s="37">
        <v>1.5</v>
      </c>
      <c r="AK42" s="37">
        <v>1.5</v>
      </c>
      <c r="AP42" s="94"/>
    </row>
    <row r="43" spans="2:42" x14ac:dyDescent="0.3">
      <c r="B43" s="20" t="s">
        <v>16</v>
      </c>
      <c r="C43" s="20" t="s">
        <v>122</v>
      </c>
      <c r="D43" s="22" t="s">
        <v>149</v>
      </c>
      <c r="E43" s="22" t="s">
        <v>197</v>
      </c>
      <c r="F43" s="37">
        <f t="shared" ref="F43" si="1">SUM(F39:F42)</f>
        <v>20.099999999999998</v>
      </c>
      <c r="G43" s="37">
        <f t="shared" ref="G43:AK43" si="2">SUM(G39:G42)</f>
        <v>20.099999999999998</v>
      </c>
      <c r="H43" s="37">
        <f t="shared" si="2"/>
        <v>20.099999999999998</v>
      </c>
      <c r="I43" s="37">
        <f t="shared" si="2"/>
        <v>20.099999999999998</v>
      </c>
      <c r="J43" s="37">
        <f t="shared" si="2"/>
        <v>20.099999999999998</v>
      </c>
      <c r="K43" s="37">
        <f t="shared" si="2"/>
        <v>20.099999999999998</v>
      </c>
      <c r="L43" s="37">
        <f t="shared" si="2"/>
        <v>20.099999999999998</v>
      </c>
      <c r="M43" s="37">
        <f t="shared" si="2"/>
        <v>20.099999999999998</v>
      </c>
      <c r="N43" s="37">
        <f t="shared" si="2"/>
        <v>20.099999999999998</v>
      </c>
      <c r="O43" s="37">
        <f t="shared" si="2"/>
        <v>20.099999999999998</v>
      </c>
      <c r="P43" s="37">
        <f t="shared" si="2"/>
        <v>20.099999999999998</v>
      </c>
      <c r="Q43" s="37">
        <f t="shared" si="2"/>
        <v>20.099999999999998</v>
      </c>
      <c r="R43" s="37">
        <f t="shared" si="2"/>
        <v>20.099999999999998</v>
      </c>
      <c r="S43" s="37">
        <f t="shared" si="2"/>
        <v>20.099999999999998</v>
      </c>
      <c r="T43" s="37">
        <f t="shared" si="2"/>
        <v>20.099999999999998</v>
      </c>
      <c r="U43" s="37">
        <f t="shared" si="2"/>
        <v>20.099999999999998</v>
      </c>
      <c r="V43" s="37">
        <f t="shared" si="2"/>
        <v>20.099999999999998</v>
      </c>
      <c r="W43" s="37">
        <f t="shared" si="2"/>
        <v>20.099999999999998</v>
      </c>
      <c r="X43" s="37">
        <f t="shared" si="2"/>
        <v>20.099999999999998</v>
      </c>
      <c r="Y43" s="37">
        <f t="shared" si="2"/>
        <v>20.099999999999998</v>
      </c>
      <c r="Z43" s="37">
        <f t="shared" si="2"/>
        <v>20.099999999999998</v>
      </c>
      <c r="AA43" s="37">
        <f t="shared" si="2"/>
        <v>20.099999999999998</v>
      </c>
      <c r="AB43" s="37">
        <f t="shared" si="2"/>
        <v>20.099999999999998</v>
      </c>
      <c r="AC43" s="37">
        <f t="shared" si="2"/>
        <v>20.099999999999998</v>
      </c>
      <c r="AD43" s="37">
        <f t="shared" si="2"/>
        <v>20.099999999999998</v>
      </c>
      <c r="AE43" s="37">
        <f t="shared" si="2"/>
        <v>20.099999999999998</v>
      </c>
      <c r="AF43" s="37">
        <f t="shared" si="2"/>
        <v>20.099999999999998</v>
      </c>
      <c r="AG43" s="37">
        <f t="shared" si="2"/>
        <v>20.099999999999998</v>
      </c>
      <c r="AH43" s="37">
        <f t="shared" si="2"/>
        <v>20.099999999999998</v>
      </c>
      <c r="AI43" s="37">
        <f t="shared" si="2"/>
        <v>20.099999999999998</v>
      </c>
      <c r="AJ43" s="37">
        <f t="shared" si="2"/>
        <v>20.099999999999998</v>
      </c>
      <c r="AK43" s="37">
        <f t="shared" si="2"/>
        <v>20.099999999999998</v>
      </c>
      <c r="AP43" s="94"/>
    </row>
    <row r="44" spans="2:42" x14ac:dyDescent="0.3">
      <c r="B44" s="20" t="s">
        <v>17</v>
      </c>
      <c r="D44" s="22" t="s">
        <v>149</v>
      </c>
      <c r="E44" s="22" t="s">
        <v>197</v>
      </c>
      <c r="F44" s="30" t="s">
        <v>117</v>
      </c>
      <c r="G44" s="30" t="s">
        <v>117</v>
      </c>
      <c r="H44" s="30" t="s">
        <v>117</v>
      </c>
      <c r="I44" s="30" t="s">
        <v>117</v>
      </c>
      <c r="J44" s="30" t="s">
        <v>117</v>
      </c>
      <c r="K44" s="30" t="s">
        <v>117</v>
      </c>
      <c r="L44" s="30" t="s">
        <v>117</v>
      </c>
      <c r="M44" s="30" t="s">
        <v>117</v>
      </c>
      <c r="N44" s="30" t="s">
        <v>117</v>
      </c>
      <c r="O44" s="30" t="s">
        <v>117</v>
      </c>
      <c r="P44" s="30" t="s">
        <v>117</v>
      </c>
      <c r="Q44" s="30" t="s">
        <v>117</v>
      </c>
      <c r="R44" s="30" t="s">
        <v>117</v>
      </c>
      <c r="S44" s="30" t="s">
        <v>117</v>
      </c>
      <c r="T44" s="30" t="s">
        <v>117</v>
      </c>
      <c r="U44" s="30" t="s">
        <v>117</v>
      </c>
      <c r="V44" s="30" t="s">
        <v>117</v>
      </c>
      <c r="W44" s="30" t="s">
        <v>117</v>
      </c>
      <c r="X44" s="30" t="s">
        <v>117</v>
      </c>
      <c r="Y44" s="30" t="s">
        <v>117</v>
      </c>
      <c r="Z44" s="30" t="s">
        <v>117</v>
      </c>
      <c r="AA44" s="30" t="s">
        <v>117</v>
      </c>
      <c r="AB44" s="30" t="s">
        <v>117</v>
      </c>
      <c r="AC44" s="30" t="s">
        <v>117</v>
      </c>
      <c r="AD44" s="30" t="s">
        <v>117</v>
      </c>
      <c r="AE44" s="30" t="s">
        <v>117</v>
      </c>
      <c r="AF44" s="30" t="s">
        <v>117</v>
      </c>
      <c r="AG44" s="30" t="s">
        <v>117</v>
      </c>
      <c r="AH44" s="30" t="s">
        <v>117</v>
      </c>
      <c r="AI44" s="30" t="s">
        <v>117</v>
      </c>
      <c r="AJ44" s="30" t="s">
        <v>117</v>
      </c>
      <c r="AK44" s="30" t="s">
        <v>117</v>
      </c>
      <c r="AP44" s="94"/>
    </row>
    <row r="45" spans="2:42" x14ac:dyDescent="0.3">
      <c r="D45" s="22"/>
      <c r="E45" s="22"/>
      <c r="AK45" s="33"/>
      <c r="AP45" s="94"/>
    </row>
    <row r="46" spans="2:42" s="16" customFormat="1" x14ac:dyDescent="0.3">
      <c r="B46" s="16" t="s">
        <v>30</v>
      </c>
      <c r="C46" s="16" t="s">
        <v>58</v>
      </c>
      <c r="D46" s="25"/>
      <c r="E46" s="2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P46" s="94"/>
    </row>
    <row r="47" spans="2:42" s="16" customFormat="1" x14ac:dyDescent="0.3">
      <c r="B47" s="16" t="s">
        <v>21</v>
      </c>
      <c r="C47" s="16" t="s">
        <v>23</v>
      </c>
      <c r="D47" s="25" t="s">
        <v>28</v>
      </c>
      <c r="E47" s="25" t="s">
        <v>180</v>
      </c>
      <c r="F47" s="34">
        <v>1990</v>
      </c>
      <c r="G47" s="34">
        <v>1991</v>
      </c>
      <c r="H47" s="34">
        <v>1992</v>
      </c>
      <c r="I47" s="34">
        <v>1993</v>
      </c>
      <c r="J47" s="34">
        <v>1994</v>
      </c>
      <c r="K47" s="34">
        <v>1995</v>
      </c>
      <c r="L47" s="34">
        <v>1996</v>
      </c>
      <c r="M47" s="34">
        <v>1997</v>
      </c>
      <c r="N47" s="34">
        <v>1998</v>
      </c>
      <c r="O47" s="34">
        <v>1999</v>
      </c>
      <c r="P47" s="34">
        <v>2000</v>
      </c>
      <c r="Q47" s="34">
        <v>2001</v>
      </c>
      <c r="R47" s="34">
        <v>2002</v>
      </c>
      <c r="S47" s="34">
        <v>2003</v>
      </c>
      <c r="T47" s="34">
        <v>2004</v>
      </c>
      <c r="U47" s="34">
        <v>2005</v>
      </c>
      <c r="V47" s="34">
        <v>2006</v>
      </c>
      <c r="W47" s="34">
        <v>2007</v>
      </c>
      <c r="X47" s="34">
        <v>2008</v>
      </c>
      <c r="Y47" s="34">
        <v>2009</v>
      </c>
      <c r="Z47" s="34">
        <v>2010</v>
      </c>
      <c r="AA47" s="34">
        <v>2011</v>
      </c>
      <c r="AB47" s="34">
        <v>2012</v>
      </c>
      <c r="AC47" s="34">
        <v>2013</v>
      </c>
      <c r="AD47" s="34">
        <v>2014</v>
      </c>
      <c r="AE47" s="34">
        <v>2015</v>
      </c>
      <c r="AF47" s="34">
        <v>2016</v>
      </c>
      <c r="AG47" s="34">
        <v>2017</v>
      </c>
      <c r="AH47" s="34">
        <v>2018</v>
      </c>
      <c r="AI47" s="34">
        <v>2019</v>
      </c>
      <c r="AJ47" s="34">
        <v>2020</v>
      </c>
      <c r="AK47" s="34">
        <v>2021</v>
      </c>
      <c r="AP47" s="94"/>
    </row>
    <row r="48" spans="2:42" x14ac:dyDescent="0.3">
      <c r="B48" s="20" t="s">
        <v>3</v>
      </c>
      <c r="C48" s="20" t="s">
        <v>122</v>
      </c>
      <c r="D48" s="22" t="s">
        <v>120</v>
      </c>
      <c r="E48" s="22" t="s">
        <v>182</v>
      </c>
      <c r="F48" s="30">
        <v>16</v>
      </c>
      <c r="G48" s="30">
        <v>16</v>
      </c>
      <c r="H48" s="30">
        <v>16</v>
      </c>
      <c r="I48" s="30">
        <v>16</v>
      </c>
      <c r="J48" s="30">
        <v>16</v>
      </c>
      <c r="K48" s="30">
        <v>16</v>
      </c>
      <c r="L48" s="30">
        <v>16</v>
      </c>
      <c r="M48" s="30">
        <v>16</v>
      </c>
      <c r="N48" s="30">
        <v>16</v>
      </c>
      <c r="O48" s="30">
        <v>16</v>
      </c>
      <c r="P48" s="30">
        <v>16</v>
      </c>
      <c r="Q48" s="30">
        <v>16</v>
      </c>
      <c r="R48" s="30">
        <v>16</v>
      </c>
      <c r="S48" s="30">
        <v>16</v>
      </c>
      <c r="T48" s="30">
        <v>16</v>
      </c>
      <c r="U48" s="30">
        <v>16</v>
      </c>
      <c r="V48" s="30">
        <v>16</v>
      </c>
      <c r="W48" s="30">
        <v>16</v>
      </c>
      <c r="X48" s="30">
        <v>16</v>
      </c>
      <c r="Y48" s="30">
        <v>16</v>
      </c>
      <c r="Z48" s="30">
        <v>16</v>
      </c>
      <c r="AA48" s="30">
        <v>16</v>
      </c>
      <c r="AB48" s="30">
        <v>16</v>
      </c>
      <c r="AC48" s="30">
        <v>16</v>
      </c>
      <c r="AD48" s="30">
        <v>16</v>
      </c>
      <c r="AE48" s="30">
        <v>16</v>
      </c>
      <c r="AF48" s="30">
        <v>16</v>
      </c>
      <c r="AG48" s="30">
        <v>16</v>
      </c>
      <c r="AH48" s="30">
        <v>16</v>
      </c>
      <c r="AI48" s="30">
        <v>16</v>
      </c>
      <c r="AJ48" s="30">
        <v>16</v>
      </c>
      <c r="AK48" s="30">
        <v>16</v>
      </c>
      <c r="AP48" s="94"/>
    </row>
    <row r="49" spans="2:42" x14ac:dyDescent="0.3">
      <c r="B49" s="20" t="s">
        <v>4</v>
      </c>
      <c r="C49" s="20" t="s">
        <v>122</v>
      </c>
      <c r="D49" s="22" t="s">
        <v>120</v>
      </c>
      <c r="E49" s="22" t="s">
        <v>182</v>
      </c>
      <c r="F49" s="30">
        <v>0.3</v>
      </c>
      <c r="G49" s="30">
        <v>0.3</v>
      </c>
      <c r="H49" s="30">
        <v>0.3</v>
      </c>
      <c r="I49" s="30">
        <v>0.3</v>
      </c>
      <c r="J49" s="30">
        <v>0.3</v>
      </c>
      <c r="K49" s="30">
        <v>0.3</v>
      </c>
      <c r="L49" s="30">
        <v>0.3</v>
      </c>
      <c r="M49" s="30">
        <v>0.3</v>
      </c>
      <c r="N49" s="30">
        <v>0.3</v>
      </c>
      <c r="O49" s="30">
        <v>0.3</v>
      </c>
      <c r="P49" s="30">
        <v>0.3</v>
      </c>
      <c r="Q49" s="30">
        <v>0.3</v>
      </c>
      <c r="R49" s="30">
        <v>0.3</v>
      </c>
      <c r="S49" s="30">
        <v>0.3</v>
      </c>
      <c r="T49" s="30">
        <v>0.3</v>
      </c>
      <c r="U49" s="30">
        <v>0.3</v>
      </c>
      <c r="V49" s="30">
        <v>0.3</v>
      </c>
      <c r="W49" s="30">
        <v>0.3</v>
      </c>
      <c r="X49" s="30">
        <v>0.3</v>
      </c>
      <c r="Y49" s="30">
        <v>0.3</v>
      </c>
      <c r="Z49" s="30">
        <v>0.3</v>
      </c>
      <c r="AA49" s="30">
        <v>0.3</v>
      </c>
      <c r="AB49" s="30">
        <v>0.3</v>
      </c>
      <c r="AC49" s="30">
        <v>0.3</v>
      </c>
      <c r="AD49" s="30">
        <v>0.3</v>
      </c>
      <c r="AE49" s="30">
        <v>0.3</v>
      </c>
      <c r="AF49" s="30">
        <v>0.3</v>
      </c>
      <c r="AG49" s="30">
        <v>0.3</v>
      </c>
      <c r="AH49" s="30">
        <v>0.3</v>
      </c>
      <c r="AI49" s="30">
        <v>0.3</v>
      </c>
      <c r="AJ49" s="30">
        <v>0.3</v>
      </c>
      <c r="AK49" s="30">
        <v>0.3</v>
      </c>
      <c r="AP49" s="94"/>
    </row>
    <row r="50" spans="2:42" x14ac:dyDescent="0.3">
      <c r="B50" s="20" t="s">
        <v>5</v>
      </c>
      <c r="C50" s="20" t="s">
        <v>122</v>
      </c>
      <c r="D50" s="22" t="s">
        <v>120</v>
      </c>
      <c r="E50" s="22" t="s">
        <v>182</v>
      </c>
      <c r="F50" s="30">
        <v>0.1</v>
      </c>
      <c r="G50" s="30">
        <v>0.1</v>
      </c>
      <c r="H50" s="30">
        <v>0.1</v>
      </c>
      <c r="I50" s="30">
        <v>0.1</v>
      </c>
      <c r="J50" s="30">
        <v>0.1</v>
      </c>
      <c r="K50" s="30">
        <v>0.1</v>
      </c>
      <c r="L50" s="30">
        <v>0.1</v>
      </c>
      <c r="M50" s="30">
        <v>0.1</v>
      </c>
      <c r="N50" s="30">
        <v>0.1</v>
      </c>
      <c r="O50" s="30">
        <v>0.1</v>
      </c>
      <c r="P50" s="30">
        <v>0.1</v>
      </c>
      <c r="Q50" s="30">
        <v>0.1</v>
      </c>
      <c r="R50" s="30">
        <v>0.1</v>
      </c>
      <c r="S50" s="30">
        <v>0.1</v>
      </c>
      <c r="T50" s="30">
        <v>0.1</v>
      </c>
      <c r="U50" s="30">
        <v>0.1</v>
      </c>
      <c r="V50" s="30">
        <v>0.1</v>
      </c>
      <c r="W50" s="30">
        <v>0.1</v>
      </c>
      <c r="X50" s="30">
        <v>0.1</v>
      </c>
      <c r="Y50" s="30">
        <v>0.1</v>
      </c>
      <c r="Z50" s="30">
        <v>0.1</v>
      </c>
      <c r="AA50" s="30">
        <v>0.1</v>
      </c>
      <c r="AB50" s="30">
        <v>0.1</v>
      </c>
      <c r="AC50" s="30">
        <v>0.1</v>
      </c>
      <c r="AD50" s="30">
        <v>0.1</v>
      </c>
      <c r="AE50" s="30">
        <v>0.1</v>
      </c>
      <c r="AF50" s="30">
        <v>0.1</v>
      </c>
      <c r="AG50" s="30">
        <v>0.1</v>
      </c>
      <c r="AH50" s="30">
        <v>0.1</v>
      </c>
      <c r="AI50" s="30">
        <v>0.1</v>
      </c>
      <c r="AJ50" s="30">
        <v>0.1</v>
      </c>
      <c r="AK50" s="30">
        <v>0.1</v>
      </c>
      <c r="AP50" s="94"/>
    </row>
    <row r="51" spans="2:42" x14ac:dyDescent="0.3">
      <c r="B51" s="20" t="s">
        <v>6</v>
      </c>
      <c r="C51" s="20" t="s">
        <v>122</v>
      </c>
      <c r="D51" s="22" t="s">
        <v>120</v>
      </c>
      <c r="E51" s="22" t="s">
        <v>182</v>
      </c>
      <c r="F51" s="31">
        <v>1</v>
      </c>
      <c r="G51" s="31">
        <v>1</v>
      </c>
      <c r="H51" s="31">
        <v>1</v>
      </c>
      <c r="I51" s="31">
        <v>1</v>
      </c>
      <c r="J51" s="31">
        <v>1</v>
      </c>
      <c r="K51" s="31">
        <v>1</v>
      </c>
      <c r="L51" s="31">
        <v>1</v>
      </c>
      <c r="M51" s="31">
        <v>1</v>
      </c>
      <c r="N51" s="31">
        <v>1</v>
      </c>
      <c r="O51" s="31">
        <v>1</v>
      </c>
      <c r="P51" s="31">
        <v>1</v>
      </c>
      <c r="Q51" s="31">
        <v>1</v>
      </c>
      <c r="R51" s="31">
        <v>1</v>
      </c>
      <c r="S51" s="31">
        <v>1</v>
      </c>
      <c r="T51" s="31">
        <v>1</v>
      </c>
      <c r="U51" s="31">
        <v>1</v>
      </c>
      <c r="V51" s="31">
        <v>1</v>
      </c>
      <c r="W51" s="31">
        <v>1</v>
      </c>
      <c r="X51" s="31">
        <v>1</v>
      </c>
      <c r="Y51" s="31">
        <v>1</v>
      </c>
      <c r="Z51" s="31">
        <v>1</v>
      </c>
      <c r="AA51" s="31">
        <v>1</v>
      </c>
      <c r="AB51" s="31">
        <v>1</v>
      </c>
      <c r="AC51" s="31">
        <v>1</v>
      </c>
      <c r="AD51" s="31">
        <v>1</v>
      </c>
      <c r="AE51" s="31">
        <v>1</v>
      </c>
      <c r="AF51" s="31">
        <v>1</v>
      </c>
      <c r="AG51" s="31">
        <v>1</v>
      </c>
      <c r="AH51" s="31">
        <v>1</v>
      </c>
      <c r="AI51" s="31">
        <v>1</v>
      </c>
      <c r="AJ51" s="31">
        <v>1</v>
      </c>
      <c r="AK51" s="31">
        <v>1</v>
      </c>
      <c r="AP51" s="94"/>
    </row>
    <row r="52" spans="2:42" x14ac:dyDescent="0.3">
      <c r="B52" s="20" t="s">
        <v>7</v>
      </c>
      <c r="C52" s="20" t="s">
        <v>122</v>
      </c>
      <c r="D52" s="22" t="s">
        <v>120</v>
      </c>
      <c r="E52" s="22" t="s">
        <v>182</v>
      </c>
      <c r="F52" s="37">
        <v>12.8</v>
      </c>
      <c r="G52" s="37">
        <v>12.8</v>
      </c>
      <c r="H52" s="37">
        <v>12.8</v>
      </c>
      <c r="I52" s="37">
        <v>12.8</v>
      </c>
      <c r="J52" s="37">
        <v>12.8</v>
      </c>
      <c r="K52" s="37">
        <v>12.8</v>
      </c>
      <c r="L52" s="37">
        <v>12.8</v>
      </c>
      <c r="M52" s="37">
        <v>12.8</v>
      </c>
      <c r="N52" s="37">
        <v>12.8</v>
      </c>
      <c r="O52" s="37">
        <v>12.8</v>
      </c>
      <c r="P52" s="37">
        <v>12.8</v>
      </c>
      <c r="Q52" s="37">
        <v>12.8</v>
      </c>
      <c r="R52" s="37">
        <v>12.8</v>
      </c>
      <c r="S52" s="37">
        <v>12.8</v>
      </c>
      <c r="T52" s="37">
        <v>12.8</v>
      </c>
      <c r="U52" s="37">
        <v>12.8</v>
      </c>
      <c r="V52" s="37">
        <v>12.8</v>
      </c>
      <c r="W52" s="37">
        <v>12.8</v>
      </c>
      <c r="X52" s="37">
        <v>12.8</v>
      </c>
      <c r="Y52" s="37">
        <v>12.8</v>
      </c>
      <c r="Z52" s="37">
        <v>12.8</v>
      </c>
      <c r="AA52" s="37">
        <v>12.8</v>
      </c>
      <c r="AB52" s="37">
        <v>12.8</v>
      </c>
      <c r="AC52" s="37">
        <v>12.8</v>
      </c>
      <c r="AD52" s="37">
        <v>12.8</v>
      </c>
      <c r="AE52" s="37">
        <v>12.8</v>
      </c>
      <c r="AF52" s="37">
        <v>12.8</v>
      </c>
      <c r="AG52" s="37">
        <v>12.8</v>
      </c>
      <c r="AH52" s="37">
        <v>12.8</v>
      </c>
      <c r="AI52" s="37">
        <v>12.8</v>
      </c>
      <c r="AJ52" s="37">
        <v>12.8</v>
      </c>
      <c r="AK52" s="37">
        <v>12.8</v>
      </c>
      <c r="AP52" s="94"/>
    </row>
    <row r="53" spans="2:42" x14ac:dyDescent="0.3">
      <c r="B53" s="20" t="s">
        <v>8</v>
      </c>
      <c r="C53" s="20" t="s">
        <v>122</v>
      </c>
      <c r="D53" s="22" t="s">
        <v>120</v>
      </c>
      <c r="E53" s="22" t="s">
        <v>182</v>
      </c>
      <c r="F53" s="37">
        <v>7.2</v>
      </c>
      <c r="G53" s="37">
        <v>7.2</v>
      </c>
      <c r="H53" s="37">
        <v>7.2</v>
      </c>
      <c r="I53" s="37">
        <v>7.2</v>
      </c>
      <c r="J53" s="37">
        <v>7.2</v>
      </c>
      <c r="K53" s="37">
        <v>7.2</v>
      </c>
      <c r="L53" s="37">
        <v>7.2</v>
      </c>
      <c r="M53" s="37">
        <v>7.2</v>
      </c>
      <c r="N53" s="37">
        <v>7.2</v>
      </c>
      <c r="O53" s="37">
        <v>7.2</v>
      </c>
      <c r="P53" s="37">
        <v>7.2</v>
      </c>
      <c r="Q53" s="37">
        <v>7.2</v>
      </c>
      <c r="R53" s="37">
        <v>7.2</v>
      </c>
      <c r="S53" s="37">
        <v>7.2</v>
      </c>
      <c r="T53" s="37">
        <v>7.2</v>
      </c>
      <c r="U53" s="37">
        <v>7.2</v>
      </c>
      <c r="V53" s="37">
        <v>7.2</v>
      </c>
      <c r="W53" s="37">
        <v>7.2</v>
      </c>
      <c r="X53" s="37">
        <v>7.2</v>
      </c>
      <c r="Y53" s="37">
        <v>7.2</v>
      </c>
      <c r="Z53" s="37">
        <v>7.2</v>
      </c>
      <c r="AA53" s="37">
        <v>7.2</v>
      </c>
      <c r="AB53" s="37">
        <v>7.2</v>
      </c>
      <c r="AC53" s="37">
        <v>7.2</v>
      </c>
      <c r="AD53" s="37">
        <v>7.2</v>
      </c>
      <c r="AE53" s="37">
        <v>7.2</v>
      </c>
      <c r="AF53" s="37">
        <v>7.2</v>
      </c>
      <c r="AG53" s="37">
        <v>7.2</v>
      </c>
      <c r="AH53" s="37">
        <v>7.2</v>
      </c>
      <c r="AI53" s="37">
        <v>7.2</v>
      </c>
      <c r="AJ53" s="37">
        <v>7.2</v>
      </c>
      <c r="AK53" s="37">
        <v>7.2</v>
      </c>
      <c r="AP53" s="94"/>
    </row>
    <row r="54" spans="2:42" x14ac:dyDescent="0.3">
      <c r="B54" s="20" t="s">
        <v>9</v>
      </c>
      <c r="C54" s="20" t="s">
        <v>122</v>
      </c>
      <c r="D54" s="22" t="s">
        <v>120</v>
      </c>
      <c r="E54" s="22" t="s">
        <v>182</v>
      </c>
      <c r="F54" s="37">
        <v>260</v>
      </c>
      <c r="G54" s="37">
        <v>260</v>
      </c>
      <c r="H54" s="37">
        <v>260</v>
      </c>
      <c r="I54" s="37">
        <v>260</v>
      </c>
      <c r="J54" s="37">
        <v>260</v>
      </c>
      <c r="K54" s="37">
        <v>260</v>
      </c>
      <c r="L54" s="37">
        <v>260</v>
      </c>
      <c r="M54" s="37">
        <v>260</v>
      </c>
      <c r="N54" s="37">
        <v>260</v>
      </c>
      <c r="O54" s="37">
        <v>260</v>
      </c>
      <c r="P54" s="37">
        <v>260</v>
      </c>
      <c r="Q54" s="37">
        <v>260</v>
      </c>
      <c r="R54" s="37">
        <v>260</v>
      </c>
      <c r="S54" s="37">
        <v>260</v>
      </c>
      <c r="T54" s="37">
        <v>260</v>
      </c>
      <c r="U54" s="37">
        <v>260</v>
      </c>
      <c r="V54" s="37">
        <v>260</v>
      </c>
      <c r="W54" s="37">
        <v>260</v>
      </c>
      <c r="X54" s="37">
        <v>260</v>
      </c>
      <c r="Y54" s="37">
        <v>260</v>
      </c>
      <c r="Z54" s="37">
        <v>260</v>
      </c>
      <c r="AA54" s="37">
        <v>260</v>
      </c>
      <c r="AB54" s="37">
        <v>260</v>
      </c>
      <c r="AC54" s="37">
        <v>260</v>
      </c>
      <c r="AD54" s="37">
        <v>260</v>
      </c>
      <c r="AE54" s="37">
        <v>260</v>
      </c>
      <c r="AF54" s="37">
        <v>260</v>
      </c>
      <c r="AG54" s="37">
        <v>260</v>
      </c>
      <c r="AH54" s="37">
        <v>260</v>
      </c>
      <c r="AI54" s="37">
        <v>260</v>
      </c>
      <c r="AJ54" s="37">
        <v>260</v>
      </c>
      <c r="AK54" s="37">
        <v>260</v>
      </c>
      <c r="AP54" s="94"/>
    </row>
    <row r="55" spans="2:42" x14ac:dyDescent="0.3">
      <c r="B55" s="20" t="s">
        <v>10</v>
      </c>
      <c r="C55" s="20" t="s">
        <v>122</v>
      </c>
      <c r="D55" s="22" t="s">
        <v>149</v>
      </c>
      <c r="E55" s="22" t="s">
        <v>182</v>
      </c>
      <c r="F55" s="37">
        <v>0.1</v>
      </c>
      <c r="G55" s="37">
        <v>0.1</v>
      </c>
      <c r="H55" s="37">
        <v>0.1</v>
      </c>
      <c r="I55" s="37">
        <v>0.1</v>
      </c>
      <c r="J55" s="37">
        <v>0.1</v>
      </c>
      <c r="K55" s="37">
        <v>0.1</v>
      </c>
      <c r="L55" s="37">
        <v>0.1</v>
      </c>
      <c r="M55" s="37">
        <v>0.1</v>
      </c>
      <c r="N55" s="37">
        <v>0.1</v>
      </c>
      <c r="O55" s="37">
        <v>0.1</v>
      </c>
      <c r="P55" s="37">
        <v>0.1</v>
      </c>
      <c r="Q55" s="37">
        <v>0.1</v>
      </c>
      <c r="R55" s="37">
        <v>0.1</v>
      </c>
      <c r="S55" s="37">
        <v>0.1</v>
      </c>
      <c r="T55" s="37">
        <v>0.1</v>
      </c>
      <c r="U55" s="37">
        <v>0.1</v>
      </c>
      <c r="V55" s="37">
        <v>0.1</v>
      </c>
      <c r="W55" s="37">
        <v>0.1</v>
      </c>
      <c r="X55" s="37">
        <v>0.1</v>
      </c>
      <c r="Y55" s="37">
        <v>0.1</v>
      </c>
      <c r="Z55" s="37">
        <v>0.1</v>
      </c>
      <c r="AA55" s="37">
        <v>0.1</v>
      </c>
      <c r="AB55" s="37">
        <v>0.1</v>
      </c>
      <c r="AC55" s="37">
        <v>0.1</v>
      </c>
      <c r="AD55" s="37">
        <v>0.1</v>
      </c>
      <c r="AE55" s="37">
        <v>0.1</v>
      </c>
      <c r="AF55" s="37">
        <v>0.1</v>
      </c>
      <c r="AG55" s="37">
        <v>0.1</v>
      </c>
      <c r="AH55" s="37">
        <v>0.1</v>
      </c>
      <c r="AI55" s="37">
        <v>0.1</v>
      </c>
      <c r="AJ55" s="37">
        <v>0.1</v>
      </c>
      <c r="AK55" s="37">
        <v>0.1</v>
      </c>
      <c r="AP55" s="94"/>
    </row>
    <row r="56" spans="2:42" x14ac:dyDescent="0.3">
      <c r="B56" s="20" t="s">
        <v>11</v>
      </c>
      <c r="C56" s="20" t="s">
        <v>122</v>
      </c>
      <c r="D56" s="22" t="s">
        <v>120</v>
      </c>
      <c r="E56" s="22" t="s">
        <v>182</v>
      </c>
      <c r="F56" s="37">
        <v>8</v>
      </c>
      <c r="G56" s="37">
        <v>8</v>
      </c>
      <c r="H56" s="37">
        <v>8</v>
      </c>
      <c r="I56" s="37">
        <v>8</v>
      </c>
      <c r="J56" s="37">
        <v>8</v>
      </c>
      <c r="K56" s="37">
        <v>8</v>
      </c>
      <c r="L56" s="37">
        <v>8</v>
      </c>
      <c r="M56" s="37">
        <v>8</v>
      </c>
      <c r="N56" s="37">
        <v>8</v>
      </c>
      <c r="O56" s="37">
        <v>8</v>
      </c>
      <c r="P56" s="37">
        <v>8</v>
      </c>
      <c r="Q56" s="37">
        <v>8</v>
      </c>
      <c r="R56" s="37">
        <v>8</v>
      </c>
      <c r="S56" s="37">
        <v>8</v>
      </c>
      <c r="T56" s="37">
        <v>8</v>
      </c>
      <c r="U56" s="37">
        <v>8</v>
      </c>
      <c r="V56" s="37">
        <v>8</v>
      </c>
      <c r="W56" s="37">
        <v>8</v>
      </c>
      <c r="X56" s="37">
        <v>8</v>
      </c>
      <c r="Y56" s="37">
        <v>8</v>
      </c>
      <c r="Z56" s="37">
        <v>8</v>
      </c>
      <c r="AA56" s="37">
        <v>8</v>
      </c>
      <c r="AB56" s="37">
        <v>8</v>
      </c>
      <c r="AC56" s="37">
        <v>8</v>
      </c>
      <c r="AD56" s="37">
        <v>8</v>
      </c>
      <c r="AE56" s="37">
        <v>8</v>
      </c>
      <c r="AF56" s="37">
        <v>8</v>
      </c>
      <c r="AG56" s="37">
        <v>8</v>
      </c>
      <c r="AH56" s="37">
        <v>8</v>
      </c>
      <c r="AI56" s="37">
        <v>8</v>
      </c>
      <c r="AJ56" s="37">
        <v>8</v>
      </c>
      <c r="AK56" s="37">
        <v>8</v>
      </c>
      <c r="AP56" s="94"/>
    </row>
    <row r="57" spans="2:42" x14ac:dyDescent="0.3">
      <c r="B57" s="20" t="s">
        <v>113</v>
      </c>
      <c r="D57" s="22" t="s">
        <v>149</v>
      </c>
      <c r="E57" s="22" t="s">
        <v>197</v>
      </c>
      <c r="F57" s="31" t="s">
        <v>117</v>
      </c>
      <c r="G57" s="31" t="s">
        <v>117</v>
      </c>
      <c r="H57" s="31" t="s">
        <v>117</v>
      </c>
      <c r="I57" s="31" t="s">
        <v>117</v>
      </c>
      <c r="J57" s="31" t="s">
        <v>117</v>
      </c>
      <c r="K57" s="31" t="s">
        <v>117</v>
      </c>
      <c r="L57" s="31" t="s">
        <v>117</v>
      </c>
      <c r="M57" s="31" t="s">
        <v>117</v>
      </c>
      <c r="N57" s="31" t="s">
        <v>117</v>
      </c>
      <c r="O57" s="31" t="s">
        <v>117</v>
      </c>
      <c r="P57" s="31" t="s">
        <v>117</v>
      </c>
      <c r="Q57" s="31" t="s">
        <v>117</v>
      </c>
      <c r="R57" s="31" t="s">
        <v>117</v>
      </c>
      <c r="S57" s="31" t="s">
        <v>117</v>
      </c>
      <c r="T57" s="31" t="s">
        <v>117</v>
      </c>
      <c r="U57" s="31" t="s">
        <v>117</v>
      </c>
      <c r="V57" s="31" t="s">
        <v>117</v>
      </c>
      <c r="W57" s="31" t="s">
        <v>117</v>
      </c>
      <c r="X57" s="31" t="s">
        <v>117</v>
      </c>
      <c r="Y57" s="31" t="s">
        <v>117</v>
      </c>
      <c r="Z57" s="31" t="s">
        <v>117</v>
      </c>
      <c r="AA57" s="31" t="s">
        <v>117</v>
      </c>
      <c r="AB57" s="31" t="s">
        <v>117</v>
      </c>
      <c r="AC57" s="31" t="s">
        <v>117</v>
      </c>
      <c r="AD57" s="31" t="s">
        <v>117</v>
      </c>
      <c r="AE57" s="31" t="s">
        <v>117</v>
      </c>
      <c r="AF57" s="31" t="s">
        <v>117</v>
      </c>
      <c r="AG57" s="31" t="s">
        <v>117</v>
      </c>
      <c r="AH57" s="31" t="s">
        <v>117</v>
      </c>
      <c r="AI57" s="31" t="s">
        <v>117</v>
      </c>
      <c r="AJ57" s="31" t="s">
        <v>117</v>
      </c>
      <c r="AK57" s="31" t="s">
        <v>117</v>
      </c>
      <c r="AP57" s="94"/>
    </row>
    <row r="58" spans="2:42" x14ac:dyDescent="0.3">
      <c r="B58" s="20" t="s">
        <v>38</v>
      </c>
      <c r="C58" s="20" t="s">
        <v>123</v>
      </c>
      <c r="D58" s="22" t="s">
        <v>149</v>
      </c>
      <c r="E58" s="22" t="s">
        <v>197</v>
      </c>
      <c r="F58" s="37">
        <v>1.4</v>
      </c>
      <c r="G58" s="37">
        <v>1.4</v>
      </c>
      <c r="H58" s="37">
        <v>1.4</v>
      </c>
      <c r="I58" s="37">
        <v>1.4</v>
      </c>
      <c r="J58" s="37">
        <v>1.4</v>
      </c>
      <c r="K58" s="37">
        <v>1.4</v>
      </c>
      <c r="L58" s="37">
        <v>1.4</v>
      </c>
      <c r="M58" s="37">
        <v>1.4</v>
      </c>
      <c r="N58" s="37">
        <v>1.4</v>
      </c>
      <c r="O58" s="37">
        <v>1.4</v>
      </c>
      <c r="P58" s="37">
        <v>1.4</v>
      </c>
      <c r="Q58" s="37">
        <v>1.4</v>
      </c>
      <c r="R58" s="37">
        <v>1.4</v>
      </c>
      <c r="S58" s="37">
        <v>1.4</v>
      </c>
      <c r="T58" s="37">
        <v>1.4</v>
      </c>
      <c r="U58" s="37">
        <v>1.4</v>
      </c>
      <c r="V58" s="37">
        <v>1.4</v>
      </c>
      <c r="W58" s="37">
        <v>1.4</v>
      </c>
      <c r="X58" s="37">
        <v>1.4</v>
      </c>
      <c r="Y58" s="37">
        <v>1.4</v>
      </c>
      <c r="Z58" s="37">
        <v>1.4</v>
      </c>
      <c r="AA58" s="37">
        <v>1.4</v>
      </c>
      <c r="AB58" s="37">
        <v>1.4</v>
      </c>
      <c r="AC58" s="37">
        <v>1.4</v>
      </c>
      <c r="AD58" s="37">
        <v>1.4</v>
      </c>
      <c r="AE58" s="37">
        <v>1.4</v>
      </c>
      <c r="AF58" s="37">
        <v>1.4</v>
      </c>
      <c r="AG58" s="37">
        <v>1.4</v>
      </c>
      <c r="AH58" s="37">
        <v>1.4</v>
      </c>
      <c r="AI58" s="37">
        <v>1.4</v>
      </c>
      <c r="AJ58" s="37">
        <v>1.4</v>
      </c>
      <c r="AK58" s="37">
        <v>1.4</v>
      </c>
      <c r="AP58" s="94"/>
    </row>
    <row r="59" spans="2:42" x14ac:dyDescent="0.3">
      <c r="B59" s="20" t="s">
        <v>12</v>
      </c>
      <c r="C59" s="20" t="s">
        <v>122</v>
      </c>
      <c r="D59" s="22" t="s">
        <v>149</v>
      </c>
      <c r="E59" s="22" t="s">
        <v>197</v>
      </c>
      <c r="F59" s="37">
        <v>1.9</v>
      </c>
      <c r="G59" s="37">
        <v>1.9</v>
      </c>
      <c r="H59" s="37">
        <v>1.9</v>
      </c>
      <c r="I59" s="37">
        <v>1.9</v>
      </c>
      <c r="J59" s="37">
        <v>1.9</v>
      </c>
      <c r="K59" s="37">
        <v>1.9</v>
      </c>
      <c r="L59" s="37">
        <v>1.9</v>
      </c>
      <c r="M59" s="37">
        <v>1.9</v>
      </c>
      <c r="N59" s="37">
        <v>1.9</v>
      </c>
      <c r="O59" s="37">
        <v>1.9</v>
      </c>
      <c r="P59" s="37">
        <v>1.9</v>
      </c>
      <c r="Q59" s="37">
        <v>1.9</v>
      </c>
      <c r="R59" s="37">
        <v>1.9</v>
      </c>
      <c r="S59" s="37">
        <v>1.9</v>
      </c>
      <c r="T59" s="37">
        <v>1.9</v>
      </c>
      <c r="U59" s="37">
        <v>1.9</v>
      </c>
      <c r="V59" s="37">
        <v>1.9</v>
      </c>
      <c r="W59" s="37">
        <v>1.9</v>
      </c>
      <c r="X59" s="37">
        <v>1.9</v>
      </c>
      <c r="Y59" s="37">
        <v>1.9</v>
      </c>
      <c r="Z59" s="37">
        <v>1.9</v>
      </c>
      <c r="AA59" s="37">
        <v>1.9</v>
      </c>
      <c r="AB59" s="37">
        <v>1.9</v>
      </c>
      <c r="AC59" s="37">
        <v>1.9</v>
      </c>
      <c r="AD59" s="37">
        <v>1.9</v>
      </c>
      <c r="AE59" s="37">
        <v>1.9</v>
      </c>
      <c r="AF59" s="37">
        <v>1.9</v>
      </c>
      <c r="AG59" s="37">
        <v>1.9</v>
      </c>
      <c r="AH59" s="37">
        <v>1.9</v>
      </c>
      <c r="AI59" s="37">
        <v>1.9</v>
      </c>
      <c r="AJ59" s="37">
        <v>1.9</v>
      </c>
      <c r="AK59" s="37">
        <v>1.9</v>
      </c>
      <c r="AP59" s="94"/>
    </row>
    <row r="60" spans="2:42" x14ac:dyDescent="0.3">
      <c r="B60" s="20" t="s">
        <v>13</v>
      </c>
      <c r="C60" s="20" t="s">
        <v>122</v>
      </c>
      <c r="D60" s="22" t="s">
        <v>149</v>
      </c>
      <c r="E60" s="22" t="s">
        <v>197</v>
      </c>
      <c r="F60" s="37">
        <v>15</v>
      </c>
      <c r="G60" s="37">
        <v>15</v>
      </c>
      <c r="H60" s="37">
        <v>15</v>
      </c>
      <c r="I60" s="37">
        <v>15</v>
      </c>
      <c r="J60" s="37">
        <v>15</v>
      </c>
      <c r="K60" s="37">
        <v>15</v>
      </c>
      <c r="L60" s="37">
        <v>15</v>
      </c>
      <c r="M60" s="37">
        <v>15</v>
      </c>
      <c r="N60" s="37">
        <v>15</v>
      </c>
      <c r="O60" s="37">
        <v>15</v>
      </c>
      <c r="P60" s="37">
        <v>15</v>
      </c>
      <c r="Q60" s="37">
        <v>15</v>
      </c>
      <c r="R60" s="37">
        <v>15</v>
      </c>
      <c r="S60" s="37">
        <v>15</v>
      </c>
      <c r="T60" s="37">
        <v>15</v>
      </c>
      <c r="U60" s="37">
        <v>15</v>
      </c>
      <c r="V60" s="37">
        <v>15</v>
      </c>
      <c r="W60" s="37">
        <v>15</v>
      </c>
      <c r="X60" s="37">
        <v>15</v>
      </c>
      <c r="Y60" s="37">
        <v>15</v>
      </c>
      <c r="Z60" s="37">
        <v>15</v>
      </c>
      <c r="AA60" s="37">
        <v>15</v>
      </c>
      <c r="AB60" s="37">
        <v>15</v>
      </c>
      <c r="AC60" s="37">
        <v>15</v>
      </c>
      <c r="AD60" s="37">
        <v>15</v>
      </c>
      <c r="AE60" s="37">
        <v>15</v>
      </c>
      <c r="AF60" s="37">
        <v>15</v>
      </c>
      <c r="AG60" s="37">
        <v>15</v>
      </c>
      <c r="AH60" s="37">
        <v>15</v>
      </c>
      <c r="AI60" s="37">
        <v>15</v>
      </c>
      <c r="AJ60" s="37">
        <v>15</v>
      </c>
      <c r="AK60" s="37">
        <v>15</v>
      </c>
      <c r="AP60" s="94"/>
    </row>
    <row r="61" spans="2:42" x14ac:dyDescent="0.3">
      <c r="B61" s="20" t="s">
        <v>14</v>
      </c>
      <c r="C61" s="20" t="s">
        <v>122</v>
      </c>
      <c r="D61" s="22" t="s">
        <v>149</v>
      </c>
      <c r="E61" s="22" t="s">
        <v>197</v>
      </c>
      <c r="F61" s="37">
        <v>1.7</v>
      </c>
      <c r="G61" s="37">
        <v>1.7</v>
      </c>
      <c r="H61" s="37">
        <v>1.7</v>
      </c>
      <c r="I61" s="37">
        <v>1.7</v>
      </c>
      <c r="J61" s="37">
        <v>1.7</v>
      </c>
      <c r="K61" s="37">
        <v>1.7</v>
      </c>
      <c r="L61" s="37">
        <v>1.7</v>
      </c>
      <c r="M61" s="37">
        <v>1.7</v>
      </c>
      <c r="N61" s="37">
        <v>1.7</v>
      </c>
      <c r="O61" s="37">
        <v>1.7</v>
      </c>
      <c r="P61" s="37">
        <v>1.7</v>
      </c>
      <c r="Q61" s="37">
        <v>1.7</v>
      </c>
      <c r="R61" s="37">
        <v>1.7</v>
      </c>
      <c r="S61" s="37">
        <v>1.7</v>
      </c>
      <c r="T61" s="37">
        <v>1.7</v>
      </c>
      <c r="U61" s="37">
        <v>1.7</v>
      </c>
      <c r="V61" s="37">
        <v>1.7</v>
      </c>
      <c r="W61" s="37">
        <v>1.7</v>
      </c>
      <c r="X61" s="37">
        <v>1.7</v>
      </c>
      <c r="Y61" s="37">
        <v>1.7</v>
      </c>
      <c r="Z61" s="37">
        <v>1.7</v>
      </c>
      <c r="AA61" s="37">
        <v>1.7</v>
      </c>
      <c r="AB61" s="37">
        <v>1.7</v>
      </c>
      <c r="AC61" s="37">
        <v>1.7</v>
      </c>
      <c r="AD61" s="37">
        <v>1.7</v>
      </c>
      <c r="AE61" s="37">
        <v>1.7</v>
      </c>
      <c r="AF61" s="37">
        <v>1.7</v>
      </c>
      <c r="AG61" s="37">
        <v>1.7</v>
      </c>
      <c r="AH61" s="37">
        <v>1.7</v>
      </c>
      <c r="AI61" s="37">
        <v>1.7</v>
      </c>
      <c r="AJ61" s="37">
        <v>1.7</v>
      </c>
      <c r="AK61" s="37">
        <v>1.7</v>
      </c>
      <c r="AP61" s="94"/>
    </row>
    <row r="62" spans="2:42" x14ac:dyDescent="0.3">
      <c r="B62" s="20" t="s">
        <v>15</v>
      </c>
      <c r="C62" s="20" t="s">
        <v>122</v>
      </c>
      <c r="D62" s="22" t="s">
        <v>149</v>
      </c>
      <c r="E62" s="22" t="s">
        <v>197</v>
      </c>
      <c r="F62" s="37">
        <v>1.5</v>
      </c>
      <c r="G62" s="37">
        <v>1.5</v>
      </c>
      <c r="H62" s="37">
        <v>1.5</v>
      </c>
      <c r="I62" s="37">
        <v>1.5</v>
      </c>
      <c r="J62" s="37">
        <v>1.5</v>
      </c>
      <c r="K62" s="37">
        <v>1.5</v>
      </c>
      <c r="L62" s="37">
        <v>1.5</v>
      </c>
      <c r="M62" s="37">
        <v>1.5</v>
      </c>
      <c r="N62" s="37">
        <v>1.5</v>
      </c>
      <c r="O62" s="37">
        <v>1.5</v>
      </c>
      <c r="P62" s="37">
        <v>1.5</v>
      </c>
      <c r="Q62" s="37">
        <v>1.5</v>
      </c>
      <c r="R62" s="37">
        <v>1.5</v>
      </c>
      <c r="S62" s="37">
        <v>1.5</v>
      </c>
      <c r="T62" s="37">
        <v>1.5</v>
      </c>
      <c r="U62" s="37">
        <v>1.5</v>
      </c>
      <c r="V62" s="37">
        <v>1.5</v>
      </c>
      <c r="W62" s="37">
        <v>1.5</v>
      </c>
      <c r="X62" s="37">
        <v>1.5</v>
      </c>
      <c r="Y62" s="37">
        <v>1.5</v>
      </c>
      <c r="Z62" s="37">
        <v>1.5</v>
      </c>
      <c r="AA62" s="37">
        <v>1.5</v>
      </c>
      <c r="AB62" s="37">
        <v>1.5</v>
      </c>
      <c r="AC62" s="37">
        <v>1.5</v>
      </c>
      <c r="AD62" s="37">
        <v>1.5</v>
      </c>
      <c r="AE62" s="37">
        <v>1.5</v>
      </c>
      <c r="AF62" s="37">
        <v>1.5</v>
      </c>
      <c r="AG62" s="37">
        <v>1.5</v>
      </c>
      <c r="AH62" s="37">
        <v>1.5</v>
      </c>
      <c r="AI62" s="37">
        <v>1.5</v>
      </c>
      <c r="AJ62" s="37">
        <v>1.5</v>
      </c>
      <c r="AK62" s="37">
        <v>1.5</v>
      </c>
      <c r="AP62" s="94"/>
    </row>
    <row r="63" spans="2:42" x14ac:dyDescent="0.3">
      <c r="B63" s="20" t="s">
        <v>16</v>
      </c>
      <c r="C63" s="20" t="s">
        <v>122</v>
      </c>
      <c r="D63" s="22" t="s">
        <v>149</v>
      </c>
      <c r="E63" s="22" t="s">
        <v>197</v>
      </c>
      <c r="F63" s="37">
        <f t="shared" ref="F63:AK63" si="3">SUM(F59:F62)</f>
        <v>20.099999999999998</v>
      </c>
      <c r="G63" s="37">
        <f t="shared" si="3"/>
        <v>20.099999999999998</v>
      </c>
      <c r="H63" s="37">
        <f t="shared" si="3"/>
        <v>20.099999999999998</v>
      </c>
      <c r="I63" s="37">
        <f t="shared" si="3"/>
        <v>20.099999999999998</v>
      </c>
      <c r="J63" s="37">
        <f t="shared" si="3"/>
        <v>20.099999999999998</v>
      </c>
      <c r="K63" s="37">
        <f t="shared" si="3"/>
        <v>20.099999999999998</v>
      </c>
      <c r="L63" s="37">
        <f t="shared" si="3"/>
        <v>20.099999999999998</v>
      </c>
      <c r="M63" s="37">
        <f t="shared" si="3"/>
        <v>20.099999999999998</v>
      </c>
      <c r="N63" s="37">
        <f t="shared" si="3"/>
        <v>20.099999999999998</v>
      </c>
      <c r="O63" s="37">
        <f t="shared" si="3"/>
        <v>20.099999999999998</v>
      </c>
      <c r="P63" s="37">
        <f t="shared" si="3"/>
        <v>20.099999999999998</v>
      </c>
      <c r="Q63" s="37">
        <f t="shared" si="3"/>
        <v>20.099999999999998</v>
      </c>
      <c r="R63" s="37">
        <f t="shared" si="3"/>
        <v>20.099999999999998</v>
      </c>
      <c r="S63" s="37">
        <f t="shared" si="3"/>
        <v>20.099999999999998</v>
      </c>
      <c r="T63" s="37">
        <f t="shared" si="3"/>
        <v>20.099999999999998</v>
      </c>
      <c r="U63" s="37">
        <f t="shared" si="3"/>
        <v>20.099999999999998</v>
      </c>
      <c r="V63" s="37">
        <f t="shared" si="3"/>
        <v>20.099999999999998</v>
      </c>
      <c r="W63" s="37">
        <f t="shared" si="3"/>
        <v>20.099999999999998</v>
      </c>
      <c r="X63" s="37">
        <f t="shared" si="3"/>
        <v>20.099999999999998</v>
      </c>
      <c r="Y63" s="37">
        <f t="shared" si="3"/>
        <v>20.099999999999998</v>
      </c>
      <c r="Z63" s="37">
        <f t="shared" si="3"/>
        <v>20.099999999999998</v>
      </c>
      <c r="AA63" s="37">
        <f t="shared" si="3"/>
        <v>20.099999999999998</v>
      </c>
      <c r="AB63" s="37">
        <f t="shared" si="3"/>
        <v>20.099999999999998</v>
      </c>
      <c r="AC63" s="37">
        <f t="shared" si="3"/>
        <v>20.099999999999998</v>
      </c>
      <c r="AD63" s="37">
        <f t="shared" si="3"/>
        <v>20.099999999999998</v>
      </c>
      <c r="AE63" s="37">
        <f t="shared" si="3"/>
        <v>20.099999999999998</v>
      </c>
      <c r="AF63" s="37">
        <f t="shared" si="3"/>
        <v>20.099999999999998</v>
      </c>
      <c r="AG63" s="37">
        <f t="shared" si="3"/>
        <v>20.099999999999998</v>
      </c>
      <c r="AH63" s="37">
        <f t="shared" si="3"/>
        <v>20.099999999999998</v>
      </c>
      <c r="AI63" s="37">
        <f t="shared" si="3"/>
        <v>20.099999999999998</v>
      </c>
      <c r="AJ63" s="37">
        <f t="shared" si="3"/>
        <v>20.099999999999998</v>
      </c>
      <c r="AK63" s="37">
        <f t="shared" si="3"/>
        <v>20.099999999999998</v>
      </c>
      <c r="AP63" s="94"/>
    </row>
    <row r="64" spans="2:42" x14ac:dyDescent="0.3">
      <c r="B64" s="20" t="s">
        <v>17</v>
      </c>
      <c r="D64" s="22" t="s">
        <v>149</v>
      </c>
      <c r="E64" s="22" t="s">
        <v>197</v>
      </c>
      <c r="F64" s="30" t="s">
        <v>117</v>
      </c>
      <c r="G64" s="30" t="s">
        <v>117</v>
      </c>
      <c r="H64" s="30" t="s">
        <v>117</v>
      </c>
      <c r="I64" s="30" t="s">
        <v>117</v>
      </c>
      <c r="J64" s="30" t="s">
        <v>117</v>
      </c>
      <c r="K64" s="30" t="s">
        <v>117</v>
      </c>
      <c r="L64" s="30" t="s">
        <v>117</v>
      </c>
      <c r="M64" s="30" t="s">
        <v>117</v>
      </c>
      <c r="N64" s="30" t="s">
        <v>117</v>
      </c>
      <c r="O64" s="30" t="s">
        <v>117</v>
      </c>
      <c r="P64" s="30" t="s">
        <v>117</v>
      </c>
      <c r="Q64" s="30" t="s">
        <v>117</v>
      </c>
      <c r="R64" s="30" t="s">
        <v>117</v>
      </c>
      <c r="S64" s="30" t="s">
        <v>117</v>
      </c>
      <c r="T64" s="30" t="s">
        <v>117</v>
      </c>
      <c r="U64" s="30" t="s">
        <v>117</v>
      </c>
      <c r="V64" s="30" t="s">
        <v>117</v>
      </c>
      <c r="W64" s="30" t="s">
        <v>117</v>
      </c>
      <c r="X64" s="30" t="s">
        <v>117</v>
      </c>
      <c r="Y64" s="30" t="s">
        <v>117</v>
      </c>
      <c r="Z64" s="30" t="s">
        <v>117</v>
      </c>
      <c r="AA64" s="30" t="s">
        <v>117</v>
      </c>
      <c r="AB64" s="30" t="s">
        <v>117</v>
      </c>
      <c r="AC64" s="30" t="s">
        <v>117</v>
      </c>
      <c r="AD64" s="30" t="s">
        <v>117</v>
      </c>
      <c r="AE64" s="30" t="s">
        <v>117</v>
      </c>
      <c r="AF64" s="30" t="s">
        <v>117</v>
      </c>
      <c r="AG64" s="30" t="s">
        <v>117</v>
      </c>
      <c r="AH64" s="30" t="s">
        <v>117</v>
      </c>
      <c r="AI64" s="30" t="s">
        <v>117</v>
      </c>
      <c r="AJ64" s="30" t="s">
        <v>117</v>
      </c>
      <c r="AK64" s="30" t="s">
        <v>117</v>
      </c>
      <c r="AP64" s="94"/>
    </row>
    <row r="65" spans="2:42" x14ac:dyDescent="0.3">
      <c r="D65" s="22"/>
      <c r="E65" s="22"/>
      <c r="AK65" s="33"/>
      <c r="AP65" s="94"/>
    </row>
    <row r="66" spans="2:42" s="16" customFormat="1" x14ac:dyDescent="0.3">
      <c r="B66" s="16" t="s">
        <v>30</v>
      </c>
      <c r="C66" s="16" t="s">
        <v>59</v>
      </c>
      <c r="D66" s="25"/>
      <c r="E66" s="25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P66" s="94"/>
    </row>
    <row r="67" spans="2:42" s="16" customFormat="1" x14ac:dyDescent="0.3">
      <c r="B67" s="16" t="s">
        <v>21</v>
      </c>
      <c r="C67" s="16" t="s">
        <v>23</v>
      </c>
      <c r="D67" s="25" t="s">
        <v>28</v>
      </c>
      <c r="E67" s="25" t="s">
        <v>180</v>
      </c>
      <c r="F67" s="34">
        <v>1990</v>
      </c>
      <c r="G67" s="34">
        <v>1991</v>
      </c>
      <c r="H67" s="34">
        <v>1992</v>
      </c>
      <c r="I67" s="34">
        <v>1993</v>
      </c>
      <c r="J67" s="34">
        <v>1994</v>
      </c>
      <c r="K67" s="34">
        <v>1995</v>
      </c>
      <c r="L67" s="34">
        <v>1996</v>
      </c>
      <c r="M67" s="34">
        <v>1997</v>
      </c>
      <c r="N67" s="34">
        <v>1998</v>
      </c>
      <c r="O67" s="34">
        <v>1999</v>
      </c>
      <c r="P67" s="34">
        <v>2000</v>
      </c>
      <c r="Q67" s="34">
        <v>2001</v>
      </c>
      <c r="R67" s="34">
        <v>2002</v>
      </c>
      <c r="S67" s="34">
        <v>2003</v>
      </c>
      <c r="T67" s="34">
        <v>2004</v>
      </c>
      <c r="U67" s="34">
        <v>2005</v>
      </c>
      <c r="V67" s="34">
        <v>2006</v>
      </c>
      <c r="W67" s="34">
        <v>2007</v>
      </c>
      <c r="X67" s="34">
        <v>2008</v>
      </c>
      <c r="Y67" s="34">
        <v>2009</v>
      </c>
      <c r="Z67" s="34">
        <v>2010</v>
      </c>
      <c r="AA67" s="34">
        <v>2011</v>
      </c>
      <c r="AB67" s="34">
        <v>2012</v>
      </c>
      <c r="AC67" s="34">
        <v>2013</v>
      </c>
      <c r="AD67" s="34">
        <v>2014</v>
      </c>
      <c r="AE67" s="34">
        <v>2015</v>
      </c>
      <c r="AF67" s="34">
        <v>2016</v>
      </c>
      <c r="AG67" s="34">
        <v>2017</v>
      </c>
      <c r="AH67" s="34">
        <v>2018</v>
      </c>
      <c r="AI67" s="34">
        <v>2019</v>
      </c>
      <c r="AJ67" s="34">
        <v>2020</v>
      </c>
      <c r="AK67" s="34">
        <v>2021</v>
      </c>
      <c r="AP67" s="94"/>
    </row>
    <row r="68" spans="2:42" x14ac:dyDescent="0.3">
      <c r="B68" s="20" t="s">
        <v>3</v>
      </c>
      <c r="C68" s="20" t="s">
        <v>122</v>
      </c>
      <c r="D68" s="22" t="s">
        <v>120</v>
      </c>
      <c r="E68" s="22" t="s">
        <v>182</v>
      </c>
      <c r="F68" s="30">
        <v>16</v>
      </c>
      <c r="G68" s="30">
        <v>16</v>
      </c>
      <c r="H68" s="30">
        <v>16</v>
      </c>
      <c r="I68" s="30">
        <v>16</v>
      </c>
      <c r="J68" s="30">
        <v>16</v>
      </c>
      <c r="K68" s="30">
        <v>16</v>
      </c>
      <c r="L68" s="30">
        <v>16</v>
      </c>
      <c r="M68" s="30">
        <v>16</v>
      </c>
      <c r="N68" s="30">
        <v>16</v>
      </c>
      <c r="O68" s="30">
        <v>16</v>
      </c>
      <c r="P68" s="30">
        <v>16</v>
      </c>
      <c r="Q68" s="30">
        <v>16</v>
      </c>
      <c r="R68" s="30">
        <v>16</v>
      </c>
      <c r="S68" s="30">
        <v>16</v>
      </c>
      <c r="T68" s="30">
        <v>16</v>
      </c>
      <c r="U68" s="30">
        <v>16</v>
      </c>
      <c r="V68" s="30">
        <v>16</v>
      </c>
      <c r="W68" s="30">
        <v>16</v>
      </c>
      <c r="X68" s="30">
        <v>16</v>
      </c>
      <c r="Y68" s="30">
        <v>16</v>
      </c>
      <c r="Z68" s="30">
        <v>16</v>
      </c>
      <c r="AA68" s="30">
        <v>16</v>
      </c>
      <c r="AB68" s="30">
        <v>16</v>
      </c>
      <c r="AC68" s="30">
        <v>16</v>
      </c>
      <c r="AD68" s="30">
        <v>16</v>
      </c>
      <c r="AE68" s="30">
        <v>16</v>
      </c>
      <c r="AF68" s="30">
        <v>16</v>
      </c>
      <c r="AG68" s="30">
        <v>16</v>
      </c>
      <c r="AH68" s="30">
        <v>16</v>
      </c>
      <c r="AI68" s="30">
        <v>16</v>
      </c>
      <c r="AJ68" s="30">
        <v>16</v>
      </c>
      <c r="AK68" s="30">
        <v>16</v>
      </c>
      <c r="AP68" s="94"/>
    </row>
    <row r="69" spans="2:42" x14ac:dyDescent="0.3">
      <c r="B69" s="20" t="s">
        <v>4</v>
      </c>
      <c r="C69" s="20" t="s">
        <v>122</v>
      </c>
      <c r="D69" s="22" t="s">
        <v>120</v>
      </c>
      <c r="E69" s="22" t="s">
        <v>182</v>
      </c>
      <c r="F69" s="30">
        <v>0.3</v>
      </c>
      <c r="G69" s="30">
        <v>0.3</v>
      </c>
      <c r="H69" s="30">
        <v>0.3</v>
      </c>
      <c r="I69" s="30">
        <v>0.3</v>
      </c>
      <c r="J69" s="30">
        <v>0.3</v>
      </c>
      <c r="K69" s="30">
        <v>0.3</v>
      </c>
      <c r="L69" s="30">
        <v>0.3</v>
      </c>
      <c r="M69" s="30">
        <v>0.3</v>
      </c>
      <c r="N69" s="30">
        <v>0.3</v>
      </c>
      <c r="O69" s="30">
        <v>0.3</v>
      </c>
      <c r="P69" s="30">
        <v>0.3</v>
      </c>
      <c r="Q69" s="30">
        <v>0.3</v>
      </c>
      <c r="R69" s="30">
        <v>0.3</v>
      </c>
      <c r="S69" s="30">
        <v>0.3</v>
      </c>
      <c r="T69" s="30">
        <v>0.3</v>
      </c>
      <c r="U69" s="30">
        <v>0.3</v>
      </c>
      <c r="V69" s="30">
        <v>0.3</v>
      </c>
      <c r="W69" s="30">
        <v>0.3</v>
      </c>
      <c r="X69" s="30">
        <v>0.3</v>
      </c>
      <c r="Y69" s="30">
        <v>0.3</v>
      </c>
      <c r="Z69" s="30">
        <v>0.3</v>
      </c>
      <c r="AA69" s="30">
        <v>0.3</v>
      </c>
      <c r="AB69" s="30">
        <v>0.3</v>
      </c>
      <c r="AC69" s="30">
        <v>0.3</v>
      </c>
      <c r="AD69" s="30">
        <v>0.3</v>
      </c>
      <c r="AE69" s="30">
        <v>0.3</v>
      </c>
      <c r="AF69" s="30">
        <v>0.3</v>
      </c>
      <c r="AG69" s="30">
        <v>0.3</v>
      </c>
      <c r="AH69" s="30">
        <v>0.3</v>
      </c>
      <c r="AI69" s="30">
        <v>0.3</v>
      </c>
      <c r="AJ69" s="30">
        <v>0.3</v>
      </c>
      <c r="AK69" s="30">
        <v>0.3</v>
      </c>
      <c r="AP69" s="94"/>
    </row>
    <row r="70" spans="2:42" x14ac:dyDescent="0.3">
      <c r="B70" s="20" t="s">
        <v>5</v>
      </c>
      <c r="C70" s="20" t="s">
        <v>122</v>
      </c>
      <c r="D70" s="22" t="s">
        <v>120</v>
      </c>
      <c r="E70" s="22" t="s">
        <v>182</v>
      </c>
      <c r="F70" s="30">
        <v>0.1</v>
      </c>
      <c r="G70" s="30">
        <v>0.1</v>
      </c>
      <c r="H70" s="30">
        <v>0.1</v>
      </c>
      <c r="I70" s="30">
        <v>0.1</v>
      </c>
      <c r="J70" s="30">
        <v>0.1</v>
      </c>
      <c r="K70" s="30">
        <v>0.1</v>
      </c>
      <c r="L70" s="30">
        <v>0.1</v>
      </c>
      <c r="M70" s="30">
        <v>0.1</v>
      </c>
      <c r="N70" s="30">
        <v>0.1</v>
      </c>
      <c r="O70" s="30">
        <v>0.1</v>
      </c>
      <c r="P70" s="30">
        <v>0.1</v>
      </c>
      <c r="Q70" s="30">
        <v>0.1</v>
      </c>
      <c r="R70" s="30">
        <v>0.1</v>
      </c>
      <c r="S70" s="30">
        <v>0.1</v>
      </c>
      <c r="T70" s="30">
        <v>0.1</v>
      </c>
      <c r="U70" s="30">
        <v>0.1</v>
      </c>
      <c r="V70" s="30">
        <v>0.1</v>
      </c>
      <c r="W70" s="30">
        <v>0.1</v>
      </c>
      <c r="X70" s="30">
        <v>0.1</v>
      </c>
      <c r="Y70" s="30">
        <v>0.1</v>
      </c>
      <c r="Z70" s="30">
        <v>0.1</v>
      </c>
      <c r="AA70" s="30">
        <v>0.1</v>
      </c>
      <c r="AB70" s="30">
        <v>0.1</v>
      </c>
      <c r="AC70" s="30">
        <v>0.1</v>
      </c>
      <c r="AD70" s="30">
        <v>0.1</v>
      </c>
      <c r="AE70" s="30">
        <v>0.1</v>
      </c>
      <c r="AF70" s="30">
        <v>0.1</v>
      </c>
      <c r="AG70" s="30">
        <v>0.1</v>
      </c>
      <c r="AH70" s="30">
        <v>0.1</v>
      </c>
      <c r="AI70" s="30">
        <v>0.1</v>
      </c>
      <c r="AJ70" s="30">
        <v>0.1</v>
      </c>
      <c r="AK70" s="30">
        <v>0.1</v>
      </c>
      <c r="AP70" s="94"/>
    </row>
    <row r="71" spans="2:42" x14ac:dyDescent="0.3">
      <c r="B71" s="20" t="s">
        <v>6</v>
      </c>
      <c r="C71" s="20" t="s">
        <v>122</v>
      </c>
      <c r="D71" s="22" t="s">
        <v>120</v>
      </c>
      <c r="E71" s="22" t="s">
        <v>182</v>
      </c>
      <c r="F71" s="31">
        <v>1</v>
      </c>
      <c r="G71" s="31">
        <v>1</v>
      </c>
      <c r="H71" s="31">
        <v>1</v>
      </c>
      <c r="I71" s="31">
        <v>1</v>
      </c>
      <c r="J71" s="31">
        <v>1</v>
      </c>
      <c r="K71" s="31">
        <v>1</v>
      </c>
      <c r="L71" s="31">
        <v>1</v>
      </c>
      <c r="M71" s="31">
        <v>1</v>
      </c>
      <c r="N71" s="31">
        <v>1</v>
      </c>
      <c r="O71" s="31">
        <v>1</v>
      </c>
      <c r="P71" s="31">
        <v>1</v>
      </c>
      <c r="Q71" s="31">
        <v>1</v>
      </c>
      <c r="R71" s="31">
        <v>1</v>
      </c>
      <c r="S71" s="31">
        <v>1</v>
      </c>
      <c r="T71" s="31">
        <v>1</v>
      </c>
      <c r="U71" s="31">
        <v>1</v>
      </c>
      <c r="V71" s="31">
        <v>1</v>
      </c>
      <c r="W71" s="31">
        <v>1</v>
      </c>
      <c r="X71" s="31">
        <v>1</v>
      </c>
      <c r="Y71" s="31">
        <v>1</v>
      </c>
      <c r="Z71" s="31">
        <v>1</v>
      </c>
      <c r="AA71" s="31">
        <v>1</v>
      </c>
      <c r="AB71" s="31">
        <v>1</v>
      </c>
      <c r="AC71" s="31">
        <v>1</v>
      </c>
      <c r="AD71" s="31">
        <v>1</v>
      </c>
      <c r="AE71" s="31">
        <v>1</v>
      </c>
      <c r="AF71" s="31">
        <v>1</v>
      </c>
      <c r="AG71" s="31">
        <v>1</v>
      </c>
      <c r="AH71" s="31">
        <v>1</v>
      </c>
      <c r="AI71" s="31">
        <v>1</v>
      </c>
      <c r="AJ71" s="31">
        <v>1</v>
      </c>
      <c r="AK71" s="31">
        <v>1</v>
      </c>
      <c r="AP71" s="94"/>
    </row>
    <row r="72" spans="2:42" x14ac:dyDescent="0.3">
      <c r="B72" s="20" t="s">
        <v>7</v>
      </c>
      <c r="C72" s="20" t="s">
        <v>122</v>
      </c>
      <c r="D72" s="22" t="s">
        <v>120</v>
      </c>
      <c r="E72" s="22" t="s">
        <v>182</v>
      </c>
      <c r="F72" s="37">
        <v>12.8</v>
      </c>
      <c r="G72" s="37">
        <v>12.8</v>
      </c>
      <c r="H72" s="37">
        <v>12.8</v>
      </c>
      <c r="I72" s="37">
        <v>12.8</v>
      </c>
      <c r="J72" s="37">
        <v>12.8</v>
      </c>
      <c r="K72" s="37">
        <v>12.8</v>
      </c>
      <c r="L72" s="37">
        <v>12.8</v>
      </c>
      <c r="M72" s="37">
        <v>12.8</v>
      </c>
      <c r="N72" s="37">
        <v>12.8</v>
      </c>
      <c r="O72" s="37">
        <v>12.8</v>
      </c>
      <c r="P72" s="37">
        <v>12.8</v>
      </c>
      <c r="Q72" s="37">
        <v>12.8</v>
      </c>
      <c r="R72" s="37">
        <v>12.8</v>
      </c>
      <c r="S72" s="37">
        <v>12.8</v>
      </c>
      <c r="T72" s="37">
        <v>12.8</v>
      </c>
      <c r="U72" s="37">
        <v>12.8</v>
      </c>
      <c r="V72" s="37">
        <v>12.8</v>
      </c>
      <c r="W72" s="37">
        <v>12.8</v>
      </c>
      <c r="X72" s="37">
        <v>12.8</v>
      </c>
      <c r="Y72" s="37">
        <v>12.8</v>
      </c>
      <c r="Z72" s="37">
        <v>12.8</v>
      </c>
      <c r="AA72" s="37">
        <v>12.8</v>
      </c>
      <c r="AB72" s="37">
        <v>12.8</v>
      </c>
      <c r="AC72" s="37">
        <v>12.8</v>
      </c>
      <c r="AD72" s="37">
        <v>12.8</v>
      </c>
      <c r="AE72" s="37">
        <v>12.8</v>
      </c>
      <c r="AF72" s="37">
        <v>12.8</v>
      </c>
      <c r="AG72" s="37">
        <v>12.8</v>
      </c>
      <c r="AH72" s="37">
        <v>12.8</v>
      </c>
      <c r="AI72" s="37">
        <v>12.8</v>
      </c>
      <c r="AJ72" s="37">
        <v>12.8</v>
      </c>
      <c r="AK72" s="37">
        <v>12.8</v>
      </c>
      <c r="AP72" s="94"/>
    </row>
    <row r="73" spans="2:42" x14ac:dyDescent="0.3">
      <c r="B73" s="20" t="s">
        <v>8</v>
      </c>
      <c r="C73" s="20" t="s">
        <v>122</v>
      </c>
      <c r="D73" s="22" t="s">
        <v>120</v>
      </c>
      <c r="E73" s="22" t="s">
        <v>182</v>
      </c>
      <c r="F73" s="37">
        <v>7.2</v>
      </c>
      <c r="G73" s="37">
        <v>7.2</v>
      </c>
      <c r="H73" s="37">
        <v>7.2</v>
      </c>
      <c r="I73" s="37">
        <v>7.2</v>
      </c>
      <c r="J73" s="37">
        <v>7.2</v>
      </c>
      <c r="K73" s="37">
        <v>7.2</v>
      </c>
      <c r="L73" s="37">
        <v>7.2</v>
      </c>
      <c r="M73" s="37">
        <v>7.2</v>
      </c>
      <c r="N73" s="37">
        <v>7.2</v>
      </c>
      <c r="O73" s="37">
        <v>7.2</v>
      </c>
      <c r="P73" s="37">
        <v>7.2</v>
      </c>
      <c r="Q73" s="37">
        <v>7.2</v>
      </c>
      <c r="R73" s="37">
        <v>7.2</v>
      </c>
      <c r="S73" s="37">
        <v>7.2</v>
      </c>
      <c r="T73" s="37">
        <v>7.2</v>
      </c>
      <c r="U73" s="37">
        <v>7.2</v>
      </c>
      <c r="V73" s="37">
        <v>7.2</v>
      </c>
      <c r="W73" s="37">
        <v>7.2</v>
      </c>
      <c r="X73" s="37">
        <v>7.2</v>
      </c>
      <c r="Y73" s="37">
        <v>7.2</v>
      </c>
      <c r="Z73" s="37">
        <v>7.2</v>
      </c>
      <c r="AA73" s="37">
        <v>7.2</v>
      </c>
      <c r="AB73" s="37">
        <v>7.2</v>
      </c>
      <c r="AC73" s="37">
        <v>7.2</v>
      </c>
      <c r="AD73" s="37">
        <v>7.2</v>
      </c>
      <c r="AE73" s="37">
        <v>7.2</v>
      </c>
      <c r="AF73" s="37">
        <v>7.2</v>
      </c>
      <c r="AG73" s="37">
        <v>7.2</v>
      </c>
      <c r="AH73" s="37">
        <v>7.2</v>
      </c>
      <c r="AI73" s="37">
        <v>7.2</v>
      </c>
      <c r="AJ73" s="37">
        <v>7.2</v>
      </c>
      <c r="AK73" s="37">
        <v>7.2</v>
      </c>
      <c r="AP73" s="94"/>
    </row>
    <row r="74" spans="2:42" x14ac:dyDescent="0.3">
      <c r="B74" s="20" t="s">
        <v>9</v>
      </c>
      <c r="C74" s="20" t="s">
        <v>122</v>
      </c>
      <c r="D74" s="22" t="s">
        <v>120</v>
      </c>
      <c r="E74" s="22" t="s">
        <v>182</v>
      </c>
      <c r="F74" s="37">
        <v>260</v>
      </c>
      <c r="G74" s="37">
        <v>260</v>
      </c>
      <c r="H74" s="37">
        <v>260</v>
      </c>
      <c r="I74" s="37">
        <v>260</v>
      </c>
      <c r="J74" s="37">
        <v>260</v>
      </c>
      <c r="K74" s="37">
        <v>260</v>
      </c>
      <c r="L74" s="37">
        <v>260</v>
      </c>
      <c r="M74" s="37">
        <v>260</v>
      </c>
      <c r="N74" s="37">
        <v>260</v>
      </c>
      <c r="O74" s="37">
        <v>260</v>
      </c>
      <c r="P74" s="37">
        <v>260</v>
      </c>
      <c r="Q74" s="37">
        <v>260</v>
      </c>
      <c r="R74" s="37">
        <v>260</v>
      </c>
      <c r="S74" s="37">
        <v>260</v>
      </c>
      <c r="T74" s="37">
        <v>260</v>
      </c>
      <c r="U74" s="37">
        <v>260</v>
      </c>
      <c r="V74" s="37">
        <v>260</v>
      </c>
      <c r="W74" s="37">
        <v>260</v>
      </c>
      <c r="X74" s="37">
        <v>260</v>
      </c>
      <c r="Y74" s="37">
        <v>260</v>
      </c>
      <c r="Z74" s="37">
        <v>260</v>
      </c>
      <c r="AA74" s="37">
        <v>260</v>
      </c>
      <c r="AB74" s="37">
        <v>260</v>
      </c>
      <c r="AC74" s="37">
        <v>260</v>
      </c>
      <c r="AD74" s="37">
        <v>260</v>
      </c>
      <c r="AE74" s="37">
        <v>260</v>
      </c>
      <c r="AF74" s="37">
        <v>260</v>
      </c>
      <c r="AG74" s="37">
        <v>260</v>
      </c>
      <c r="AH74" s="37">
        <v>260</v>
      </c>
      <c r="AI74" s="37">
        <v>260</v>
      </c>
      <c r="AJ74" s="37">
        <v>260</v>
      </c>
      <c r="AK74" s="37">
        <v>260</v>
      </c>
      <c r="AP74" s="94"/>
    </row>
    <row r="75" spans="2:42" x14ac:dyDescent="0.3">
      <c r="B75" s="20" t="s">
        <v>10</v>
      </c>
      <c r="C75" s="20" t="s">
        <v>122</v>
      </c>
      <c r="D75" s="22" t="s">
        <v>149</v>
      </c>
      <c r="E75" s="22" t="s">
        <v>182</v>
      </c>
      <c r="F75" s="37">
        <v>0.1</v>
      </c>
      <c r="G75" s="37">
        <v>0.1</v>
      </c>
      <c r="H75" s="37">
        <v>0.1</v>
      </c>
      <c r="I75" s="37">
        <v>0.1</v>
      </c>
      <c r="J75" s="37">
        <v>0.1</v>
      </c>
      <c r="K75" s="37">
        <v>0.1</v>
      </c>
      <c r="L75" s="37">
        <v>0.1</v>
      </c>
      <c r="M75" s="37">
        <v>0.1</v>
      </c>
      <c r="N75" s="37">
        <v>0.1</v>
      </c>
      <c r="O75" s="37">
        <v>0.1</v>
      </c>
      <c r="P75" s="37">
        <v>0.1</v>
      </c>
      <c r="Q75" s="37">
        <v>0.1</v>
      </c>
      <c r="R75" s="37">
        <v>0.1</v>
      </c>
      <c r="S75" s="37">
        <v>0.1</v>
      </c>
      <c r="T75" s="37">
        <v>0.1</v>
      </c>
      <c r="U75" s="37">
        <v>0.1</v>
      </c>
      <c r="V75" s="37">
        <v>0.1</v>
      </c>
      <c r="W75" s="37">
        <v>0.1</v>
      </c>
      <c r="X75" s="37">
        <v>0.1</v>
      </c>
      <c r="Y75" s="37">
        <v>0.1</v>
      </c>
      <c r="Z75" s="37">
        <v>0.1</v>
      </c>
      <c r="AA75" s="37">
        <v>0.1</v>
      </c>
      <c r="AB75" s="37">
        <v>0.1</v>
      </c>
      <c r="AC75" s="37">
        <v>0.1</v>
      </c>
      <c r="AD75" s="37">
        <v>0.1</v>
      </c>
      <c r="AE75" s="37">
        <v>0.1</v>
      </c>
      <c r="AF75" s="37">
        <v>0.1</v>
      </c>
      <c r="AG75" s="37">
        <v>0.1</v>
      </c>
      <c r="AH75" s="37">
        <v>0.1</v>
      </c>
      <c r="AI75" s="37">
        <v>0.1</v>
      </c>
      <c r="AJ75" s="37">
        <v>0.1</v>
      </c>
      <c r="AK75" s="37">
        <v>0.1</v>
      </c>
      <c r="AP75" s="94"/>
    </row>
    <row r="76" spans="2:42" x14ac:dyDescent="0.3">
      <c r="B76" s="20" t="s">
        <v>11</v>
      </c>
      <c r="C76" s="20" t="s">
        <v>122</v>
      </c>
      <c r="D76" s="22" t="s">
        <v>120</v>
      </c>
      <c r="E76" s="22" t="s">
        <v>182</v>
      </c>
      <c r="F76" s="37">
        <v>8</v>
      </c>
      <c r="G76" s="37">
        <v>8</v>
      </c>
      <c r="H76" s="37">
        <v>8</v>
      </c>
      <c r="I76" s="37">
        <v>8</v>
      </c>
      <c r="J76" s="37">
        <v>8</v>
      </c>
      <c r="K76" s="37">
        <v>8</v>
      </c>
      <c r="L76" s="37">
        <v>8</v>
      </c>
      <c r="M76" s="37">
        <v>8</v>
      </c>
      <c r="N76" s="37">
        <v>8</v>
      </c>
      <c r="O76" s="37">
        <v>8</v>
      </c>
      <c r="P76" s="37">
        <v>8</v>
      </c>
      <c r="Q76" s="37">
        <v>8</v>
      </c>
      <c r="R76" s="37">
        <v>8</v>
      </c>
      <c r="S76" s="37">
        <v>8</v>
      </c>
      <c r="T76" s="37">
        <v>8</v>
      </c>
      <c r="U76" s="37">
        <v>8</v>
      </c>
      <c r="V76" s="37">
        <v>8</v>
      </c>
      <c r="W76" s="37">
        <v>8</v>
      </c>
      <c r="X76" s="37">
        <v>8</v>
      </c>
      <c r="Y76" s="37">
        <v>8</v>
      </c>
      <c r="Z76" s="37">
        <v>8</v>
      </c>
      <c r="AA76" s="37">
        <v>8</v>
      </c>
      <c r="AB76" s="37">
        <v>8</v>
      </c>
      <c r="AC76" s="37">
        <v>8</v>
      </c>
      <c r="AD76" s="37">
        <v>8</v>
      </c>
      <c r="AE76" s="37">
        <v>8</v>
      </c>
      <c r="AF76" s="37">
        <v>8</v>
      </c>
      <c r="AG76" s="37">
        <v>8</v>
      </c>
      <c r="AH76" s="37">
        <v>8</v>
      </c>
      <c r="AI76" s="37">
        <v>8</v>
      </c>
      <c r="AJ76" s="37">
        <v>8</v>
      </c>
      <c r="AK76" s="37">
        <v>8</v>
      </c>
      <c r="AP76" s="94"/>
    </row>
    <row r="77" spans="2:42" x14ac:dyDescent="0.3">
      <c r="B77" s="20" t="s">
        <v>113</v>
      </c>
      <c r="D77" s="22" t="s">
        <v>149</v>
      </c>
      <c r="E77" s="22" t="s">
        <v>197</v>
      </c>
      <c r="F77" s="31" t="s">
        <v>117</v>
      </c>
      <c r="G77" s="31" t="s">
        <v>117</v>
      </c>
      <c r="H77" s="31" t="s">
        <v>117</v>
      </c>
      <c r="I77" s="31" t="s">
        <v>117</v>
      </c>
      <c r="J77" s="31" t="s">
        <v>117</v>
      </c>
      <c r="K77" s="31" t="s">
        <v>117</v>
      </c>
      <c r="L77" s="31" t="s">
        <v>117</v>
      </c>
      <c r="M77" s="31" t="s">
        <v>117</v>
      </c>
      <c r="N77" s="31" t="s">
        <v>117</v>
      </c>
      <c r="O77" s="31" t="s">
        <v>117</v>
      </c>
      <c r="P77" s="31" t="s">
        <v>117</v>
      </c>
      <c r="Q77" s="31" t="s">
        <v>117</v>
      </c>
      <c r="R77" s="31" t="s">
        <v>117</v>
      </c>
      <c r="S77" s="31" t="s">
        <v>117</v>
      </c>
      <c r="T77" s="31" t="s">
        <v>117</v>
      </c>
      <c r="U77" s="31" t="s">
        <v>117</v>
      </c>
      <c r="V77" s="31" t="s">
        <v>117</v>
      </c>
      <c r="W77" s="31" t="s">
        <v>117</v>
      </c>
      <c r="X77" s="31" t="s">
        <v>117</v>
      </c>
      <c r="Y77" s="31" t="s">
        <v>117</v>
      </c>
      <c r="Z77" s="31" t="s">
        <v>117</v>
      </c>
      <c r="AA77" s="31" t="s">
        <v>117</v>
      </c>
      <c r="AB77" s="31" t="s">
        <v>117</v>
      </c>
      <c r="AC77" s="31" t="s">
        <v>117</v>
      </c>
      <c r="AD77" s="31" t="s">
        <v>117</v>
      </c>
      <c r="AE77" s="31" t="s">
        <v>117</v>
      </c>
      <c r="AF77" s="31" t="s">
        <v>117</v>
      </c>
      <c r="AG77" s="31" t="s">
        <v>117</v>
      </c>
      <c r="AH77" s="31" t="s">
        <v>117</v>
      </c>
      <c r="AI77" s="31" t="s">
        <v>117</v>
      </c>
      <c r="AJ77" s="31" t="s">
        <v>117</v>
      </c>
      <c r="AK77" s="31" t="s">
        <v>117</v>
      </c>
      <c r="AP77" s="94"/>
    </row>
    <row r="78" spans="2:42" x14ac:dyDescent="0.3">
      <c r="B78" s="20" t="s">
        <v>38</v>
      </c>
      <c r="C78" s="20" t="s">
        <v>123</v>
      </c>
      <c r="D78" s="22" t="s">
        <v>149</v>
      </c>
      <c r="E78" s="22" t="s">
        <v>197</v>
      </c>
      <c r="F78" s="37">
        <v>1.4</v>
      </c>
      <c r="G78" s="37">
        <v>1.4</v>
      </c>
      <c r="H78" s="37">
        <v>1.4</v>
      </c>
      <c r="I78" s="37">
        <v>1.4</v>
      </c>
      <c r="J78" s="37">
        <v>1.4</v>
      </c>
      <c r="K78" s="37">
        <v>1.4</v>
      </c>
      <c r="L78" s="37">
        <v>1.4</v>
      </c>
      <c r="M78" s="37">
        <v>1.4</v>
      </c>
      <c r="N78" s="37">
        <v>1.4</v>
      </c>
      <c r="O78" s="37">
        <v>1.4</v>
      </c>
      <c r="P78" s="37">
        <v>1.4</v>
      </c>
      <c r="Q78" s="37">
        <v>1.4</v>
      </c>
      <c r="R78" s="37">
        <v>1.4</v>
      </c>
      <c r="S78" s="37">
        <v>1.4</v>
      </c>
      <c r="T78" s="37">
        <v>1.4</v>
      </c>
      <c r="U78" s="37">
        <v>1.4</v>
      </c>
      <c r="V78" s="37">
        <v>1.4</v>
      </c>
      <c r="W78" s="37">
        <v>1.4</v>
      </c>
      <c r="X78" s="37">
        <v>1.4</v>
      </c>
      <c r="Y78" s="37">
        <v>1.4</v>
      </c>
      <c r="Z78" s="37">
        <v>1.4</v>
      </c>
      <c r="AA78" s="37">
        <v>1.4</v>
      </c>
      <c r="AB78" s="37">
        <v>1.4</v>
      </c>
      <c r="AC78" s="37">
        <v>1.4</v>
      </c>
      <c r="AD78" s="37">
        <v>1.4</v>
      </c>
      <c r="AE78" s="37">
        <v>1.4</v>
      </c>
      <c r="AF78" s="37">
        <v>1.4</v>
      </c>
      <c r="AG78" s="37">
        <v>1.4</v>
      </c>
      <c r="AH78" s="37">
        <v>1.4</v>
      </c>
      <c r="AI78" s="37">
        <v>1.4</v>
      </c>
      <c r="AJ78" s="37">
        <v>1.4</v>
      </c>
      <c r="AK78" s="37">
        <v>1.4</v>
      </c>
      <c r="AP78" s="94"/>
    </row>
    <row r="79" spans="2:42" x14ac:dyDescent="0.3">
      <c r="B79" s="20" t="s">
        <v>12</v>
      </c>
      <c r="C79" s="20" t="s">
        <v>122</v>
      </c>
      <c r="D79" s="22" t="s">
        <v>149</v>
      </c>
      <c r="E79" s="22" t="s">
        <v>197</v>
      </c>
      <c r="F79" s="37">
        <v>1.9</v>
      </c>
      <c r="G79" s="37">
        <v>1.9</v>
      </c>
      <c r="H79" s="37">
        <v>1.9</v>
      </c>
      <c r="I79" s="37">
        <v>1.9</v>
      </c>
      <c r="J79" s="37">
        <v>1.9</v>
      </c>
      <c r="K79" s="37">
        <v>1.9</v>
      </c>
      <c r="L79" s="37">
        <v>1.9</v>
      </c>
      <c r="M79" s="37">
        <v>1.9</v>
      </c>
      <c r="N79" s="37">
        <v>1.9</v>
      </c>
      <c r="O79" s="37">
        <v>1.9</v>
      </c>
      <c r="P79" s="37">
        <v>1.9</v>
      </c>
      <c r="Q79" s="37">
        <v>1.9</v>
      </c>
      <c r="R79" s="37">
        <v>1.9</v>
      </c>
      <c r="S79" s="37">
        <v>1.9</v>
      </c>
      <c r="T79" s="37">
        <v>1.9</v>
      </c>
      <c r="U79" s="37">
        <v>1.9</v>
      </c>
      <c r="V79" s="37">
        <v>1.9</v>
      </c>
      <c r="W79" s="37">
        <v>1.9</v>
      </c>
      <c r="X79" s="37">
        <v>1.9</v>
      </c>
      <c r="Y79" s="37">
        <v>1.9</v>
      </c>
      <c r="Z79" s="37">
        <v>1.9</v>
      </c>
      <c r="AA79" s="37">
        <v>1.9</v>
      </c>
      <c r="AB79" s="37">
        <v>1.9</v>
      </c>
      <c r="AC79" s="37">
        <v>1.9</v>
      </c>
      <c r="AD79" s="37">
        <v>1.9</v>
      </c>
      <c r="AE79" s="37">
        <v>1.9</v>
      </c>
      <c r="AF79" s="37">
        <v>1.9</v>
      </c>
      <c r="AG79" s="37">
        <v>1.9</v>
      </c>
      <c r="AH79" s="37">
        <v>1.9</v>
      </c>
      <c r="AI79" s="37">
        <v>1.9</v>
      </c>
      <c r="AJ79" s="37">
        <v>1.9</v>
      </c>
      <c r="AK79" s="37">
        <v>1.9</v>
      </c>
      <c r="AP79" s="94"/>
    </row>
    <row r="80" spans="2:42" x14ac:dyDescent="0.3">
      <c r="B80" s="20" t="s">
        <v>13</v>
      </c>
      <c r="C80" s="20" t="s">
        <v>122</v>
      </c>
      <c r="D80" s="22" t="s">
        <v>149</v>
      </c>
      <c r="E80" s="22" t="s">
        <v>197</v>
      </c>
      <c r="F80" s="37">
        <v>15</v>
      </c>
      <c r="G80" s="37">
        <v>15</v>
      </c>
      <c r="H80" s="37">
        <v>15</v>
      </c>
      <c r="I80" s="37">
        <v>15</v>
      </c>
      <c r="J80" s="37">
        <v>15</v>
      </c>
      <c r="K80" s="37">
        <v>15</v>
      </c>
      <c r="L80" s="37">
        <v>15</v>
      </c>
      <c r="M80" s="37">
        <v>15</v>
      </c>
      <c r="N80" s="37">
        <v>15</v>
      </c>
      <c r="O80" s="37">
        <v>15</v>
      </c>
      <c r="P80" s="37">
        <v>15</v>
      </c>
      <c r="Q80" s="37">
        <v>15</v>
      </c>
      <c r="R80" s="37">
        <v>15</v>
      </c>
      <c r="S80" s="37">
        <v>15</v>
      </c>
      <c r="T80" s="37">
        <v>15</v>
      </c>
      <c r="U80" s="37">
        <v>15</v>
      </c>
      <c r="V80" s="37">
        <v>15</v>
      </c>
      <c r="W80" s="37">
        <v>15</v>
      </c>
      <c r="X80" s="37">
        <v>15</v>
      </c>
      <c r="Y80" s="37">
        <v>15</v>
      </c>
      <c r="Z80" s="37">
        <v>15</v>
      </c>
      <c r="AA80" s="37">
        <v>15</v>
      </c>
      <c r="AB80" s="37">
        <v>15</v>
      </c>
      <c r="AC80" s="37">
        <v>15</v>
      </c>
      <c r="AD80" s="37">
        <v>15</v>
      </c>
      <c r="AE80" s="37">
        <v>15</v>
      </c>
      <c r="AF80" s="37">
        <v>15</v>
      </c>
      <c r="AG80" s="37">
        <v>15</v>
      </c>
      <c r="AH80" s="37">
        <v>15</v>
      </c>
      <c r="AI80" s="37">
        <v>15</v>
      </c>
      <c r="AJ80" s="37">
        <v>15</v>
      </c>
      <c r="AK80" s="37">
        <v>15</v>
      </c>
      <c r="AP80" s="94"/>
    </row>
    <row r="81" spans="2:42" x14ac:dyDescent="0.3">
      <c r="B81" s="20" t="s">
        <v>14</v>
      </c>
      <c r="C81" s="20" t="s">
        <v>122</v>
      </c>
      <c r="D81" s="22" t="s">
        <v>149</v>
      </c>
      <c r="E81" s="22" t="s">
        <v>197</v>
      </c>
      <c r="F81" s="37">
        <v>1.7</v>
      </c>
      <c r="G81" s="37">
        <v>1.7</v>
      </c>
      <c r="H81" s="37">
        <v>1.7</v>
      </c>
      <c r="I81" s="37">
        <v>1.7</v>
      </c>
      <c r="J81" s="37">
        <v>1.7</v>
      </c>
      <c r="K81" s="37">
        <v>1.7</v>
      </c>
      <c r="L81" s="37">
        <v>1.7</v>
      </c>
      <c r="M81" s="37">
        <v>1.7</v>
      </c>
      <c r="N81" s="37">
        <v>1.7</v>
      </c>
      <c r="O81" s="37">
        <v>1.7</v>
      </c>
      <c r="P81" s="37">
        <v>1.7</v>
      </c>
      <c r="Q81" s="37">
        <v>1.7</v>
      </c>
      <c r="R81" s="37">
        <v>1.7</v>
      </c>
      <c r="S81" s="37">
        <v>1.7</v>
      </c>
      <c r="T81" s="37">
        <v>1.7</v>
      </c>
      <c r="U81" s="37">
        <v>1.7</v>
      </c>
      <c r="V81" s="37">
        <v>1.7</v>
      </c>
      <c r="W81" s="37">
        <v>1.7</v>
      </c>
      <c r="X81" s="37">
        <v>1.7</v>
      </c>
      <c r="Y81" s="37">
        <v>1.7</v>
      </c>
      <c r="Z81" s="37">
        <v>1.7</v>
      </c>
      <c r="AA81" s="37">
        <v>1.7</v>
      </c>
      <c r="AB81" s="37">
        <v>1.7</v>
      </c>
      <c r="AC81" s="37">
        <v>1.7</v>
      </c>
      <c r="AD81" s="37">
        <v>1.7</v>
      </c>
      <c r="AE81" s="37">
        <v>1.7</v>
      </c>
      <c r="AF81" s="37">
        <v>1.7</v>
      </c>
      <c r="AG81" s="37">
        <v>1.7</v>
      </c>
      <c r="AH81" s="37">
        <v>1.7</v>
      </c>
      <c r="AI81" s="37">
        <v>1.7</v>
      </c>
      <c r="AJ81" s="37">
        <v>1.7</v>
      </c>
      <c r="AK81" s="37">
        <v>1.7</v>
      </c>
      <c r="AP81" s="94"/>
    </row>
    <row r="82" spans="2:42" x14ac:dyDescent="0.3">
      <c r="B82" s="20" t="s">
        <v>15</v>
      </c>
      <c r="C82" s="20" t="s">
        <v>122</v>
      </c>
      <c r="D82" s="22" t="s">
        <v>149</v>
      </c>
      <c r="E82" s="22" t="s">
        <v>197</v>
      </c>
      <c r="F82" s="37">
        <v>1.5</v>
      </c>
      <c r="G82" s="37">
        <v>1.5</v>
      </c>
      <c r="H82" s="37">
        <v>1.5</v>
      </c>
      <c r="I82" s="37">
        <v>1.5</v>
      </c>
      <c r="J82" s="37">
        <v>1.5</v>
      </c>
      <c r="K82" s="37">
        <v>1.5</v>
      </c>
      <c r="L82" s="37">
        <v>1.5</v>
      </c>
      <c r="M82" s="37">
        <v>1.5</v>
      </c>
      <c r="N82" s="37">
        <v>1.5</v>
      </c>
      <c r="O82" s="37">
        <v>1.5</v>
      </c>
      <c r="P82" s="37">
        <v>1.5</v>
      </c>
      <c r="Q82" s="37">
        <v>1.5</v>
      </c>
      <c r="R82" s="37">
        <v>1.5</v>
      </c>
      <c r="S82" s="37">
        <v>1.5</v>
      </c>
      <c r="T82" s="37">
        <v>1.5</v>
      </c>
      <c r="U82" s="37">
        <v>1.5</v>
      </c>
      <c r="V82" s="37">
        <v>1.5</v>
      </c>
      <c r="W82" s="37">
        <v>1.5</v>
      </c>
      <c r="X82" s="37">
        <v>1.5</v>
      </c>
      <c r="Y82" s="37">
        <v>1.5</v>
      </c>
      <c r="Z82" s="37">
        <v>1.5</v>
      </c>
      <c r="AA82" s="37">
        <v>1.5</v>
      </c>
      <c r="AB82" s="37">
        <v>1.5</v>
      </c>
      <c r="AC82" s="37">
        <v>1.5</v>
      </c>
      <c r="AD82" s="37">
        <v>1.5</v>
      </c>
      <c r="AE82" s="37">
        <v>1.5</v>
      </c>
      <c r="AF82" s="37">
        <v>1.5</v>
      </c>
      <c r="AG82" s="37">
        <v>1.5</v>
      </c>
      <c r="AH82" s="37">
        <v>1.5</v>
      </c>
      <c r="AI82" s="37">
        <v>1.5</v>
      </c>
      <c r="AJ82" s="37">
        <v>1.5</v>
      </c>
      <c r="AK82" s="37">
        <v>1.5</v>
      </c>
      <c r="AP82" s="94"/>
    </row>
    <row r="83" spans="2:42" x14ac:dyDescent="0.3">
      <c r="B83" s="20" t="s">
        <v>16</v>
      </c>
      <c r="C83" s="20" t="s">
        <v>122</v>
      </c>
      <c r="D83" s="22" t="s">
        <v>149</v>
      </c>
      <c r="E83" s="22" t="s">
        <v>197</v>
      </c>
      <c r="F83" s="37">
        <f t="shared" ref="F83:AK83" si="4">SUM(F79:F82)</f>
        <v>20.099999999999998</v>
      </c>
      <c r="G83" s="37">
        <f t="shared" si="4"/>
        <v>20.099999999999998</v>
      </c>
      <c r="H83" s="37">
        <f t="shared" si="4"/>
        <v>20.099999999999998</v>
      </c>
      <c r="I83" s="37">
        <f t="shared" si="4"/>
        <v>20.099999999999998</v>
      </c>
      <c r="J83" s="37">
        <f t="shared" si="4"/>
        <v>20.099999999999998</v>
      </c>
      <c r="K83" s="37">
        <f t="shared" si="4"/>
        <v>20.099999999999998</v>
      </c>
      <c r="L83" s="37">
        <f t="shared" si="4"/>
        <v>20.099999999999998</v>
      </c>
      <c r="M83" s="37">
        <f t="shared" si="4"/>
        <v>20.099999999999998</v>
      </c>
      <c r="N83" s="37">
        <f t="shared" si="4"/>
        <v>20.099999999999998</v>
      </c>
      <c r="O83" s="37">
        <f t="shared" si="4"/>
        <v>20.099999999999998</v>
      </c>
      <c r="P83" s="37">
        <f t="shared" si="4"/>
        <v>20.099999999999998</v>
      </c>
      <c r="Q83" s="37">
        <f t="shared" si="4"/>
        <v>20.099999999999998</v>
      </c>
      <c r="R83" s="37">
        <f t="shared" si="4"/>
        <v>20.099999999999998</v>
      </c>
      <c r="S83" s="37">
        <f t="shared" si="4"/>
        <v>20.099999999999998</v>
      </c>
      <c r="T83" s="37">
        <f t="shared" si="4"/>
        <v>20.099999999999998</v>
      </c>
      <c r="U83" s="37">
        <f t="shared" si="4"/>
        <v>20.099999999999998</v>
      </c>
      <c r="V83" s="37">
        <f t="shared" si="4"/>
        <v>20.099999999999998</v>
      </c>
      <c r="W83" s="37">
        <f t="shared" si="4"/>
        <v>20.099999999999998</v>
      </c>
      <c r="X83" s="37">
        <f t="shared" si="4"/>
        <v>20.099999999999998</v>
      </c>
      <c r="Y83" s="37">
        <f t="shared" si="4"/>
        <v>20.099999999999998</v>
      </c>
      <c r="Z83" s="37">
        <f t="shared" si="4"/>
        <v>20.099999999999998</v>
      </c>
      <c r="AA83" s="37">
        <f t="shared" si="4"/>
        <v>20.099999999999998</v>
      </c>
      <c r="AB83" s="37">
        <f t="shared" si="4"/>
        <v>20.099999999999998</v>
      </c>
      <c r="AC83" s="37">
        <f t="shared" si="4"/>
        <v>20.099999999999998</v>
      </c>
      <c r="AD83" s="37">
        <f t="shared" si="4"/>
        <v>20.099999999999998</v>
      </c>
      <c r="AE83" s="37">
        <f t="shared" si="4"/>
        <v>20.099999999999998</v>
      </c>
      <c r="AF83" s="37">
        <f t="shared" si="4"/>
        <v>20.099999999999998</v>
      </c>
      <c r="AG83" s="37">
        <f t="shared" si="4"/>
        <v>20.099999999999998</v>
      </c>
      <c r="AH83" s="37">
        <f t="shared" si="4"/>
        <v>20.099999999999998</v>
      </c>
      <c r="AI83" s="37">
        <f t="shared" si="4"/>
        <v>20.099999999999998</v>
      </c>
      <c r="AJ83" s="37">
        <f t="shared" si="4"/>
        <v>20.099999999999998</v>
      </c>
      <c r="AK83" s="37">
        <f t="shared" si="4"/>
        <v>20.099999999999998</v>
      </c>
      <c r="AP83" s="94"/>
    </row>
    <row r="84" spans="2:42" x14ac:dyDescent="0.3">
      <c r="B84" s="20" t="s">
        <v>17</v>
      </c>
      <c r="D84" s="22" t="s">
        <v>149</v>
      </c>
      <c r="E84" s="22" t="s">
        <v>197</v>
      </c>
      <c r="F84" s="30" t="s">
        <v>117</v>
      </c>
      <c r="G84" s="30" t="s">
        <v>117</v>
      </c>
      <c r="H84" s="30" t="s">
        <v>117</v>
      </c>
      <c r="I84" s="30" t="s">
        <v>117</v>
      </c>
      <c r="J84" s="30" t="s">
        <v>117</v>
      </c>
      <c r="K84" s="30" t="s">
        <v>117</v>
      </c>
      <c r="L84" s="30" t="s">
        <v>117</v>
      </c>
      <c r="M84" s="30" t="s">
        <v>117</v>
      </c>
      <c r="N84" s="30" t="s">
        <v>117</v>
      </c>
      <c r="O84" s="30" t="s">
        <v>117</v>
      </c>
      <c r="P84" s="30" t="s">
        <v>117</v>
      </c>
      <c r="Q84" s="30" t="s">
        <v>117</v>
      </c>
      <c r="R84" s="30" t="s">
        <v>117</v>
      </c>
      <c r="S84" s="30" t="s">
        <v>117</v>
      </c>
      <c r="T84" s="30" t="s">
        <v>117</v>
      </c>
      <c r="U84" s="30" t="s">
        <v>117</v>
      </c>
      <c r="V84" s="30" t="s">
        <v>117</v>
      </c>
      <c r="W84" s="30" t="s">
        <v>117</v>
      </c>
      <c r="X84" s="30" t="s">
        <v>117</v>
      </c>
      <c r="Y84" s="30" t="s">
        <v>117</v>
      </c>
      <c r="Z84" s="30" t="s">
        <v>117</v>
      </c>
      <c r="AA84" s="30" t="s">
        <v>117</v>
      </c>
      <c r="AB84" s="30" t="s">
        <v>117</v>
      </c>
      <c r="AC84" s="30" t="s">
        <v>117</v>
      </c>
      <c r="AD84" s="30" t="s">
        <v>117</v>
      </c>
      <c r="AE84" s="30" t="s">
        <v>117</v>
      </c>
      <c r="AF84" s="30" t="s">
        <v>117</v>
      </c>
      <c r="AG84" s="30" t="s">
        <v>117</v>
      </c>
      <c r="AH84" s="30" t="s">
        <v>117</v>
      </c>
      <c r="AI84" s="30" t="s">
        <v>117</v>
      </c>
      <c r="AJ84" s="30" t="s">
        <v>117</v>
      </c>
      <c r="AK84" s="30" t="s">
        <v>117</v>
      </c>
      <c r="AP84" s="94"/>
    </row>
    <row r="85" spans="2:42" x14ac:dyDescent="0.3">
      <c r="D85" s="22"/>
      <c r="E85" s="22"/>
      <c r="AK85" s="33"/>
      <c r="AP85" s="94"/>
    </row>
    <row r="86" spans="2:42" s="16" customFormat="1" x14ac:dyDescent="0.3">
      <c r="B86" s="16" t="s">
        <v>30</v>
      </c>
      <c r="C86" s="16" t="s">
        <v>42</v>
      </c>
      <c r="D86" s="25"/>
      <c r="E86" s="25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P86" s="94"/>
    </row>
    <row r="87" spans="2:42" s="16" customFormat="1" x14ac:dyDescent="0.3">
      <c r="B87" s="16" t="s">
        <v>21</v>
      </c>
      <c r="C87" s="16" t="s">
        <v>23</v>
      </c>
      <c r="D87" s="25" t="s">
        <v>28</v>
      </c>
      <c r="E87" s="25" t="s">
        <v>180</v>
      </c>
      <c r="F87" s="34">
        <v>1990</v>
      </c>
      <c r="G87" s="34">
        <v>1991</v>
      </c>
      <c r="H87" s="34">
        <v>1992</v>
      </c>
      <c r="I87" s="34">
        <v>1993</v>
      </c>
      <c r="J87" s="34">
        <v>1994</v>
      </c>
      <c r="K87" s="34">
        <v>1995</v>
      </c>
      <c r="L87" s="34">
        <v>1996</v>
      </c>
      <c r="M87" s="34">
        <v>1997</v>
      </c>
      <c r="N87" s="34">
        <v>1998</v>
      </c>
      <c r="O87" s="34">
        <v>1999</v>
      </c>
      <c r="P87" s="34">
        <v>2000</v>
      </c>
      <c r="Q87" s="34">
        <v>2001</v>
      </c>
      <c r="R87" s="34">
        <v>2002</v>
      </c>
      <c r="S87" s="34">
        <v>2003</v>
      </c>
      <c r="T87" s="34">
        <v>2004</v>
      </c>
      <c r="U87" s="34">
        <v>2005</v>
      </c>
      <c r="V87" s="34">
        <v>2006</v>
      </c>
      <c r="W87" s="34">
        <v>2007</v>
      </c>
      <c r="X87" s="34">
        <v>2008</v>
      </c>
      <c r="Y87" s="34">
        <v>2009</v>
      </c>
      <c r="Z87" s="34">
        <v>2010</v>
      </c>
      <c r="AA87" s="34">
        <v>2011</v>
      </c>
      <c r="AB87" s="34">
        <v>2012</v>
      </c>
      <c r="AC87" s="34">
        <v>2013</v>
      </c>
      <c r="AD87" s="34">
        <v>2014</v>
      </c>
      <c r="AE87" s="34">
        <v>2015</v>
      </c>
      <c r="AF87" s="34">
        <v>2016</v>
      </c>
      <c r="AG87" s="34">
        <v>2017</v>
      </c>
      <c r="AH87" s="34">
        <v>2018</v>
      </c>
      <c r="AI87" s="34">
        <v>2019</v>
      </c>
      <c r="AJ87" s="34">
        <v>2020</v>
      </c>
      <c r="AK87" s="34">
        <v>2021</v>
      </c>
      <c r="AP87" s="94"/>
    </row>
    <row r="88" spans="2:42" x14ac:dyDescent="0.3">
      <c r="B88" s="20" t="s">
        <v>3</v>
      </c>
      <c r="C88" s="20" t="s">
        <v>122</v>
      </c>
      <c r="D88" s="22" t="s">
        <v>120</v>
      </c>
      <c r="E88" s="22" t="s">
        <v>182</v>
      </c>
      <c r="F88" s="30">
        <v>16</v>
      </c>
      <c r="G88" s="30">
        <v>16</v>
      </c>
      <c r="H88" s="30">
        <v>16</v>
      </c>
      <c r="I88" s="30">
        <v>16</v>
      </c>
      <c r="J88" s="30">
        <v>16</v>
      </c>
      <c r="K88" s="30">
        <v>16</v>
      </c>
      <c r="L88" s="30">
        <v>16</v>
      </c>
      <c r="M88" s="30">
        <v>16</v>
      </c>
      <c r="N88" s="30">
        <v>16</v>
      </c>
      <c r="O88" s="30">
        <v>16</v>
      </c>
      <c r="P88" s="30">
        <v>16</v>
      </c>
      <c r="Q88" s="30">
        <v>16</v>
      </c>
      <c r="R88" s="30">
        <v>16</v>
      </c>
      <c r="S88" s="30">
        <v>16</v>
      </c>
      <c r="T88" s="30">
        <v>16</v>
      </c>
      <c r="U88" s="30">
        <v>16</v>
      </c>
      <c r="V88" s="30">
        <v>16</v>
      </c>
      <c r="W88" s="30">
        <v>16</v>
      </c>
      <c r="X88" s="30">
        <v>16</v>
      </c>
      <c r="Y88" s="30">
        <v>16</v>
      </c>
      <c r="Z88" s="30">
        <v>16</v>
      </c>
      <c r="AA88" s="30">
        <v>16</v>
      </c>
      <c r="AB88" s="30">
        <v>16</v>
      </c>
      <c r="AC88" s="30">
        <v>16</v>
      </c>
      <c r="AD88" s="30">
        <v>16</v>
      </c>
      <c r="AE88" s="30">
        <v>16</v>
      </c>
      <c r="AF88" s="30">
        <v>16</v>
      </c>
      <c r="AG88" s="30">
        <v>16</v>
      </c>
      <c r="AH88" s="30">
        <v>16</v>
      </c>
      <c r="AI88" s="30">
        <v>16</v>
      </c>
      <c r="AJ88" s="30">
        <v>16</v>
      </c>
      <c r="AK88" s="30">
        <v>16</v>
      </c>
      <c r="AP88" s="94"/>
    </row>
    <row r="89" spans="2:42" x14ac:dyDescent="0.3">
      <c r="B89" s="20" t="s">
        <v>4</v>
      </c>
      <c r="C89" s="20" t="s">
        <v>122</v>
      </c>
      <c r="D89" s="22" t="s">
        <v>120</v>
      </c>
      <c r="E89" s="22" t="s">
        <v>182</v>
      </c>
      <c r="F89" s="30">
        <v>0.3</v>
      </c>
      <c r="G89" s="30">
        <v>0.3</v>
      </c>
      <c r="H89" s="30">
        <v>0.3</v>
      </c>
      <c r="I89" s="30">
        <v>0.3</v>
      </c>
      <c r="J89" s="30">
        <v>0.3</v>
      </c>
      <c r="K89" s="30">
        <v>0.3</v>
      </c>
      <c r="L89" s="30">
        <v>0.3</v>
      </c>
      <c r="M89" s="30">
        <v>0.3</v>
      </c>
      <c r="N89" s="30">
        <v>0.3</v>
      </c>
      <c r="O89" s="30">
        <v>0.3</v>
      </c>
      <c r="P89" s="30">
        <v>0.3</v>
      </c>
      <c r="Q89" s="30">
        <v>0.3</v>
      </c>
      <c r="R89" s="30">
        <v>0.3</v>
      </c>
      <c r="S89" s="30">
        <v>0.3</v>
      </c>
      <c r="T89" s="30">
        <v>0.3</v>
      </c>
      <c r="U89" s="30">
        <v>0.3</v>
      </c>
      <c r="V89" s="30">
        <v>0.3</v>
      </c>
      <c r="W89" s="30">
        <v>0.3</v>
      </c>
      <c r="X89" s="30">
        <v>0.3</v>
      </c>
      <c r="Y89" s="30">
        <v>0.3</v>
      </c>
      <c r="Z89" s="30">
        <v>0.3</v>
      </c>
      <c r="AA89" s="30">
        <v>0.3</v>
      </c>
      <c r="AB89" s="30">
        <v>0.3</v>
      </c>
      <c r="AC89" s="30">
        <v>0.3</v>
      </c>
      <c r="AD89" s="30">
        <v>0.3</v>
      </c>
      <c r="AE89" s="30">
        <v>0.3</v>
      </c>
      <c r="AF89" s="30">
        <v>0.3</v>
      </c>
      <c r="AG89" s="30">
        <v>0.3</v>
      </c>
      <c r="AH89" s="30">
        <v>0.3</v>
      </c>
      <c r="AI89" s="30">
        <v>0.3</v>
      </c>
      <c r="AJ89" s="30">
        <v>0.3</v>
      </c>
      <c r="AK89" s="30">
        <v>0.3</v>
      </c>
      <c r="AP89" s="94"/>
    </row>
    <row r="90" spans="2:42" x14ac:dyDescent="0.3">
      <c r="B90" s="20" t="s">
        <v>5</v>
      </c>
      <c r="C90" s="20" t="s">
        <v>122</v>
      </c>
      <c r="D90" s="22" t="s">
        <v>120</v>
      </c>
      <c r="E90" s="22" t="s">
        <v>182</v>
      </c>
      <c r="F90" s="30">
        <v>0.1</v>
      </c>
      <c r="G90" s="30">
        <v>0.1</v>
      </c>
      <c r="H90" s="30">
        <v>0.1</v>
      </c>
      <c r="I90" s="30">
        <v>0.1</v>
      </c>
      <c r="J90" s="30">
        <v>0.1</v>
      </c>
      <c r="K90" s="30">
        <v>0.1</v>
      </c>
      <c r="L90" s="30">
        <v>0.1</v>
      </c>
      <c r="M90" s="30">
        <v>0.1</v>
      </c>
      <c r="N90" s="30">
        <v>0.1</v>
      </c>
      <c r="O90" s="30">
        <v>0.1</v>
      </c>
      <c r="P90" s="30">
        <v>0.1</v>
      </c>
      <c r="Q90" s="30">
        <v>0.1</v>
      </c>
      <c r="R90" s="30">
        <v>0.1</v>
      </c>
      <c r="S90" s="30">
        <v>0.1</v>
      </c>
      <c r="T90" s="30">
        <v>0.1</v>
      </c>
      <c r="U90" s="30">
        <v>0.1</v>
      </c>
      <c r="V90" s="30">
        <v>0.1</v>
      </c>
      <c r="W90" s="30">
        <v>0.1</v>
      </c>
      <c r="X90" s="30">
        <v>0.1</v>
      </c>
      <c r="Y90" s="30">
        <v>0.1</v>
      </c>
      <c r="Z90" s="30">
        <v>0.1</v>
      </c>
      <c r="AA90" s="30">
        <v>0.1</v>
      </c>
      <c r="AB90" s="30">
        <v>0.1</v>
      </c>
      <c r="AC90" s="30">
        <v>0.1</v>
      </c>
      <c r="AD90" s="30">
        <v>0.1</v>
      </c>
      <c r="AE90" s="30">
        <v>0.1</v>
      </c>
      <c r="AF90" s="30">
        <v>0.1</v>
      </c>
      <c r="AG90" s="30">
        <v>0.1</v>
      </c>
      <c r="AH90" s="30">
        <v>0.1</v>
      </c>
      <c r="AI90" s="30">
        <v>0.1</v>
      </c>
      <c r="AJ90" s="30">
        <v>0.1</v>
      </c>
      <c r="AK90" s="30">
        <v>0.1</v>
      </c>
      <c r="AP90" s="94"/>
    </row>
    <row r="91" spans="2:42" x14ac:dyDescent="0.3">
      <c r="B91" s="20" t="s">
        <v>6</v>
      </c>
      <c r="C91" s="20" t="s">
        <v>122</v>
      </c>
      <c r="D91" s="22" t="s">
        <v>120</v>
      </c>
      <c r="E91" s="22" t="s">
        <v>182</v>
      </c>
      <c r="F91" s="31">
        <v>1</v>
      </c>
      <c r="G91" s="31">
        <v>1</v>
      </c>
      <c r="H91" s="31">
        <v>1</v>
      </c>
      <c r="I91" s="31">
        <v>1</v>
      </c>
      <c r="J91" s="31">
        <v>1</v>
      </c>
      <c r="K91" s="31">
        <v>1</v>
      </c>
      <c r="L91" s="31">
        <v>1</v>
      </c>
      <c r="M91" s="31">
        <v>1</v>
      </c>
      <c r="N91" s="31">
        <v>1</v>
      </c>
      <c r="O91" s="31">
        <v>1</v>
      </c>
      <c r="P91" s="31">
        <v>1</v>
      </c>
      <c r="Q91" s="31">
        <v>1</v>
      </c>
      <c r="R91" s="31">
        <v>1</v>
      </c>
      <c r="S91" s="31">
        <v>1</v>
      </c>
      <c r="T91" s="31">
        <v>1</v>
      </c>
      <c r="U91" s="31">
        <v>1</v>
      </c>
      <c r="V91" s="31">
        <v>1</v>
      </c>
      <c r="W91" s="31">
        <v>1</v>
      </c>
      <c r="X91" s="31">
        <v>1</v>
      </c>
      <c r="Y91" s="31">
        <v>1</v>
      </c>
      <c r="Z91" s="31">
        <v>1</v>
      </c>
      <c r="AA91" s="31">
        <v>1</v>
      </c>
      <c r="AB91" s="31">
        <v>1</v>
      </c>
      <c r="AC91" s="31">
        <v>1</v>
      </c>
      <c r="AD91" s="31">
        <v>1</v>
      </c>
      <c r="AE91" s="31">
        <v>1</v>
      </c>
      <c r="AF91" s="31">
        <v>1</v>
      </c>
      <c r="AG91" s="31">
        <v>1</v>
      </c>
      <c r="AH91" s="31">
        <v>1</v>
      </c>
      <c r="AI91" s="31">
        <v>1</v>
      </c>
      <c r="AJ91" s="31">
        <v>1</v>
      </c>
      <c r="AK91" s="31">
        <v>1</v>
      </c>
      <c r="AP91" s="94"/>
    </row>
    <row r="92" spans="2:42" x14ac:dyDescent="0.3">
      <c r="B92" s="20" t="s">
        <v>7</v>
      </c>
      <c r="C92" s="20" t="s">
        <v>122</v>
      </c>
      <c r="D92" s="22" t="s">
        <v>120</v>
      </c>
      <c r="E92" s="22" t="s">
        <v>182</v>
      </c>
      <c r="F92" s="37">
        <v>12.8</v>
      </c>
      <c r="G92" s="37">
        <v>12.8</v>
      </c>
      <c r="H92" s="37">
        <v>12.8</v>
      </c>
      <c r="I92" s="37">
        <v>12.8</v>
      </c>
      <c r="J92" s="37">
        <v>12.8</v>
      </c>
      <c r="K92" s="37">
        <v>12.8</v>
      </c>
      <c r="L92" s="37">
        <v>12.8</v>
      </c>
      <c r="M92" s="37">
        <v>12.8</v>
      </c>
      <c r="N92" s="37">
        <v>12.8</v>
      </c>
      <c r="O92" s="37">
        <v>12.8</v>
      </c>
      <c r="P92" s="37">
        <v>12.8</v>
      </c>
      <c r="Q92" s="37">
        <v>12.8</v>
      </c>
      <c r="R92" s="37">
        <v>12.8</v>
      </c>
      <c r="S92" s="37">
        <v>12.8</v>
      </c>
      <c r="T92" s="37">
        <v>12.8</v>
      </c>
      <c r="U92" s="37">
        <v>12.8</v>
      </c>
      <c r="V92" s="37">
        <v>12.8</v>
      </c>
      <c r="W92" s="37">
        <v>12.8</v>
      </c>
      <c r="X92" s="37">
        <v>12.8</v>
      </c>
      <c r="Y92" s="37">
        <v>12.8</v>
      </c>
      <c r="Z92" s="37">
        <v>12.8</v>
      </c>
      <c r="AA92" s="37">
        <v>12.8</v>
      </c>
      <c r="AB92" s="37">
        <v>12.8</v>
      </c>
      <c r="AC92" s="37">
        <v>12.8</v>
      </c>
      <c r="AD92" s="37">
        <v>12.8</v>
      </c>
      <c r="AE92" s="37">
        <v>12.8</v>
      </c>
      <c r="AF92" s="37">
        <v>12.8</v>
      </c>
      <c r="AG92" s="37">
        <v>12.8</v>
      </c>
      <c r="AH92" s="37">
        <v>12.8</v>
      </c>
      <c r="AI92" s="37">
        <v>12.8</v>
      </c>
      <c r="AJ92" s="37">
        <v>12.8</v>
      </c>
      <c r="AK92" s="37">
        <v>12.8</v>
      </c>
      <c r="AP92" s="94"/>
    </row>
    <row r="93" spans="2:42" x14ac:dyDescent="0.3">
      <c r="B93" s="20" t="s">
        <v>8</v>
      </c>
      <c r="C93" s="20" t="s">
        <v>122</v>
      </c>
      <c r="D93" s="22" t="s">
        <v>120</v>
      </c>
      <c r="E93" s="22" t="s">
        <v>182</v>
      </c>
      <c r="F93" s="37">
        <v>7.2</v>
      </c>
      <c r="G93" s="37">
        <v>7.2</v>
      </c>
      <c r="H93" s="37">
        <v>7.2</v>
      </c>
      <c r="I93" s="37">
        <v>7.2</v>
      </c>
      <c r="J93" s="37">
        <v>7.2</v>
      </c>
      <c r="K93" s="37">
        <v>7.2</v>
      </c>
      <c r="L93" s="37">
        <v>7.2</v>
      </c>
      <c r="M93" s="37">
        <v>7.2</v>
      </c>
      <c r="N93" s="37">
        <v>7.2</v>
      </c>
      <c r="O93" s="37">
        <v>7.2</v>
      </c>
      <c r="P93" s="37">
        <v>7.2</v>
      </c>
      <c r="Q93" s="37">
        <v>7.2</v>
      </c>
      <c r="R93" s="37">
        <v>7.2</v>
      </c>
      <c r="S93" s="37">
        <v>7.2</v>
      </c>
      <c r="T93" s="37">
        <v>7.2</v>
      </c>
      <c r="U93" s="37">
        <v>7.2</v>
      </c>
      <c r="V93" s="37">
        <v>7.2</v>
      </c>
      <c r="W93" s="37">
        <v>7.2</v>
      </c>
      <c r="X93" s="37">
        <v>7.2</v>
      </c>
      <c r="Y93" s="37">
        <v>7.2</v>
      </c>
      <c r="Z93" s="37">
        <v>7.2</v>
      </c>
      <c r="AA93" s="37">
        <v>7.2</v>
      </c>
      <c r="AB93" s="37">
        <v>7.2</v>
      </c>
      <c r="AC93" s="37">
        <v>7.2</v>
      </c>
      <c r="AD93" s="37">
        <v>7.2</v>
      </c>
      <c r="AE93" s="37">
        <v>7.2</v>
      </c>
      <c r="AF93" s="37">
        <v>7.2</v>
      </c>
      <c r="AG93" s="37">
        <v>7.2</v>
      </c>
      <c r="AH93" s="37">
        <v>7.2</v>
      </c>
      <c r="AI93" s="37">
        <v>7.2</v>
      </c>
      <c r="AJ93" s="37">
        <v>7.2</v>
      </c>
      <c r="AK93" s="37">
        <v>7.2</v>
      </c>
      <c r="AP93" s="94"/>
    </row>
    <row r="94" spans="2:42" x14ac:dyDescent="0.3">
      <c r="B94" s="20" t="s">
        <v>9</v>
      </c>
      <c r="C94" s="20" t="s">
        <v>122</v>
      </c>
      <c r="D94" s="22" t="s">
        <v>120</v>
      </c>
      <c r="E94" s="22" t="s">
        <v>182</v>
      </c>
      <c r="F94" s="37">
        <v>260</v>
      </c>
      <c r="G94" s="37">
        <v>260</v>
      </c>
      <c r="H94" s="37">
        <v>260</v>
      </c>
      <c r="I94" s="37">
        <v>260</v>
      </c>
      <c r="J94" s="37">
        <v>260</v>
      </c>
      <c r="K94" s="37">
        <v>260</v>
      </c>
      <c r="L94" s="37">
        <v>260</v>
      </c>
      <c r="M94" s="37">
        <v>260</v>
      </c>
      <c r="N94" s="37">
        <v>260</v>
      </c>
      <c r="O94" s="37">
        <v>260</v>
      </c>
      <c r="P94" s="37">
        <v>260</v>
      </c>
      <c r="Q94" s="37">
        <v>260</v>
      </c>
      <c r="R94" s="37">
        <v>260</v>
      </c>
      <c r="S94" s="37">
        <v>260</v>
      </c>
      <c r="T94" s="37">
        <v>260</v>
      </c>
      <c r="U94" s="37">
        <v>260</v>
      </c>
      <c r="V94" s="37">
        <v>260</v>
      </c>
      <c r="W94" s="37">
        <v>260</v>
      </c>
      <c r="X94" s="37">
        <v>260</v>
      </c>
      <c r="Y94" s="37">
        <v>260</v>
      </c>
      <c r="Z94" s="37">
        <v>260</v>
      </c>
      <c r="AA94" s="37">
        <v>260</v>
      </c>
      <c r="AB94" s="37">
        <v>260</v>
      </c>
      <c r="AC94" s="37">
        <v>260</v>
      </c>
      <c r="AD94" s="37">
        <v>260</v>
      </c>
      <c r="AE94" s="37">
        <v>260</v>
      </c>
      <c r="AF94" s="37">
        <v>260</v>
      </c>
      <c r="AG94" s="37">
        <v>260</v>
      </c>
      <c r="AH94" s="37">
        <v>260</v>
      </c>
      <c r="AI94" s="37">
        <v>260</v>
      </c>
      <c r="AJ94" s="37">
        <v>260</v>
      </c>
      <c r="AK94" s="37">
        <v>260</v>
      </c>
      <c r="AP94" s="94"/>
    </row>
    <row r="95" spans="2:42" x14ac:dyDescent="0.3">
      <c r="B95" s="20" t="s">
        <v>10</v>
      </c>
      <c r="C95" s="20" t="s">
        <v>122</v>
      </c>
      <c r="D95" s="22" t="s">
        <v>149</v>
      </c>
      <c r="E95" s="22" t="s">
        <v>182</v>
      </c>
      <c r="F95" s="37">
        <v>0.1</v>
      </c>
      <c r="G95" s="37">
        <v>0.1</v>
      </c>
      <c r="H95" s="37">
        <v>0.1</v>
      </c>
      <c r="I95" s="37">
        <v>0.1</v>
      </c>
      <c r="J95" s="37">
        <v>0.1</v>
      </c>
      <c r="K95" s="37">
        <v>0.1</v>
      </c>
      <c r="L95" s="37">
        <v>0.1</v>
      </c>
      <c r="M95" s="37">
        <v>0.1</v>
      </c>
      <c r="N95" s="37">
        <v>0.1</v>
      </c>
      <c r="O95" s="37">
        <v>0.1</v>
      </c>
      <c r="P95" s="37">
        <v>0.1</v>
      </c>
      <c r="Q95" s="37">
        <v>0.1</v>
      </c>
      <c r="R95" s="37">
        <v>0.1</v>
      </c>
      <c r="S95" s="37">
        <v>0.1</v>
      </c>
      <c r="T95" s="37">
        <v>0.1</v>
      </c>
      <c r="U95" s="37">
        <v>0.1</v>
      </c>
      <c r="V95" s="37">
        <v>0.1</v>
      </c>
      <c r="W95" s="37">
        <v>0.1</v>
      </c>
      <c r="X95" s="37">
        <v>0.1</v>
      </c>
      <c r="Y95" s="37">
        <v>0.1</v>
      </c>
      <c r="Z95" s="37">
        <v>0.1</v>
      </c>
      <c r="AA95" s="37">
        <v>0.1</v>
      </c>
      <c r="AB95" s="37">
        <v>0.1</v>
      </c>
      <c r="AC95" s="37">
        <v>0.1</v>
      </c>
      <c r="AD95" s="37">
        <v>0.1</v>
      </c>
      <c r="AE95" s="37">
        <v>0.1</v>
      </c>
      <c r="AF95" s="37">
        <v>0.1</v>
      </c>
      <c r="AG95" s="37">
        <v>0.1</v>
      </c>
      <c r="AH95" s="37">
        <v>0.1</v>
      </c>
      <c r="AI95" s="37">
        <v>0.1</v>
      </c>
      <c r="AJ95" s="37">
        <v>0.1</v>
      </c>
      <c r="AK95" s="37">
        <v>0.1</v>
      </c>
      <c r="AP95" s="94"/>
    </row>
    <row r="96" spans="2:42" x14ac:dyDescent="0.3">
      <c r="B96" s="20" t="s">
        <v>11</v>
      </c>
      <c r="C96" s="20" t="s">
        <v>122</v>
      </c>
      <c r="D96" s="22" t="s">
        <v>120</v>
      </c>
      <c r="E96" s="22" t="s">
        <v>182</v>
      </c>
      <c r="F96" s="37">
        <v>8</v>
      </c>
      <c r="G96" s="37">
        <v>8</v>
      </c>
      <c r="H96" s="37">
        <v>8</v>
      </c>
      <c r="I96" s="37">
        <v>8</v>
      </c>
      <c r="J96" s="37">
        <v>8</v>
      </c>
      <c r="K96" s="37">
        <v>8</v>
      </c>
      <c r="L96" s="37">
        <v>8</v>
      </c>
      <c r="M96" s="37">
        <v>8</v>
      </c>
      <c r="N96" s="37">
        <v>8</v>
      </c>
      <c r="O96" s="37">
        <v>8</v>
      </c>
      <c r="P96" s="37">
        <v>8</v>
      </c>
      <c r="Q96" s="37">
        <v>8</v>
      </c>
      <c r="R96" s="37">
        <v>8</v>
      </c>
      <c r="S96" s="37">
        <v>8</v>
      </c>
      <c r="T96" s="37">
        <v>8</v>
      </c>
      <c r="U96" s="37">
        <v>8</v>
      </c>
      <c r="V96" s="37">
        <v>8</v>
      </c>
      <c r="W96" s="37">
        <v>8</v>
      </c>
      <c r="X96" s="37">
        <v>8</v>
      </c>
      <c r="Y96" s="37">
        <v>8</v>
      </c>
      <c r="Z96" s="37">
        <v>8</v>
      </c>
      <c r="AA96" s="37">
        <v>8</v>
      </c>
      <c r="AB96" s="37">
        <v>8</v>
      </c>
      <c r="AC96" s="37">
        <v>8</v>
      </c>
      <c r="AD96" s="37">
        <v>8</v>
      </c>
      <c r="AE96" s="37">
        <v>8</v>
      </c>
      <c r="AF96" s="37">
        <v>8</v>
      </c>
      <c r="AG96" s="37">
        <v>8</v>
      </c>
      <c r="AH96" s="37">
        <v>8</v>
      </c>
      <c r="AI96" s="37">
        <v>8</v>
      </c>
      <c r="AJ96" s="37">
        <v>8</v>
      </c>
      <c r="AK96" s="37">
        <v>8</v>
      </c>
      <c r="AP96" s="94"/>
    </row>
    <row r="97" spans="2:42" x14ac:dyDescent="0.3">
      <c r="B97" s="20" t="s">
        <v>113</v>
      </c>
      <c r="D97" s="22" t="s">
        <v>149</v>
      </c>
      <c r="E97" s="22" t="s">
        <v>197</v>
      </c>
      <c r="F97" s="31" t="s">
        <v>117</v>
      </c>
      <c r="G97" s="31" t="s">
        <v>117</v>
      </c>
      <c r="H97" s="31" t="s">
        <v>117</v>
      </c>
      <c r="I97" s="31" t="s">
        <v>117</v>
      </c>
      <c r="J97" s="31" t="s">
        <v>117</v>
      </c>
      <c r="K97" s="31" t="s">
        <v>117</v>
      </c>
      <c r="L97" s="31" t="s">
        <v>117</v>
      </c>
      <c r="M97" s="31" t="s">
        <v>117</v>
      </c>
      <c r="N97" s="31" t="s">
        <v>117</v>
      </c>
      <c r="O97" s="31" t="s">
        <v>117</v>
      </c>
      <c r="P97" s="31" t="s">
        <v>117</v>
      </c>
      <c r="Q97" s="31" t="s">
        <v>117</v>
      </c>
      <c r="R97" s="31" t="s">
        <v>117</v>
      </c>
      <c r="S97" s="31" t="s">
        <v>117</v>
      </c>
      <c r="T97" s="31" t="s">
        <v>117</v>
      </c>
      <c r="U97" s="31" t="s">
        <v>117</v>
      </c>
      <c r="V97" s="31" t="s">
        <v>117</v>
      </c>
      <c r="W97" s="31" t="s">
        <v>117</v>
      </c>
      <c r="X97" s="31" t="s">
        <v>117</v>
      </c>
      <c r="Y97" s="31" t="s">
        <v>117</v>
      </c>
      <c r="Z97" s="31" t="s">
        <v>117</v>
      </c>
      <c r="AA97" s="31" t="s">
        <v>117</v>
      </c>
      <c r="AB97" s="31" t="s">
        <v>117</v>
      </c>
      <c r="AC97" s="31" t="s">
        <v>117</v>
      </c>
      <c r="AD97" s="31" t="s">
        <v>117</v>
      </c>
      <c r="AE97" s="31" t="s">
        <v>117</v>
      </c>
      <c r="AF97" s="31" t="s">
        <v>117</v>
      </c>
      <c r="AG97" s="31" t="s">
        <v>117</v>
      </c>
      <c r="AH97" s="31" t="s">
        <v>117</v>
      </c>
      <c r="AI97" s="31" t="s">
        <v>117</v>
      </c>
      <c r="AJ97" s="31" t="s">
        <v>117</v>
      </c>
      <c r="AK97" s="31" t="s">
        <v>117</v>
      </c>
      <c r="AP97" s="94"/>
    </row>
    <row r="98" spans="2:42" x14ac:dyDescent="0.3">
      <c r="B98" s="20" t="s">
        <v>38</v>
      </c>
      <c r="C98" s="20" t="s">
        <v>123</v>
      </c>
      <c r="D98" s="22" t="s">
        <v>149</v>
      </c>
      <c r="E98" s="22" t="s">
        <v>197</v>
      </c>
      <c r="F98" s="37">
        <v>1.4</v>
      </c>
      <c r="G98" s="37">
        <v>1.4</v>
      </c>
      <c r="H98" s="37">
        <v>1.4</v>
      </c>
      <c r="I98" s="37">
        <v>1.4</v>
      </c>
      <c r="J98" s="37">
        <v>1.4</v>
      </c>
      <c r="K98" s="37">
        <v>1.4</v>
      </c>
      <c r="L98" s="37">
        <v>1.4</v>
      </c>
      <c r="M98" s="37">
        <v>1.4</v>
      </c>
      <c r="N98" s="37">
        <v>1.4</v>
      </c>
      <c r="O98" s="37">
        <v>1.4</v>
      </c>
      <c r="P98" s="37">
        <v>1.4</v>
      </c>
      <c r="Q98" s="37">
        <v>1.4</v>
      </c>
      <c r="R98" s="37">
        <v>1.4</v>
      </c>
      <c r="S98" s="37">
        <v>1.4</v>
      </c>
      <c r="T98" s="37">
        <v>1.4</v>
      </c>
      <c r="U98" s="37">
        <v>1.4</v>
      </c>
      <c r="V98" s="37">
        <v>1.4</v>
      </c>
      <c r="W98" s="37">
        <v>1.4</v>
      </c>
      <c r="X98" s="37">
        <v>1.4</v>
      </c>
      <c r="Y98" s="37">
        <v>1.4</v>
      </c>
      <c r="Z98" s="37">
        <v>1.4</v>
      </c>
      <c r="AA98" s="37">
        <v>1.4</v>
      </c>
      <c r="AB98" s="37">
        <v>1.4</v>
      </c>
      <c r="AC98" s="37">
        <v>1.4</v>
      </c>
      <c r="AD98" s="37">
        <v>1.4</v>
      </c>
      <c r="AE98" s="37">
        <v>1.4</v>
      </c>
      <c r="AF98" s="37">
        <v>1.4</v>
      </c>
      <c r="AG98" s="37">
        <v>1.4</v>
      </c>
      <c r="AH98" s="37">
        <v>1.4</v>
      </c>
      <c r="AI98" s="37">
        <v>1.4</v>
      </c>
      <c r="AJ98" s="37">
        <v>1.4</v>
      </c>
      <c r="AK98" s="37">
        <v>1.4</v>
      </c>
      <c r="AP98" s="94"/>
    </row>
    <row r="99" spans="2:42" x14ac:dyDescent="0.3">
      <c r="B99" s="20" t="s">
        <v>12</v>
      </c>
      <c r="C99" s="20" t="s">
        <v>122</v>
      </c>
      <c r="D99" s="22" t="s">
        <v>149</v>
      </c>
      <c r="E99" s="22" t="s">
        <v>197</v>
      </c>
      <c r="F99" s="37">
        <v>1.9</v>
      </c>
      <c r="G99" s="37">
        <v>1.9</v>
      </c>
      <c r="H99" s="37">
        <v>1.9</v>
      </c>
      <c r="I99" s="37">
        <v>1.9</v>
      </c>
      <c r="J99" s="37">
        <v>1.9</v>
      </c>
      <c r="K99" s="37">
        <v>1.9</v>
      </c>
      <c r="L99" s="37">
        <v>1.9</v>
      </c>
      <c r="M99" s="37">
        <v>1.9</v>
      </c>
      <c r="N99" s="37">
        <v>1.9</v>
      </c>
      <c r="O99" s="37">
        <v>1.9</v>
      </c>
      <c r="P99" s="37">
        <v>1.9</v>
      </c>
      <c r="Q99" s="37">
        <v>1.9</v>
      </c>
      <c r="R99" s="37">
        <v>1.9</v>
      </c>
      <c r="S99" s="37">
        <v>1.9</v>
      </c>
      <c r="T99" s="37">
        <v>1.9</v>
      </c>
      <c r="U99" s="37">
        <v>1.9</v>
      </c>
      <c r="V99" s="37">
        <v>1.9</v>
      </c>
      <c r="W99" s="37">
        <v>1.9</v>
      </c>
      <c r="X99" s="37">
        <v>1.9</v>
      </c>
      <c r="Y99" s="37">
        <v>1.9</v>
      </c>
      <c r="Z99" s="37">
        <v>1.9</v>
      </c>
      <c r="AA99" s="37">
        <v>1.9</v>
      </c>
      <c r="AB99" s="37">
        <v>1.9</v>
      </c>
      <c r="AC99" s="37">
        <v>1.9</v>
      </c>
      <c r="AD99" s="37">
        <v>1.9</v>
      </c>
      <c r="AE99" s="37">
        <v>1.9</v>
      </c>
      <c r="AF99" s="37">
        <v>1.9</v>
      </c>
      <c r="AG99" s="37">
        <v>1.9</v>
      </c>
      <c r="AH99" s="37">
        <v>1.9</v>
      </c>
      <c r="AI99" s="37">
        <v>1.9</v>
      </c>
      <c r="AJ99" s="37">
        <v>1.9</v>
      </c>
      <c r="AK99" s="37">
        <v>1.9</v>
      </c>
      <c r="AP99" s="94"/>
    </row>
    <row r="100" spans="2:42" x14ac:dyDescent="0.3">
      <c r="B100" s="20" t="s">
        <v>13</v>
      </c>
      <c r="C100" s="20" t="s">
        <v>122</v>
      </c>
      <c r="D100" s="22" t="s">
        <v>149</v>
      </c>
      <c r="E100" s="22" t="s">
        <v>197</v>
      </c>
      <c r="F100" s="37">
        <v>15</v>
      </c>
      <c r="G100" s="37">
        <v>15</v>
      </c>
      <c r="H100" s="37">
        <v>15</v>
      </c>
      <c r="I100" s="37">
        <v>15</v>
      </c>
      <c r="J100" s="37">
        <v>15</v>
      </c>
      <c r="K100" s="37">
        <v>15</v>
      </c>
      <c r="L100" s="37">
        <v>15</v>
      </c>
      <c r="M100" s="37">
        <v>15</v>
      </c>
      <c r="N100" s="37">
        <v>15</v>
      </c>
      <c r="O100" s="37">
        <v>15</v>
      </c>
      <c r="P100" s="37">
        <v>15</v>
      </c>
      <c r="Q100" s="37">
        <v>15</v>
      </c>
      <c r="R100" s="37">
        <v>15</v>
      </c>
      <c r="S100" s="37">
        <v>15</v>
      </c>
      <c r="T100" s="37">
        <v>15</v>
      </c>
      <c r="U100" s="37">
        <v>15</v>
      </c>
      <c r="V100" s="37">
        <v>15</v>
      </c>
      <c r="W100" s="37">
        <v>15</v>
      </c>
      <c r="X100" s="37">
        <v>15</v>
      </c>
      <c r="Y100" s="37">
        <v>15</v>
      </c>
      <c r="Z100" s="37">
        <v>15</v>
      </c>
      <c r="AA100" s="37">
        <v>15</v>
      </c>
      <c r="AB100" s="37">
        <v>15</v>
      </c>
      <c r="AC100" s="37">
        <v>15</v>
      </c>
      <c r="AD100" s="37">
        <v>15</v>
      </c>
      <c r="AE100" s="37">
        <v>15</v>
      </c>
      <c r="AF100" s="37">
        <v>15</v>
      </c>
      <c r="AG100" s="37">
        <v>15</v>
      </c>
      <c r="AH100" s="37">
        <v>15</v>
      </c>
      <c r="AI100" s="37">
        <v>15</v>
      </c>
      <c r="AJ100" s="37">
        <v>15</v>
      </c>
      <c r="AK100" s="37">
        <v>15</v>
      </c>
      <c r="AP100" s="94"/>
    </row>
    <row r="101" spans="2:42" x14ac:dyDescent="0.3">
      <c r="B101" s="20" t="s">
        <v>14</v>
      </c>
      <c r="C101" s="20" t="s">
        <v>122</v>
      </c>
      <c r="D101" s="22" t="s">
        <v>149</v>
      </c>
      <c r="E101" s="22" t="s">
        <v>197</v>
      </c>
      <c r="F101" s="37">
        <v>1.7</v>
      </c>
      <c r="G101" s="37">
        <v>1.7</v>
      </c>
      <c r="H101" s="37">
        <v>1.7</v>
      </c>
      <c r="I101" s="37">
        <v>1.7</v>
      </c>
      <c r="J101" s="37">
        <v>1.7</v>
      </c>
      <c r="K101" s="37">
        <v>1.7</v>
      </c>
      <c r="L101" s="37">
        <v>1.7</v>
      </c>
      <c r="M101" s="37">
        <v>1.7</v>
      </c>
      <c r="N101" s="37">
        <v>1.7</v>
      </c>
      <c r="O101" s="37">
        <v>1.7</v>
      </c>
      <c r="P101" s="37">
        <v>1.7</v>
      </c>
      <c r="Q101" s="37">
        <v>1.7</v>
      </c>
      <c r="R101" s="37">
        <v>1.7</v>
      </c>
      <c r="S101" s="37">
        <v>1.7</v>
      </c>
      <c r="T101" s="37">
        <v>1.7</v>
      </c>
      <c r="U101" s="37">
        <v>1.7</v>
      </c>
      <c r="V101" s="37">
        <v>1.7</v>
      </c>
      <c r="W101" s="37">
        <v>1.7</v>
      </c>
      <c r="X101" s="37">
        <v>1.7</v>
      </c>
      <c r="Y101" s="37">
        <v>1.7</v>
      </c>
      <c r="Z101" s="37">
        <v>1.7</v>
      </c>
      <c r="AA101" s="37">
        <v>1.7</v>
      </c>
      <c r="AB101" s="37">
        <v>1.7</v>
      </c>
      <c r="AC101" s="37">
        <v>1.7</v>
      </c>
      <c r="AD101" s="37">
        <v>1.7</v>
      </c>
      <c r="AE101" s="37">
        <v>1.7</v>
      </c>
      <c r="AF101" s="37">
        <v>1.7</v>
      </c>
      <c r="AG101" s="37">
        <v>1.7</v>
      </c>
      <c r="AH101" s="37">
        <v>1.7</v>
      </c>
      <c r="AI101" s="37">
        <v>1.7</v>
      </c>
      <c r="AJ101" s="37">
        <v>1.7</v>
      </c>
      <c r="AK101" s="37">
        <v>1.7</v>
      </c>
      <c r="AP101" s="94"/>
    </row>
    <row r="102" spans="2:42" x14ac:dyDescent="0.3">
      <c r="B102" s="20" t="s">
        <v>15</v>
      </c>
      <c r="C102" s="20" t="s">
        <v>122</v>
      </c>
      <c r="D102" s="22" t="s">
        <v>149</v>
      </c>
      <c r="E102" s="22" t="s">
        <v>197</v>
      </c>
      <c r="F102" s="37">
        <v>1.5</v>
      </c>
      <c r="G102" s="37">
        <v>1.5</v>
      </c>
      <c r="H102" s="37">
        <v>1.5</v>
      </c>
      <c r="I102" s="37">
        <v>1.5</v>
      </c>
      <c r="J102" s="37">
        <v>1.5</v>
      </c>
      <c r="K102" s="37">
        <v>1.5</v>
      </c>
      <c r="L102" s="37">
        <v>1.5</v>
      </c>
      <c r="M102" s="37">
        <v>1.5</v>
      </c>
      <c r="N102" s="37">
        <v>1.5</v>
      </c>
      <c r="O102" s="37">
        <v>1.5</v>
      </c>
      <c r="P102" s="37">
        <v>1.5</v>
      </c>
      <c r="Q102" s="37">
        <v>1.5</v>
      </c>
      <c r="R102" s="37">
        <v>1.5</v>
      </c>
      <c r="S102" s="37">
        <v>1.5</v>
      </c>
      <c r="T102" s="37">
        <v>1.5</v>
      </c>
      <c r="U102" s="37">
        <v>1.5</v>
      </c>
      <c r="V102" s="37">
        <v>1.5</v>
      </c>
      <c r="W102" s="37">
        <v>1.5</v>
      </c>
      <c r="X102" s="37">
        <v>1.5</v>
      </c>
      <c r="Y102" s="37">
        <v>1.5</v>
      </c>
      <c r="Z102" s="37">
        <v>1.5</v>
      </c>
      <c r="AA102" s="37">
        <v>1.5</v>
      </c>
      <c r="AB102" s="37">
        <v>1.5</v>
      </c>
      <c r="AC102" s="37">
        <v>1.5</v>
      </c>
      <c r="AD102" s="37">
        <v>1.5</v>
      </c>
      <c r="AE102" s="37">
        <v>1.5</v>
      </c>
      <c r="AF102" s="37">
        <v>1.5</v>
      </c>
      <c r="AG102" s="37">
        <v>1.5</v>
      </c>
      <c r="AH102" s="37">
        <v>1.5</v>
      </c>
      <c r="AI102" s="37">
        <v>1.5</v>
      </c>
      <c r="AJ102" s="37">
        <v>1.5</v>
      </c>
      <c r="AK102" s="37">
        <v>1.5</v>
      </c>
      <c r="AP102" s="94"/>
    </row>
    <row r="103" spans="2:42" x14ac:dyDescent="0.3">
      <c r="B103" s="20" t="s">
        <v>16</v>
      </c>
      <c r="C103" s="20" t="s">
        <v>122</v>
      </c>
      <c r="D103" s="22" t="s">
        <v>149</v>
      </c>
      <c r="E103" s="22" t="s">
        <v>197</v>
      </c>
      <c r="F103" s="37">
        <f t="shared" ref="F103:AK103" si="5">SUM(F99:F102)</f>
        <v>20.099999999999998</v>
      </c>
      <c r="G103" s="37">
        <f t="shared" si="5"/>
        <v>20.099999999999998</v>
      </c>
      <c r="H103" s="37">
        <f t="shared" si="5"/>
        <v>20.099999999999998</v>
      </c>
      <c r="I103" s="37">
        <f t="shared" si="5"/>
        <v>20.099999999999998</v>
      </c>
      <c r="J103" s="37">
        <f t="shared" si="5"/>
        <v>20.099999999999998</v>
      </c>
      <c r="K103" s="37">
        <f t="shared" si="5"/>
        <v>20.099999999999998</v>
      </c>
      <c r="L103" s="37">
        <f t="shared" si="5"/>
        <v>20.099999999999998</v>
      </c>
      <c r="M103" s="37">
        <f t="shared" si="5"/>
        <v>20.099999999999998</v>
      </c>
      <c r="N103" s="37">
        <f t="shared" si="5"/>
        <v>20.099999999999998</v>
      </c>
      <c r="O103" s="37">
        <f t="shared" si="5"/>
        <v>20.099999999999998</v>
      </c>
      <c r="P103" s="37">
        <f t="shared" si="5"/>
        <v>20.099999999999998</v>
      </c>
      <c r="Q103" s="37">
        <f t="shared" si="5"/>
        <v>20.099999999999998</v>
      </c>
      <c r="R103" s="37">
        <f t="shared" si="5"/>
        <v>20.099999999999998</v>
      </c>
      <c r="S103" s="37">
        <f t="shared" si="5"/>
        <v>20.099999999999998</v>
      </c>
      <c r="T103" s="37">
        <f t="shared" si="5"/>
        <v>20.099999999999998</v>
      </c>
      <c r="U103" s="37">
        <f t="shared" si="5"/>
        <v>20.099999999999998</v>
      </c>
      <c r="V103" s="37">
        <f t="shared" si="5"/>
        <v>20.099999999999998</v>
      </c>
      <c r="W103" s="37">
        <f t="shared" si="5"/>
        <v>20.099999999999998</v>
      </c>
      <c r="X103" s="37">
        <f t="shared" si="5"/>
        <v>20.099999999999998</v>
      </c>
      <c r="Y103" s="37">
        <f t="shared" si="5"/>
        <v>20.099999999999998</v>
      </c>
      <c r="Z103" s="37">
        <f t="shared" si="5"/>
        <v>20.099999999999998</v>
      </c>
      <c r="AA103" s="37">
        <f t="shared" si="5"/>
        <v>20.099999999999998</v>
      </c>
      <c r="AB103" s="37">
        <f t="shared" si="5"/>
        <v>20.099999999999998</v>
      </c>
      <c r="AC103" s="37">
        <f t="shared" si="5"/>
        <v>20.099999999999998</v>
      </c>
      <c r="AD103" s="37">
        <f t="shared" si="5"/>
        <v>20.099999999999998</v>
      </c>
      <c r="AE103" s="37">
        <f t="shared" si="5"/>
        <v>20.099999999999998</v>
      </c>
      <c r="AF103" s="37">
        <f t="shared" si="5"/>
        <v>20.099999999999998</v>
      </c>
      <c r="AG103" s="37">
        <f t="shared" si="5"/>
        <v>20.099999999999998</v>
      </c>
      <c r="AH103" s="37">
        <f t="shared" si="5"/>
        <v>20.099999999999998</v>
      </c>
      <c r="AI103" s="37">
        <f t="shared" si="5"/>
        <v>20.099999999999998</v>
      </c>
      <c r="AJ103" s="37">
        <f t="shared" si="5"/>
        <v>20.099999999999998</v>
      </c>
      <c r="AK103" s="37">
        <f t="shared" si="5"/>
        <v>20.099999999999998</v>
      </c>
      <c r="AP103" s="94"/>
    </row>
    <row r="104" spans="2:42" x14ac:dyDescent="0.3">
      <c r="B104" s="20" t="s">
        <v>17</v>
      </c>
      <c r="D104" s="22" t="s">
        <v>149</v>
      </c>
      <c r="E104" s="22" t="s">
        <v>197</v>
      </c>
      <c r="F104" s="30" t="s">
        <v>117</v>
      </c>
      <c r="G104" s="30" t="s">
        <v>117</v>
      </c>
      <c r="H104" s="30" t="s">
        <v>117</v>
      </c>
      <c r="I104" s="30" t="s">
        <v>117</v>
      </c>
      <c r="J104" s="30" t="s">
        <v>117</v>
      </c>
      <c r="K104" s="30" t="s">
        <v>117</v>
      </c>
      <c r="L104" s="30" t="s">
        <v>117</v>
      </c>
      <c r="M104" s="30" t="s">
        <v>117</v>
      </c>
      <c r="N104" s="30" t="s">
        <v>117</v>
      </c>
      <c r="O104" s="30" t="s">
        <v>117</v>
      </c>
      <c r="P104" s="30" t="s">
        <v>117</v>
      </c>
      <c r="Q104" s="30" t="s">
        <v>117</v>
      </c>
      <c r="R104" s="30" t="s">
        <v>117</v>
      </c>
      <c r="S104" s="30" t="s">
        <v>117</v>
      </c>
      <c r="T104" s="30" t="s">
        <v>117</v>
      </c>
      <c r="U104" s="30" t="s">
        <v>117</v>
      </c>
      <c r="V104" s="30" t="s">
        <v>117</v>
      </c>
      <c r="W104" s="30" t="s">
        <v>117</v>
      </c>
      <c r="X104" s="30" t="s">
        <v>117</v>
      </c>
      <c r="Y104" s="30" t="s">
        <v>117</v>
      </c>
      <c r="Z104" s="30" t="s">
        <v>117</v>
      </c>
      <c r="AA104" s="30" t="s">
        <v>117</v>
      </c>
      <c r="AB104" s="30" t="s">
        <v>117</v>
      </c>
      <c r="AC104" s="30" t="s">
        <v>117</v>
      </c>
      <c r="AD104" s="30" t="s">
        <v>117</v>
      </c>
      <c r="AE104" s="30" t="s">
        <v>117</v>
      </c>
      <c r="AF104" s="30" t="s">
        <v>117</v>
      </c>
      <c r="AG104" s="30" t="s">
        <v>117</v>
      </c>
      <c r="AH104" s="30" t="s">
        <v>117</v>
      </c>
      <c r="AI104" s="30" t="s">
        <v>117</v>
      </c>
      <c r="AJ104" s="30" t="s">
        <v>117</v>
      </c>
      <c r="AK104" s="30" t="s">
        <v>117</v>
      </c>
      <c r="AP104" s="94"/>
    </row>
    <row r="105" spans="2:42" x14ac:dyDescent="0.3">
      <c r="AK105" s="33"/>
      <c r="AP105" s="94"/>
    </row>
    <row r="106" spans="2:42" s="16" customFormat="1" x14ac:dyDescent="0.3">
      <c r="B106" s="16" t="s">
        <v>30</v>
      </c>
      <c r="C106" s="16" t="s">
        <v>26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P106" s="94"/>
    </row>
    <row r="107" spans="2:42" s="16" customFormat="1" x14ac:dyDescent="0.3">
      <c r="B107" s="16" t="s">
        <v>21</v>
      </c>
      <c r="C107" s="16" t="s">
        <v>23</v>
      </c>
      <c r="D107" s="16" t="s">
        <v>28</v>
      </c>
      <c r="E107" s="16" t="s">
        <v>180</v>
      </c>
      <c r="F107" s="34">
        <v>1990</v>
      </c>
      <c r="G107" s="34">
        <v>1991</v>
      </c>
      <c r="H107" s="34">
        <v>1992</v>
      </c>
      <c r="I107" s="34">
        <v>1993</v>
      </c>
      <c r="J107" s="34">
        <v>1994</v>
      </c>
      <c r="K107" s="34">
        <v>1995</v>
      </c>
      <c r="L107" s="34">
        <v>1996</v>
      </c>
      <c r="M107" s="34">
        <v>1997</v>
      </c>
      <c r="N107" s="34">
        <v>1998</v>
      </c>
      <c r="O107" s="34">
        <v>1999</v>
      </c>
      <c r="P107" s="34">
        <v>2000</v>
      </c>
      <c r="Q107" s="34">
        <v>2001</v>
      </c>
      <c r="R107" s="34">
        <v>2002</v>
      </c>
      <c r="S107" s="34">
        <v>2003</v>
      </c>
      <c r="T107" s="34">
        <v>2004</v>
      </c>
      <c r="U107" s="34">
        <v>2005</v>
      </c>
      <c r="V107" s="34">
        <v>2006</v>
      </c>
      <c r="W107" s="34">
        <v>2007</v>
      </c>
      <c r="X107" s="34">
        <v>2008</v>
      </c>
      <c r="Y107" s="34">
        <v>2009</v>
      </c>
      <c r="Z107" s="34">
        <v>2010</v>
      </c>
      <c r="AA107" s="34">
        <v>2011</v>
      </c>
      <c r="AB107" s="34">
        <v>2012</v>
      </c>
      <c r="AC107" s="34">
        <v>2013</v>
      </c>
      <c r="AD107" s="34">
        <v>2014</v>
      </c>
      <c r="AE107" s="34">
        <v>2015</v>
      </c>
      <c r="AF107" s="34">
        <v>2016</v>
      </c>
      <c r="AG107" s="34">
        <v>2017</v>
      </c>
      <c r="AH107" s="34">
        <v>2018</v>
      </c>
      <c r="AI107" s="34">
        <v>2019</v>
      </c>
      <c r="AJ107" s="34">
        <v>2020</v>
      </c>
      <c r="AK107" s="34">
        <v>2021</v>
      </c>
      <c r="AP107" s="94"/>
    </row>
    <row r="108" spans="2:42" x14ac:dyDescent="0.3">
      <c r="B108" s="20" t="s">
        <v>3</v>
      </c>
      <c r="C108" s="20" t="s">
        <v>122</v>
      </c>
      <c r="D108" s="20" t="s">
        <v>149</v>
      </c>
      <c r="E108" s="20" t="s">
        <v>198</v>
      </c>
      <c r="F108" s="30">
        <v>1.0999999999999999E-2</v>
      </c>
      <c r="G108" s="30">
        <v>1.0999999999999999E-2</v>
      </c>
      <c r="H108" s="30">
        <v>1.0999999999999999E-2</v>
      </c>
      <c r="I108" s="30">
        <v>1.0999999999999999E-2</v>
      </c>
      <c r="J108" s="30">
        <v>1.0999999999999999E-2</v>
      </c>
      <c r="K108" s="30">
        <v>1.0999999999999999E-2</v>
      </c>
      <c r="L108" s="30">
        <v>1.0999999999999999E-2</v>
      </c>
      <c r="M108" s="30">
        <v>1.0999999999999999E-2</v>
      </c>
      <c r="N108" s="30">
        <v>1.0999999999999999E-2</v>
      </c>
      <c r="O108" s="30">
        <v>1.0999999999999999E-2</v>
      </c>
      <c r="P108" s="30">
        <v>1.0999999999999999E-2</v>
      </c>
      <c r="Q108" s="30">
        <v>1.0999999999999999E-2</v>
      </c>
      <c r="R108" s="30">
        <v>1.0999999999999999E-2</v>
      </c>
      <c r="S108" s="30">
        <v>1.0999999999999999E-2</v>
      </c>
      <c r="T108" s="30">
        <v>1.0999999999999999E-2</v>
      </c>
      <c r="U108" s="30">
        <v>1.0999999999999999E-2</v>
      </c>
      <c r="V108" s="30">
        <v>1.0999999999999999E-2</v>
      </c>
      <c r="W108" s="30">
        <v>1.0999999999999999E-2</v>
      </c>
      <c r="X108" s="30">
        <v>1.0999999999999999E-2</v>
      </c>
      <c r="Y108" s="30">
        <v>1.0999999999999999E-2</v>
      </c>
      <c r="Z108" s="30">
        <v>1.0999999999999999E-2</v>
      </c>
      <c r="AA108" s="30">
        <v>1.0999999999999999E-2</v>
      </c>
      <c r="AB108" s="30">
        <v>1.0999999999999999E-2</v>
      </c>
      <c r="AC108" s="30">
        <v>1.0999999999999999E-2</v>
      </c>
      <c r="AD108" s="30">
        <v>1.0999999999999999E-2</v>
      </c>
      <c r="AE108" s="30">
        <v>1.0999999999999999E-2</v>
      </c>
      <c r="AF108" s="30">
        <v>1.0999999999999999E-2</v>
      </c>
      <c r="AG108" s="30">
        <v>1.0999999999999999E-2</v>
      </c>
      <c r="AH108" s="30">
        <v>1.0999999999999999E-2</v>
      </c>
      <c r="AI108" s="30">
        <v>1.0999999999999999E-2</v>
      </c>
      <c r="AJ108" s="30">
        <v>1.0999999999999999E-2</v>
      </c>
      <c r="AK108" s="30">
        <v>1.0999999999999999E-2</v>
      </c>
      <c r="AP108" s="94"/>
    </row>
    <row r="109" spans="2:42" x14ac:dyDescent="0.3">
      <c r="B109" s="20" t="s">
        <v>4</v>
      </c>
      <c r="C109" s="20" t="s">
        <v>122</v>
      </c>
      <c r="D109" s="20" t="s">
        <v>149</v>
      </c>
      <c r="E109" s="20" t="s">
        <v>198</v>
      </c>
      <c r="F109" s="30">
        <v>8.9999999999999998E-4</v>
      </c>
      <c r="G109" s="30">
        <v>8.9999999999999998E-4</v>
      </c>
      <c r="H109" s="30">
        <v>8.9999999999999998E-4</v>
      </c>
      <c r="I109" s="30">
        <v>8.9999999999999998E-4</v>
      </c>
      <c r="J109" s="30">
        <v>8.9999999999999998E-4</v>
      </c>
      <c r="K109" s="30">
        <v>8.9999999999999998E-4</v>
      </c>
      <c r="L109" s="30">
        <v>8.9999999999999998E-4</v>
      </c>
      <c r="M109" s="30">
        <v>8.9999999999999998E-4</v>
      </c>
      <c r="N109" s="30">
        <v>8.9999999999999998E-4</v>
      </c>
      <c r="O109" s="30">
        <v>8.9999999999999998E-4</v>
      </c>
      <c r="P109" s="30">
        <v>8.9999999999999998E-4</v>
      </c>
      <c r="Q109" s="30">
        <v>8.9999999999999998E-4</v>
      </c>
      <c r="R109" s="30">
        <v>8.9999999999999998E-4</v>
      </c>
      <c r="S109" s="30">
        <v>8.9999999999999998E-4</v>
      </c>
      <c r="T109" s="30">
        <v>8.9999999999999998E-4</v>
      </c>
      <c r="U109" s="30">
        <v>8.9999999999999998E-4</v>
      </c>
      <c r="V109" s="30">
        <v>8.9999999999999998E-4</v>
      </c>
      <c r="W109" s="30">
        <v>8.9999999999999998E-4</v>
      </c>
      <c r="X109" s="30">
        <v>8.9999999999999998E-4</v>
      </c>
      <c r="Y109" s="30">
        <v>8.9999999999999998E-4</v>
      </c>
      <c r="Z109" s="30">
        <v>8.9999999999999998E-4</v>
      </c>
      <c r="AA109" s="30">
        <v>8.9999999999999998E-4</v>
      </c>
      <c r="AB109" s="30">
        <v>8.9999999999999998E-4</v>
      </c>
      <c r="AC109" s="30">
        <v>8.9999999999999998E-4</v>
      </c>
      <c r="AD109" s="30">
        <v>8.9999999999999998E-4</v>
      </c>
      <c r="AE109" s="30">
        <v>8.9999999999999998E-4</v>
      </c>
      <c r="AF109" s="30">
        <v>8.9999999999999998E-4</v>
      </c>
      <c r="AG109" s="30">
        <v>8.9999999999999998E-4</v>
      </c>
      <c r="AH109" s="30">
        <v>8.9999999999999998E-4</v>
      </c>
      <c r="AI109" s="30">
        <v>8.9999999999999998E-4</v>
      </c>
      <c r="AJ109" s="30">
        <v>8.9999999999999998E-4</v>
      </c>
      <c r="AK109" s="30">
        <v>8.9999999999999998E-4</v>
      </c>
      <c r="AP109" s="94"/>
    </row>
    <row r="110" spans="2:42" x14ac:dyDescent="0.3">
      <c r="B110" s="20" t="s">
        <v>5</v>
      </c>
      <c r="C110" s="20" t="s">
        <v>122</v>
      </c>
      <c r="D110" s="20" t="s">
        <v>149</v>
      </c>
      <c r="E110" s="20" t="s">
        <v>198</v>
      </c>
      <c r="F110" s="30">
        <v>0.54</v>
      </c>
      <c r="G110" s="30">
        <v>0.54</v>
      </c>
      <c r="H110" s="30">
        <v>0.54</v>
      </c>
      <c r="I110" s="30">
        <v>0.54</v>
      </c>
      <c r="J110" s="30">
        <v>0.54</v>
      </c>
      <c r="K110" s="30">
        <v>0.54</v>
      </c>
      <c r="L110" s="30">
        <v>0.54</v>
      </c>
      <c r="M110" s="30">
        <v>0.54</v>
      </c>
      <c r="N110" s="30">
        <v>0.54</v>
      </c>
      <c r="O110" s="30">
        <v>0.54</v>
      </c>
      <c r="P110" s="30">
        <v>0.54</v>
      </c>
      <c r="Q110" s="30">
        <v>0.54</v>
      </c>
      <c r="R110" s="30">
        <v>0.54</v>
      </c>
      <c r="S110" s="30">
        <v>0.54</v>
      </c>
      <c r="T110" s="30">
        <v>0.54</v>
      </c>
      <c r="U110" s="30">
        <v>0.54</v>
      </c>
      <c r="V110" s="30">
        <v>0.54</v>
      </c>
      <c r="W110" s="30">
        <v>0.54</v>
      </c>
      <c r="X110" s="30">
        <v>0.54</v>
      </c>
      <c r="Y110" s="30">
        <v>0.54</v>
      </c>
      <c r="Z110" s="30">
        <v>0.54</v>
      </c>
      <c r="AA110" s="30">
        <v>0.54</v>
      </c>
      <c r="AB110" s="30">
        <v>0.54</v>
      </c>
      <c r="AC110" s="30">
        <v>0.54</v>
      </c>
      <c r="AD110" s="30">
        <v>0.54</v>
      </c>
      <c r="AE110" s="30">
        <v>0.54</v>
      </c>
      <c r="AF110" s="30">
        <v>0.54</v>
      </c>
      <c r="AG110" s="30">
        <v>0.54</v>
      </c>
      <c r="AH110" s="30">
        <v>0.54</v>
      </c>
      <c r="AI110" s="30">
        <v>0.54</v>
      </c>
      <c r="AJ110" s="30">
        <v>0.54</v>
      </c>
      <c r="AK110" s="30">
        <v>0.54</v>
      </c>
      <c r="AP110" s="94"/>
    </row>
    <row r="111" spans="2:42" x14ac:dyDescent="0.3">
      <c r="B111" s="20" t="s">
        <v>6</v>
      </c>
      <c r="C111" s="20" t="s">
        <v>122</v>
      </c>
      <c r="D111" s="20" t="s">
        <v>149</v>
      </c>
      <c r="E111" s="20" t="s">
        <v>198</v>
      </c>
      <c r="F111" s="31">
        <v>0.1</v>
      </c>
      <c r="G111" s="31">
        <v>0.1</v>
      </c>
      <c r="H111" s="31">
        <v>0.1</v>
      </c>
      <c r="I111" s="31">
        <v>0.1</v>
      </c>
      <c r="J111" s="31">
        <v>0.1</v>
      </c>
      <c r="K111" s="31">
        <v>0.1</v>
      </c>
      <c r="L111" s="31">
        <v>0.1</v>
      </c>
      <c r="M111" s="31">
        <v>0.1</v>
      </c>
      <c r="N111" s="31">
        <v>0.1</v>
      </c>
      <c r="O111" s="31">
        <v>0.1</v>
      </c>
      <c r="P111" s="31">
        <v>0.1</v>
      </c>
      <c r="Q111" s="31">
        <v>0.1</v>
      </c>
      <c r="R111" s="31">
        <v>0.1</v>
      </c>
      <c r="S111" s="31">
        <v>0.1</v>
      </c>
      <c r="T111" s="31">
        <v>0.1</v>
      </c>
      <c r="U111" s="31">
        <v>0.1</v>
      </c>
      <c r="V111" s="31">
        <v>0.1</v>
      </c>
      <c r="W111" s="31">
        <v>0.1</v>
      </c>
      <c r="X111" s="31">
        <v>0.1</v>
      </c>
      <c r="Y111" s="31">
        <v>0.1</v>
      </c>
      <c r="Z111" s="31">
        <v>0.1</v>
      </c>
      <c r="AA111" s="31">
        <v>0.1</v>
      </c>
      <c r="AB111" s="31">
        <v>0.1</v>
      </c>
      <c r="AC111" s="31">
        <v>0.1</v>
      </c>
      <c r="AD111" s="31">
        <v>0.1</v>
      </c>
      <c r="AE111" s="31">
        <v>0.1</v>
      </c>
      <c r="AF111" s="31">
        <v>0.1</v>
      </c>
      <c r="AG111" s="31">
        <v>0.1</v>
      </c>
      <c r="AH111" s="31">
        <v>0.1</v>
      </c>
      <c r="AI111" s="31">
        <v>0.1</v>
      </c>
      <c r="AJ111" s="31">
        <v>0.1</v>
      </c>
      <c r="AK111" s="31">
        <v>0.1</v>
      </c>
      <c r="AP111" s="94"/>
    </row>
    <row r="112" spans="2:42" x14ac:dyDescent="0.3">
      <c r="B112" s="20" t="s">
        <v>7</v>
      </c>
      <c r="C112" s="20" t="s">
        <v>122</v>
      </c>
      <c r="D112" s="20" t="s">
        <v>149</v>
      </c>
      <c r="E112" s="20" t="s">
        <v>198</v>
      </c>
      <c r="F112" s="37">
        <v>1.2999999999999999E-2</v>
      </c>
      <c r="G112" s="37">
        <v>1.2999999999999999E-2</v>
      </c>
      <c r="H112" s="37">
        <v>1.2999999999999999E-2</v>
      </c>
      <c r="I112" s="37">
        <v>1.2999999999999999E-2</v>
      </c>
      <c r="J112" s="37">
        <v>1.2999999999999999E-2</v>
      </c>
      <c r="K112" s="37">
        <v>1.2999999999999999E-2</v>
      </c>
      <c r="L112" s="37">
        <v>1.2999999999999999E-2</v>
      </c>
      <c r="M112" s="37">
        <v>1.2999999999999999E-2</v>
      </c>
      <c r="N112" s="37">
        <v>1.2999999999999999E-2</v>
      </c>
      <c r="O112" s="37">
        <v>1.2999999999999999E-2</v>
      </c>
      <c r="P112" s="37">
        <v>1.2999999999999999E-2</v>
      </c>
      <c r="Q112" s="37">
        <v>1.2999999999999999E-2</v>
      </c>
      <c r="R112" s="37">
        <v>1.2999999999999999E-2</v>
      </c>
      <c r="S112" s="37">
        <v>1.2999999999999999E-2</v>
      </c>
      <c r="T112" s="37">
        <v>1.2999999999999999E-2</v>
      </c>
      <c r="U112" s="37">
        <v>1.2999999999999999E-2</v>
      </c>
      <c r="V112" s="37">
        <v>1.2999999999999999E-2</v>
      </c>
      <c r="W112" s="37">
        <v>1.2999999999999999E-2</v>
      </c>
      <c r="X112" s="37">
        <v>1.2999999999999999E-2</v>
      </c>
      <c r="Y112" s="37">
        <v>1.2999999999999999E-2</v>
      </c>
      <c r="Z112" s="37">
        <v>1.2999999999999999E-2</v>
      </c>
      <c r="AA112" s="37">
        <v>1.2999999999999999E-2</v>
      </c>
      <c r="AB112" s="37">
        <v>1.2999999999999999E-2</v>
      </c>
      <c r="AC112" s="37">
        <v>1.2999999999999999E-2</v>
      </c>
      <c r="AD112" s="37">
        <v>1.2999999999999999E-2</v>
      </c>
      <c r="AE112" s="37">
        <v>1.2999999999999999E-2</v>
      </c>
      <c r="AF112" s="37">
        <v>1.2999999999999999E-2</v>
      </c>
      <c r="AG112" s="37">
        <v>1.2999999999999999E-2</v>
      </c>
      <c r="AH112" s="37">
        <v>1.2999999999999999E-2</v>
      </c>
      <c r="AI112" s="37">
        <v>1.2999999999999999E-2</v>
      </c>
      <c r="AJ112" s="37">
        <v>1.2999999999999999E-2</v>
      </c>
      <c r="AK112" s="37">
        <v>1.2999999999999999E-2</v>
      </c>
      <c r="AP112" s="94"/>
    </row>
    <row r="113" spans="2:42" x14ac:dyDescent="0.3">
      <c r="B113" s="20" t="s">
        <v>8</v>
      </c>
      <c r="C113" s="20" t="s">
        <v>122</v>
      </c>
      <c r="D113" s="20" t="s">
        <v>149</v>
      </c>
      <c r="E113" s="20" t="s">
        <v>198</v>
      </c>
      <c r="F113" s="37">
        <v>2.5999999999999999E-3</v>
      </c>
      <c r="G113" s="37">
        <v>2.5999999999999999E-3</v>
      </c>
      <c r="H113" s="37">
        <v>2.5999999999999999E-3</v>
      </c>
      <c r="I113" s="37">
        <v>2.5999999999999999E-3</v>
      </c>
      <c r="J113" s="37">
        <v>2.5999999999999999E-3</v>
      </c>
      <c r="K113" s="37">
        <v>2.5999999999999999E-3</v>
      </c>
      <c r="L113" s="37">
        <v>2.5999999999999999E-3</v>
      </c>
      <c r="M113" s="37">
        <v>2.5999999999999999E-3</v>
      </c>
      <c r="N113" s="37">
        <v>2.5999999999999999E-3</v>
      </c>
      <c r="O113" s="37">
        <v>2.5999999999999999E-3</v>
      </c>
      <c r="P113" s="37">
        <v>2.5999999999999999E-3</v>
      </c>
      <c r="Q113" s="37">
        <v>2.5999999999999999E-3</v>
      </c>
      <c r="R113" s="37">
        <v>2.5999999999999999E-3</v>
      </c>
      <c r="S113" s="37">
        <v>2.5999999999999999E-3</v>
      </c>
      <c r="T113" s="37">
        <v>2.5999999999999999E-3</v>
      </c>
      <c r="U113" s="37">
        <v>2.5999999999999999E-3</v>
      </c>
      <c r="V113" s="37">
        <v>2.5999999999999999E-3</v>
      </c>
      <c r="W113" s="37">
        <v>2.5999999999999999E-3</v>
      </c>
      <c r="X113" s="37">
        <v>2.5999999999999999E-3</v>
      </c>
      <c r="Y113" s="37">
        <v>2.5999999999999999E-3</v>
      </c>
      <c r="Z113" s="37">
        <v>2.5999999999999999E-3</v>
      </c>
      <c r="AA113" s="37">
        <v>2.5999999999999999E-3</v>
      </c>
      <c r="AB113" s="37">
        <v>2.5999999999999999E-3</v>
      </c>
      <c r="AC113" s="37">
        <v>2.5999999999999999E-3</v>
      </c>
      <c r="AD113" s="37">
        <v>2.5999999999999999E-3</v>
      </c>
      <c r="AE113" s="37">
        <v>2.5999999999999999E-3</v>
      </c>
      <c r="AF113" s="37">
        <v>2.5999999999999999E-3</v>
      </c>
      <c r="AG113" s="37">
        <v>2.5999999999999999E-3</v>
      </c>
      <c r="AH113" s="37">
        <v>2.5999999999999999E-3</v>
      </c>
      <c r="AI113" s="37">
        <v>2.5999999999999999E-3</v>
      </c>
      <c r="AJ113" s="37">
        <v>2.5999999999999999E-3</v>
      </c>
      <c r="AK113" s="37">
        <v>2.5999999999999999E-3</v>
      </c>
      <c r="AP113" s="94"/>
    </row>
    <row r="114" spans="2:42" x14ac:dyDescent="0.3">
      <c r="B114" s="20" t="s">
        <v>9</v>
      </c>
      <c r="C114" s="20" t="s">
        <v>122</v>
      </c>
      <c r="D114" s="20" t="s">
        <v>149</v>
      </c>
      <c r="E114" s="20" t="s">
        <v>198</v>
      </c>
      <c r="F114" s="37">
        <v>1.2999999999999999E-2</v>
      </c>
      <c r="G114" s="37">
        <v>1.2999999999999999E-2</v>
      </c>
      <c r="H114" s="37">
        <v>1.2999999999999999E-2</v>
      </c>
      <c r="I114" s="37">
        <v>1.2999999999999999E-2</v>
      </c>
      <c r="J114" s="37">
        <v>1.2999999999999999E-2</v>
      </c>
      <c r="K114" s="37">
        <v>1.2999999999999999E-2</v>
      </c>
      <c r="L114" s="37">
        <v>1.2999999999999999E-2</v>
      </c>
      <c r="M114" s="37">
        <v>1.2999999999999999E-2</v>
      </c>
      <c r="N114" s="37">
        <v>1.2999999999999999E-2</v>
      </c>
      <c r="O114" s="37">
        <v>1.2999999999999999E-2</v>
      </c>
      <c r="P114" s="37">
        <v>1.2999999999999999E-2</v>
      </c>
      <c r="Q114" s="37">
        <v>1.2999999999999999E-2</v>
      </c>
      <c r="R114" s="37">
        <v>1.2999999999999999E-2</v>
      </c>
      <c r="S114" s="37">
        <v>1.2999999999999999E-2</v>
      </c>
      <c r="T114" s="37">
        <v>1.2999999999999999E-2</v>
      </c>
      <c r="U114" s="37">
        <v>1.2999999999999999E-2</v>
      </c>
      <c r="V114" s="37">
        <v>1.2999999999999999E-2</v>
      </c>
      <c r="W114" s="37">
        <v>1.2999999999999999E-2</v>
      </c>
      <c r="X114" s="37">
        <v>1.2999999999999999E-2</v>
      </c>
      <c r="Y114" s="37">
        <v>1.2999999999999999E-2</v>
      </c>
      <c r="Z114" s="37">
        <v>1.2999999999999999E-2</v>
      </c>
      <c r="AA114" s="37">
        <v>1.2999999999999999E-2</v>
      </c>
      <c r="AB114" s="37">
        <v>1.2999999999999999E-2</v>
      </c>
      <c r="AC114" s="37">
        <v>1.2999999999999999E-2</v>
      </c>
      <c r="AD114" s="37">
        <v>1.2999999999999999E-2</v>
      </c>
      <c r="AE114" s="37">
        <v>1.2999999999999999E-2</v>
      </c>
      <c r="AF114" s="37">
        <v>1.2999999999999999E-2</v>
      </c>
      <c r="AG114" s="37">
        <v>1.2999999999999999E-2</v>
      </c>
      <c r="AH114" s="37">
        <v>1.2999999999999999E-2</v>
      </c>
      <c r="AI114" s="37">
        <v>1.2999999999999999E-2</v>
      </c>
      <c r="AJ114" s="37">
        <v>1.2999999999999999E-2</v>
      </c>
      <c r="AK114" s="37">
        <v>1.2999999999999999E-2</v>
      </c>
      <c r="AP114" s="94"/>
    </row>
    <row r="115" spans="2:42" x14ac:dyDescent="0.3">
      <c r="B115" s="20" t="s">
        <v>10</v>
      </c>
      <c r="C115" s="20" t="s">
        <v>122</v>
      </c>
      <c r="D115" s="20" t="s">
        <v>149</v>
      </c>
      <c r="E115" s="20" t="s">
        <v>198</v>
      </c>
      <c r="F115" s="37">
        <v>5.8000000000000003E-2</v>
      </c>
      <c r="G115" s="37">
        <v>5.8000000000000003E-2</v>
      </c>
      <c r="H115" s="37">
        <v>5.8000000000000003E-2</v>
      </c>
      <c r="I115" s="37">
        <v>5.8000000000000003E-2</v>
      </c>
      <c r="J115" s="37">
        <v>5.8000000000000003E-2</v>
      </c>
      <c r="K115" s="37">
        <v>5.8000000000000003E-2</v>
      </c>
      <c r="L115" s="37">
        <v>5.8000000000000003E-2</v>
      </c>
      <c r="M115" s="37">
        <v>5.8000000000000003E-2</v>
      </c>
      <c r="N115" s="37">
        <v>5.8000000000000003E-2</v>
      </c>
      <c r="O115" s="37">
        <v>5.8000000000000003E-2</v>
      </c>
      <c r="P115" s="37">
        <v>5.8000000000000003E-2</v>
      </c>
      <c r="Q115" s="37">
        <v>5.8000000000000003E-2</v>
      </c>
      <c r="R115" s="37">
        <v>5.8000000000000003E-2</v>
      </c>
      <c r="S115" s="37">
        <v>5.8000000000000003E-2</v>
      </c>
      <c r="T115" s="37">
        <v>5.8000000000000003E-2</v>
      </c>
      <c r="U115" s="37">
        <v>5.8000000000000003E-2</v>
      </c>
      <c r="V115" s="37">
        <v>5.8000000000000003E-2</v>
      </c>
      <c r="W115" s="37">
        <v>5.8000000000000003E-2</v>
      </c>
      <c r="X115" s="37">
        <v>5.8000000000000003E-2</v>
      </c>
      <c r="Y115" s="37">
        <v>5.8000000000000003E-2</v>
      </c>
      <c r="Z115" s="37">
        <v>5.8000000000000003E-2</v>
      </c>
      <c r="AA115" s="37">
        <v>5.8000000000000003E-2</v>
      </c>
      <c r="AB115" s="37">
        <v>5.8000000000000003E-2</v>
      </c>
      <c r="AC115" s="37">
        <v>5.8000000000000003E-2</v>
      </c>
      <c r="AD115" s="37">
        <v>5.8000000000000003E-2</v>
      </c>
      <c r="AE115" s="37">
        <v>5.8000000000000003E-2</v>
      </c>
      <c r="AF115" s="37">
        <v>5.8000000000000003E-2</v>
      </c>
      <c r="AG115" s="37">
        <v>5.8000000000000003E-2</v>
      </c>
      <c r="AH115" s="37">
        <v>5.8000000000000003E-2</v>
      </c>
      <c r="AI115" s="37">
        <v>5.8000000000000003E-2</v>
      </c>
      <c r="AJ115" s="37">
        <v>5.8000000000000003E-2</v>
      </c>
      <c r="AK115" s="37">
        <v>5.8000000000000003E-2</v>
      </c>
      <c r="AP115" s="94"/>
    </row>
    <row r="116" spans="2:42" x14ac:dyDescent="0.3">
      <c r="B116" s="20" t="s">
        <v>11</v>
      </c>
      <c r="C116" s="20" t="s">
        <v>122</v>
      </c>
      <c r="D116" s="20" t="s">
        <v>149</v>
      </c>
      <c r="E116" s="20" t="s">
        <v>198</v>
      </c>
      <c r="F116" s="37">
        <v>0.73</v>
      </c>
      <c r="G116" s="37">
        <v>0.73</v>
      </c>
      <c r="H116" s="37">
        <v>0.73</v>
      </c>
      <c r="I116" s="37">
        <v>0.73</v>
      </c>
      <c r="J116" s="37">
        <v>0.73</v>
      </c>
      <c r="K116" s="37">
        <v>0.73</v>
      </c>
      <c r="L116" s="37">
        <v>0.73</v>
      </c>
      <c r="M116" s="37">
        <v>0.73</v>
      </c>
      <c r="N116" s="37">
        <v>0.73</v>
      </c>
      <c r="O116" s="37">
        <v>0.73</v>
      </c>
      <c r="P116" s="37">
        <v>0.73</v>
      </c>
      <c r="Q116" s="37">
        <v>0.73</v>
      </c>
      <c r="R116" s="37">
        <v>0.73</v>
      </c>
      <c r="S116" s="37">
        <v>0.73</v>
      </c>
      <c r="T116" s="37">
        <v>0.73</v>
      </c>
      <c r="U116" s="37">
        <v>0.73</v>
      </c>
      <c r="V116" s="37">
        <v>0.73</v>
      </c>
      <c r="W116" s="37">
        <v>0.73</v>
      </c>
      <c r="X116" s="37">
        <v>0.73</v>
      </c>
      <c r="Y116" s="37">
        <v>0.73</v>
      </c>
      <c r="Z116" s="37">
        <v>0.73</v>
      </c>
      <c r="AA116" s="37">
        <v>0.73</v>
      </c>
      <c r="AB116" s="37">
        <v>0.73</v>
      </c>
      <c r="AC116" s="37">
        <v>0.73</v>
      </c>
      <c r="AD116" s="37">
        <v>0.73</v>
      </c>
      <c r="AE116" s="37">
        <v>0.73</v>
      </c>
      <c r="AF116" s="37">
        <v>0.73</v>
      </c>
      <c r="AG116" s="37">
        <v>0.73</v>
      </c>
      <c r="AH116" s="37">
        <v>0.73</v>
      </c>
      <c r="AI116" s="37">
        <v>0.73</v>
      </c>
      <c r="AJ116" s="37">
        <v>0.73</v>
      </c>
      <c r="AK116" s="37">
        <v>0.73</v>
      </c>
      <c r="AP116" s="94"/>
    </row>
    <row r="117" spans="2:42" x14ac:dyDescent="0.3">
      <c r="B117" s="20" t="s">
        <v>113</v>
      </c>
      <c r="D117" s="20" t="s">
        <v>149</v>
      </c>
      <c r="F117" s="31" t="s">
        <v>117</v>
      </c>
      <c r="G117" s="31" t="s">
        <v>117</v>
      </c>
      <c r="H117" s="31" t="s">
        <v>117</v>
      </c>
      <c r="I117" s="31" t="s">
        <v>117</v>
      </c>
      <c r="J117" s="31" t="s">
        <v>117</v>
      </c>
      <c r="K117" s="31" t="s">
        <v>117</v>
      </c>
      <c r="L117" s="31" t="s">
        <v>117</v>
      </c>
      <c r="M117" s="31" t="s">
        <v>117</v>
      </c>
      <c r="N117" s="31" t="s">
        <v>117</v>
      </c>
      <c r="O117" s="31" t="s">
        <v>117</v>
      </c>
      <c r="P117" s="31" t="s">
        <v>117</v>
      </c>
      <c r="Q117" s="31" t="s">
        <v>117</v>
      </c>
      <c r="R117" s="31" t="s">
        <v>117</v>
      </c>
      <c r="S117" s="31" t="s">
        <v>117</v>
      </c>
      <c r="T117" s="31" t="s">
        <v>117</v>
      </c>
      <c r="U117" s="31" t="s">
        <v>117</v>
      </c>
      <c r="V117" s="31" t="s">
        <v>117</v>
      </c>
      <c r="W117" s="31" t="s">
        <v>117</v>
      </c>
      <c r="X117" s="31" t="s">
        <v>117</v>
      </c>
      <c r="Y117" s="31" t="s">
        <v>117</v>
      </c>
      <c r="Z117" s="31" t="s">
        <v>117</v>
      </c>
      <c r="AA117" s="31" t="s">
        <v>117</v>
      </c>
      <c r="AB117" s="31" t="s">
        <v>117</v>
      </c>
      <c r="AC117" s="31" t="s">
        <v>117</v>
      </c>
      <c r="AD117" s="31" t="s">
        <v>117</v>
      </c>
      <c r="AE117" s="31" t="s">
        <v>117</v>
      </c>
      <c r="AF117" s="31" t="s">
        <v>117</v>
      </c>
      <c r="AG117" s="31" t="s">
        <v>117</v>
      </c>
      <c r="AH117" s="31" t="s">
        <v>117</v>
      </c>
      <c r="AI117" s="31" t="s">
        <v>117</v>
      </c>
      <c r="AJ117" s="31" t="s">
        <v>117</v>
      </c>
      <c r="AK117" s="31" t="s">
        <v>117</v>
      </c>
      <c r="AP117" s="94"/>
    </row>
    <row r="118" spans="2:42" x14ac:dyDescent="0.3">
      <c r="B118" s="20" t="s">
        <v>38</v>
      </c>
      <c r="C118" s="20" t="s">
        <v>123</v>
      </c>
      <c r="D118" s="20" t="s">
        <v>149</v>
      </c>
      <c r="E118" s="20" t="s">
        <v>198</v>
      </c>
      <c r="F118" s="37">
        <v>0.52</v>
      </c>
      <c r="G118" s="37">
        <v>0.52</v>
      </c>
      <c r="H118" s="37">
        <v>0.52</v>
      </c>
      <c r="I118" s="37">
        <v>0.52</v>
      </c>
      <c r="J118" s="37">
        <v>0.52</v>
      </c>
      <c r="K118" s="37">
        <v>0.52</v>
      </c>
      <c r="L118" s="37">
        <v>0.52</v>
      </c>
      <c r="M118" s="37">
        <v>0.52</v>
      </c>
      <c r="N118" s="37">
        <v>0.52</v>
      </c>
      <c r="O118" s="37">
        <v>0.52</v>
      </c>
      <c r="P118" s="37">
        <v>0.52</v>
      </c>
      <c r="Q118" s="37">
        <v>0.52</v>
      </c>
      <c r="R118" s="37">
        <v>0.52</v>
      </c>
      <c r="S118" s="37">
        <v>0.52</v>
      </c>
      <c r="T118" s="37">
        <v>0.52</v>
      </c>
      <c r="U118" s="37">
        <v>0.52</v>
      </c>
      <c r="V118" s="37">
        <v>0.52</v>
      </c>
      <c r="W118" s="37">
        <v>0.52</v>
      </c>
      <c r="X118" s="37">
        <v>0.52</v>
      </c>
      <c r="Y118" s="37">
        <v>0.52</v>
      </c>
      <c r="Z118" s="37">
        <v>0.52</v>
      </c>
      <c r="AA118" s="37">
        <v>0.52</v>
      </c>
      <c r="AB118" s="37">
        <v>0.52</v>
      </c>
      <c r="AC118" s="37">
        <v>0.52</v>
      </c>
      <c r="AD118" s="37">
        <v>0.52</v>
      </c>
      <c r="AE118" s="37">
        <v>0.52</v>
      </c>
      <c r="AF118" s="37">
        <v>0.52</v>
      </c>
      <c r="AG118" s="37">
        <v>0.52</v>
      </c>
      <c r="AH118" s="37">
        <v>0.52</v>
      </c>
      <c r="AI118" s="37">
        <v>0.52</v>
      </c>
      <c r="AJ118" s="37">
        <v>0.52</v>
      </c>
      <c r="AK118" s="37">
        <v>0.52</v>
      </c>
      <c r="AP118" s="94"/>
    </row>
    <row r="119" spans="2:42" x14ac:dyDescent="0.3">
      <c r="B119" s="20" t="s">
        <v>12</v>
      </c>
      <c r="C119" s="20" t="s">
        <v>122</v>
      </c>
      <c r="D119" s="20" t="s">
        <v>149</v>
      </c>
      <c r="E119" s="20" t="s">
        <v>198</v>
      </c>
      <c r="F119" s="37">
        <v>0.72</v>
      </c>
      <c r="G119" s="37">
        <v>0.72</v>
      </c>
      <c r="H119" s="37">
        <v>0.72</v>
      </c>
      <c r="I119" s="37">
        <v>0.72</v>
      </c>
      <c r="J119" s="37">
        <v>0.72</v>
      </c>
      <c r="K119" s="37">
        <v>0.72</v>
      </c>
      <c r="L119" s="37">
        <v>0.72</v>
      </c>
      <c r="M119" s="37">
        <v>0.72</v>
      </c>
      <c r="N119" s="37">
        <v>0.72</v>
      </c>
      <c r="O119" s="37">
        <v>0.72</v>
      </c>
      <c r="P119" s="37">
        <v>0.72</v>
      </c>
      <c r="Q119" s="37">
        <v>0.72</v>
      </c>
      <c r="R119" s="37">
        <v>0.72</v>
      </c>
      <c r="S119" s="37">
        <v>0.72</v>
      </c>
      <c r="T119" s="37">
        <v>0.72</v>
      </c>
      <c r="U119" s="37">
        <v>0.72</v>
      </c>
      <c r="V119" s="37">
        <v>0.72</v>
      </c>
      <c r="W119" s="37">
        <v>0.72</v>
      </c>
      <c r="X119" s="37">
        <v>0.72</v>
      </c>
      <c r="Y119" s="37">
        <v>0.72</v>
      </c>
      <c r="Z119" s="37">
        <v>0.72</v>
      </c>
      <c r="AA119" s="37">
        <v>0.72</v>
      </c>
      <c r="AB119" s="37">
        <v>0.72</v>
      </c>
      <c r="AC119" s="37">
        <v>0.72</v>
      </c>
      <c r="AD119" s="37">
        <v>0.72</v>
      </c>
      <c r="AE119" s="37">
        <v>0.72</v>
      </c>
      <c r="AF119" s="37">
        <v>0.72</v>
      </c>
      <c r="AG119" s="37">
        <v>0.72</v>
      </c>
      <c r="AH119" s="37">
        <v>0.72</v>
      </c>
      <c r="AI119" s="37">
        <v>0.72</v>
      </c>
      <c r="AJ119" s="37">
        <v>0.72</v>
      </c>
      <c r="AK119" s="37">
        <v>0.72</v>
      </c>
      <c r="AP119" s="94"/>
    </row>
    <row r="120" spans="2:42" x14ac:dyDescent="0.3">
      <c r="B120" s="20" t="s">
        <v>13</v>
      </c>
      <c r="C120" s="20" t="s">
        <v>122</v>
      </c>
      <c r="D120" s="20" t="s">
        <v>149</v>
      </c>
      <c r="E120" s="20" t="s">
        <v>198</v>
      </c>
      <c r="F120" s="37">
        <v>2.9</v>
      </c>
      <c r="G120" s="37">
        <v>2.9</v>
      </c>
      <c r="H120" s="37">
        <v>2.9</v>
      </c>
      <c r="I120" s="37">
        <v>2.9</v>
      </c>
      <c r="J120" s="37">
        <v>2.9</v>
      </c>
      <c r="K120" s="37">
        <v>2.9</v>
      </c>
      <c r="L120" s="37">
        <v>2.9</v>
      </c>
      <c r="M120" s="37">
        <v>2.9</v>
      </c>
      <c r="N120" s="37">
        <v>2.9</v>
      </c>
      <c r="O120" s="37">
        <v>2.9</v>
      </c>
      <c r="P120" s="37">
        <v>2.9</v>
      </c>
      <c r="Q120" s="37">
        <v>2.9</v>
      </c>
      <c r="R120" s="37">
        <v>2.9</v>
      </c>
      <c r="S120" s="37">
        <v>2.9</v>
      </c>
      <c r="T120" s="37">
        <v>2.9</v>
      </c>
      <c r="U120" s="37">
        <v>2.9</v>
      </c>
      <c r="V120" s="37">
        <v>2.9</v>
      </c>
      <c r="W120" s="37">
        <v>2.9</v>
      </c>
      <c r="X120" s="37">
        <v>2.9</v>
      </c>
      <c r="Y120" s="37">
        <v>2.9</v>
      </c>
      <c r="Z120" s="37">
        <v>2.9</v>
      </c>
      <c r="AA120" s="37">
        <v>2.9</v>
      </c>
      <c r="AB120" s="37">
        <v>2.9</v>
      </c>
      <c r="AC120" s="37">
        <v>2.9</v>
      </c>
      <c r="AD120" s="37">
        <v>2.9</v>
      </c>
      <c r="AE120" s="37">
        <v>2.9</v>
      </c>
      <c r="AF120" s="37">
        <v>2.9</v>
      </c>
      <c r="AG120" s="37">
        <v>2.9</v>
      </c>
      <c r="AH120" s="37">
        <v>2.9</v>
      </c>
      <c r="AI120" s="37">
        <v>2.9</v>
      </c>
      <c r="AJ120" s="37">
        <v>2.9</v>
      </c>
      <c r="AK120" s="37">
        <v>2.9</v>
      </c>
      <c r="AP120" s="94"/>
    </row>
    <row r="121" spans="2:42" x14ac:dyDescent="0.3">
      <c r="B121" s="20" t="s">
        <v>14</v>
      </c>
      <c r="C121" s="20" t="s">
        <v>122</v>
      </c>
      <c r="D121" s="20" t="s">
        <v>149</v>
      </c>
      <c r="E121" s="20" t="s">
        <v>198</v>
      </c>
      <c r="F121" s="37">
        <v>1.1000000000000001</v>
      </c>
      <c r="G121" s="37">
        <v>1.1000000000000001</v>
      </c>
      <c r="H121" s="37">
        <v>1.1000000000000001</v>
      </c>
      <c r="I121" s="37">
        <v>1.1000000000000001</v>
      </c>
      <c r="J121" s="37">
        <v>1.1000000000000001</v>
      </c>
      <c r="K121" s="37">
        <v>1.1000000000000001</v>
      </c>
      <c r="L121" s="37">
        <v>1.1000000000000001</v>
      </c>
      <c r="M121" s="37">
        <v>1.1000000000000001</v>
      </c>
      <c r="N121" s="37">
        <v>1.1000000000000001</v>
      </c>
      <c r="O121" s="37">
        <v>1.1000000000000001</v>
      </c>
      <c r="P121" s="37">
        <v>1.1000000000000001</v>
      </c>
      <c r="Q121" s="37">
        <v>1.1000000000000001</v>
      </c>
      <c r="R121" s="37">
        <v>1.1000000000000001</v>
      </c>
      <c r="S121" s="37">
        <v>1.1000000000000001</v>
      </c>
      <c r="T121" s="37">
        <v>1.1000000000000001</v>
      </c>
      <c r="U121" s="37">
        <v>1.1000000000000001</v>
      </c>
      <c r="V121" s="37">
        <v>1.1000000000000001</v>
      </c>
      <c r="W121" s="37">
        <v>1.1000000000000001</v>
      </c>
      <c r="X121" s="37">
        <v>1.1000000000000001</v>
      </c>
      <c r="Y121" s="37">
        <v>1.1000000000000001</v>
      </c>
      <c r="Z121" s="37">
        <v>1.1000000000000001</v>
      </c>
      <c r="AA121" s="37">
        <v>1.1000000000000001</v>
      </c>
      <c r="AB121" s="37">
        <v>1.1000000000000001</v>
      </c>
      <c r="AC121" s="37">
        <v>1.1000000000000001</v>
      </c>
      <c r="AD121" s="37">
        <v>1.1000000000000001</v>
      </c>
      <c r="AE121" s="37">
        <v>1.1000000000000001</v>
      </c>
      <c r="AF121" s="37">
        <v>1.1000000000000001</v>
      </c>
      <c r="AG121" s="37">
        <v>1.1000000000000001</v>
      </c>
      <c r="AH121" s="37">
        <v>1.1000000000000001</v>
      </c>
      <c r="AI121" s="37">
        <v>1.1000000000000001</v>
      </c>
      <c r="AJ121" s="37">
        <v>1.1000000000000001</v>
      </c>
      <c r="AK121" s="37">
        <v>1.1000000000000001</v>
      </c>
      <c r="AP121" s="94"/>
    </row>
    <row r="122" spans="2:42" x14ac:dyDescent="0.3">
      <c r="B122" s="20" t="s">
        <v>15</v>
      </c>
      <c r="C122" s="20" t="s">
        <v>122</v>
      </c>
      <c r="D122" s="20" t="s">
        <v>149</v>
      </c>
      <c r="E122" s="20" t="s">
        <v>198</v>
      </c>
      <c r="F122" s="37">
        <v>1.08</v>
      </c>
      <c r="G122" s="37">
        <v>1.08</v>
      </c>
      <c r="H122" s="37">
        <v>1.08</v>
      </c>
      <c r="I122" s="37">
        <v>1.08</v>
      </c>
      <c r="J122" s="37">
        <v>1.08</v>
      </c>
      <c r="K122" s="37">
        <v>1.08</v>
      </c>
      <c r="L122" s="37">
        <v>1.08</v>
      </c>
      <c r="M122" s="37">
        <v>1.08</v>
      </c>
      <c r="N122" s="37">
        <v>1.08</v>
      </c>
      <c r="O122" s="37">
        <v>1.08</v>
      </c>
      <c r="P122" s="37">
        <v>1.08</v>
      </c>
      <c r="Q122" s="37">
        <v>1.08</v>
      </c>
      <c r="R122" s="37">
        <v>1.08</v>
      </c>
      <c r="S122" s="37">
        <v>1.08</v>
      </c>
      <c r="T122" s="37">
        <v>1.08</v>
      </c>
      <c r="U122" s="37">
        <v>1.08</v>
      </c>
      <c r="V122" s="37">
        <v>1.08</v>
      </c>
      <c r="W122" s="37">
        <v>1.08</v>
      </c>
      <c r="X122" s="37">
        <v>1.08</v>
      </c>
      <c r="Y122" s="37">
        <v>1.08</v>
      </c>
      <c r="Z122" s="37">
        <v>1.08</v>
      </c>
      <c r="AA122" s="37">
        <v>1.08</v>
      </c>
      <c r="AB122" s="37">
        <v>1.08</v>
      </c>
      <c r="AC122" s="37">
        <v>1.08</v>
      </c>
      <c r="AD122" s="37">
        <v>1.08</v>
      </c>
      <c r="AE122" s="37">
        <v>1.08</v>
      </c>
      <c r="AF122" s="37">
        <v>1.08</v>
      </c>
      <c r="AG122" s="37">
        <v>1.08</v>
      </c>
      <c r="AH122" s="37">
        <v>1.08</v>
      </c>
      <c r="AI122" s="37">
        <v>1.08</v>
      </c>
      <c r="AJ122" s="37">
        <v>1.08</v>
      </c>
      <c r="AK122" s="37">
        <v>1.08</v>
      </c>
      <c r="AP122" s="94"/>
    </row>
    <row r="123" spans="2:42" x14ac:dyDescent="0.3">
      <c r="B123" s="20" t="s">
        <v>16</v>
      </c>
      <c r="C123" s="20" t="s">
        <v>122</v>
      </c>
      <c r="D123" s="20" t="s">
        <v>149</v>
      </c>
      <c r="E123" s="20" t="s">
        <v>198</v>
      </c>
      <c r="F123" s="37">
        <f t="shared" ref="F123:AK123" si="6">SUM(F119:F122)</f>
        <v>5.8000000000000007</v>
      </c>
      <c r="G123" s="37">
        <f t="shared" si="6"/>
        <v>5.8000000000000007</v>
      </c>
      <c r="H123" s="37">
        <f t="shared" si="6"/>
        <v>5.8000000000000007</v>
      </c>
      <c r="I123" s="37">
        <f t="shared" si="6"/>
        <v>5.8000000000000007</v>
      </c>
      <c r="J123" s="37">
        <f t="shared" si="6"/>
        <v>5.8000000000000007</v>
      </c>
      <c r="K123" s="37">
        <f t="shared" si="6"/>
        <v>5.8000000000000007</v>
      </c>
      <c r="L123" s="37">
        <f t="shared" si="6"/>
        <v>5.8000000000000007</v>
      </c>
      <c r="M123" s="37">
        <f t="shared" si="6"/>
        <v>5.8000000000000007</v>
      </c>
      <c r="N123" s="37">
        <f t="shared" si="6"/>
        <v>5.8000000000000007</v>
      </c>
      <c r="O123" s="37">
        <f t="shared" si="6"/>
        <v>5.8000000000000007</v>
      </c>
      <c r="P123" s="37">
        <f t="shared" si="6"/>
        <v>5.8000000000000007</v>
      </c>
      <c r="Q123" s="37">
        <f t="shared" si="6"/>
        <v>5.8000000000000007</v>
      </c>
      <c r="R123" s="37">
        <f t="shared" si="6"/>
        <v>5.8000000000000007</v>
      </c>
      <c r="S123" s="37">
        <f t="shared" si="6"/>
        <v>5.8000000000000007</v>
      </c>
      <c r="T123" s="37">
        <f t="shared" si="6"/>
        <v>5.8000000000000007</v>
      </c>
      <c r="U123" s="37">
        <f t="shared" si="6"/>
        <v>5.8000000000000007</v>
      </c>
      <c r="V123" s="37">
        <f t="shared" si="6"/>
        <v>5.8000000000000007</v>
      </c>
      <c r="W123" s="37">
        <f t="shared" si="6"/>
        <v>5.8000000000000007</v>
      </c>
      <c r="X123" s="37">
        <f t="shared" si="6"/>
        <v>5.8000000000000007</v>
      </c>
      <c r="Y123" s="37">
        <f t="shared" si="6"/>
        <v>5.8000000000000007</v>
      </c>
      <c r="Z123" s="37">
        <f t="shared" si="6"/>
        <v>5.8000000000000007</v>
      </c>
      <c r="AA123" s="37">
        <f t="shared" si="6"/>
        <v>5.8000000000000007</v>
      </c>
      <c r="AB123" s="37">
        <f t="shared" si="6"/>
        <v>5.8000000000000007</v>
      </c>
      <c r="AC123" s="37">
        <f t="shared" si="6"/>
        <v>5.8000000000000007</v>
      </c>
      <c r="AD123" s="37">
        <f t="shared" si="6"/>
        <v>5.8000000000000007</v>
      </c>
      <c r="AE123" s="37">
        <f t="shared" si="6"/>
        <v>5.8000000000000007</v>
      </c>
      <c r="AF123" s="37">
        <f t="shared" si="6"/>
        <v>5.8000000000000007</v>
      </c>
      <c r="AG123" s="37">
        <f t="shared" si="6"/>
        <v>5.8000000000000007</v>
      </c>
      <c r="AH123" s="37">
        <f t="shared" si="6"/>
        <v>5.8000000000000007</v>
      </c>
      <c r="AI123" s="37">
        <f t="shared" si="6"/>
        <v>5.8000000000000007</v>
      </c>
      <c r="AJ123" s="37">
        <f t="shared" si="6"/>
        <v>5.8000000000000007</v>
      </c>
      <c r="AK123" s="37">
        <f t="shared" si="6"/>
        <v>5.8000000000000007</v>
      </c>
      <c r="AP123" s="94"/>
    </row>
    <row r="124" spans="2:42" x14ac:dyDescent="0.3">
      <c r="B124" s="20" t="s">
        <v>17</v>
      </c>
      <c r="D124" s="20" t="s">
        <v>149</v>
      </c>
      <c r="F124" s="30" t="s">
        <v>117</v>
      </c>
      <c r="G124" s="30" t="s">
        <v>117</v>
      </c>
      <c r="H124" s="30" t="s">
        <v>117</v>
      </c>
      <c r="I124" s="30" t="s">
        <v>117</v>
      </c>
      <c r="J124" s="30" t="s">
        <v>117</v>
      </c>
      <c r="K124" s="30" t="s">
        <v>117</v>
      </c>
      <c r="L124" s="30" t="s">
        <v>117</v>
      </c>
      <c r="M124" s="30" t="s">
        <v>117</v>
      </c>
      <c r="N124" s="30" t="s">
        <v>117</v>
      </c>
      <c r="O124" s="30" t="s">
        <v>117</v>
      </c>
      <c r="P124" s="30" t="s">
        <v>117</v>
      </c>
      <c r="Q124" s="30" t="s">
        <v>117</v>
      </c>
      <c r="R124" s="30" t="s">
        <v>117</v>
      </c>
      <c r="S124" s="30" t="s">
        <v>117</v>
      </c>
      <c r="T124" s="30" t="s">
        <v>117</v>
      </c>
      <c r="U124" s="30" t="s">
        <v>117</v>
      </c>
      <c r="V124" s="30" t="s">
        <v>117</v>
      </c>
      <c r="W124" s="30" t="s">
        <v>117</v>
      </c>
      <c r="X124" s="30" t="s">
        <v>117</v>
      </c>
      <c r="Y124" s="30" t="s">
        <v>117</v>
      </c>
      <c r="Z124" s="30" t="s">
        <v>117</v>
      </c>
      <c r="AA124" s="30" t="s">
        <v>117</v>
      </c>
      <c r="AB124" s="30" t="s">
        <v>117</v>
      </c>
      <c r="AC124" s="30" t="s">
        <v>117</v>
      </c>
      <c r="AD124" s="30" t="s">
        <v>117</v>
      </c>
      <c r="AE124" s="30" t="s">
        <v>117</v>
      </c>
      <c r="AF124" s="30" t="s">
        <v>117</v>
      </c>
      <c r="AG124" s="30" t="s">
        <v>117</v>
      </c>
      <c r="AH124" s="30" t="s">
        <v>117</v>
      </c>
      <c r="AI124" s="30" t="s">
        <v>117</v>
      </c>
      <c r="AJ124" s="30" t="s">
        <v>117</v>
      </c>
      <c r="AK124" s="30" t="s">
        <v>117</v>
      </c>
      <c r="AP124" s="94"/>
    </row>
    <row r="125" spans="2:42" x14ac:dyDescent="0.3">
      <c r="AK125" s="33"/>
      <c r="AP125" s="94"/>
    </row>
    <row r="126" spans="2:42" s="16" customFormat="1" x14ac:dyDescent="0.3">
      <c r="B126" s="16" t="s">
        <v>30</v>
      </c>
      <c r="C126" s="16" t="s">
        <v>44</v>
      </c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P126" s="94"/>
    </row>
    <row r="127" spans="2:42" s="16" customFormat="1" x14ac:dyDescent="0.3">
      <c r="B127" s="16" t="s">
        <v>21</v>
      </c>
      <c r="C127" s="16" t="s">
        <v>23</v>
      </c>
      <c r="D127" s="16" t="s">
        <v>28</v>
      </c>
      <c r="E127" s="16" t="s">
        <v>180</v>
      </c>
      <c r="F127" s="34">
        <v>1990</v>
      </c>
      <c r="G127" s="34">
        <v>1991</v>
      </c>
      <c r="H127" s="34">
        <v>1992</v>
      </c>
      <c r="I127" s="34">
        <v>1993</v>
      </c>
      <c r="J127" s="34">
        <v>1994</v>
      </c>
      <c r="K127" s="34">
        <v>1995</v>
      </c>
      <c r="L127" s="34">
        <v>1996</v>
      </c>
      <c r="M127" s="34">
        <v>1997</v>
      </c>
      <c r="N127" s="34">
        <v>1998</v>
      </c>
      <c r="O127" s="34">
        <v>1999</v>
      </c>
      <c r="P127" s="34">
        <v>2000</v>
      </c>
      <c r="Q127" s="34">
        <v>2001</v>
      </c>
      <c r="R127" s="34">
        <v>2002</v>
      </c>
      <c r="S127" s="34">
        <v>2003</v>
      </c>
      <c r="T127" s="34">
        <v>2004</v>
      </c>
      <c r="U127" s="34">
        <v>2005</v>
      </c>
      <c r="V127" s="34">
        <v>2006</v>
      </c>
      <c r="W127" s="34">
        <v>2007</v>
      </c>
      <c r="X127" s="34">
        <v>2008</v>
      </c>
      <c r="Y127" s="34">
        <v>2009</v>
      </c>
      <c r="Z127" s="34">
        <v>2010</v>
      </c>
      <c r="AA127" s="34">
        <v>2011</v>
      </c>
      <c r="AB127" s="34">
        <v>2012</v>
      </c>
      <c r="AC127" s="34">
        <v>2013</v>
      </c>
      <c r="AD127" s="34">
        <v>2014</v>
      </c>
      <c r="AE127" s="34">
        <v>2015</v>
      </c>
      <c r="AF127" s="34">
        <v>2016</v>
      </c>
      <c r="AG127" s="34">
        <v>2017</v>
      </c>
      <c r="AH127" s="34">
        <v>2018</v>
      </c>
      <c r="AI127" s="34">
        <v>2019</v>
      </c>
      <c r="AJ127" s="34">
        <v>2020</v>
      </c>
      <c r="AK127" s="34">
        <v>2021</v>
      </c>
      <c r="AP127" s="94"/>
    </row>
    <row r="128" spans="2:42" x14ac:dyDescent="0.3">
      <c r="B128" s="20" t="s">
        <v>3</v>
      </c>
      <c r="C128" s="20" t="s">
        <v>122</v>
      </c>
      <c r="D128" s="20" t="s">
        <v>149</v>
      </c>
      <c r="E128" s="20" t="s">
        <v>198</v>
      </c>
      <c r="F128" s="30">
        <v>1.0999999999999999E-2</v>
      </c>
      <c r="G128" s="30">
        <v>1.0999999999999999E-2</v>
      </c>
      <c r="H128" s="30">
        <v>1.0999999999999999E-2</v>
      </c>
      <c r="I128" s="30">
        <v>1.0999999999999999E-2</v>
      </c>
      <c r="J128" s="30">
        <v>1.0999999999999999E-2</v>
      </c>
      <c r="K128" s="30">
        <v>1.0999999999999999E-2</v>
      </c>
      <c r="L128" s="30">
        <v>1.0999999999999999E-2</v>
      </c>
      <c r="M128" s="30">
        <v>1.0999999999999999E-2</v>
      </c>
      <c r="N128" s="30">
        <v>1.0999999999999999E-2</v>
      </c>
      <c r="O128" s="30">
        <v>1.0999999999999999E-2</v>
      </c>
      <c r="P128" s="30">
        <v>1.0999999999999999E-2</v>
      </c>
      <c r="Q128" s="30">
        <v>1.0999999999999999E-2</v>
      </c>
      <c r="R128" s="30">
        <v>1.0999999999999999E-2</v>
      </c>
      <c r="S128" s="30">
        <v>1.0999999999999999E-2</v>
      </c>
      <c r="T128" s="30">
        <v>1.0999999999999999E-2</v>
      </c>
      <c r="U128" s="30">
        <v>1.0999999999999999E-2</v>
      </c>
      <c r="V128" s="30">
        <v>1.0999999999999999E-2</v>
      </c>
      <c r="W128" s="30">
        <v>1.0999999999999999E-2</v>
      </c>
      <c r="X128" s="30">
        <v>1.0999999999999999E-2</v>
      </c>
      <c r="Y128" s="30">
        <v>1.0999999999999999E-2</v>
      </c>
      <c r="Z128" s="30">
        <v>1.0999999999999999E-2</v>
      </c>
      <c r="AA128" s="30">
        <v>1.0999999999999999E-2</v>
      </c>
      <c r="AB128" s="30">
        <v>1.0999999999999999E-2</v>
      </c>
      <c r="AC128" s="30">
        <v>1.0999999999999999E-2</v>
      </c>
      <c r="AD128" s="30">
        <v>1.0999999999999999E-2</v>
      </c>
      <c r="AE128" s="30">
        <v>1.0999999999999999E-2</v>
      </c>
      <c r="AF128" s="30">
        <v>1.0999999999999999E-2</v>
      </c>
      <c r="AG128" s="30">
        <v>1.0999999999999999E-2</v>
      </c>
      <c r="AH128" s="30">
        <v>1.0999999999999999E-2</v>
      </c>
      <c r="AI128" s="30">
        <v>1.0999999999999999E-2</v>
      </c>
      <c r="AJ128" s="30">
        <v>1.0999999999999999E-2</v>
      </c>
      <c r="AK128" s="30">
        <v>1.0999999999999999E-2</v>
      </c>
      <c r="AP128" s="94"/>
    </row>
    <row r="129" spans="2:42" x14ac:dyDescent="0.3">
      <c r="B129" s="20" t="s">
        <v>4</v>
      </c>
      <c r="C129" s="20" t="s">
        <v>122</v>
      </c>
      <c r="D129" s="20" t="s">
        <v>149</v>
      </c>
      <c r="E129" s="20" t="s">
        <v>198</v>
      </c>
      <c r="F129" s="30">
        <v>8.9999999999999998E-4</v>
      </c>
      <c r="G129" s="30">
        <v>8.9999999999999998E-4</v>
      </c>
      <c r="H129" s="30">
        <v>8.9999999999999998E-4</v>
      </c>
      <c r="I129" s="30">
        <v>8.9999999999999998E-4</v>
      </c>
      <c r="J129" s="30">
        <v>8.9999999999999998E-4</v>
      </c>
      <c r="K129" s="30">
        <v>8.9999999999999998E-4</v>
      </c>
      <c r="L129" s="30">
        <v>8.9999999999999998E-4</v>
      </c>
      <c r="M129" s="30">
        <v>8.9999999999999998E-4</v>
      </c>
      <c r="N129" s="30">
        <v>8.9999999999999998E-4</v>
      </c>
      <c r="O129" s="30">
        <v>8.9999999999999998E-4</v>
      </c>
      <c r="P129" s="30">
        <v>8.9999999999999998E-4</v>
      </c>
      <c r="Q129" s="30">
        <v>8.9999999999999998E-4</v>
      </c>
      <c r="R129" s="30">
        <v>8.9999999999999998E-4</v>
      </c>
      <c r="S129" s="30">
        <v>8.9999999999999998E-4</v>
      </c>
      <c r="T129" s="30">
        <v>8.9999999999999998E-4</v>
      </c>
      <c r="U129" s="30">
        <v>8.9999999999999998E-4</v>
      </c>
      <c r="V129" s="30">
        <v>8.9999999999999998E-4</v>
      </c>
      <c r="W129" s="30">
        <v>8.9999999999999998E-4</v>
      </c>
      <c r="X129" s="30">
        <v>8.9999999999999998E-4</v>
      </c>
      <c r="Y129" s="30">
        <v>8.9999999999999998E-4</v>
      </c>
      <c r="Z129" s="30">
        <v>8.9999999999999998E-4</v>
      </c>
      <c r="AA129" s="30">
        <v>8.9999999999999998E-4</v>
      </c>
      <c r="AB129" s="30">
        <v>8.9999999999999998E-4</v>
      </c>
      <c r="AC129" s="30">
        <v>8.9999999999999998E-4</v>
      </c>
      <c r="AD129" s="30">
        <v>8.9999999999999998E-4</v>
      </c>
      <c r="AE129" s="30">
        <v>8.9999999999999998E-4</v>
      </c>
      <c r="AF129" s="30">
        <v>8.9999999999999998E-4</v>
      </c>
      <c r="AG129" s="30">
        <v>8.9999999999999998E-4</v>
      </c>
      <c r="AH129" s="30">
        <v>8.9999999999999998E-4</v>
      </c>
      <c r="AI129" s="30">
        <v>8.9999999999999998E-4</v>
      </c>
      <c r="AJ129" s="30">
        <v>8.9999999999999998E-4</v>
      </c>
      <c r="AK129" s="30">
        <v>8.9999999999999998E-4</v>
      </c>
      <c r="AP129" s="94"/>
    </row>
    <row r="130" spans="2:42" x14ac:dyDescent="0.3">
      <c r="B130" s="20" t="s">
        <v>5</v>
      </c>
      <c r="C130" s="20" t="s">
        <v>122</v>
      </c>
      <c r="D130" s="20" t="s">
        <v>149</v>
      </c>
      <c r="E130" s="20" t="s">
        <v>198</v>
      </c>
      <c r="F130" s="30">
        <v>0.54</v>
      </c>
      <c r="G130" s="30">
        <v>0.54</v>
      </c>
      <c r="H130" s="30">
        <v>0.54</v>
      </c>
      <c r="I130" s="30">
        <v>0.54</v>
      </c>
      <c r="J130" s="30">
        <v>0.54</v>
      </c>
      <c r="K130" s="30">
        <v>0.54</v>
      </c>
      <c r="L130" s="30">
        <v>0.54</v>
      </c>
      <c r="M130" s="30">
        <v>0.54</v>
      </c>
      <c r="N130" s="30">
        <v>0.54</v>
      </c>
      <c r="O130" s="30">
        <v>0.54</v>
      </c>
      <c r="P130" s="30">
        <v>0.54</v>
      </c>
      <c r="Q130" s="30">
        <v>0.54</v>
      </c>
      <c r="R130" s="30">
        <v>0.54</v>
      </c>
      <c r="S130" s="30">
        <v>0.54</v>
      </c>
      <c r="T130" s="30">
        <v>0.54</v>
      </c>
      <c r="U130" s="30">
        <v>0.54</v>
      </c>
      <c r="V130" s="30">
        <v>0.54</v>
      </c>
      <c r="W130" s="30">
        <v>0.54</v>
      </c>
      <c r="X130" s="30">
        <v>0.54</v>
      </c>
      <c r="Y130" s="30">
        <v>0.54</v>
      </c>
      <c r="Z130" s="30">
        <v>0.54</v>
      </c>
      <c r="AA130" s="30">
        <v>0.54</v>
      </c>
      <c r="AB130" s="30">
        <v>0.54</v>
      </c>
      <c r="AC130" s="30">
        <v>0.54</v>
      </c>
      <c r="AD130" s="30">
        <v>0.54</v>
      </c>
      <c r="AE130" s="30">
        <v>0.54</v>
      </c>
      <c r="AF130" s="30">
        <v>0.54</v>
      </c>
      <c r="AG130" s="30">
        <v>0.54</v>
      </c>
      <c r="AH130" s="30">
        <v>0.54</v>
      </c>
      <c r="AI130" s="30">
        <v>0.54</v>
      </c>
      <c r="AJ130" s="30">
        <v>0.54</v>
      </c>
      <c r="AK130" s="30">
        <v>0.54</v>
      </c>
      <c r="AP130" s="94"/>
    </row>
    <row r="131" spans="2:42" x14ac:dyDescent="0.3">
      <c r="B131" s="20" t="s">
        <v>6</v>
      </c>
      <c r="C131" s="20" t="s">
        <v>122</v>
      </c>
      <c r="D131" s="20" t="s">
        <v>149</v>
      </c>
      <c r="E131" s="20" t="s">
        <v>198</v>
      </c>
      <c r="F131" s="31">
        <v>0.1</v>
      </c>
      <c r="G131" s="31">
        <v>0.1</v>
      </c>
      <c r="H131" s="31">
        <v>0.1</v>
      </c>
      <c r="I131" s="31">
        <v>0.1</v>
      </c>
      <c r="J131" s="31">
        <v>0.1</v>
      </c>
      <c r="K131" s="31">
        <v>0.1</v>
      </c>
      <c r="L131" s="31">
        <v>0.1</v>
      </c>
      <c r="M131" s="31">
        <v>0.1</v>
      </c>
      <c r="N131" s="31">
        <v>0.1</v>
      </c>
      <c r="O131" s="31">
        <v>0.1</v>
      </c>
      <c r="P131" s="31">
        <v>0.1</v>
      </c>
      <c r="Q131" s="31">
        <v>0.1</v>
      </c>
      <c r="R131" s="31">
        <v>0.1</v>
      </c>
      <c r="S131" s="31">
        <v>0.1</v>
      </c>
      <c r="T131" s="31">
        <v>0.1</v>
      </c>
      <c r="U131" s="31">
        <v>0.1</v>
      </c>
      <c r="V131" s="31">
        <v>0.1</v>
      </c>
      <c r="W131" s="31">
        <v>0.1</v>
      </c>
      <c r="X131" s="31">
        <v>0.1</v>
      </c>
      <c r="Y131" s="31">
        <v>0.1</v>
      </c>
      <c r="Z131" s="31">
        <v>0.1</v>
      </c>
      <c r="AA131" s="31">
        <v>0.1</v>
      </c>
      <c r="AB131" s="31">
        <v>0.1</v>
      </c>
      <c r="AC131" s="31">
        <v>0.1</v>
      </c>
      <c r="AD131" s="31">
        <v>0.1</v>
      </c>
      <c r="AE131" s="31">
        <v>0.1</v>
      </c>
      <c r="AF131" s="31">
        <v>0.1</v>
      </c>
      <c r="AG131" s="31">
        <v>0.1</v>
      </c>
      <c r="AH131" s="31">
        <v>0.1</v>
      </c>
      <c r="AI131" s="31">
        <v>0.1</v>
      </c>
      <c r="AJ131" s="31">
        <v>0.1</v>
      </c>
      <c r="AK131" s="31">
        <v>0.1</v>
      </c>
      <c r="AP131" s="94"/>
    </row>
    <row r="132" spans="2:42" x14ac:dyDescent="0.3">
      <c r="B132" s="20" t="s">
        <v>7</v>
      </c>
      <c r="C132" s="20" t="s">
        <v>122</v>
      </c>
      <c r="D132" s="20" t="s">
        <v>149</v>
      </c>
      <c r="E132" s="20" t="s">
        <v>198</v>
      </c>
      <c r="F132" s="37">
        <v>1.2999999999999999E-2</v>
      </c>
      <c r="G132" s="37">
        <v>1.2999999999999999E-2</v>
      </c>
      <c r="H132" s="37">
        <v>1.2999999999999999E-2</v>
      </c>
      <c r="I132" s="37">
        <v>1.2999999999999999E-2</v>
      </c>
      <c r="J132" s="37">
        <v>1.2999999999999999E-2</v>
      </c>
      <c r="K132" s="37">
        <v>1.2999999999999999E-2</v>
      </c>
      <c r="L132" s="37">
        <v>1.2999999999999999E-2</v>
      </c>
      <c r="M132" s="37">
        <v>1.2999999999999999E-2</v>
      </c>
      <c r="N132" s="37">
        <v>1.2999999999999999E-2</v>
      </c>
      <c r="O132" s="37">
        <v>1.2999999999999999E-2</v>
      </c>
      <c r="P132" s="37">
        <v>1.2999999999999999E-2</v>
      </c>
      <c r="Q132" s="37">
        <v>1.2999999999999999E-2</v>
      </c>
      <c r="R132" s="37">
        <v>1.2999999999999999E-2</v>
      </c>
      <c r="S132" s="37">
        <v>1.2999999999999999E-2</v>
      </c>
      <c r="T132" s="37">
        <v>1.2999999999999999E-2</v>
      </c>
      <c r="U132" s="37">
        <v>1.2999999999999999E-2</v>
      </c>
      <c r="V132" s="37">
        <v>1.2999999999999999E-2</v>
      </c>
      <c r="W132" s="37">
        <v>1.2999999999999999E-2</v>
      </c>
      <c r="X132" s="37">
        <v>1.2999999999999999E-2</v>
      </c>
      <c r="Y132" s="37">
        <v>1.2999999999999999E-2</v>
      </c>
      <c r="Z132" s="37">
        <v>1.2999999999999999E-2</v>
      </c>
      <c r="AA132" s="37">
        <v>1.2999999999999999E-2</v>
      </c>
      <c r="AB132" s="37">
        <v>1.2999999999999999E-2</v>
      </c>
      <c r="AC132" s="37">
        <v>1.2999999999999999E-2</v>
      </c>
      <c r="AD132" s="37">
        <v>1.2999999999999999E-2</v>
      </c>
      <c r="AE132" s="37">
        <v>1.2999999999999999E-2</v>
      </c>
      <c r="AF132" s="37">
        <v>1.2999999999999999E-2</v>
      </c>
      <c r="AG132" s="37">
        <v>1.2999999999999999E-2</v>
      </c>
      <c r="AH132" s="37">
        <v>1.2999999999999999E-2</v>
      </c>
      <c r="AI132" s="37">
        <v>1.2999999999999999E-2</v>
      </c>
      <c r="AJ132" s="37">
        <v>1.2999999999999999E-2</v>
      </c>
      <c r="AK132" s="37">
        <v>1.2999999999999999E-2</v>
      </c>
      <c r="AP132" s="94"/>
    </row>
    <row r="133" spans="2:42" x14ac:dyDescent="0.3">
      <c r="B133" s="20" t="s">
        <v>8</v>
      </c>
      <c r="C133" s="20" t="s">
        <v>122</v>
      </c>
      <c r="D133" s="20" t="s">
        <v>149</v>
      </c>
      <c r="E133" s="20" t="s">
        <v>198</v>
      </c>
      <c r="F133" s="37">
        <v>2.5999999999999999E-3</v>
      </c>
      <c r="G133" s="37">
        <v>2.5999999999999999E-3</v>
      </c>
      <c r="H133" s="37">
        <v>2.5999999999999999E-3</v>
      </c>
      <c r="I133" s="37">
        <v>2.5999999999999999E-3</v>
      </c>
      <c r="J133" s="37">
        <v>2.5999999999999999E-3</v>
      </c>
      <c r="K133" s="37">
        <v>2.5999999999999999E-3</v>
      </c>
      <c r="L133" s="37">
        <v>2.5999999999999999E-3</v>
      </c>
      <c r="M133" s="37">
        <v>2.5999999999999999E-3</v>
      </c>
      <c r="N133" s="37">
        <v>2.5999999999999999E-3</v>
      </c>
      <c r="O133" s="37">
        <v>2.5999999999999999E-3</v>
      </c>
      <c r="P133" s="37">
        <v>2.5999999999999999E-3</v>
      </c>
      <c r="Q133" s="37">
        <v>2.5999999999999999E-3</v>
      </c>
      <c r="R133" s="37">
        <v>2.5999999999999999E-3</v>
      </c>
      <c r="S133" s="37">
        <v>2.5999999999999999E-3</v>
      </c>
      <c r="T133" s="37">
        <v>2.5999999999999999E-3</v>
      </c>
      <c r="U133" s="37">
        <v>2.5999999999999999E-3</v>
      </c>
      <c r="V133" s="37">
        <v>2.5999999999999999E-3</v>
      </c>
      <c r="W133" s="37">
        <v>2.5999999999999999E-3</v>
      </c>
      <c r="X133" s="37">
        <v>2.5999999999999999E-3</v>
      </c>
      <c r="Y133" s="37">
        <v>2.5999999999999999E-3</v>
      </c>
      <c r="Z133" s="37">
        <v>2.5999999999999999E-3</v>
      </c>
      <c r="AA133" s="37">
        <v>2.5999999999999999E-3</v>
      </c>
      <c r="AB133" s="37">
        <v>2.5999999999999999E-3</v>
      </c>
      <c r="AC133" s="37">
        <v>2.5999999999999999E-3</v>
      </c>
      <c r="AD133" s="37">
        <v>2.5999999999999999E-3</v>
      </c>
      <c r="AE133" s="37">
        <v>2.5999999999999999E-3</v>
      </c>
      <c r="AF133" s="37">
        <v>2.5999999999999999E-3</v>
      </c>
      <c r="AG133" s="37">
        <v>2.5999999999999999E-3</v>
      </c>
      <c r="AH133" s="37">
        <v>2.5999999999999999E-3</v>
      </c>
      <c r="AI133" s="37">
        <v>2.5999999999999999E-3</v>
      </c>
      <c r="AJ133" s="37">
        <v>2.5999999999999999E-3</v>
      </c>
      <c r="AK133" s="37">
        <v>2.5999999999999999E-3</v>
      </c>
      <c r="AP133" s="94"/>
    </row>
    <row r="134" spans="2:42" x14ac:dyDescent="0.3">
      <c r="B134" s="20" t="s">
        <v>9</v>
      </c>
      <c r="C134" s="20" t="s">
        <v>122</v>
      </c>
      <c r="D134" s="20" t="s">
        <v>149</v>
      </c>
      <c r="E134" s="20" t="s">
        <v>198</v>
      </c>
      <c r="F134" s="37">
        <v>1.2999999999999999E-2</v>
      </c>
      <c r="G134" s="37">
        <v>1.2999999999999999E-2</v>
      </c>
      <c r="H134" s="37">
        <v>1.2999999999999999E-2</v>
      </c>
      <c r="I134" s="37">
        <v>1.2999999999999999E-2</v>
      </c>
      <c r="J134" s="37">
        <v>1.2999999999999999E-2</v>
      </c>
      <c r="K134" s="37">
        <v>1.2999999999999999E-2</v>
      </c>
      <c r="L134" s="37">
        <v>1.2999999999999999E-2</v>
      </c>
      <c r="M134" s="37">
        <v>1.2999999999999999E-2</v>
      </c>
      <c r="N134" s="37">
        <v>1.2999999999999999E-2</v>
      </c>
      <c r="O134" s="37">
        <v>1.2999999999999999E-2</v>
      </c>
      <c r="P134" s="37">
        <v>1.2999999999999999E-2</v>
      </c>
      <c r="Q134" s="37">
        <v>1.2999999999999999E-2</v>
      </c>
      <c r="R134" s="37">
        <v>1.2999999999999999E-2</v>
      </c>
      <c r="S134" s="37">
        <v>1.2999999999999999E-2</v>
      </c>
      <c r="T134" s="37">
        <v>1.2999999999999999E-2</v>
      </c>
      <c r="U134" s="37">
        <v>1.2999999999999999E-2</v>
      </c>
      <c r="V134" s="37">
        <v>1.2999999999999999E-2</v>
      </c>
      <c r="W134" s="37">
        <v>1.2999999999999999E-2</v>
      </c>
      <c r="X134" s="37">
        <v>1.2999999999999999E-2</v>
      </c>
      <c r="Y134" s="37">
        <v>1.2999999999999999E-2</v>
      </c>
      <c r="Z134" s="37">
        <v>1.2999999999999999E-2</v>
      </c>
      <c r="AA134" s="37">
        <v>1.2999999999999999E-2</v>
      </c>
      <c r="AB134" s="37">
        <v>1.2999999999999999E-2</v>
      </c>
      <c r="AC134" s="37">
        <v>1.2999999999999999E-2</v>
      </c>
      <c r="AD134" s="37">
        <v>1.2999999999999999E-2</v>
      </c>
      <c r="AE134" s="37">
        <v>1.2999999999999999E-2</v>
      </c>
      <c r="AF134" s="37">
        <v>1.2999999999999999E-2</v>
      </c>
      <c r="AG134" s="37">
        <v>1.2999999999999999E-2</v>
      </c>
      <c r="AH134" s="37">
        <v>1.2999999999999999E-2</v>
      </c>
      <c r="AI134" s="37">
        <v>1.2999999999999999E-2</v>
      </c>
      <c r="AJ134" s="37">
        <v>1.2999999999999999E-2</v>
      </c>
      <c r="AK134" s="37">
        <v>1.2999999999999999E-2</v>
      </c>
      <c r="AP134" s="94"/>
    </row>
    <row r="135" spans="2:42" x14ac:dyDescent="0.3">
      <c r="B135" s="20" t="s">
        <v>10</v>
      </c>
      <c r="C135" s="20" t="s">
        <v>122</v>
      </c>
      <c r="D135" s="20" t="s">
        <v>149</v>
      </c>
      <c r="E135" s="20" t="s">
        <v>198</v>
      </c>
      <c r="F135" s="37">
        <v>5.8000000000000003E-2</v>
      </c>
      <c r="G135" s="37">
        <v>5.8000000000000003E-2</v>
      </c>
      <c r="H135" s="37">
        <v>5.8000000000000003E-2</v>
      </c>
      <c r="I135" s="37">
        <v>5.8000000000000003E-2</v>
      </c>
      <c r="J135" s="37">
        <v>5.8000000000000003E-2</v>
      </c>
      <c r="K135" s="37">
        <v>5.8000000000000003E-2</v>
      </c>
      <c r="L135" s="37">
        <v>5.8000000000000003E-2</v>
      </c>
      <c r="M135" s="37">
        <v>5.8000000000000003E-2</v>
      </c>
      <c r="N135" s="37">
        <v>5.8000000000000003E-2</v>
      </c>
      <c r="O135" s="37">
        <v>5.8000000000000003E-2</v>
      </c>
      <c r="P135" s="37">
        <v>5.8000000000000003E-2</v>
      </c>
      <c r="Q135" s="37">
        <v>5.8000000000000003E-2</v>
      </c>
      <c r="R135" s="37">
        <v>5.8000000000000003E-2</v>
      </c>
      <c r="S135" s="37">
        <v>5.8000000000000003E-2</v>
      </c>
      <c r="T135" s="37">
        <v>5.8000000000000003E-2</v>
      </c>
      <c r="U135" s="37">
        <v>5.8000000000000003E-2</v>
      </c>
      <c r="V135" s="37">
        <v>5.8000000000000003E-2</v>
      </c>
      <c r="W135" s="37">
        <v>5.8000000000000003E-2</v>
      </c>
      <c r="X135" s="37">
        <v>5.8000000000000003E-2</v>
      </c>
      <c r="Y135" s="37">
        <v>5.8000000000000003E-2</v>
      </c>
      <c r="Z135" s="37">
        <v>5.8000000000000003E-2</v>
      </c>
      <c r="AA135" s="37">
        <v>5.8000000000000003E-2</v>
      </c>
      <c r="AB135" s="37">
        <v>5.8000000000000003E-2</v>
      </c>
      <c r="AC135" s="37">
        <v>5.8000000000000003E-2</v>
      </c>
      <c r="AD135" s="37">
        <v>5.8000000000000003E-2</v>
      </c>
      <c r="AE135" s="37">
        <v>5.8000000000000003E-2</v>
      </c>
      <c r="AF135" s="37">
        <v>5.8000000000000003E-2</v>
      </c>
      <c r="AG135" s="37">
        <v>5.8000000000000003E-2</v>
      </c>
      <c r="AH135" s="37">
        <v>5.8000000000000003E-2</v>
      </c>
      <c r="AI135" s="37">
        <v>5.8000000000000003E-2</v>
      </c>
      <c r="AJ135" s="37">
        <v>5.8000000000000003E-2</v>
      </c>
      <c r="AK135" s="37">
        <v>5.8000000000000003E-2</v>
      </c>
      <c r="AP135" s="94"/>
    </row>
    <row r="136" spans="2:42" x14ac:dyDescent="0.3">
      <c r="B136" s="20" t="s">
        <v>11</v>
      </c>
      <c r="C136" s="20" t="s">
        <v>122</v>
      </c>
      <c r="D136" s="20" t="s">
        <v>149</v>
      </c>
      <c r="E136" s="20" t="s">
        <v>198</v>
      </c>
      <c r="F136" s="37">
        <v>0.73</v>
      </c>
      <c r="G136" s="37">
        <v>0.73</v>
      </c>
      <c r="H136" s="37">
        <v>0.73</v>
      </c>
      <c r="I136" s="37">
        <v>0.73</v>
      </c>
      <c r="J136" s="37">
        <v>0.73</v>
      </c>
      <c r="K136" s="37">
        <v>0.73</v>
      </c>
      <c r="L136" s="37">
        <v>0.73</v>
      </c>
      <c r="M136" s="37">
        <v>0.73</v>
      </c>
      <c r="N136" s="37">
        <v>0.73</v>
      </c>
      <c r="O136" s="37">
        <v>0.73</v>
      </c>
      <c r="P136" s="37">
        <v>0.73</v>
      </c>
      <c r="Q136" s="37">
        <v>0.73</v>
      </c>
      <c r="R136" s="37">
        <v>0.73</v>
      </c>
      <c r="S136" s="37">
        <v>0.73</v>
      </c>
      <c r="T136" s="37">
        <v>0.73</v>
      </c>
      <c r="U136" s="37">
        <v>0.73</v>
      </c>
      <c r="V136" s="37">
        <v>0.73</v>
      </c>
      <c r="W136" s="37">
        <v>0.73</v>
      </c>
      <c r="X136" s="37">
        <v>0.73</v>
      </c>
      <c r="Y136" s="37">
        <v>0.73</v>
      </c>
      <c r="Z136" s="37">
        <v>0.73</v>
      </c>
      <c r="AA136" s="37">
        <v>0.73</v>
      </c>
      <c r="AB136" s="37">
        <v>0.73</v>
      </c>
      <c r="AC136" s="37">
        <v>0.73</v>
      </c>
      <c r="AD136" s="37">
        <v>0.73</v>
      </c>
      <c r="AE136" s="37">
        <v>0.73</v>
      </c>
      <c r="AF136" s="37">
        <v>0.73</v>
      </c>
      <c r="AG136" s="37">
        <v>0.73</v>
      </c>
      <c r="AH136" s="37">
        <v>0.73</v>
      </c>
      <c r="AI136" s="37">
        <v>0.73</v>
      </c>
      <c r="AJ136" s="37">
        <v>0.73</v>
      </c>
      <c r="AK136" s="37">
        <v>0.73</v>
      </c>
      <c r="AP136" s="94"/>
    </row>
    <row r="137" spans="2:42" x14ac:dyDescent="0.3">
      <c r="B137" s="20" t="s">
        <v>113</v>
      </c>
      <c r="D137" s="20" t="s">
        <v>149</v>
      </c>
      <c r="F137" s="31" t="s">
        <v>117</v>
      </c>
      <c r="G137" s="31" t="s">
        <v>117</v>
      </c>
      <c r="H137" s="31" t="s">
        <v>117</v>
      </c>
      <c r="I137" s="31" t="s">
        <v>117</v>
      </c>
      <c r="J137" s="31" t="s">
        <v>117</v>
      </c>
      <c r="K137" s="31" t="s">
        <v>117</v>
      </c>
      <c r="L137" s="31" t="s">
        <v>117</v>
      </c>
      <c r="M137" s="31" t="s">
        <v>117</v>
      </c>
      <c r="N137" s="31" t="s">
        <v>117</v>
      </c>
      <c r="O137" s="31" t="s">
        <v>117</v>
      </c>
      <c r="P137" s="31" t="s">
        <v>117</v>
      </c>
      <c r="Q137" s="31" t="s">
        <v>117</v>
      </c>
      <c r="R137" s="31" t="s">
        <v>117</v>
      </c>
      <c r="S137" s="31" t="s">
        <v>117</v>
      </c>
      <c r="T137" s="31" t="s">
        <v>117</v>
      </c>
      <c r="U137" s="31" t="s">
        <v>117</v>
      </c>
      <c r="V137" s="31" t="s">
        <v>117</v>
      </c>
      <c r="W137" s="31" t="s">
        <v>117</v>
      </c>
      <c r="X137" s="31" t="s">
        <v>117</v>
      </c>
      <c r="Y137" s="31" t="s">
        <v>117</v>
      </c>
      <c r="Z137" s="31" t="s">
        <v>117</v>
      </c>
      <c r="AA137" s="31" t="s">
        <v>117</v>
      </c>
      <c r="AB137" s="31" t="s">
        <v>117</v>
      </c>
      <c r="AC137" s="31" t="s">
        <v>117</v>
      </c>
      <c r="AD137" s="31" t="s">
        <v>117</v>
      </c>
      <c r="AE137" s="31" t="s">
        <v>117</v>
      </c>
      <c r="AF137" s="31" t="s">
        <v>117</v>
      </c>
      <c r="AG137" s="31" t="s">
        <v>117</v>
      </c>
      <c r="AH137" s="31" t="s">
        <v>117</v>
      </c>
      <c r="AI137" s="31" t="s">
        <v>117</v>
      </c>
      <c r="AJ137" s="31" t="s">
        <v>117</v>
      </c>
      <c r="AK137" s="31" t="s">
        <v>117</v>
      </c>
      <c r="AP137" s="94"/>
    </row>
    <row r="138" spans="2:42" x14ac:dyDescent="0.3">
      <c r="B138" s="20" t="s">
        <v>38</v>
      </c>
      <c r="C138" s="20" t="s">
        <v>123</v>
      </c>
      <c r="D138" s="20" t="s">
        <v>149</v>
      </c>
      <c r="E138" s="20" t="s">
        <v>198</v>
      </c>
      <c r="F138" s="37">
        <v>0.52</v>
      </c>
      <c r="G138" s="37">
        <v>0.52</v>
      </c>
      <c r="H138" s="37">
        <v>0.52</v>
      </c>
      <c r="I138" s="37">
        <v>0.52</v>
      </c>
      <c r="J138" s="37">
        <v>0.52</v>
      </c>
      <c r="K138" s="37">
        <v>0.52</v>
      </c>
      <c r="L138" s="37">
        <v>0.52</v>
      </c>
      <c r="M138" s="37">
        <v>0.52</v>
      </c>
      <c r="N138" s="37">
        <v>0.52</v>
      </c>
      <c r="O138" s="37">
        <v>0.52</v>
      </c>
      <c r="P138" s="37">
        <v>0.52</v>
      </c>
      <c r="Q138" s="37">
        <v>0.52</v>
      </c>
      <c r="R138" s="37">
        <v>0.52</v>
      </c>
      <c r="S138" s="37">
        <v>0.52</v>
      </c>
      <c r="T138" s="37">
        <v>0.52</v>
      </c>
      <c r="U138" s="37">
        <v>0.52</v>
      </c>
      <c r="V138" s="37">
        <v>0.52</v>
      </c>
      <c r="W138" s="37">
        <v>0.52</v>
      </c>
      <c r="X138" s="37">
        <v>0.52</v>
      </c>
      <c r="Y138" s="37">
        <v>0.52</v>
      </c>
      <c r="Z138" s="37">
        <v>0.52</v>
      </c>
      <c r="AA138" s="37">
        <v>0.52</v>
      </c>
      <c r="AB138" s="37">
        <v>0.52</v>
      </c>
      <c r="AC138" s="37">
        <v>0.52</v>
      </c>
      <c r="AD138" s="37">
        <v>0.52</v>
      </c>
      <c r="AE138" s="37">
        <v>0.52</v>
      </c>
      <c r="AF138" s="37">
        <v>0.52</v>
      </c>
      <c r="AG138" s="37">
        <v>0.52</v>
      </c>
      <c r="AH138" s="37">
        <v>0.52</v>
      </c>
      <c r="AI138" s="37">
        <v>0.52</v>
      </c>
      <c r="AJ138" s="37">
        <v>0.52</v>
      </c>
      <c r="AK138" s="37">
        <v>0.52</v>
      </c>
      <c r="AP138" s="94"/>
    </row>
    <row r="139" spans="2:42" x14ac:dyDescent="0.3">
      <c r="B139" s="20" t="s">
        <v>12</v>
      </c>
      <c r="C139" s="20" t="s">
        <v>122</v>
      </c>
      <c r="D139" s="20" t="s">
        <v>149</v>
      </c>
      <c r="E139" s="20" t="s">
        <v>198</v>
      </c>
      <c r="F139" s="37">
        <v>0.72</v>
      </c>
      <c r="G139" s="37">
        <v>0.72</v>
      </c>
      <c r="H139" s="37">
        <v>0.72</v>
      </c>
      <c r="I139" s="37">
        <v>0.72</v>
      </c>
      <c r="J139" s="37">
        <v>0.72</v>
      </c>
      <c r="K139" s="37">
        <v>0.72</v>
      </c>
      <c r="L139" s="37">
        <v>0.72</v>
      </c>
      <c r="M139" s="37">
        <v>0.72</v>
      </c>
      <c r="N139" s="37">
        <v>0.72</v>
      </c>
      <c r="O139" s="37">
        <v>0.72</v>
      </c>
      <c r="P139" s="37">
        <v>0.72</v>
      </c>
      <c r="Q139" s="37">
        <v>0.72</v>
      </c>
      <c r="R139" s="37">
        <v>0.72</v>
      </c>
      <c r="S139" s="37">
        <v>0.72</v>
      </c>
      <c r="T139" s="37">
        <v>0.72</v>
      </c>
      <c r="U139" s="37">
        <v>0.72</v>
      </c>
      <c r="V139" s="37">
        <v>0.72</v>
      </c>
      <c r="W139" s="37">
        <v>0.72</v>
      </c>
      <c r="X139" s="37">
        <v>0.72</v>
      </c>
      <c r="Y139" s="37">
        <v>0.72</v>
      </c>
      <c r="Z139" s="37">
        <v>0.72</v>
      </c>
      <c r="AA139" s="37">
        <v>0.72</v>
      </c>
      <c r="AB139" s="37">
        <v>0.72</v>
      </c>
      <c r="AC139" s="37">
        <v>0.72</v>
      </c>
      <c r="AD139" s="37">
        <v>0.72</v>
      </c>
      <c r="AE139" s="37">
        <v>0.72</v>
      </c>
      <c r="AF139" s="37">
        <v>0.72</v>
      </c>
      <c r="AG139" s="37">
        <v>0.72</v>
      </c>
      <c r="AH139" s="37">
        <v>0.72</v>
      </c>
      <c r="AI139" s="37">
        <v>0.72</v>
      </c>
      <c r="AJ139" s="37">
        <v>0.72</v>
      </c>
      <c r="AK139" s="37">
        <v>0.72</v>
      </c>
      <c r="AP139" s="94"/>
    </row>
    <row r="140" spans="2:42" x14ac:dyDescent="0.3">
      <c r="B140" s="20" t="s">
        <v>13</v>
      </c>
      <c r="C140" s="20" t="s">
        <v>122</v>
      </c>
      <c r="D140" s="20" t="s">
        <v>149</v>
      </c>
      <c r="E140" s="20" t="s">
        <v>198</v>
      </c>
      <c r="F140" s="37">
        <v>2.9</v>
      </c>
      <c r="G140" s="37">
        <v>2.9</v>
      </c>
      <c r="H140" s="37">
        <v>2.9</v>
      </c>
      <c r="I140" s="37">
        <v>2.9</v>
      </c>
      <c r="J140" s="37">
        <v>2.9</v>
      </c>
      <c r="K140" s="37">
        <v>2.9</v>
      </c>
      <c r="L140" s="37">
        <v>2.9</v>
      </c>
      <c r="M140" s="37">
        <v>2.9</v>
      </c>
      <c r="N140" s="37">
        <v>2.9</v>
      </c>
      <c r="O140" s="37">
        <v>2.9</v>
      </c>
      <c r="P140" s="37">
        <v>2.9</v>
      </c>
      <c r="Q140" s="37">
        <v>2.9</v>
      </c>
      <c r="R140" s="37">
        <v>2.9</v>
      </c>
      <c r="S140" s="37">
        <v>2.9</v>
      </c>
      <c r="T140" s="37">
        <v>2.9</v>
      </c>
      <c r="U140" s="37">
        <v>2.9</v>
      </c>
      <c r="V140" s="37">
        <v>2.9</v>
      </c>
      <c r="W140" s="37">
        <v>2.9</v>
      </c>
      <c r="X140" s="37">
        <v>2.9</v>
      </c>
      <c r="Y140" s="37">
        <v>2.9</v>
      </c>
      <c r="Z140" s="37">
        <v>2.9</v>
      </c>
      <c r="AA140" s="37">
        <v>2.9</v>
      </c>
      <c r="AB140" s="37">
        <v>2.9</v>
      </c>
      <c r="AC140" s="37">
        <v>2.9</v>
      </c>
      <c r="AD140" s="37">
        <v>2.9</v>
      </c>
      <c r="AE140" s="37">
        <v>2.9</v>
      </c>
      <c r="AF140" s="37">
        <v>2.9</v>
      </c>
      <c r="AG140" s="37">
        <v>2.9</v>
      </c>
      <c r="AH140" s="37">
        <v>2.9</v>
      </c>
      <c r="AI140" s="37">
        <v>2.9</v>
      </c>
      <c r="AJ140" s="37">
        <v>2.9</v>
      </c>
      <c r="AK140" s="37">
        <v>2.9</v>
      </c>
      <c r="AP140" s="94"/>
    </row>
    <row r="141" spans="2:42" x14ac:dyDescent="0.3">
      <c r="B141" s="20" t="s">
        <v>14</v>
      </c>
      <c r="C141" s="20" t="s">
        <v>122</v>
      </c>
      <c r="D141" s="20" t="s">
        <v>149</v>
      </c>
      <c r="E141" s="20" t="s">
        <v>198</v>
      </c>
      <c r="F141" s="37">
        <v>1.1000000000000001</v>
      </c>
      <c r="G141" s="37">
        <v>1.1000000000000001</v>
      </c>
      <c r="H141" s="37">
        <v>1.1000000000000001</v>
      </c>
      <c r="I141" s="37">
        <v>1.1000000000000001</v>
      </c>
      <c r="J141" s="37">
        <v>1.1000000000000001</v>
      </c>
      <c r="K141" s="37">
        <v>1.1000000000000001</v>
      </c>
      <c r="L141" s="37">
        <v>1.1000000000000001</v>
      </c>
      <c r="M141" s="37">
        <v>1.1000000000000001</v>
      </c>
      <c r="N141" s="37">
        <v>1.1000000000000001</v>
      </c>
      <c r="O141" s="37">
        <v>1.1000000000000001</v>
      </c>
      <c r="P141" s="37">
        <v>1.1000000000000001</v>
      </c>
      <c r="Q141" s="37">
        <v>1.1000000000000001</v>
      </c>
      <c r="R141" s="37">
        <v>1.1000000000000001</v>
      </c>
      <c r="S141" s="37">
        <v>1.1000000000000001</v>
      </c>
      <c r="T141" s="37">
        <v>1.1000000000000001</v>
      </c>
      <c r="U141" s="37">
        <v>1.1000000000000001</v>
      </c>
      <c r="V141" s="37">
        <v>1.1000000000000001</v>
      </c>
      <c r="W141" s="37">
        <v>1.1000000000000001</v>
      </c>
      <c r="X141" s="37">
        <v>1.1000000000000001</v>
      </c>
      <c r="Y141" s="37">
        <v>1.1000000000000001</v>
      </c>
      <c r="Z141" s="37">
        <v>1.1000000000000001</v>
      </c>
      <c r="AA141" s="37">
        <v>1.1000000000000001</v>
      </c>
      <c r="AB141" s="37">
        <v>1.1000000000000001</v>
      </c>
      <c r="AC141" s="37">
        <v>1.1000000000000001</v>
      </c>
      <c r="AD141" s="37">
        <v>1.1000000000000001</v>
      </c>
      <c r="AE141" s="37">
        <v>1.1000000000000001</v>
      </c>
      <c r="AF141" s="37">
        <v>1.1000000000000001</v>
      </c>
      <c r="AG141" s="37">
        <v>1.1000000000000001</v>
      </c>
      <c r="AH141" s="37">
        <v>1.1000000000000001</v>
      </c>
      <c r="AI141" s="37">
        <v>1.1000000000000001</v>
      </c>
      <c r="AJ141" s="37">
        <v>1.1000000000000001</v>
      </c>
      <c r="AK141" s="37">
        <v>1.1000000000000001</v>
      </c>
      <c r="AP141" s="94"/>
    </row>
    <row r="142" spans="2:42" x14ac:dyDescent="0.3">
      <c r="B142" s="20" t="s">
        <v>15</v>
      </c>
      <c r="C142" s="20" t="s">
        <v>122</v>
      </c>
      <c r="D142" s="20" t="s">
        <v>149</v>
      </c>
      <c r="E142" s="20" t="s">
        <v>198</v>
      </c>
      <c r="F142" s="37">
        <v>1.08</v>
      </c>
      <c r="G142" s="37">
        <v>1.08</v>
      </c>
      <c r="H142" s="37">
        <v>1.08</v>
      </c>
      <c r="I142" s="37">
        <v>1.08</v>
      </c>
      <c r="J142" s="37">
        <v>1.08</v>
      </c>
      <c r="K142" s="37">
        <v>1.08</v>
      </c>
      <c r="L142" s="37">
        <v>1.08</v>
      </c>
      <c r="M142" s="37">
        <v>1.08</v>
      </c>
      <c r="N142" s="37">
        <v>1.08</v>
      </c>
      <c r="O142" s="37">
        <v>1.08</v>
      </c>
      <c r="P142" s="37">
        <v>1.08</v>
      </c>
      <c r="Q142" s="37">
        <v>1.08</v>
      </c>
      <c r="R142" s="37">
        <v>1.08</v>
      </c>
      <c r="S142" s="37">
        <v>1.08</v>
      </c>
      <c r="T142" s="37">
        <v>1.08</v>
      </c>
      <c r="U142" s="37">
        <v>1.08</v>
      </c>
      <c r="V142" s="37">
        <v>1.08</v>
      </c>
      <c r="W142" s="37">
        <v>1.08</v>
      </c>
      <c r="X142" s="37">
        <v>1.08</v>
      </c>
      <c r="Y142" s="37">
        <v>1.08</v>
      </c>
      <c r="Z142" s="37">
        <v>1.08</v>
      </c>
      <c r="AA142" s="37">
        <v>1.08</v>
      </c>
      <c r="AB142" s="37">
        <v>1.08</v>
      </c>
      <c r="AC142" s="37">
        <v>1.08</v>
      </c>
      <c r="AD142" s="37">
        <v>1.08</v>
      </c>
      <c r="AE142" s="37">
        <v>1.08</v>
      </c>
      <c r="AF142" s="37">
        <v>1.08</v>
      </c>
      <c r="AG142" s="37">
        <v>1.08</v>
      </c>
      <c r="AH142" s="37">
        <v>1.08</v>
      </c>
      <c r="AI142" s="37">
        <v>1.08</v>
      </c>
      <c r="AJ142" s="37">
        <v>1.08</v>
      </c>
      <c r="AK142" s="37">
        <v>1.08</v>
      </c>
      <c r="AP142" s="94"/>
    </row>
    <row r="143" spans="2:42" x14ac:dyDescent="0.3">
      <c r="B143" s="20" t="s">
        <v>16</v>
      </c>
      <c r="C143" s="20" t="s">
        <v>122</v>
      </c>
      <c r="D143" s="20" t="s">
        <v>149</v>
      </c>
      <c r="E143" s="20" t="s">
        <v>198</v>
      </c>
      <c r="F143" s="37">
        <f t="shared" ref="F143:AK143" si="7">SUM(F139:F142)</f>
        <v>5.8000000000000007</v>
      </c>
      <c r="G143" s="37">
        <f t="shared" si="7"/>
        <v>5.8000000000000007</v>
      </c>
      <c r="H143" s="37">
        <f t="shared" si="7"/>
        <v>5.8000000000000007</v>
      </c>
      <c r="I143" s="37">
        <f t="shared" si="7"/>
        <v>5.8000000000000007</v>
      </c>
      <c r="J143" s="37">
        <f t="shared" si="7"/>
        <v>5.8000000000000007</v>
      </c>
      <c r="K143" s="37">
        <f t="shared" si="7"/>
        <v>5.8000000000000007</v>
      </c>
      <c r="L143" s="37">
        <f t="shared" si="7"/>
        <v>5.8000000000000007</v>
      </c>
      <c r="M143" s="37">
        <f t="shared" si="7"/>
        <v>5.8000000000000007</v>
      </c>
      <c r="N143" s="37">
        <f t="shared" si="7"/>
        <v>5.8000000000000007</v>
      </c>
      <c r="O143" s="37">
        <f t="shared" si="7"/>
        <v>5.8000000000000007</v>
      </c>
      <c r="P143" s="37">
        <f t="shared" si="7"/>
        <v>5.8000000000000007</v>
      </c>
      <c r="Q143" s="37">
        <f t="shared" si="7"/>
        <v>5.8000000000000007</v>
      </c>
      <c r="R143" s="37">
        <f t="shared" si="7"/>
        <v>5.8000000000000007</v>
      </c>
      <c r="S143" s="37">
        <f t="shared" si="7"/>
        <v>5.8000000000000007</v>
      </c>
      <c r="T143" s="37">
        <f t="shared" si="7"/>
        <v>5.8000000000000007</v>
      </c>
      <c r="U143" s="37">
        <f t="shared" si="7"/>
        <v>5.8000000000000007</v>
      </c>
      <c r="V143" s="37">
        <f t="shared" si="7"/>
        <v>5.8000000000000007</v>
      </c>
      <c r="W143" s="37">
        <f t="shared" si="7"/>
        <v>5.8000000000000007</v>
      </c>
      <c r="X143" s="37">
        <f t="shared" si="7"/>
        <v>5.8000000000000007</v>
      </c>
      <c r="Y143" s="37">
        <f t="shared" si="7"/>
        <v>5.8000000000000007</v>
      </c>
      <c r="Z143" s="37">
        <f t="shared" si="7"/>
        <v>5.8000000000000007</v>
      </c>
      <c r="AA143" s="37">
        <f t="shared" si="7"/>
        <v>5.8000000000000007</v>
      </c>
      <c r="AB143" s="37">
        <f t="shared" si="7"/>
        <v>5.8000000000000007</v>
      </c>
      <c r="AC143" s="37">
        <f t="shared" si="7"/>
        <v>5.8000000000000007</v>
      </c>
      <c r="AD143" s="37">
        <f t="shared" si="7"/>
        <v>5.8000000000000007</v>
      </c>
      <c r="AE143" s="37">
        <f t="shared" si="7"/>
        <v>5.8000000000000007</v>
      </c>
      <c r="AF143" s="37">
        <f t="shared" si="7"/>
        <v>5.8000000000000007</v>
      </c>
      <c r="AG143" s="37">
        <f t="shared" si="7"/>
        <v>5.8000000000000007</v>
      </c>
      <c r="AH143" s="37">
        <f t="shared" si="7"/>
        <v>5.8000000000000007</v>
      </c>
      <c r="AI143" s="37">
        <f t="shared" si="7"/>
        <v>5.8000000000000007</v>
      </c>
      <c r="AJ143" s="37">
        <f t="shared" si="7"/>
        <v>5.8000000000000007</v>
      </c>
      <c r="AK143" s="37">
        <f t="shared" si="7"/>
        <v>5.8000000000000007</v>
      </c>
      <c r="AP143" s="94"/>
    </row>
    <row r="144" spans="2:42" x14ac:dyDescent="0.3">
      <c r="B144" s="20" t="s">
        <v>17</v>
      </c>
      <c r="D144" s="20" t="s">
        <v>149</v>
      </c>
      <c r="F144" s="30" t="s">
        <v>117</v>
      </c>
      <c r="G144" s="30" t="s">
        <v>117</v>
      </c>
      <c r="H144" s="30" t="s">
        <v>117</v>
      </c>
      <c r="I144" s="30" t="s">
        <v>117</v>
      </c>
      <c r="J144" s="30" t="s">
        <v>117</v>
      </c>
      <c r="K144" s="30" t="s">
        <v>117</v>
      </c>
      <c r="L144" s="30" t="s">
        <v>117</v>
      </c>
      <c r="M144" s="30" t="s">
        <v>117</v>
      </c>
      <c r="N144" s="30" t="s">
        <v>117</v>
      </c>
      <c r="O144" s="30" t="s">
        <v>117</v>
      </c>
      <c r="P144" s="30" t="s">
        <v>117</v>
      </c>
      <c r="Q144" s="30" t="s">
        <v>117</v>
      </c>
      <c r="R144" s="30" t="s">
        <v>117</v>
      </c>
      <c r="S144" s="30" t="s">
        <v>117</v>
      </c>
      <c r="T144" s="30" t="s">
        <v>117</v>
      </c>
      <c r="U144" s="30" t="s">
        <v>117</v>
      </c>
      <c r="V144" s="30" t="s">
        <v>117</v>
      </c>
      <c r="W144" s="30" t="s">
        <v>117</v>
      </c>
      <c r="X144" s="30" t="s">
        <v>117</v>
      </c>
      <c r="Y144" s="30" t="s">
        <v>117</v>
      </c>
      <c r="Z144" s="30" t="s">
        <v>117</v>
      </c>
      <c r="AA144" s="30" t="s">
        <v>117</v>
      </c>
      <c r="AB144" s="30" t="s">
        <v>117</v>
      </c>
      <c r="AC144" s="30" t="s">
        <v>117</v>
      </c>
      <c r="AD144" s="30" t="s">
        <v>117</v>
      </c>
      <c r="AE144" s="30" t="s">
        <v>117</v>
      </c>
      <c r="AF144" s="30" t="s">
        <v>117</v>
      </c>
      <c r="AG144" s="30" t="s">
        <v>117</v>
      </c>
      <c r="AH144" s="30" t="s">
        <v>117</v>
      </c>
      <c r="AI144" s="30" t="s">
        <v>117</v>
      </c>
      <c r="AJ144" s="30" t="s">
        <v>117</v>
      </c>
      <c r="AK144" s="30" t="s">
        <v>117</v>
      </c>
      <c r="AP144" s="94"/>
    </row>
    <row r="145" spans="2:42" x14ac:dyDescent="0.3">
      <c r="AK145" s="33"/>
      <c r="AP145" s="94"/>
    </row>
    <row r="146" spans="2:42" s="16" customFormat="1" x14ac:dyDescent="0.3">
      <c r="B146" s="16" t="s">
        <v>30</v>
      </c>
      <c r="C146" s="16" t="s">
        <v>60</v>
      </c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P146" s="94"/>
    </row>
    <row r="147" spans="2:42" s="16" customFormat="1" x14ac:dyDescent="0.3">
      <c r="B147" s="16" t="s">
        <v>21</v>
      </c>
      <c r="C147" s="16" t="s">
        <v>23</v>
      </c>
      <c r="D147" s="16" t="s">
        <v>28</v>
      </c>
      <c r="E147" s="16" t="s">
        <v>180</v>
      </c>
      <c r="F147" s="34">
        <v>1990</v>
      </c>
      <c r="G147" s="34">
        <v>1991</v>
      </c>
      <c r="H147" s="34">
        <v>1992</v>
      </c>
      <c r="I147" s="34">
        <v>1993</v>
      </c>
      <c r="J147" s="34">
        <v>1994</v>
      </c>
      <c r="K147" s="34">
        <v>1995</v>
      </c>
      <c r="L147" s="34">
        <v>1996</v>
      </c>
      <c r="M147" s="34">
        <v>1997</v>
      </c>
      <c r="N147" s="34">
        <v>1998</v>
      </c>
      <c r="O147" s="34">
        <v>1999</v>
      </c>
      <c r="P147" s="34">
        <v>2000</v>
      </c>
      <c r="Q147" s="34">
        <v>2001</v>
      </c>
      <c r="R147" s="34">
        <v>2002</v>
      </c>
      <c r="S147" s="34">
        <v>2003</v>
      </c>
      <c r="T147" s="34">
        <v>2004</v>
      </c>
      <c r="U147" s="34">
        <v>2005</v>
      </c>
      <c r="V147" s="34">
        <v>2006</v>
      </c>
      <c r="W147" s="34">
        <v>2007</v>
      </c>
      <c r="X147" s="34">
        <v>2008</v>
      </c>
      <c r="Y147" s="34">
        <v>2009</v>
      </c>
      <c r="Z147" s="34">
        <v>2010</v>
      </c>
      <c r="AA147" s="34">
        <v>2011</v>
      </c>
      <c r="AB147" s="34">
        <v>2012</v>
      </c>
      <c r="AC147" s="34">
        <v>2013</v>
      </c>
      <c r="AD147" s="34">
        <v>2014</v>
      </c>
      <c r="AE147" s="34">
        <v>2015</v>
      </c>
      <c r="AF147" s="34">
        <v>2016</v>
      </c>
      <c r="AG147" s="34">
        <v>2017</v>
      </c>
      <c r="AH147" s="34">
        <v>2018</v>
      </c>
      <c r="AI147" s="34">
        <v>2019</v>
      </c>
      <c r="AJ147" s="34">
        <v>2020</v>
      </c>
      <c r="AK147" s="34">
        <v>2021</v>
      </c>
      <c r="AP147" s="94"/>
    </row>
    <row r="148" spans="2:42" x14ac:dyDescent="0.3">
      <c r="B148" s="20" t="s">
        <v>3</v>
      </c>
      <c r="C148" s="20" t="s">
        <v>122</v>
      </c>
      <c r="D148" s="20" t="s">
        <v>149</v>
      </c>
      <c r="E148" s="20" t="s">
        <v>199</v>
      </c>
      <c r="F148" s="30">
        <v>27</v>
      </c>
      <c r="G148" s="30">
        <v>27</v>
      </c>
      <c r="H148" s="30">
        <v>27</v>
      </c>
      <c r="I148" s="30">
        <v>27</v>
      </c>
      <c r="J148" s="30">
        <v>27</v>
      </c>
      <c r="K148" s="30">
        <v>27</v>
      </c>
      <c r="L148" s="30">
        <v>27</v>
      </c>
      <c r="M148" s="30">
        <v>27</v>
      </c>
      <c r="N148" s="30">
        <v>27</v>
      </c>
      <c r="O148" s="30">
        <v>27</v>
      </c>
      <c r="P148" s="30">
        <v>27</v>
      </c>
      <c r="Q148" s="30">
        <v>27</v>
      </c>
      <c r="R148" s="30">
        <v>27</v>
      </c>
      <c r="S148" s="30">
        <v>27</v>
      </c>
      <c r="T148" s="30">
        <v>27</v>
      </c>
      <c r="U148" s="30">
        <v>27</v>
      </c>
      <c r="V148" s="30">
        <v>27</v>
      </c>
      <c r="W148" s="30">
        <v>27</v>
      </c>
      <c r="X148" s="30">
        <v>27</v>
      </c>
      <c r="Y148" s="30">
        <v>27</v>
      </c>
      <c r="Z148" s="30">
        <v>27</v>
      </c>
      <c r="AA148" s="30">
        <v>27</v>
      </c>
      <c r="AB148" s="30">
        <v>27</v>
      </c>
      <c r="AC148" s="30">
        <v>27</v>
      </c>
      <c r="AD148" s="30">
        <v>27</v>
      </c>
      <c r="AE148" s="30">
        <v>27</v>
      </c>
      <c r="AF148" s="30">
        <v>27</v>
      </c>
      <c r="AG148" s="30">
        <v>27</v>
      </c>
      <c r="AH148" s="30">
        <v>27</v>
      </c>
      <c r="AI148" s="30">
        <v>27</v>
      </c>
      <c r="AJ148" s="30">
        <v>27</v>
      </c>
      <c r="AK148" s="30">
        <v>27</v>
      </c>
      <c r="AP148" s="94"/>
    </row>
    <row r="149" spans="2:42" x14ac:dyDescent="0.3">
      <c r="B149" s="20" t="s">
        <v>4</v>
      </c>
      <c r="C149" s="20" t="s">
        <v>122</v>
      </c>
      <c r="D149" s="20" t="s">
        <v>149</v>
      </c>
      <c r="E149" s="20" t="s">
        <v>199</v>
      </c>
      <c r="F149" s="30">
        <v>13</v>
      </c>
      <c r="G149" s="30">
        <v>13</v>
      </c>
      <c r="H149" s="30">
        <v>13</v>
      </c>
      <c r="I149" s="30">
        <v>13</v>
      </c>
      <c r="J149" s="30">
        <v>13</v>
      </c>
      <c r="K149" s="30">
        <v>13</v>
      </c>
      <c r="L149" s="30">
        <v>13</v>
      </c>
      <c r="M149" s="30">
        <v>13</v>
      </c>
      <c r="N149" s="30">
        <v>13</v>
      </c>
      <c r="O149" s="30">
        <v>13</v>
      </c>
      <c r="P149" s="30">
        <v>13</v>
      </c>
      <c r="Q149" s="30">
        <v>13</v>
      </c>
      <c r="R149" s="30">
        <v>13</v>
      </c>
      <c r="S149" s="30">
        <v>13</v>
      </c>
      <c r="T149" s="30">
        <v>13</v>
      </c>
      <c r="U149" s="30">
        <v>13</v>
      </c>
      <c r="V149" s="30">
        <v>13</v>
      </c>
      <c r="W149" s="30">
        <v>13</v>
      </c>
      <c r="X149" s="30">
        <v>13</v>
      </c>
      <c r="Y149" s="30">
        <v>13</v>
      </c>
      <c r="Z149" s="30">
        <v>13</v>
      </c>
      <c r="AA149" s="30">
        <v>13</v>
      </c>
      <c r="AB149" s="30">
        <v>13</v>
      </c>
      <c r="AC149" s="30">
        <v>13</v>
      </c>
      <c r="AD149" s="30">
        <v>13</v>
      </c>
      <c r="AE149" s="30">
        <v>13</v>
      </c>
      <c r="AF149" s="30">
        <v>13</v>
      </c>
      <c r="AG149" s="30">
        <v>13</v>
      </c>
      <c r="AH149" s="30">
        <v>13</v>
      </c>
      <c r="AI149" s="30">
        <v>13</v>
      </c>
      <c r="AJ149" s="30">
        <v>13</v>
      </c>
      <c r="AK149" s="30">
        <v>13</v>
      </c>
      <c r="AP149" s="94"/>
    </row>
    <row r="150" spans="2:42" x14ac:dyDescent="0.3">
      <c r="B150" s="20" t="s">
        <v>5</v>
      </c>
      <c r="C150" s="20" t="s">
        <v>122</v>
      </c>
      <c r="D150" s="20" t="s">
        <v>149</v>
      </c>
      <c r="E150" s="20" t="s">
        <v>199</v>
      </c>
      <c r="F150" s="30">
        <v>0.56000000000000005</v>
      </c>
      <c r="G150" s="30">
        <v>0.56000000000000005</v>
      </c>
      <c r="H150" s="30">
        <v>0.56000000000000005</v>
      </c>
      <c r="I150" s="30">
        <v>0.56000000000000005</v>
      </c>
      <c r="J150" s="30">
        <v>0.56000000000000005</v>
      </c>
      <c r="K150" s="30">
        <v>0.56000000000000005</v>
      </c>
      <c r="L150" s="30">
        <v>0.56000000000000005</v>
      </c>
      <c r="M150" s="30">
        <v>0.56000000000000005</v>
      </c>
      <c r="N150" s="30">
        <v>0.56000000000000005</v>
      </c>
      <c r="O150" s="30">
        <v>0.56000000000000005</v>
      </c>
      <c r="P150" s="30">
        <v>0.56000000000000005</v>
      </c>
      <c r="Q150" s="30">
        <v>0.56000000000000005</v>
      </c>
      <c r="R150" s="30">
        <v>0.56000000000000005</v>
      </c>
      <c r="S150" s="30">
        <v>0.56000000000000005</v>
      </c>
      <c r="T150" s="30">
        <v>0.56000000000000005</v>
      </c>
      <c r="U150" s="30">
        <v>0.56000000000000005</v>
      </c>
      <c r="V150" s="30">
        <v>0.56000000000000005</v>
      </c>
      <c r="W150" s="30">
        <v>0.56000000000000005</v>
      </c>
      <c r="X150" s="30">
        <v>0.56000000000000005</v>
      </c>
      <c r="Y150" s="30">
        <v>0.56000000000000005</v>
      </c>
      <c r="Z150" s="30">
        <v>0.56000000000000005</v>
      </c>
      <c r="AA150" s="30">
        <v>0.56000000000000005</v>
      </c>
      <c r="AB150" s="30">
        <v>0.56000000000000005</v>
      </c>
      <c r="AC150" s="30">
        <v>0.56000000000000005</v>
      </c>
      <c r="AD150" s="30">
        <v>0.56000000000000005</v>
      </c>
      <c r="AE150" s="30">
        <v>0.56000000000000005</v>
      </c>
      <c r="AF150" s="30">
        <v>0.56000000000000005</v>
      </c>
      <c r="AG150" s="30">
        <v>0.56000000000000005</v>
      </c>
      <c r="AH150" s="30">
        <v>0.56000000000000005</v>
      </c>
      <c r="AI150" s="30">
        <v>0.56000000000000005</v>
      </c>
      <c r="AJ150" s="30">
        <v>0.56000000000000005</v>
      </c>
      <c r="AK150" s="30">
        <v>0.56000000000000005</v>
      </c>
      <c r="AP150" s="94"/>
    </row>
    <row r="151" spans="2:42" x14ac:dyDescent="0.3">
      <c r="B151" s="20" t="s">
        <v>6</v>
      </c>
      <c r="C151" s="20" t="s">
        <v>122</v>
      </c>
      <c r="D151" s="20" t="s">
        <v>149</v>
      </c>
      <c r="E151" s="20" t="s">
        <v>199</v>
      </c>
      <c r="F151" s="31">
        <v>0.19</v>
      </c>
      <c r="G151" s="31">
        <v>0.19</v>
      </c>
      <c r="H151" s="31">
        <v>0.19</v>
      </c>
      <c r="I151" s="31">
        <v>0.19</v>
      </c>
      <c r="J151" s="31">
        <v>0.19</v>
      </c>
      <c r="K151" s="31">
        <v>0.19</v>
      </c>
      <c r="L151" s="31">
        <v>0.19</v>
      </c>
      <c r="M151" s="31">
        <v>0.19</v>
      </c>
      <c r="N151" s="31">
        <v>0.19</v>
      </c>
      <c r="O151" s="31">
        <v>0.19</v>
      </c>
      <c r="P151" s="31">
        <v>0.19</v>
      </c>
      <c r="Q151" s="31">
        <v>0.19</v>
      </c>
      <c r="R151" s="31">
        <v>0.19</v>
      </c>
      <c r="S151" s="31">
        <v>0.19</v>
      </c>
      <c r="T151" s="31">
        <v>0.19</v>
      </c>
      <c r="U151" s="31">
        <v>0.19</v>
      </c>
      <c r="V151" s="31">
        <v>0.19</v>
      </c>
      <c r="W151" s="31">
        <v>0.19</v>
      </c>
      <c r="X151" s="31">
        <v>0.19</v>
      </c>
      <c r="Y151" s="31">
        <v>0.19</v>
      </c>
      <c r="Z151" s="31">
        <v>0.19</v>
      </c>
      <c r="AA151" s="31">
        <v>0.19</v>
      </c>
      <c r="AB151" s="31">
        <v>0.19</v>
      </c>
      <c r="AC151" s="31">
        <v>0.19</v>
      </c>
      <c r="AD151" s="31">
        <v>0.19</v>
      </c>
      <c r="AE151" s="31">
        <v>0.19</v>
      </c>
      <c r="AF151" s="31">
        <v>0.19</v>
      </c>
      <c r="AG151" s="31">
        <v>0.19</v>
      </c>
      <c r="AH151" s="31">
        <v>0.19</v>
      </c>
      <c r="AI151" s="31">
        <v>0.19</v>
      </c>
      <c r="AJ151" s="31">
        <v>0.19</v>
      </c>
      <c r="AK151" s="31">
        <v>0.19</v>
      </c>
      <c r="AP151" s="94"/>
    </row>
    <row r="152" spans="2:42" x14ac:dyDescent="0.3">
      <c r="B152" s="20" t="s">
        <v>7</v>
      </c>
      <c r="C152" s="20" t="s">
        <v>122</v>
      </c>
      <c r="D152" s="20" t="s">
        <v>149</v>
      </c>
      <c r="E152" s="20" t="s">
        <v>199</v>
      </c>
      <c r="F152" s="37">
        <v>23</v>
      </c>
      <c r="G152" s="37">
        <v>23</v>
      </c>
      <c r="H152" s="37">
        <v>23</v>
      </c>
      <c r="I152" s="37">
        <v>23</v>
      </c>
      <c r="J152" s="37">
        <v>23</v>
      </c>
      <c r="K152" s="37">
        <v>23</v>
      </c>
      <c r="L152" s="37">
        <v>23</v>
      </c>
      <c r="M152" s="37">
        <v>23</v>
      </c>
      <c r="N152" s="37">
        <v>23</v>
      </c>
      <c r="O152" s="37">
        <v>23</v>
      </c>
      <c r="P152" s="37">
        <v>23</v>
      </c>
      <c r="Q152" s="37">
        <v>23</v>
      </c>
      <c r="R152" s="37">
        <v>23</v>
      </c>
      <c r="S152" s="37">
        <v>23</v>
      </c>
      <c r="T152" s="37">
        <v>23</v>
      </c>
      <c r="U152" s="37">
        <v>23</v>
      </c>
      <c r="V152" s="37">
        <v>23</v>
      </c>
      <c r="W152" s="37">
        <v>23</v>
      </c>
      <c r="X152" s="37">
        <v>23</v>
      </c>
      <c r="Y152" s="37">
        <v>23</v>
      </c>
      <c r="Z152" s="37">
        <v>23</v>
      </c>
      <c r="AA152" s="37">
        <v>23</v>
      </c>
      <c r="AB152" s="37">
        <v>23</v>
      </c>
      <c r="AC152" s="37">
        <v>23</v>
      </c>
      <c r="AD152" s="37">
        <v>23</v>
      </c>
      <c r="AE152" s="37">
        <v>23</v>
      </c>
      <c r="AF152" s="37">
        <v>23</v>
      </c>
      <c r="AG152" s="37">
        <v>23</v>
      </c>
      <c r="AH152" s="37">
        <v>23</v>
      </c>
      <c r="AI152" s="37">
        <v>23</v>
      </c>
      <c r="AJ152" s="37">
        <v>23</v>
      </c>
      <c r="AK152" s="37">
        <v>23</v>
      </c>
      <c r="AP152" s="94"/>
    </row>
    <row r="153" spans="2:42" x14ac:dyDescent="0.3">
      <c r="B153" s="20" t="s">
        <v>8</v>
      </c>
      <c r="C153" s="20" t="s">
        <v>122</v>
      </c>
      <c r="D153" s="20" t="s">
        <v>149</v>
      </c>
      <c r="E153" s="20" t="s">
        <v>199</v>
      </c>
      <c r="F153" s="37">
        <v>6</v>
      </c>
      <c r="G153" s="37">
        <v>6</v>
      </c>
      <c r="H153" s="37">
        <v>6</v>
      </c>
      <c r="I153" s="37">
        <v>6</v>
      </c>
      <c r="J153" s="37">
        <v>6</v>
      </c>
      <c r="K153" s="37">
        <v>6</v>
      </c>
      <c r="L153" s="37">
        <v>6</v>
      </c>
      <c r="M153" s="37">
        <v>6</v>
      </c>
      <c r="N153" s="37">
        <v>6</v>
      </c>
      <c r="O153" s="37">
        <v>6</v>
      </c>
      <c r="P153" s="37">
        <v>6</v>
      </c>
      <c r="Q153" s="37">
        <v>6</v>
      </c>
      <c r="R153" s="37">
        <v>6</v>
      </c>
      <c r="S153" s="37">
        <v>6</v>
      </c>
      <c r="T153" s="37">
        <v>6</v>
      </c>
      <c r="U153" s="37">
        <v>6</v>
      </c>
      <c r="V153" s="37">
        <v>6</v>
      </c>
      <c r="W153" s="37">
        <v>6</v>
      </c>
      <c r="X153" s="37">
        <v>6</v>
      </c>
      <c r="Y153" s="37">
        <v>6</v>
      </c>
      <c r="Z153" s="37">
        <v>6</v>
      </c>
      <c r="AA153" s="37">
        <v>6</v>
      </c>
      <c r="AB153" s="37">
        <v>6</v>
      </c>
      <c r="AC153" s="37">
        <v>6</v>
      </c>
      <c r="AD153" s="37">
        <v>6</v>
      </c>
      <c r="AE153" s="37">
        <v>6</v>
      </c>
      <c r="AF153" s="37">
        <v>6</v>
      </c>
      <c r="AG153" s="37">
        <v>6</v>
      </c>
      <c r="AH153" s="37">
        <v>6</v>
      </c>
      <c r="AI153" s="37">
        <v>6</v>
      </c>
      <c r="AJ153" s="37">
        <v>6</v>
      </c>
      <c r="AK153" s="37">
        <v>6</v>
      </c>
      <c r="AP153" s="94"/>
    </row>
    <row r="154" spans="2:42" x14ac:dyDescent="0.3">
      <c r="B154" s="20" t="s">
        <v>9</v>
      </c>
      <c r="C154" s="20" t="s">
        <v>122</v>
      </c>
      <c r="D154" s="20" t="s">
        <v>149</v>
      </c>
      <c r="E154" s="20" t="s">
        <v>199</v>
      </c>
      <c r="F154" s="37">
        <v>2</v>
      </c>
      <c r="G154" s="37">
        <v>2</v>
      </c>
      <c r="H154" s="37">
        <v>2</v>
      </c>
      <c r="I154" s="37">
        <v>2</v>
      </c>
      <c r="J154" s="37">
        <v>2</v>
      </c>
      <c r="K154" s="37">
        <v>2</v>
      </c>
      <c r="L154" s="37">
        <v>2</v>
      </c>
      <c r="M154" s="37">
        <v>2</v>
      </c>
      <c r="N154" s="37">
        <v>2</v>
      </c>
      <c r="O154" s="37">
        <v>2</v>
      </c>
      <c r="P154" s="37">
        <v>2</v>
      </c>
      <c r="Q154" s="37">
        <v>2</v>
      </c>
      <c r="R154" s="37">
        <v>2</v>
      </c>
      <c r="S154" s="37">
        <v>2</v>
      </c>
      <c r="T154" s="37">
        <v>2</v>
      </c>
      <c r="U154" s="37">
        <v>2</v>
      </c>
      <c r="V154" s="37">
        <v>2</v>
      </c>
      <c r="W154" s="37">
        <v>2</v>
      </c>
      <c r="X154" s="37">
        <v>2</v>
      </c>
      <c r="Y154" s="37">
        <v>2</v>
      </c>
      <c r="Z154" s="37">
        <v>2</v>
      </c>
      <c r="AA154" s="37">
        <v>2</v>
      </c>
      <c r="AB154" s="37">
        <v>2</v>
      </c>
      <c r="AC154" s="37">
        <v>2</v>
      </c>
      <c r="AD154" s="37">
        <v>2</v>
      </c>
      <c r="AE154" s="37">
        <v>2</v>
      </c>
      <c r="AF154" s="37">
        <v>2</v>
      </c>
      <c r="AG154" s="37">
        <v>2</v>
      </c>
      <c r="AH154" s="37">
        <v>2</v>
      </c>
      <c r="AI154" s="37">
        <v>2</v>
      </c>
      <c r="AJ154" s="37">
        <v>2</v>
      </c>
      <c r="AK154" s="37">
        <v>2</v>
      </c>
      <c r="AP154" s="94"/>
    </row>
    <row r="155" spans="2:42" x14ac:dyDescent="0.3">
      <c r="B155" s="20" t="s">
        <v>10</v>
      </c>
      <c r="C155" s="20" t="s">
        <v>122</v>
      </c>
      <c r="D155" s="20" t="s">
        <v>149</v>
      </c>
      <c r="E155" s="20" t="s">
        <v>199</v>
      </c>
      <c r="F155" s="37">
        <v>0.5</v>
      </c>
      <c r="G155" s="37">
        <v>0.5</v>
      </c>
      <c r="H155" s="37">
        <v>0.5</v>
      </c>
      <c r="I155" s="37">
        <v>0.5</v>
      </c>
      <c r="J155" s="37">
        <v>0.5</v>
      </c>
      <c r="K155" s="37">
        <v>0.5</v>
      </c>
      <c r="L155" s="37">
        <v>0.5</v>
      </c>
      <c r="M155" s="37">
        <v>0.5</v>
      </c>
      <c r="N155" s="37">
        <v>0.5</v>
      </c>
      <c r="O155" s="37">
        <v>0.5</v>
      </c>
      <c r="P155" s="37">
        <v>0.5</v>
      </c>
      <c r="Q155" s="37">
        <v>0.5</v>
      </c>
      <c r="R155" s="37">
        <v>0.5</v>
      </c>
      <c r="S155" s="37">
        <v>0.5</v>
      </c>
      <c r="T155" s="37">
        <v>0.5</v>
      </c>
      <c r="U155" s="37">
        <v>0.5</v>
      </c>
      <c r="V155" s="37">
        <v>0.5</v>
      </c>
      <c r="W155" s="37">
        <v>0.5</v>
      </c>
      <c r="X155" s="37">
        <v>0.5</v>
      </c>
      <c r="Y155" s="37">
        <v>0.5</v>
      </c>
      <c r="Z155" s="37">
        <v>0.5</v>
      </c>
      <c r="AA155" s="37">
        <v>0.5</v>
      </c>
      <c r="AB155" s="37">
        <v>0.5</v>
      </c>
      <c r="AC155" s="37">
        <v>0.5</v>
      </c>
      <c r="AD155" s="37">
        <v>0.5</v>
      </c>
      <c r="AE155" s="37">
        <v>0.5</v>
      </c>
      <c r="AF155" s="37">
        <v>0.5</v>
      </c>
      <c r="AG155" s="37">
        <v>0.5</v>
      </c>
      <c r="AH155" s="37">
        <v>0.5</v>
      </c>
      <c r="AI155" s="37">
        <v>0.5</v>
      </c>
      <c r="AJ155" s="37">
        <v>0.5</v>
      </c>
      <c r="AK155" s="37">
        <v>0.5</v>
      </c>
      <c r="AP155" s="94"/>
    </row>
    <row r="156" spans="2:42" x14ac:dyDescent="0.3">
      <c r="B156" s="20" t="s">
        <v>11</v>
      </c>
      <c r="C156" s="20" t="s">
        <v>122</v>
      </c>
      <c r="D156" s="20" t="s">
        <v>149</v>
      </c>
      <c r="E156" s="20" t="s">
        <v>199</v>
      </c>
      <c r="F156" s="37">
        <v>512</v>
      </c>
      <c r="G156" s="37">
        <v>512</v>
      </c>
      <c r="H156" s="37">
        <v>512</v>
      </c>
      <c r="I156" s="37">
        <v>512</v>
      </c>
      <c r="J156" s="37">
        <v>512</v>
      </c>
      <c r="K156" s="37">
        <v>512</v>
      </c>
      <c r="L156" s="37">
        <v>512</v>
      </c>
      <c r="M156" s="37">
        <v>512</v>
      </c>
      <c r="N156" s="37">
        <v>512</v>
      </c>
      <c r="O156" s="37">
        <v>512</v>
      </c>
      <c r="P156" s="37">
        <v>512</v>
      </c>
      <c r="Q156" s="37">
        <v>512</v>
      </c>
      <c r="R156" s="37">
        <v>512</v>
      </c>
      <c r="S156" s="37">
        <v>512</v>
      </c>
      <c r="T156" s="37">
        <v>512</v>
      </c>
      <c r="U156" s="37">
        <v>512</v>
      </c>
      <c r="V156" s="37">
        <v>512</v>
      </c>
      <c r="W156" s="37">
        <v>512</v>
      </c>
      <c r="X156" s="37">
        <v>512</v>
      </c>
      <c r="Y156" s="37">
        <v>512</v>
      </c>
      <c r="Z156" s="37">
        <v>512</v>
      </c>
      <c r="AA156" s="37">
        <v>512</v>
      </c>
      <c r="AB156" s="37">
        <v>512</v>
      </c>
      <c r="AC156" s="37">
        <v>512</v>
      </c>
      <c r="AD156" s="37">
        <v>512</v>
      </c>
      <c r="AE156" s="37">
        <v>512</v>
      </c>
      <c r="AF156" s="37">
        <v>512</v>
      </c>
      <c r="AG156" s="37">
        <v>512</v>
      </c>
      <c r="AH156" s="37">
        <v>512</v>
      </c>
      <c r="AI156" s="37">
        <v>512</v>
      </c>
      <c r="AJ156" s="37">
        <v>512</v>
      </c>
      <c r="AK156" s="37">
        <v>512</v>
      </c>
      <c r="AP156" s="94"/>
    </row>
    <row r="157" spans="2:42" x14ac:dyDescent="0.3">
      <c r="B157" s="20" t="s">
        <v>113</v>
      </c>
      <c r="C157" s="20" t="s">
        <v>124</v>
      </c>
      <c r="D157" s="20" t="s">
        <v>149</v>
      </c>
      <c r="E157" s="20" t="s">
        <v>199</v>
      </c>
      <c r="F157" s="31">
        <v>0.06</v>
      </c>
      <c r="G157" s="31">
        <v>0.06</v>
      </c>
      <c r="H157" s="31">
        <v>0.06</v>
      </c>
      <c r="I157" s="31">
        <v>0.06</v>
      </c>
      <c r="J157" s="31">
        <v>0.06</v>
      </c>
      <c r="K157" s="31">
        <v>0.06</v>
      </c>
      <c r="L157" s="31">
        <v>0.06</v>
      </c>
      <c r="M157" s="31">
        <v>0.06</v>
      </c>
      <c r="N157" s="31">
        <v>0.06</v>
      </c>
      <c r="O157" s="31">
        <v>0.06</v>
      </c>
      <c r="P157" s="31">
        <v>0.06</v>
      </c>
      <c r="Q157" s="31">
        <v>0.06</v>
      </c>
      <c r="R157" s="31">
        <v>0.06</v>
      </c>
      <c r="S157" s="31">
        <v>0.06</v>
      </c>
      <c r="T157" s="31">
        <v>0.06</v>
      </c>
      <c r="U157" s="31">
        <v>0.06</v>
      </c>
      <c r="V157" s="31">
        <v>0.06</v>
      </c>
      <c r="W157" s="31">
        <v>0.06</v>
      </c>
      <c r="X157" s="31">
        <v>0.06</v>
      </c>
      <c r="Y157" s="31">
        <v>0.06</v>
      </c>
      <c r="Z157" s="31">
        <v>0.06</v>
      </c>
      <c r="AA157" s="31">
        <v>0.06</v>
      </c>
      <c r="AB157" s="31">
        <v>0.06</v>
      </c>
      <c r="AC157" s="31">
        <v>0.06</v>
      </c>
      <c r="AD157" s="31">
        <v>0.06</v>
      </c>
      <c r="AE157" s="31">
        <v>0.06</v>
      </c>
      <c r="AF157" s="31">
        <v>0.06</v>
      </c>
      <c r="AG157" s="31">
        <v>0.06</v>
      </c>
      <c r="AH157" s="31">
        <v>0.06</v>
      </c>
      <c r="AI157" s="31">
        <v>0.06</v>
      </c>
      <c r="AJ157" s="31">
        <v>0.06</v>
      </c>
      <c r="AK157" s="31">
        <v>0.06</v>
      </c>
      <c r="AP157" s="94"/>
    </row>
    <row r="158" spans="2:42" x14ac:dyDescent="0.3">
      <c r="B158" s="20" t="s">
        <v>38</v>
      </c>
      <c r="C158" s="20" t="s">
        <v>123</v>
      </c>
      <c r="D158" s="20" t="s">
        <v>149</v>
      </c>
      <c r="E158" s="20" t="s">
        <v>199</v>
      </c>
      <c r="F158" s="37">
        <v>100</v>
      </c>
      <c r="G158" s="37">
        <v>100</v>
      </c>
      <c r="H158" s="37">
        <v>100</v>
      </c>
      <c r="I158" s="37">
        <v>100</v>
      </c>
      <c r="J158" s="37">
        <v>100</v>
      </c>
      <c r="K158" s="37">
        <v>100</v>
      </c>
      <c r="L158" s="37">
        <v>100</v>
      </c>
      <c r="M158" s="37">
        <v>100</v>
      </c>
      <c r="N158" s="37">
        <v>100</v>
      </c>
      <c r="O158" s="37">
        <v>100</v>
      </c>
      <c r="P158" s="37">
        <v>100</v>
      </c>
      <c r="Q158" s="37">
        <v>100</v>
      </c>
      <c r="R158" s="37">
        <v>100</v>
      </c>
      <c r="S158" s="37">
        <v>100</v>
      </c>
      <c r="T158" s="37">
        <v>100</v>
      </c>
      <c r="U158" s="37">
        <v>100</v>
      </c>
      <c r="V158" s="37">
        <v>100</v>
      </c>
      <c r="W158" s="37">
        <v>100</v>
      </c>
      <c r="X158" s="37">
        <v>100</v>
      </c>
      <c r="Y158" s="37">
        <v>100</v>
      </c>
      <c r="Z158" s="37">
        <v>100</v>
      </c>
      <c r="AA158" s="37">
        <v>100</v>
      </c>
      <c r="AB158" s="37">
        <v>100</v>
      </c>
      <c r="AC158" s="37">
        <v>100</v>
      </c>
      <c r="AD158" s="37">
        <v>100</v>
      </c>
      <c r="AE158" s="37">
        <v>100</v>
      </c>
      <c r="AF158" s="37">
        <v>100</v>
      </c>
      <c r="AG158" s="37">
        <v>100</v>
      </c>
      <c r="AH158" s="37">
        <v>100</v>
      </c>
      <c r="AI158" s="37">
        <v>100</v>
      </c>
      <c r="AJ158" s="37">
        <v>100</v>
      </c>
      <c r="AK158" s="37">
        <v>100</v>
      </c>
      <c r="AP158" s="94"/>
    </row>
    <row r="159" spans="2:42" x14ac:dyDescent="0.3">
      <c r="B159" s="20" t="s">
        <v>12</v>
      </c>
      <c r="C159" s="20" t="s">
        <v>122</v>
      </c>
      <c r="D159" s="20" t="s">
        <v>149</v>
      </c>
      <c r="E159" s="20" t="s">
        <v>199</v>
      </c>
      <c r="F159" s="37">
        <v>10</v>
      </c>
      <c r="G159" s="37">
        <v>10</v>
      </c>
      <c r="H159" s="37">
        <v>10</v>
      </c>
      <c r="I159" s="37">
        <v>10</v>
      </c>
      <c r="J159" s="37">
        <v>10</v>
      </c>
      <c r="K159" s="37">
        <v>10</v>
      </c>
      <c r="L159" s="37">
        <v>10</v>
      </c>
      <c r="M159" s="37">
        <v>10</v>
      </c>
      <c r="N159" s="37">
        <v>10</v>
      </c>
      <c r="O159" s="37">
        <v>10</v>
      </c>
      <c r="P159" s="37">
        <v>10</v>
      </c>
      <c r="Q159" s="37">
        <v>10</v>
      </c>
      <c r="R159" s="37">
        <v>10</v>
      </c>
      <c r="S159" s="37">
        <v>10</v>
      </c>
      <c r="T159" s="37">
        <v>10</v>
      </c>
      <c r="U159" s="37">
        <v>10</v>
      </c>
      <c r="V159" s="37">
        <v>10</v>
      </c>
      <c r="W159" s="37">
        <v>10</v>
      </c>
      <c r="X159" s="37">
        <v>10</v>
      </c>
      <c r="Y159" s="37">
        <v>10</v>
      </c>
      <c r="Z159" s="37">
        <v>10</v>
      </c>
      <c r="AA159" s="37">
        <v>10</v>
      </c>
      <c r="AB159" s="37">
        <v>10</v>
      </c>
      <c r="AC159" s="37">
        <v>10</v>
      </c>
      <c r="AD159" s="37">
        <v>10</v>
      </c>
      <c r="AE159" s="37">
        <v>10</v>
      </c>
      <c r="AF159" s="37">
        <v>10</v>
      </c>
      <c r="AG159" s="37">
        <v>10</v>
      </c>
      <c r="AH159" s="37">
        <v>10</v>
      </c>
      <c r="AI159" s="37">
        <v>10</v>
      </c>
      <c r="AJ159" s="37">
        <v>10</v>
      </c>
      <c r="AK159" s="37">
        <v>10</v>
      </c>
      <c r="AP159" s="94"/>
    </row>
    <row r="160" spans="2:42" x14ac:dyDescent="0.3">
      <c r="B160" s="20" t="s">
        <v>13</v>
      </c>
      <c r="C160" s="20" t="s">
        <v>122</v>
      </c>
      <c r="D160" s="20" t="s">
        <v>149</v>
      </c>
      <c r="E160" s="20" t="s">
        <v>199</v>
      </c>
      <c r="F160" s="37">
        <v>16</v>
      </c>
      <c r="G160" s="37">
        <v>16</v>
      </c>
      <c r="H160" s="37">
        <v>16</v>
      </c>
      <c r="I160" s="37">
        <v>16</v>
      </c>
      <c r="J160" s="37">
        <v>16</v>
      </c>
      <c r="K160" s="37">
        <v>16</v>
      </c>
      <c r="L160" s="37">
        <v>16</v>
      </c>
      <c r="M160" s="37">
        <v>16</v>
      </c>
      <c r="N160" s="37">
        <v>16</v>
      </c>
      <c r="O160" s="37">
        <v>16</v>
      </c>
      <c r="P160" s="37">
        <v>16</v>
      </c>
      <c r="Q160" s="37">
        <v>16</v>
      </c>
      <c r="R160" s="37">
        <v>16</v>
      </c>
      <c r="S160" s="37">
        <v>16</v>
      </c>
      <c r="T160" s="37">
        <v>16</v>
      </c>
      <c r="U160" s="37">
        <v>16</v>
      </c>
      <c r="V160" s="37">
        <v>16</v>
      </c>
      <c r="W160" s="37">
        <v>16</v>
      </c>
      <c r="X160" s="37">
        <v>16</v>
      </c>
      <c r="Y160" s="37">
        <v>16</v>
      </c>
      <c r="Z160" s="37">
        <v>16</v>
      </c>
      <c r="AA160" s="37">
        <v>16</v>
      </c>
      <c r="AB160" s="37">
        <v>16</v>
      </c>
      <c r="AC160" s="37">
        <v>16</v>
      </c>
      <c r="AD160" s="37">
        <v>16</v>
      </c>
      <c r="AE160" s="37">
        <v>16</v>
      </c>
      <c r="AF160" s="37">
        <v>16</v>
      </c>
      <c r="AG160" s="37">
        <v>16</v>
      </c>
      <c r="AH160" s="37">
        <v>16</v>
      </c>
      <c r="AI160" s="37">
        <v>16</v>
      </c>
      <c r="AJ160" s="37">
        <v>16</v>
      </c>
      <c r="AK160" s="37">
        <v>16</v>
      </c>
      <c r="AP160" s="94"/>
    </row>
    <row r="161" spans="2:42" x14ac:dyDescent="0.3">
      <c r="B161" s="20" t="s">
        <v>14</v>
      </c>
      <c r="C161" s="20" t="s">
        <v>122</v>
      </c>
      <c r="D161" s="20" t="s">
        <v>149</v>
      </c>
      <c r="E161" s="20" t="s">
        <v>199</v>
      </c>
      <c r="F161" s="37">
        <v>5</v>
      </c>
      <c r="G161" s="37">
        <v>5</v>
      </c>
      <c r="H161" s="37">
        <v>5</v>
      </c>
      <c r="I161" s="37">
        <v>5</v>
      </c>
      <c r="J161" s="37">
        <v>5</v>
      </c>
      <c r="K161" s="37">
        <v>5</v>
      </c>
      <c r="L161" s="37">
        <v>5</v>
      </c>
      <c r="M161" s="37">
        <v>5</v>
      </c>
      <c r="N161" s="37">
        <v>5</v>
      </c>
      <c r="O161" s="37">
        <v>5</v>
      </c>
      <c r="P161" s="37">
        <v>5</v>
      </c>
      <c r="Q161" s="37">
        <v>5</v>
      </c>
      <c r="R161" s="37">
        <v>5</v>
      </c>
      <c r="S161" s="37">
        <v>5</v>
      </c>
      <c r="T161" s="37">
        <v>5</v>
      </c>
      <c r="U161" s="37">
        <v>5</v>
      </c>
      <c r="V161" s="37">
        <v>5</v>
      </c>
      <c r="W161" s="37">
        <v>5</v>
      </c>
      <c r="X161" s="37">
        <v>5</v>
      </c>
      <c r="Y161" s="37">
        <v>5</v>
      </c>
      <c r="Z161" s="37">
        <v>5</v>
      </c>
      <c r="AA161" s="37">
        <v>5</v>
      </c>
      <c r="AB161" s="37">
        <v>5</v>
      </c>
      <c r="AC161" s="37">
        <v>5</v>
      </c>
      <c r="AD161" s="37">
        <v>5</v>
      </c>
      <c r="AE161" s="37">
        <v>5</v>
      </c>
      <c r="AF161" s="37">
        <v>5</v>
      </c>
      <c r="AG161" s="37">
        <v>5</v>
      </c>
      <c r="AH161" s="37">
        <v>5</v>
      </c>
      <c r="AI161" s="37">
        <v>5</v>
      </c>
      <c r="AJ161" s="37">
        <v>5</v>
      </c>
      <c r="AK161" s="37">
        <v>5</v>
      </c>
      <c r="AP161" s="94"/>
    </row>
    <row r="162" spans="2:42" x14ac:dyDescent="0.3">
      <c r="B162" s="20" t="s">
        <v>15</v>
      </c>
      <c r="C162" s="20" t="s">
        <v>122</v>
      </c>
      <c r="D162" s="20" t="s">
        <v>149</v>
      </c>
      <c r="E162" s="20" t="s">
        <v>199</v>
      </c>
      <c r="F162" s="37">
        <v>4</v>
      </c>
      <c r="G162" s="37">
        <v>4</v>
      </c>
      <c r="H162" s="37">
        <v>4</v>
      </c>
      <c r="I162" s="37">
        <v>4</v>
      </c>
      <c r="J162" s="37">
        <v>4</v>
      </c>
      <c r="K162" s="37">
        <v>4</v>
      </c>
      <c r="L162" s="37">
        <v>4</v>
      </c>
      <c r="M162" s="37">
        <v>4</v>
      </c>
      <c r="N162" s="37">
        <v>4</v>
      </c>
      <c r="O162" s="37">
        <v>4</v>
      </c>
      <c r="P162" s="37">
        <v>4</v>
      </c>
      <c r="Q162" s="37">
        <v>4</v>
      </c>
      <c r="R162" s="37">
        <v>4</v>
      </c>
      <c r="S162" s="37">
        <v>4</v>
      </c>
      <c r="T162" s="37">
        <v>4</v>
      </c>
      <c r="U162" s="37">
        <v>4</v>
      </c>
      <c r="V162" s="37">
        <v>4</v>
      </c>
      <c r="W162" s="37">
        <v>4</v>
      </c>
      <c r="X162" s="37">
        <v>4</v>
      </c>
      <c r="Y162" s="37">
        <v>4</v>
      </c>
      <c r="Z162" s="37">
        <v>4</v>
      </c>
      <c r="AA162" s="37">
        <v>4</v>
      </c>
      <c r="AB162" s="37">
        <v>4</v>
      </c>
      <c r="AC162" s="37">
        <v>4</v>
      </c>
      <c r="AD162" s="37">
        <v>4</v>
      </c>
      <c r="AE162" s="37">
        <v>4</v>
      </c>
      <c r="AF162" s="37">
        <v>4</v>
      </c>
      <c r="AG162" s="37">
        <v>4</v>
      </c>
      <c r="AH162" s="37">
        <v>4</v>
      </c>
      <c r="AI162" s="37">
        <v>4</v>
      </c>
      <c r="AJ162" s="37">
        <v>4</v>
      </c>
      <c r="AK162" s="37">
        <v>4</v>
      </c>
      <c r="AP162" s="94"/>
    </row>
    <row r="163" spans="2:42" x14ac:dyDescent="0.3">
      <c r="B163" s="20" t="s">
        <v>16</v>
      </c>
      <c r="C163" s="20" t="s">
        <v>122</v>
      </c>
      <c r="D163" s="20" t="s">
        <v>149</v>
      </c>
      <c r="E163" s="20" t="s">
        <v>199</v>
      </c>
      <c r="F163" s="37">
        <f t="shared" ref="F163:AK163" si="8">SUM(F159:F162)</f>
        <v>35</v>
      </c>
      <c r="G163" s="37">
        <f t="shared" si="8"/>
        <v>35</v>
      </c>
      <c r="H163" s="37">
        <f t="shared" si="8"/>
        <v>35</v>
      </c>
      <c r="I163" s="37">
        <f t="shared" si="8"/>
        <v>35</v>
      </c>
      <c r="J163" s="37">
        <f t="shared" si="8"/>
        <v>35</v>
      </c>
      <c r="K163" s="37">
        <f t="shared" si="8"/>
        <v>35</v>
      </c>
      <c r="L163" s="37">
        <f t="shared" si="8"/>
        <v>35</v>
      </c>
      <c r="M163" s="37">
        <f t="shared" si="8"/>
        <v>35</v>
      </c>
      <c r="N163" s="37">
        <f t="shared" si="8"/>
        <v>35</v>
      </c>
      <c r="O163" s="37">
        <f t="shared" si="8"/>
        <v>35</v>
      </c>
      <c r="P163" s="37">
        <f t="shared" si="8"/>
        <v>35</v>
      </c>
      <c r="Q163" s="37">
        <f t="shared" si="8"/>
        <v>35</v>
      </c>
      <c r="R163" s="37">
        <f t="shared" si="8"/>
        <v>35</v>
      </c>
      <c r="S163" s="37">
        <f t="shared" si="8"/>
        <v>35</v>
      </c>
      <c r="T163" s="37">
        <f t="shared" si="8"/>
        <v>35</v>
      </c>
      <c r="U163" s="37">
        <f t="shared" si="8"/>
        <v>35</v>
      </c>
      <c r="V163" s="37">
        <f t="shared" si="8"/>
        <v>35</v>
      </c>
      <c r="W163" s="37">
        <f t="shared" si="8"/>
        <v>35</v>
      </c>
      <c r="X163" s="37">
        <f t="shared" si="8"/>
        <v>35</v>
      </c>
      <c r="Y163" s="37">
        <f t="shared" si="8"/>
        <v>35</v>
      </c>
      <c r="Z163" s="37">
        <f t="shared" si="8"/>
        <v>35</v>
      </c>
      <c r="AA163" s="37">
        <f t="shared" si="8"/>
        <v>35</v>
      </c>
      <c r="AB163" s="37">
        <f t="shared" si="8"/>
        <v>35</v>
      </c>
      <c r="AC163" s="37">
        <f t="shared" si="8"/>
        <v>35</v>
      </c>
      <c r="AD163" s="37">
        <f t="shared" si="8"/>
        <v>35</v>
      </c>
      <c r="AE163" s="37">
        <f t="shared" si="8"/>
        <v>35</v>
      </c>
      <c r="AF163" s="37">
        <f t="shared" si="8"/>
        <v>35</v>
      </c>
      <c r="AG163" s="37">
        <f t="shared" si="8"/>
        <v>35</v>
      </c>
      <c r="AH163" s="37">
        <f t="shared" si="8"/>
        <v>35</v>
      </c>
      <c r="AI163" s="37">
        <f t="shared" si="8"/>
        <v>35</v>
      </c>
      <c r="AJ163" s="37">
        <f t="shared" si="8"/>
        <v>35</v>
      </c>
      <c r="AK163" s="37">
        <f t="shared" si="8"/>
        <v>35</v>
      </c>
      <c r="AP163" s="94"/>
    </row>
    <row r="164" spans="2:42" x14ac:dyDescent="0.3">
      <c r="B164" s="20" t="s">
        <v>17</v>
      </c>
      <c r="C164" s="20" t="s">
        <v>124</v>
      </c>
      <c r="D164" s="20" t="s">
        <v>149</v>
      </c>
      <c r="E164" s="20" t="s">
        <v>199</v>
      </c>
      <c r="F164" s="30">
        <v>5</v>
      </c>
      <c r="G164" s="30">
        <v>5</v>
      </c>
      <c r="H164" s="30">
        <v>5</v>
      </c>
      <c r="I164" s="30">
        <v>5</v>
      </c>
      <c r="J164" s="30">
        <v>5</v>
      </c>
      <c r="K164" s="30">
        <v>5</v>
      </c>
      <c r="L164" s="30">
        <v>5</v>
      </c>
      <c r="M164" s="30">
        <v>5</v>
      </c>
      <c r="N164" s="30">
        <v>5</v>
      </c>
      <c r="O164" s="30">
        <v>5</v>
      </c>
      <c r="P164" s="30">
        <v>5</v>
      </c>
      <c r="Q164" s="30">
        <v>5</v>
      </c>
      <c r="R164" s="30">
        <v>5</v>
      </c>
      <c r="S164" s="30">
        <v>5</v>
      </c>
      <c r="T164" s="30">
        <v>5</v>
      </c>
      <c r="U164" s="30">
        <v>5</v>
      </c>
      <c r="V164" s="30">
        <v>5</v>
      </c>
      <c r="W164" s="30">
        <v>5</v>
      </c>
      <c r="X164" s="30">
        <v>5</v>
      </c>
      <c r="Y164" s="30">
        <v>5</v>
      </c>
      <c r="Z164" s="30">
        <v>5</v>
      </c>
      <c r="AA164" s="30">
        <v>5</v>
      </c>
      <c r="AB164" s="30">
        <v>5</v>
      </c>
      <c r="AC164" s="30">
        <v>5</v>
      </c>
      <c r="AD164" s="30">
        <v>5</v>
      </c>
      <c r="AE164" s="30">
        <v>5</v>
      </c>
      <c r="AF164" s="30">
        <v>5</v>
      </c>
      <c r="AG164" s="30">
        <v>5</v>
      </c>
      <c r="AH164" s="30">
        <v>5</v>
      </c>
      <c r="AI164" s="30">
        <v>5</v>
      </c>
      <c r="AJ164" s="30">
        <v>5</v>
      </c>
      <c r="AK164" s="30">
        <v>5</v>
      </c>
      <c r="AP164" s="94"/>
    </row>
  </sheetData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44A75-7876-4685-82C8-2156DA4238A2}">
  <dimension ref="A1:AI244"/>
  <sheetViews>
    <sheetView showGridLines="0" zoomScale="75" zoomScaleNormal="75" workbookViewId="0">
      <selection activeCell="R17" sqref="R17"/>
    </sheetView>
  </sheetViews>
  <sheetFormatPr defaultColWidth="9.109375" defaultRowHeight="14.4" x14ac:dyDescent="0.3"/>
  <cols>
    <col min="1" max="1" width="3.33203125" style="50" customWidth="1"/>
    <col min="2" max="2" width="24.33203125" style="50" bestFit="1" customWidth="1"/>
    <col min="3" max="4" width="8.33203125" style="50" customWidth="1"/>
    <col min="5" max="28" width="8.33203125" style="50" bestFit="1" customWidth="1"/>
    <col min="29" max="30" width="8.6640625" style="50" bestFit="1" customWidth="1"/>
    <col min="31" max="33" width="8.33203125" style="50" customWidth="1"/>
    <col min="34" max="16384" width="9.109375" style="50"/>
  </cols>
  <sheetData>
    <row r="1" spans="2:34" x14ac:dyDescent="0.3">
      <c r="B1" s="49" t="s">
        <v>338</v>
      </c>
    </row>
    <row r="2" spans="2:34" x14ac:dyDescent="0.3">
      <c r="D2" s="51"/>
    </row>
    <row r="3" spans="2:34" ht="15" thickBot="1" x14ac:dyDescent="0.35">
      <c r="B3" s="52" t="s">
        <v>85</v>
      </c>
      <c r="C3" s="53">
        <v>1990</v>
      </c>
      <c r="D3" s="53">
        <v>1991</v>
      </c>
      <c r="E3" s="53">
        <v>1992</v>
      </c>
      <c r="F3" s="53">
        <v>1993</v>
      </c>
      <c r="G3" s="53">
        <v>1994</v>
      </c>
      <c r="H3" s="53">
        <v>1995</v>
      </c>
      <c r="I3" s="53">
        <v>1996</v>
      </c>
      <c r="J3" s="53">
        <v>1997</v>
      </c>
      <c r="K3" s="53">
        <v>1998</v>
      </c>
      <c r="L3" s="53">
        <v>1999</v>
      </c>
      <c r="M3" s="53">
        <v>2000</v>
      </c>
      <c r="N3" s="53">
        <v>2001</v>
      </c>
      <c r="O3" s="53">
        <v>2002</v>
      </c>
      <c r="P3" s="53">
        <v>2003</v>
      </c>
      <c r="Q3" s="53">
        <v>2004</v>
      </c>
      <c r="R3" s="53">
        <v>2005</v>
      </c>
      <c r="S3" s="53">
        <v>2006</v>
      </c>
      <c r="T3" s="53">
        <v>2007</v>
      </c>
      <c r="U3" s="53">
        <v>2008</v>
      </c>
      <c r="V3" s="53">
        <v>2009</v>
      </c>
      <c r="W3" s="53">
        <v>2010</v>
      </c>
      <c r="X3" s="53">
        <v>2011</v>
      </c>
      <c r="Y3" s="53">
        <v>2012</v>
      </c>
      <c r="Z3" s="53">
        <v>2013</v>
      </c>
      <c r="AA3" s="53">
        <v>2014</v>
      </c>
      <c r="AB3" s="53">
        <v>2015</v>
      </c>
      <c r="AC3" s="53">
        <v>2016</v>
      </c>
      <c r="AD3" s="53">
        <v>2017</v>
      </c>
      <c r="AE3" s="53">
        <v>2018</v>
      </c>
      <c r="AF3" s="53">
        <v>2019</v>
      </c>
      <c r="AG3" s="53">
        <v>2020</v>
      </c>
      <c r="AH3" s="53">
        <v>2021</v>
      </c>
    </row>
    <row r="4" spans="2:34" x14ac:dyDescent="0.3">
      <c r="B4" s="54" t="s">
        <v>86</v>
      </c>
      <c r="C4" s="55">
        <v>6058</v>
      </c>
      <c r="D4" s="55">
        <v>5494</v>
      </c>
      <c r="E4" s="55">
        <v>5447</v>
      </c>
      <c r="F4" s="55">
        <v>4684</v>
      </c>
      <c r="G4" s="55">
        <v>4868</v>
      </c>
      <c r="H4" s="55">
        <v>5724</v>
      </c>
      <c r="I4" s="55">
        <v>6125</v>
      </c>
      <c r="J4" s="55">
        <v>6435</v>
      </c>
      <c r="K4" s="55">
        <v>7113</v>
      </c>
      <c r="L4" s="55">
        <v>8056</v>
      </c>
      <c r="M4" s="55">
        <v>8717</v>
      </c>
      <c r="N4" s="55">
        <v>8661</v>
      </c>
      <c r="O4" s="55">
        <v>8583</v>
      </c>
      <c r="P4" s="55">
        <v>8909</v>
      </c>
      <c r="Q4" s="55">
        <v>9101</v>
      </c>
      <c r="R4" s="55">
        <v>9904</v>
      </c>
      <c r="S4" s="55">
        <v>10361</v>
      </c>
      <c r="T4" s="55">
        <v>10810</v>
      </c>
      <c r="U4" s="55">
        <v>9635</v>
      </c>
      <c r="V4" s="55">
        <v>7855</v>
      </c>
      <c r="W4" s="55">
        <v>6123</v>
      </c>
      <c r="X4" s="55">
        <v>3400</v>
      </c>
      <c r="Y4" s="55">
        <v>2245</v>
      </c>
      <c r="Z4" s="55">
        <v>2160</v>
      </c>
      <c r="AA4" s="55">
        <v>2106</v>
      </c>
      <c r="AB4" s="55">
        <v>2048</v>
      </c>
      <c r="AC4" s="55">
        <v>2196</v>
      </c>
      <c r="AD4" s="55">
        <v>2162</v>
      </c>
      <c r="AE4" s="55">
        <v>2062</v>
      </c>
      <c r="AF4" s="55">
        <v>2037</v>
      </c>
      <c r="AG4" s="55">
        <v>1844</v>
      </c>
      <c r="AH4" s="55">
        <v>1924</v>
      </c>
    </row>
    <row r="5" spans="2:34" x14ac:dyDescent="0.3">
      <c r="B5" s="54" t="s">
        <v>87</v>
      </c>
      <c r="C5" s="55">
        <v>2254</v>
      </c>
      <c r="D5" s="55">
        <v>2044</v>
      </c>
      <c r="E5" s="55">
        <v>2026</v>
      </c>
      <c r="F5" s="55">
        <v>1743</v>
      </c>
      <c r="G5" s="55">
        <v>1811</v>
      </c>
      <c r="H5" s="55">
        <v>2130</v>
      </c>
      <c r="I5" s="55">
        <v>2279</v>
      </c>
      <c r="J5" s="55">
        <v>2394</v>
      </c>
      <c r="K5" s="55">
        <v>2646</v>
      </c>
      <c r="L5" s="55">
        <v>2997</v>
      </c>
      <c r="M5" s="55">
        <v>3243</v>
      </c>
      <c r="N5" s="55">
        <v>3222</v>
      </c>
      <c r="O5" s="55">
        <v>3193</v>
      </c>
      <c r="P5" s="55">
        <v>3314</v>
      </c>
      <c r="Q5" s="55">
        <v>3291</v>
      </c>
      <c r="R5" s="55">
        <v>3547</v>
      </c>
      <c r="S5" s="55">
        <v>3652</v>
      </c>
      <c r="T5" s="55">
        <v>4625</v>
      </c>
      <c r="U5" s="55">
        <v>3908</v>
      </c>
      <c r="V5" s="55">
        <v>2869</v>
      </c>
      <c r="W5" s="55">
        <v>1840</v>
      </c>
      <c r="X5" s="55">
        <v>844</v>
      </c>
      <c r="Y5" s="55">
        <v>887</v>
      </c>
      <c r="Z5" s="55">
        <v>1861</v>
      </c>
      <c r="AA5" s="55">
        <v>1368</v>
      </c>
      <c r="AB5" s="55">
        <v>1555</v>
      </c>
      <c r="AC5" s="55">
        <v>1376</v>
      </c>
      <c r="AD5" s="55">
        <v>2227</v>
      </c>
      <c r="AE5" s="55">
        <v>1612</v>
      </c>
      <c r="AF5" s="55">
        <v>2283</v>
      </c>
      <c r="AG5" s="55">
        <v>2325</v>
      </c>
      <c r="AH5" s="55">
        <v>2181</v>
      </c>
    </row>
    <row r="6" spans="2:34" x14ac:dyDescent="0.3">
      <c r="B6" s="54" t="s">
        <v>88</v>
      </c>
      <c r="C6" s="55">
        <v>1322</v>
      </c>
      <c r="D6" s="55">
        <v>1199</v>
      </c>
      <c r="E6" s="55">
        <v>1188</v>
      </c>
      <c r="F6" s="55">
        <v>1022</v>
      </c>
      <c r="G6" s="55">
        <v>1062</v>
      </c>
      <c r="H6" s="55">
        <v>1249</v>
      </c>
      <c r="I6" s="55">
        <v>1336</v>
      </c>
      <c r="J6" s="55">
        <v>1404</v>
      </c>
      <c r="K6" s="55">
        <v>1552</v>
      </c>
      <c r="L6" s="55">
        <v>1758</v>
      </c>
      <c r="M6" s="55">
        <v>1902</v>
      </c>
      <c r="N6" s="55">
        <v>1890</v>
      </c>
      <c r="O6" s="55">
        <v>1873</v>
      </c>
      <c r="P6" s="55">
        <v>1944</v>
      </c>
      <c r="Q6" s="55">
        <v>1409</v>
      </c>
      <c r="R6" s="55">
        <v>2822</v>
      </c>
      <c r="S6" s="55">
        <v>2908</v>
      </c>
      <c r="T6" s="55">
        <v>2361</v>
      </c>
      <c r="U6" s="55">
        <v>1922</v>
      </c>
      <c r="V6" s="55">
        <v>1402</v>
      </c>
      <c r="W6" s="55">
        <v>1093</v>
      </c>
      <c r="X6" s="55">
        <v>844</v>
      </c>
      <c r="Y6" s="55">
        <v>796</v>
      </c>
      <c r="Z6" s="55">
        <v>852</v>
      </c>
      <c r="AA6" s="55">
        <v>783</v>
      </c>
      <c r="AB6" s="55">
        <v>681</v>
      </c>
      <c r="AC6" s="55">
        <v>656</v>
      </c>
      <c r="AD6" s="55">
        <v>690</v>
      </c>
      <c r="AE6" s="55">
        <v>567</v>
      </c>
      <c r="AF6" s="55">
        <v>585</v>
      </c>
      <c r="AG6" s="55">
        <v>424</v>
      </c>
      <c r="AH6" s="55">
        <v>633</v>
      </c>
    </row>
    <row r="7" spans="2:34" x14ac:dyDescent="0.3">
      <c r="B7" s="54" t="s">
        <v>89</v>
      </c>
      <c r="C7" s="55">
        <v>1123</v>
      </c>
      <c r="D7" s="55">
        <v>1019</v>
      </c>
      <c r="E7" s="55">
        <v>1010</v>
      </c>
      <c r="F7" s="55">
        <v>869</v>
      </c>
      <c r="G7" s="55">
        <v>903</v>
      </c>
      <c r="H7" s="55">
        <v>1061</v>
      </c>
      <c r="I7" s="55">
        <v>1136</v>
      </c>
      <c r="J7" s="55">
        <v>1193</v>
      </c>
      <c r="K7" s="55">
        <v>1319</v>
      </c>
      <c r="L7" s="55">
        <v>1494</v>
      </c>
      <c r="M7" s="55">
        <v>1616</v>
      </c>
      <c r="N7" s="55">
        <v>1606</v>
      </c>
      <c r="O7" s="55">
        <v>1591</v>
      </c>
      <c r="P7" s="55">
        <v>1652</v>
      </c>
      <c r="Q7" s="55">
        <v>1771</v>
      </c>
      <c r="R7" s="55">
        <v>1589</v>
      </c>
      <c r="S7" s="55">
        <v>1578</v>
      </c>
      <c r="T7" s="55">
        <v>1786</v>
      </c>
      <c r="U7" s="55">
        <v>1818</v>
      </c>
      <c r="V7" s="55">
        <v>1548</v>
      </c>
      <c r="W7" s="55">
        <v>1738</v>
      </c>
      <c r="X7" s="55">
        <v>1249</v>
      </c>
      <c r="Y7" s="55">
        <v>43</v>
      </c>
      <c r="Z7" s="55">
        <v>19</v>
      </c>
      <c r="AA7" s="55">
        <v>1</v>
      </c>
      <c r="AB7" s="55">
        <v>6</v>
      </c>
      <c r="AC7" s="61">
        <v>0</v>
      </c>
      <c r="AD7" s="61">
        <v>0</v>
      </c>
      <c r="AE7" s="61">
        <v>0</v>
      </c>
      <c r="AF7" s="61">
        <v>0</v>
      </c>
      <c r="AG7" s="61">
        <v>0</v>
      </c>
      <c r="AH7" s="61">
        <v>0</v>
      </c>
    </row>
    <row r="8" spans="2:34" x14ac:dyDescent="0.3">
      <c r="B8" s="54" t="s">
        <v>90</v>
      </c>
      <c r="C8" s="55">
        <v>494</v>
      </c>
      <c r="D8" s="55">
        <v>448</v>
      </c>
      <c r="E8" s="55">
        <v>444</v>
      </c>
      <c r="F8" s="55">
        <v>382</v>
      </c>
      <c r="G8" s="55">
        <v>397</v>
      </c>
      <c r="H8" s="55">
        <v>467</v>
      </c>
      <c r="I8" s="55">
        <v>500</v>
      </c>
      <c r="J8" s="55">
        <v>525</v>
      </c>
      <c r="K8" s="55">
        <v>580</v>
      </c>
      <c r="L8" s="55">
        <v>657</v>
      </c>
      <c r="M8" s="55">
        <v>711</v>
      </c>
      <c r="N8" s="55">
        <v>706</v>
      </c>
      <c r="O8" s="55">
        <v>700</v>
      </c>
      <c r="P8" s="55">
        <v>727</v>
      </c>
      <c r="Q8" s="55">
        <v>755</v>
      </c>
      <c r="R8" s="55">
        <v>758</v>
      </c>
      <c r="S8" s="55">
        <v>755</v>
      </c>
      <c r="T8" s="55">
        <v>767</v>
      </c>
      <c r="U8" s="55">
        <v>767</v>
      </c>
      <c r="V8" s="55">
        <v>734</v>
      </c>
      <c r="W8" s="55">
        <v>667</v>
      </c>
      <c r="X8" s="55">
        <v>372</v>
      </c>
      <c r="Y8" s="55">
        <v>19</v>
      </c>
      <c r="Z8" s="55">
        <v>15</v>
      </c>
      <c r="AA8" s="55">
        <v>9</v>
      </c>
      <c r="AB8" s="55">
        <v>8</v>
      </c>
      <c r="AC8" s="55">
        <v>3</v>
      </c>
      <c r="AD8" s="55">
        <v>3</v>
      </c>
      <c r="AE8" s="55">
        <v>7</v>
      </c>
      <c r="AF8" s="55">
        <v>4</v>
      </c>
      <c r="AG8" s="55">
        <v>12</v>
      </c>
      <c r="AH8" s="55">
        <v>23</v>
      </c>
    </row>
    <row r="9" spans="2:34" x14ac:dyDescent="0.3">
      <c r="B9" s="54" t="s">
        <v>91</v>
      </c>
      <c r="C9" s="55">
        <v>483</v>
      </c>
      <c r="D9" s="55">
        <v>438</v>
      </c>
      <c r="E9" s="55">
        <v>435</v>
      </c>
      <c r="F9" s="55">
        <v>374</v>
      </c>
      <c r="G9" s="55">
        <v>388</v>
      </c>
      <c r="H9" s="55">
        <v>457</v>
      </c>
      <c r="I9" s="55">
        <v>489</v>
      </c>
      <c r="J9" s="55">
        <v>513</v>
      </c>
      <c r="K9" s="55">
        <v>567</v>
      </c>
      <c r="L9" s="55">
        <v>643</v>
      </c>
      <c r="M9" s="55">
        <v>695</v>
      </c>
      <c r="N9" s="55">
        <v>691</v>
      </c>
      <c r="O9" s="55">
        <v>685</v>
      </c>
      <c r="P9" s="55">
        <v>711</v>
      </c>
      <c r="Q9" s="55">
        <v>785</v>
      </c>
      <c r="R9" s="55">
        <v>662</v>
      </c>
      <c r="S9" s="55">
        <v>729</v>
      </c>
      <c r="T9" s="55">
        <v>744</v>
      </c>
      <c r="U9" s="55">
        <v>747</v>
      </c>
      <c r="V9" s="55">
        <v>732</v>
      </c>
      <c r="W9" s="55">
        <v>690</v>
      </c>
      <c r="X9" s="55">
        <v>705</v>
      </c>
      <c r="Y9" s="55">
        <v>725</v>
      </c>
      <c r="Z9" s="55">
        <v>717</v>
      </c>
      <c r="AA9" s="55">
        <v>784</v>
      </c>
      <c r="AB9" s="55">
        <v>724</v>
      </c>
      <c r="AC9" s="55">
        <v>722</v>
      </c>
      <c r="AD9" s="55">
        <v>725</v>
      </c>
      <c r="AE9" s="55">
        <v>714</v>
      </c>
      <c r="AF9" s="55">
        <v>706</v>
      </c>
      <c r="AG9" s="55">
        <v>641</v>
      </c>
      <c r="AH9" s="55">
        <v>632</v>
      </c>
    </row>
    <row r="10" spans="2:34" x14ac:dyDescent="0.3">
      <c r="B10" s="54" t="s">
        <v>92</v>
      </c>
      <c r="C10" s="55">
        <v>317</v>
      </c>
      <c r="D10" s="55">
        <v>287</v>
      </c>
      <c r="E10" s="55">
        <v>285</v>
      </c>
      <c r="F10" s="55">
        <v>245</v>
      </c>
      <c r="G10" s="55">
        <v>255</v>
      </c>
      <c r="H10" s="55">
        <v>299</v>
      </c>
      <c r="I10" s="55">
        <v>320</v>
      </c>
      <c r="J10" s="55">
        <v>337</v>
      </c>
      <c r="K10" s="55">
        <v>372</v>
      </c>
      <c r="L10" s="55">
        <v>421</v>
      </c>
      <c r="M10" s="55">
        <v>456</v>
      </c>
      <c r="N10" s="55">
        <v>453</v>
      </c>
      <c r="O10" s="55">
        <v>449</v>
      </c>
      <c r="P10" s="55">
        <v>466</v>
      </c>
      <c r="Q10" s="55">
        <v>484</v>
      </c>
      <c r="R10" s="55">
        <v>499</v>
      </c>
      <c r="S10" s="55">
        <v>507</v>
      </c>
      <c r="T10" s="55">
        <v>528</v>
      </c>
      <c r="U10" s="55">
        <v>430</v>
      </c>
      <c r="V10" s="55">
        <v>474</v>
      </c>
      <c r="W10" s="55">
        <v>415</v>
      </c>
      <c r="X10" s="55">
        <v>235</v>
      </c>
      <c r="Y10" s="55">
        <v>56</v>
      </c>
      <c r="Z10" s="55">
        <v>46</v>
      </c>
      <c r="AA10" s="55">
        <v>48</v>
      </c>
      <c r="AB10" s="55">
        <v>40</v>
      </c>
      <c r="AC10" s="55">
        <v>48</v>
      </c>
      <c r="AD10" s="55">
        <v>41</v>
      </c>
      <c r="AE10" s="55">
        <v>42</v>
      </c>
      <c r="AF10" s="55">
        <v>45</v>
      </c>
      <c r="AG10" s="55">
        <v>15</v>
      </c>
      <c r="AH10" s="55">
        <v>10</v>
      </c>
    </row>
    <row r="11" spans="2:34" x14ac:dyDescent="0.3">
      <c r="B11" s="54" t="s">
        <v>93</v>
      </c>
      <c r="C11" s="55">
        <v>884</v>
      </c>
      <c r="D11" s="55">
        <v>802</v>
      </c>
      <c r="E11" s="55">
        <v>795</v>
      </c>
      <c r="F11" s="55">
        <v>684</v>
      </c>
      <c r="G11" s="55">
        <v>711</v>
      </c>
      <c r="H11" s="55">
        <v>836</v>
      </c>
      <c r="I11" s="55">
        <v>894</v>
      </c>
      <c r="J11" s="55">
        <v>939</v>
      </c>
      <c r="K11" s="55">
        <v>1038</v>
      </c>
      <c r="L11" s="55">
        <v>1176</v>
      </c>
      <c r="M11" s="55">
        <v>1273</v>
      </c>
      <c r="N11" s="55">
        <v>1264</v>
      </c>
      <c r="O11" s="55">
        <v>1253</v>
      </c>
      <c r="P11" s="55">
        <v>1301</v>
      </c>
      <c r="Q11" s="55">
        <v>1322</v>
      </c>
      <c r="R11" s="55">
        <v>1459</v>
      </c>
      <c r="S11" s="55">
        <v>1478</v>
      </c>
      <c r="T11" s="55">
        <v>1476</v>
      </c>
      <c r="U11" s="55">
        <v>1388</v>
      </c>
      <c r="V11" s="55">
        <v>1159</v>
      </c>
      <c r="W11" s="55">
        <v>1030</v>
      </c>
      <c r="X11" s="55">
        <v>445</v>
      </c>
      <c r="Y11" s="55">
        <v>761</v>
      </c>
      <c r="Z11" s="55">
        <v>749</v>
      </c>
      <c r="AA11" s="55">
        <v>756</v>
      </c>
      <c r="AB11" s="55">
        <v>752</v>
      </c>
      <c r="AC11" s="55">
        <v>771</v>
      </c>
      <c r="AD11" s="55">
        <v>776</v>
      </c>
      <c r="AE11" s="55">
        <v>778</v>
      </c>
      <c r="AF11" s="55">
        <v>843</v>
      </c>
      <c r="AG11" s="55">
        <v>754</v>
      </c>
      <c r="AH11" s="55">
        <v>633</v>
      </c>
    </row>
    <row r="12" spans="2:34" x14ac:dyDescent="0.3">
      <c r="B12" s="54" t="s">
        <v>94</v>
      </c>
      <c r="C12" s="55">
        <v>268</v>
      </c>
      <c r="D12" s="55">
        <v>243</v>
      </c>
      <c r="E12" s="55">
        <v>241</v>
      </c>
      <c r="F12" s="55">
        <v>207</v>
      </c>
      <c r="G12" s="55">
        <v>215</v>
      </c>
      <c r="H12" s="55">
        <v>253</v>
      </c>
      <c r="I12" s="55">
        <v>271</v>
      </c>
      <c r="J12" s="55">
        <v>285</v>
      </c>
      <c r="K12" s="55">
        <v>315</v>
      </c>
      <c r="L12" s="55">
        <v>357</v>
      </c>
      <c r="M12" s="55">
        <v>386</v>
      </c>
      <c r="N12" s="55">
        <v>383</v>
      </c>
      <c r="O12" s="55">
        <v>380</v>
      </c>
      <c r="P12" s="55">
        <v>394</v>
      </c>
      <c r="Q12" s="55">
        <v>486</v>
      </c>
      <c r="R12" s="55">
        <v>214</v>
      </c>
      <c r="S12" s="55">
        <v>255</v>
      </c>
      <c r="T12" s="55">
        <v>339</v>
      </c>
      <c r="U12" s="55">
        <v>601</v>
      </c>
      <c r="V12" s="55">
        <v>372</v>
      </c>
      <c r="W12" s="55">
        <v>556</v>
      </c>
      <c r="X12" s="55">
        <v>763</v>
      </c>
      <c r="Y12" s="55">
        <v>189</v>
      </c>
      <c r="Z12" s="55">
        <v>140</v>
      </c>
      <c r="AA12" s="55">
        <v>37</v>
      </c>
      <c r="AB12" s="55">
        <v>38</v>
      </c>
      <c r="AC12" s="55">
        <v>38</v>
      </c>
      <c r="AD12" s="55">
        <v>33</v>
      </c>
      <c r="AE12" s="55">
        <v>40</v>
      </c>
      <c r="AF12" s="55">
        <v>33</v>
      </c>
      <c r="AG12" s="55">
        <v>107</v>
      </c>
      <c r="AH12" s="55">
        <v>120</v>
      </c>
    </row>
    <row r="13" spans="2:34" x14ac:dyDescent="0.3">
      <c r="B13" s="54" t="s">
        <v>95</v>
      </c>
      <c r="C13" s="55">
        <v>254</v>
      </c>
      <c r="D13" s="55">
        <v>230</v>
      </c>
      <c r="E13" s="55">
        <v>228</v>
      </c>
      <c r="F13" s="55">
        <v>196</v>
      </c>
      <c r="G13" s="55">
        <v>204</v>
      </c>
      <c r="H13" s="55">
        <v>240</v>
      </c>
      <c r="I13" s="55">
        <v>257</v>
      </c>
      <c r="J13" s="55">
        <v>270</v>
      </c>
      <c r="K13" s="55">
        <v>298</v>
      </c>
      <c r="L13" s="55">
        <v>337</v>
      </c>
      <c r="M13" s="55">
        <v>365</v>
      </c>
      <c r="N13" s="55">
        <v>363</v>
      </c>
      <c r="O13" s="55">
        <v>360</v>
      </c>
      <c r="P13" s="55">
        <v>373</v>
      </c>
      <c r="Q13" s="55">
        <v>387</v>
      </c>
      <c r="R13" s="55">
        <v>467</v>
      </c>
      <c r="S13" s="55">
        <v>479</v>
      </c>
      <c r="T13" s="55">
        <v>397</v>
      </c>
      <c r="U13" s="55">
        <v>404</v>
      </c>
      <c r="V13" s="55">
        <v>298</v>
      </c>
      <c r="W13" s="55">
        <v>240</v>
      </c>
      <c r="X13" s="55">
        <v>182</v>
      </c>
      <c r="Y13" s="55">
        <v>196</v>
      </c>
      <c r="Z13" s="55">
        <v>175</v>
      </c>
      <c r="AA13" s="55">
        <v>97</v>
      </c>
      <c r="AB13" s="55">
        <v>53</v>
      </c>
      <c r="AC13" s="55">
        <v>108</v>
      </c>
      <c r="AD13" s="55">
        <v>84</v>
      </c>
      <c r="AE13" s="55">
        <v>84</v>
      </c>
      <c r="AF13" s="55">
        <v>91</v>
      </c>
      <c r="AG13" s="55">
        <v>49</v>
      </c>
      <c r="AH13" s="55">
        <v>94</v>
      </c>
    </row>
    <row r="14" spans="2:34" x14ac:dyDescent="0.3">
      <c r="B14" s="54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2:34" x14ac:dyDescent="0.3">
      <c r="B15" s="54" t="s">
        <v>96</v>
      </c>
      <c r="C15" s="57">
        <f>SUM(C4:C13)</f>
        <v>13457</v>
      </c>
      <c r="D15" s="57">
        <f t="shared" ref="D15:AH15" si="0">SUM(D4:D13)</f>
        <v>12204</v>
      </c>
      <c r="E15" s="57">
        <f t="shared" si="0"/>
        <v>12099</v>
      </c>
      <c r="F15" s="57">
        <f t="shared" si="0"/>
        <v>10406</v>
      </c>
      <c r="G15" s="57">
        <f t="shared" si="0"/>
        <v>10814</v>
      </c>
      <c r="H15" s="57">
        <f t="shared" si="0"/>
        <v>12716</v>
      </c>
      <c r="I15" s="57">
        <f t="shared" si="0"/>
        <v>13607</v>
      </c>
      <c r="J15" s="57">
        <f t="shared" si="0"/>
        <v>14295</v>
      </c>
      <c r="K15" s="57">
        <f t="shared" si="0"/>
        <v>15800</v>
      </c>
      <c r="L15" s="57">
        <f t="shared" si="0"/>
        <v>17896</v>
      </c>
      <c r="M15" s="57">
        <f t="shared" si="0"/>
        <v>19364</v>
      </c>
      <c r="N15" s="57">
        <f t="shared" si="0"/>
        <v>19239</v>
      </c>
      <c r="O15" s="57">
        <f t="shared" si="0"/>
        <v>19067</v>
      </c>
      <c r="P15" s="57">
        <f t="shared" si="0"/>
        <v>19791</v>
      </c>
      <c r="Q15" s="57">
        <f t="shared" si="0"/>
        <v>19791</v>
      </c>
      <c r="R15" s="57">
        <f t="shared" si="0"/>
        <v>21921</v>
      </c>
      <c r="S15" s="57">
        <f t="shared" si="0"/>
        <v>22702</v>
      </c>
      <c r="T15" s="57">
        <f t="shared" si="0"/>
        <v>23833</v>
      </c>
      <c r="U15" s="57">
        <f t="shared" si="0"/>
        <v>21620</v>
      </c>
      <c r="V15" s="57">
        <f t="shared" si="0"/>
        <v>17443</v>
      </c>
      <c r="W15" s="57">
        <f t="shared" si="0"/>
        <v>14392</v>
      </c>
      <c r="X15" s="57">
        <f t="shared" si="0"/>
        <v>9039</v>
      </c>
      <c r="Y15" s="57">
        <f t="shared" si="0"/>
        <v>5917</v>
      </c>
      <c r="Z15" s="57">
        <f t="shared" si="0"/>
        <v>6734</v>
      </c>
      <c r="AA15" s="57">
        <f t="shared" si="0"/>
        <v>5989</v>
      </c>
      <c r="AB15" s="57">
        <f t="shared" si="0"/>
        <v>5905</v>
      </c>
      <c r="AC15" s="57">
        <f t="shared" si="0"/>
        <v>5918</v>
      </c>
      <c r="AD15" s="57">
        <f t="shared" si="0"/>
        <v>6741</v>
      </c>
      <c r="AE15" s="57">
        <f t="shared" si="0"/>
        <v>5906</v>
      </c>
      <c r="AF15" s="57">
        <f t="shared" si="0"/>
        <v>6627</v>
      </c>
      <c r="AG15" s="57">
        <f t="shared" si="0"/>
        <v>6171</v>
      </c>
      <c r="AH15" s="57">
        <f t="shared" si="0"/>
        <v>6250</v>
      </c>
    </row>
    <row r="16" spans="2:34" s="51" customFormat="1" x14ac:dyDescent="0.3">
      <c r="B16" s="58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</row>
    <row r="18" spans="1:35" ht="15" thickBot="1" x14ac:dyDescent="0.35">
      <c r="B18" s="52" t="s">
        <v>97</v>
      </c>
      <c r="C18" s="53">
        <v>1990</v>
      </c>
      <c r="D18" s="53">
        <v>1991</v>
      </c>
      <c r="E18" s="53">
        <v>1992</v>
      </c>
      <c r="F18" s="53">
        <v>1993</v>
      </c>
      <c r="G18" s="53">
        <v>1994</v>
      </c>
      <c r="H18" s="53">
        <v>1995</v>
      </c>
      <c r="I18" s="53">
        <v>1996</v>
      </c>
      <c r="J18" s="53">
        <v>1997</v>
      </c>
      <c r="K18" s="53">
        <v>1998</v>
      </c>
      <c r="L18" s="53">
        <v>1999</v>
      </c>
      <c r="M18" s="53">
        <v>2000</v>
      </c>
      <c r="N18" s="53">
        <v>2001</v>
      </c>
      <c r="O18" s="53">
        <v>2002</v>
      </c>
      <c r="P18" s="53">
        <v>2003</v>
      </c>
      <c r="Q18" s="53">
        <v>2004</v>
      </c>
      <c r="R18" s="53">
        <v>2005</v>
      </c>
      <c r="S18" s="53">
        <v>2006</v>
      </c>
      <c r="T18" s="53">
        <v>2007</v>
      </c>
      <c r="U18" s="53">
        <v>2008</v>
      </c>
      <c r="V18" s="53">
        <v>2009</v>
      </c>
      <c r="W18" s="53">
        <v>2010</v>
      </c>
      <c r="X18" s="53">
        <v>2011</v>
      </c>
      <c r="Y18" s="53">
        <v>2012</v>
      </c>
      <c r="Z18" s="53">
        <v>2013</v>
      </c>
      <c r="AA18" s="53">
        <v>2014</v>
      </c>
      <c r="AB18" s="53">
        <v>2015</v>
      </c>
      <c r="AC18" s="53">
        <v>2016</v>
      </c>
      <c r="AD18" s="53">
        <v>2017</v>
      </c>
      <c r="AE18" s="53">
        <v>2018</v>
      </c>
      <c r="AF18" s="53">
        <v>2019</v>
      </c>
      <c r="AG18" s="53">
        <v>2020</v>
      </c>
      <c r="AH18" s="53">
        <v>2021</v>
      </c>
    </row>
    <row r="19" spans="1:35" x14ac:dyDescent="0.3">
      <c r="B19" s="54" t="s">
        <v>86</v>
      </c>
      <c r="C19" s="55">
        <v>54950.395922875708</v>
      </c>
      <c r="D19" s="55">
        <v>54980.789829844602</v>
      </c>
      <c r="E19" s="55">
        <v>53628.260969728923</v>
      </c>
      <c r="F19" s="55">
        <v>52808.519420009106</v>
      </c>
      <c r="G19" s="55">
        <v>58119.854662822938</v>
      </c>
      <c r="H19" s="55">
        <v>56966.227105665443</v>
      </c>
      <c r="I19" s="55">
        <v>62594.910494772113</v>
      </c>
      <c r="J19" s="55">
        <v>67195.117708357895</v>
      </c>
      <c r="K19" s="55">
        <v>72447.453014114464</v>
      </c>
      <c r="L19" s="55">
        <v>76172.941463904353</v>
      </c>
      <c r="M19" s="55">
        <v>80563.967082468953</v>
      </c>
      <c r="N19" s="55">
        <v>83003.078116722507</v>
      </c>
      <c r="O19" s="55">
        <v>81292.526911282082</v>
      </c>
      <c r="P19" s="55">
        <v>79462.634924066748</v>
      </c>
      <c r="Q19" s="55">
        <v>81426.617677321323</v>
      </c>
      <c r="R19" s="55">
        <v>80651</v>
      </c>
      <c r="S19" s="55">
        <v>85131</v>
      </c>
      <c r="T19" s="55">
        <v>92461</v>
      </c>
      <c r="U19" s="55">
        <v>94402</v>
      </c>
      <c r="V19" s="55">
        <v>79641</v>
      </c>
      <c r="W19" s="55">
        <v>73409</v>
      </c>
      <c r="X19" s="55">
        <v>76765</v>
      </c>
      <c r="Y19" s="55">
        <v>78875</v>
      </c>
      <c r="Z19" s="55">
        <v>82411</v>
      </c>
      <c r="AA19" s="55">
        <v>87444</v>
      </c>
      <c r="AB19" s="55">
        <v>96251</v>
      </c>
      <c r="AC19" s="55">
        <v>104771</v>
      </c>
      <c r="AD19" s="55">
        <v>108954</v>
      </c>
      <c r="AE19" s="55">
        <v>114093</v>
      </c>
      <c r="AF19" s="55">
        <v>116941</v>
      </c>
      <c r="AG19" s="55">
        <v>41569</v>
      </c>
      <c r="AH19" s="55">
        <v>43567</v>
      </c>
    </row>
    <row r="20" spans="1:35" x14ac:dyDescent="0.3">
      <c r="B20" s="54" t="s">
        <v>87</v>
      </c>
      <c r="C20" s="55">
        <v>13597.755832884022</v>
      </c>
      <c r="D20" s="55">
        <v>13633.026952515156</v>
      </c>
      <c r="E20" s="55">
        <v>10151.112711563865</v>
      </c>
      <c r="F20" s="55">
        <v>6430.5376012522111</v>
      </c>
      <c r="G20" s="55">
        <v>6268.7551004291672</v>
      </c>
      <c r="H20" s="55">
        <v>7179.2568772544137</v>
      </c>
      <c r="I20" s="55">
        <v>8636.7778148259822</v>
      </c>
      <c r="J20" s="55">
        <v>8427.2631401308663</v>
      </c>
      <c r="K20" s="55">
        <v>7971.2730366361529</v>
      </c>
      <c r="L20" s="55">
        <v>9105.4401768708012</v>
      </c>
      <c r="M20" s="55">
        <v>10632.869740777131</v>
      </c>
      <c r="N20" s="55">
        <v>10682.925162050056</v>
      </c>
      <c r="O20" s="55">
        <v>9486.4527506107097</v>
      </c>
      <c r="P20" s="55">
        <v>11461.424245645014</v>
      </c>
      <c r="Q20" s="55">
        <v>11224.241806448828</v>
      </c>
      <c r="R20" s="55">
        <v>13470</v>
      </c>
      <c r="S20" s="55">
        <v>13193</v>
      </c>
      <c r="T20" s="55">
        <v>13203</v>
      </c>
      <c r="U20" s="55">
        <v>13483</v>
      </c>
      <c r="V20" s="55">
        <v>10852</v>
      </c>
      <c r="W20" s="55">
        <v>10706</v>
      </c>
      <c r="X20" s="55">
        <v>11054</v>
      </c>
      <c r="Y20" s="55">
        <v>11125</v>
      </c>
      <c r="Z20" s="55">
        <v>10454</v>
      </c>
      <c r="AA20" s="55">
        <v>10232</v>
      </c>
      <c r="AB20" s="55">
        <v>9459</v>
      </c>
      <c r="AC20" s="55">
        <v>10483</v>
      </c>
      <c r="AD20" s="55">
        <v>10380</v>
      </c>
      <c r="AE20" s="55">
        <v>10708</v>
      </c>
      <c r="AF20" s="55">
        <v>11186</v>
      </c>
      <c r="AG20" s="55">
        <v>3475</v>
      </c>
      <c r="AH20" s="55">
        <v>1867</v>
      </c>
    </row>
    <row r="21" spans="1:35" x14ac:dyDescent="0.3">
      <c r="B21" s="54" t="s">
        <v>88</v>
      </c>
      <c r="C21" s="55">
        <v>20072.178773132073</v>
      </c>
      <c r="D21" s="55">
        <v>17994.233094070129</v>
      </c>
      <c r="E21" s="55">
        <v>15683.00383024266</v>
      </c>
      <c r="F21" s="55">
        <v>14612.802725023104</v>
      </c>
      <c r="G21" s="55">
        <v>13484.196322894089</v>
      </c>
      <c r="H21" s="55">
        <v>14654.66548118942</v>
      </c>
      <c r="I21" s="55">
        <v>15945.321262026759</v>
      </c>
      <c r="J21" s="55">
        <v>13558.806557674381</v>
      </c>
      <c r="K21" s="55">
        <v>15454.109082817153</v>
      </c>
      <c r="L21" s="55">
        <v>17357.514076895339</v>
      </c>
      <c r="M21" s="55">
        <v>18185.653922669335</v>
      </c>
      <c r="N21" s="55">
        <v>16199.536224875441</v>
      </c>
      <c r="O21" s="55">
        <v>12445.054681926964</v>
      </c>
      <c r="P21" s="55">
        <v>12707.709716583371</v>
      </c>
      <c r="Q21" s="55">
        <v>12092.25968036405</v>
      </c>
      <c r="R21" s="55">
        <v>13929</v>
      </c>
      <c r="S21" s="55">
        <v>14909</v>
      </c>
      <c r="T21" s="55">
        <v>15369</v>
      </c>
      <c r="U21" s="55">
        <v>14470</v>
      </c>
      <c r="V21" s="55">
        <v>12331</v>
      </c>
      <c r="W21" s="55">
        <v>9533</v>
      </c>
      <c r="X21" s="55">
        <v>10396</v>
      </c>
      <c r="Y21" s="55">
        <v>9203</v>
      </c>
      <c r="Z21" s="55">
        <v>8907</v>
      </c>
      <c r="AA21" s="55">
        <v>10353</v>
      </c>
      <c r="AB21" s="55">
        <v>9153</v>
      </c>
      <c r="AC21" s="55">
        <v>9633</v>
      </c>
      <c r="AD21" s="55">
        <v>9818</v>
      </c>
      <c r="AE21" s="55">
        <v>10285</v>
      </c>
      <c r="AF21" s="55">
        <v>9714</v>
      </c>
      <c r="AG21" s="55">
        <v>3872</v>
      </c>
      <c r="AH21" s="55">
        <v>4327</v>
      </c>
    </row>
    <row r="22" spans="1:35" x14ac:dyDescent="0.3">
      <c r="B22" s="54" t="s">
        <v>89</v>
      </c>
      <c r="C22" s="55">
        <v>1489.3721415702348</v>
      </c>
      <c r="D22" s="55">
        <v>1455.5533245232771</v>
      </c>
      <c r="E22" s="55">
        <v>1335.4616334909081</v>
      </c>
      <c r="F22" s="55">
        <v>1241.1700774847441</v>
      </c>
      <c r="G22" s="55">
        <v>1308.7469577062245</v>
      </c>
      <c r="H22" s="55">
        <v>1324.3320879417472</v>
      </c>
      <c r="I22" s="55">
        <v>1465.1153822886045</v>
      </c>
      <c r="J22" s="55">
        <v>1498.7980216525</v>
      </c>
      <c r="K22" s="55">
        <v>1611.259277968273</v>
      </c>
      <c r="L22" s="55">
        <v>1724.9207139570549</v>
      </c>
      <c r="M22" s="55">
        <v>1838.3054263086788</v>
      </c>
      <c r="N22" s="55">
        <v>1846.7597708269964</v>
      </c>
      <c r="O22" s="55">
        <v>1734.805096919072</v>
      </c>
      <c r="P22" s="55">
        <v>1741.6575704439899</v>
      </c>
      <c r="Q22" s="55">
        <v>1760.3351598127208</v>
      </c>
      <c r="R22" s="55">
        <v>2135</v>
      </c>
      <c r="S22" s="55">
        <v>1973</v>
      </c>
      <c r="T22" s="55">
        <v>2939</v>
      </c>
      <c r="U22" s="55">
        <v>2178</v>
      </c>
      <c r="V22" s="55">
        <v>1628</v>
      </c>
      <c r="W22" s="55">
        <v>1356</v>
      </c>
      <c r="X22" s="55">
        <v>792</v>
      </c>
      <c r="Y22" s="55">
        <v>63</v>
      </c>
      <c r="Z22" s="55">
        <v>85</v>
      </c>
      <c r="AA22" s="55">
        <v>6</v>
      </c>
      <c r="AB22" s="55">
        <v>49</v>
      </c>
      <c r="AC22" s="61">
        <v>0</v>
      </c>
      <c r="AD22" s="61">
        <v>0</v>
      </c>
      <c r="AE22" s="61">
        <v>0</v>
      </c>
      <c r="AF22" s="61">
        <v>0</v>
      </c>
      <c r="AG22" s="61">
        <v>0</v>
      </c>
      <c r="AH22" s="61">
        <v>0</v>
      </c>
      <c r="AI22" s="97"/>
    </row>
    <row r="23" spans="1:35" x14ac:dyDescent="0.3">
      <c r="B23" s="54" t="s">
        <v>90</v>
      </c>
      <c r="C23" s="55">
        <v>62.160397802598162</v>
      </c>
      <c r="D23" s="55">
        <v>60.748936514866635</v>
      </c>
      <c r="E23" s="55">
        <v>55.736792753745576</v>
      </c>
      <c r="F23" s="55">
        <v>51.801442771578124</v>
      </c>
      <c r="G23" s="55">
        <v>54.621829724967142</v>
      </c>
      <c r="H23" s="55">
        <v>55.272290323903832</v>
      </c>
      <c r="I23" s="55">
        <v>61.148018314447981</v>
      </c>
      <c r="J23" s="55">
        <v>62.553796093864342</v>
      </c>
      <c r="K23" s="55">
        <v>67.247476225814594</v>
      </c>
      <c r="L23" s="55">
        <v>71.991247026058247</v>
      </c>
      <c r="M23" s="55">
        <v>76.723468495622868</v>
      </c>
      <c r="N23" s="55">
        <v>77.076318803313441</v>
      </c>
      <c r="O23" s="55">
        <v>72.403781381846869</v>
      </c>
      <c r="P23" s="55">
        <v>72.689776042517494</v>
      </c>
      <c r="Q23" s="55">
        <v>73.46930343714827</v>
      </c>
      <c r="R23" s="55">
        <v>31</v>
      </c>
      <c r="S23" s="55">
        <v>34</v>
      </c>
      <c r="T23" s="55">
        <v>161</v>
      </c>
      <c r="U23" s="55">
        <v>203</v>
      </c>
      <c r="V23" s="55">
        <v>35</v>
      </c>
      <c r="W23" s="55">
        <v>52</v>
      </c>
      <c r="X23" s="55">
        <v>43</v>
      </c>
      <c r="Y23" s="55">
        <v>21</v>
      </c>
      <c r="Z23" s="55">
        <v>19</v>
      </c>
      <c r="AA23" s="55">
        <v>11</v>
      </c>
      <c r="AB23" s="55">
        <v>9</v>
      </c>
      <c r="AC23" s="55">
        <v>13</v>
      </c>
      <c r="AD23" s="55">
        <v>11</v>
      </c>
      <c r="AE23" s="55">
        <v>26</v>
      </c>
      <c r="AF23" s="55">
        <v>11</v>
      </c>
      <c r="AG23" s="55">
        <v>9</v>
      </c>
      <c r="AH23" s="55">
        <v>12</v>
      </c>
    </row>
    <row r="24" spans="1:35" x14ac:dyDescent="0.3">
      <c r="B24" s="54" t="s">
        <v>91</v>
      </c>
      <c r="C24" s="55">
        <v>223.45912038691083</v>
      </c>
      <c r="D24" s="55">
        <v>218.38508757878293</v>
      </c>
      <c r="E24" s="55">
        <v>200.36703628397541</v>
      </c>
      <c r="F24" s="55">
        <v>186.21992853504418</v>
      </c>
      <c r="G24" s="55">
        <v>196.35887889627702</v>
      </c>
      <c r="H24" s="55">
        <v>198.697206166098</v>
      </c>
      <c r="I24" s="55">
        <v>219.81973843446241</v>
      </c>
      <c r="J24" s="55">
        <v>224.87333971683248</v>
      </c>
      <c r="K24" s="55">
        <v>241.74655273895513</v>
      </c>
      <c r="L24" s="55">
        <v>258.79983566204561</v>
      </c>
      <c r="M24" s="55">
        <v>275.81160013664112</v>
      </c>
      <c r="N24" s="55">
        <v>277.0800543642859</v>
      </c>
      <c r="O24" s="55">
        <v>260.28284683206186</v>
      </c>
      <c r="P24" s="55">
        <v>261.31096308562513</v>
      </c>
      <c r="Q24" s="55">
        <v>264.11326989316638</v>
      </c>
      <c r="R24" s="55">
        <v>152</v>
      </c>
      <c r="S24" s="55">
        <v>267</v>
      </c>
      <c r="T24" s="55">
        <v>316</v>
      </c>
      <c r="U24" s="55">
        <v>407</v>
      </c>
      <c r="V24" s="55">
        <v>224</v>
      </c>
      <c r="W24" s="55">
        <v>261</v>
      </c>
      <c r="X24" s="55">
        <v>293</v>
      </c>
      <c r="Y24" s="55">
        <v>265</v>
      </c>
      <c r="Z24" s="55">
        <v>296</v>
      </c>
      <c r="AA24" s="55">
        <v>327</v>
      </c>
      <c r="AB24" s="55">
        <v>210</v>
      </c>
      <c r="AC24" s="55">
        <v>225</v>
      </c>
      <c r="AD24" s="55">
        <v>215</v>
      </c>
      <c r="AE24" s="55">
        <v>219</v>
      </c>
      <c r="AF24" s="55">
        <v>242</v>
      </c>
      <c r="AG24" s="55">
        <v>93</v>
      </c>
      <c r="AH24" s="55">
        <v>56</v>
      </c>
    </row>
    <row r="25" spans="1:35" x14ac:dyDescent="0.3">
      <c r="B25" s="54" t="s">
        <v>92</v>
      </c>
      <c r="C25" s="55">
        <v>2162.9178655963824</v>
      </c>
      <c r="D25" s="55">
        <v>2113.805006867145</v>
      </c>
      <c r="E25" s="55">
        <v>1939.4036891617254</v>
      </c>
      <c r="F25" s="55">
        <v>1802.4702221199714</v>
      </c>
      <c r="G25" s="55">
        <v>1900.6077106983521</v>
      </c>
      <c r="H25" s="55">
        <v>1923.240977215959</v>
      </c>
      <c r="I25" s="55">
        <v>2127.6913587030849</v>
      </c>
      <c r="J25" s="55">
        <v>2176.6064554792342</v>
      </c>
      <c r="K25" s="55">
        <v>2339.9265913160366</v>
      </c>
      <c r="L25" s="55">
        <v>2504.9896696883015</v>
      </c>
      <c r="M25" s="55">
        <v>2669.6508803997344</v>
      </c>
      <c r="N25" s="55">
        <v>2681.9285726501726</v>
      </c>
      <c r="O25" s="55">
        <v>2519.3441133509868</v>
      </c>
      <c r="P25" s="55">
        <v>2529.2955130024839</v>
      </c>
      <c r="Q25" s="55">
        <v>2556.4197558994333</v>
      </c>
      <c r="R25" s="55">
        <v>2382</v>
      </c>
      <c r="S25" s="55">
        <v>2567</v>
      </c>
      <c r="T25" s="55">
        <v>2379</v>
      </c>
      <c r="U25" s="55">
        <v>2723</v>
      </c>
      <c r="V25" s="55">
        <v>2725</v>
      </c>
      <c r="W25" s="55">
        <v>2600</v>
      </c>
      <c r="X25" s="55">
        <v>2942</v>
      </c>
      <c r="Y25" s="55">
        <v>3279</v>
      </c>
      <c r="Z25" s="55">
        <v>3172</v>
      </c>
      <c r="AA25" s="55">
        <v>3180</v>
      </c>
      <c r="AB25" s="55">
        <v>2666</v>
      </c>
      <c r="AC25" s="55">
        <v>3138</v>
      </c>
      <c r="AD25" s="55">
        <v>3141</v>
      </c>
      <c r="AE25" s="55">
        <v>3246</v>
      </c>
      <c r="AF25" s="55">
        <v>3292</v>
      </c>
      <c r="AG25" s="55">
        <v>853</v>
      </c>
      <c r="AH25" s="55">
        <v>822</v>
      </c>
    </row>
    <row r="26" spans="1:35" x14ac:dyDescent="0.3">
      <c r="B26" s="54" t="s">
        <v>93</v>
      </c>
      <c r="C26" s="55">
        <v>1327.5174363823101</v>
      </c>
      <c r="D26" s="55">
        <v>1297.3738154197699</v>
      </c>
      <c r="E26" s="55">
        <v>1190.3328621479923</v>
      </c>
      <c r="F26" s="55">
        <v>1106.2882629453832</v>
      </c>
      <c r="G26" s="55">
        <v>1166.5213533103972</v>
      </c>
      <c r="H26" s="55">
        <v>1180.4127989460947</v>
      </c>
      <c r="I26" s="55">
        <v>1305.8967346129434</v>
      </c>
      <c r="J26" s="55">
        <v>1335.9189767449914</v>
      </c>
      <c r="K26" s="55">
        <v>1436.1587183848808</v>
      </c>
      <c r="L26" s="55">
        <v>1537.4682124380461</v>
      </c>
      <c r="M26" s="55">
        <v>1638.5310552727999</v>
      </c>
      <c r="N26" s="55">
        <v>1646.0666398644501</v>
      </c>
      <c r="O26" s="55">
        <v>1546.2784287457873</v>
      </c>
      <c r="P26" s="55">
        <v>1552.3862226495232</v>
      </c>
      <c r="Q26" s="55">
        <v>1569.0340602614435</v>
      </c>
      <c r="R26" s="55">
        <v>1619</v>
      </c>
      <c r="S26" s="55">
        <v>1672</v>
      </c>
      <c r="T26" s="55">
        <v>1625</v>
      </c>
      <c r="U26" s="55">
        <v>1747</v>
      </c>
      <c r="V26" s="55">
        <v>1431</v>
      </c>
      <c r="W26" s="55">
        <v>1661</v>
      </c>
      <c r="X26" s="55">
        <v>1547</v>
      </c>
      <c r="Y26" s="55">
        <v>1261</v>
      </c>
      <c r="Z26" s="55">
        <v>1376</v>
      </c>
      <c r="AA26" s="55">
        <v>1236</v>
      </c>
      <c r="AB26" s="55">
        <v>1199</v>
      </c>
      <c r="AC26" s="55">
        <v>1257</v>
      </c>
      <c r="AD26" s="55">
        <v>1282</v>
      </c>
      <c r="AE26" s="55">
        <v>1464</v>
      </c>
      <c r="AF26" s="55">
        <v>1526</v>
      </c>
      <c r="AG26" s="55">
        <v>652</v>
      </c>
      <c r="AH26" s="55">
        <v>781</v>
      </c>
    </row>
    <row r="27" spans="1:35" x14ac:dyDescent="0.3">
      <c r="B27" s="54" t="s">
        <v>94</v>
      </c>
      <c r="C27" s="55">
        <v>1258.8386336048998</v>
      </c>
      <c r="D27" s="55">
        <v>1230.2544857930288</v>
      </c>
      <c r="E27" s="55">
        <v>1128.7512710980734</v>
      </c>
      <c r="F27" s="55">
        <v>1049.0546994956683</v>
      </c>
      <c r="G27" s="55">
        <v>1106.1716450775855</v>
      </c>
      <c r="H27" s="55">
        <v>1119.344420036002</v>
      </c>
      <c r="I27" s="55">
        <v>1238.3364737635204</v>
      </c>
      <c r="J27" s="55">
        <v>1266.8055222501864</v>
      </c>
      <c r="K27" s="55">
        <v>1361.8593843996298</v>
      </c>
      <c r="L27" s="55">
        <v>1457.9276555725007</v>
      </c>
      <c r="M27" s="55">
        <v>1553.762035969814</v>
      </c>
      <c r="N27" s="55">
        <v>1560.9077688624968</v>
      </c>
      <c r="O27" s="55">
        <v>1466.2820774088154</v>
      </c>
      <c r="P27" s="55">
        <v>1472.0738860294782</v>
      </c>
      <c r="Q27" s="55">
        <v>1487.8604516726209</v>
      </c>
      <c r="R27" s="55">
        <v>1119</v>
      </c>
      <c r="S27" s="55">
        <v>1349</v>
      </c>
      <c r="T27" s="55">
        <v>1804</v>
      </c>
      <c r="U27" s="55">
        <v>2156</v>
      </c>
      <c r="V27" s="55">
        <v>1503</v>
      </c>
      <c r="W27" s="55">
        <v>1405</v>
      </c>
      <c r="X27" s="55">
        <v>1475</v>
      </c>
      <c r="Y27" s="55">
        <v>1451</v>
      </c>
      <c r="Z27" s="55">
        <v>529</v>
      </c>
      <c r="AA27" s="55">
        <v>486</v>
      </c>
      <c r="AB27" s="55">
        <v>737</v>
      </c>
      <c r="AC27" s="55">
        <v>478</v>
      </c>
      <c r="AD27" s="55">
        <v>164</v>
      </c>
      <c r="AE27" s="55">
        <v>142</v>
      </c>
      <c r="AF27" s="55">
        <v>123</v>
      </c>
      <c r="AG27" s="55">
        <v>97</v>
      </c>
      <c r="AH27" s="55">
        <v>233</v>
      </c>
    </row>
    <row r="28" spans="1:35" x14ac:dyDescent="0.3">
      <c r="B28" s="54" t="s">
        <v>95</v>
      </c>
      <c r="C28" s="55">
        <v>536.46955456523051</v>
      </c>
      <c r="D28" s="55">
        <v>524.28806868220818</v>
      </c>
      <c r="E28" s="55">
        <v>481.03122628740095</v>
      </c>
      <c r="F28" s="55">
        <v>447.06755284541055</v>
      </c>
      <c r="G28" s="55">
        <v>471.40864116005054</v>
      </c>
      <c r="H28" s="55">
        <v>477.02238109913458</v>
      </c>
      <c r="I28" s="55">
        <v>527.73230718171715</v>
      </c>
      <c r="J28" s="55">
        <v>539.86474207275751</v>
      </c>
      <c r="K28" s="55">
        <v>580.37311361914703</v>
      </c>
      <c r="L28" s="55">
        <v>621.31378803773782</v>
      </c>
      <c r="M28" s="55">
        <v>662.15478702785765</v>
      </c>
      <c r="N28" s="55">
        <v>665.20002891958598</v>
      </c>
      <c r="O28" s="55">
        <v>624.87412757732056</v>
      </c>
      <c r="P28" s="55">
        <v>627.34237800109099</v>
      </c>
      <c r="Q28" s="55">
        <v>634.07001696339319</v>
      </c>
      <c r="R28" s="55">
        <v>571</v>
      </c>
      <c r="S28" s="55">
        <v>700</v>
      </c>
      <c r="T28" s="55">
        <v>699</v>
      </c>
      <c r="U28" s="55">
        <v>724</v>
      </c>
      <c r="V28" s="55">
        <v>632</v>
      </c>
      <c r="W28" s="55">
        <v>628</v>
      </c>
      <c r="X28" s="55">
        <v>625</v>
      </c>
      <c r="Y28" s="55">
        <v>517</v>
      </c>
      <c r="Z28" s="55">
        <v>523</v>
      </c>
      <c r="AA28" s="55">
        <v>503</v>
      </c>
      <c r="AB28" s="55">
        <v>455</v>
      </c>
      <c r="AC28" s="55">
        <v>519</v>
      </c>
      <c r="AD28" s="55">
        <v>589</v>
      </c>
      <c r="AE28" s="55">
        <v>592</v>
      </c>
      <c r="AF28" s="55">
        <v>527</v>
      </c>
      <c r="AG28" s="55">
        <v>129</v>
      </c>
      <c r="AH28" s="55">
        <v>292</v>
      </c>
    </row>
    <row r="29" spans="1:35" x14ac:dyDescent="0.3">
      <c r="B29" s="54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</row>
    <row r="30" spans="1:35" x14ac:dyDescent="0.3">
      <c r="B30" s="54" t="s">
        <v>96</v>
      </c>
      <c r="C30" s="57">
        <f>SUM(C19:C28)</f>
        <v>95681.065678800354</v>
      </c>
      <c r="D30" s="57">
        <f t="shared" ref="D30:AH30" si="1">SUM(D19:D28)</f>
        <v>93508.458601808961</v>
      </c>
      <c r="E30" s="57">
        <f t="shared" si="1"/>
        <v>85793.462022759268</v>
      </c>
      <c r="F30" s="57">
        <f t="shared" si="1"/>
        <v>79735.931932482228</v>
      </c>
      <c r="G30" s="57">
        <f t="shared" si="1"/>
        <v>84077.243102720066</v>
      </c>
      <c r="H30" s="57">
        <f t="shared" si="1"/>
        <v>85078.471625838196</v>
      </c>
      <c r="I30" s="57">
        <f t="shared" si="1"/>
        <v>94122.749584923673</v>
      </c>
      <c r="J30" s="57">
        <f t="shared" si="1"/>
        <v>96286.608260173496</v>
      </c>
      <c r="K30" s="57">
        <f t="shared" si="1"/>
        <v>103511.40624822052</v>
      </c>
      <c r="L30" s="57">
        <f t="shared" si="1"/>
        <v>110813.30684005225</v>
      </c>
      <c r="M30" s="57">
        <f t="shared" si="1"/>
        <v>118097.42999952658</v>
      </c>
      <c r="N30" s="57">
        <f t="shared" si="1"/>
        <v>118640.5586579393</v>
      </c>
      <c r="O30" s="57">
        <f t="shared" si="1"/>
        <v>111448.30481603566</v>
      </c>
      <c r="P30" s="57">
        <f t="shared" si="1"/>
        <v>111888.52519554984</v>
      </c>
      <c r="Q30" s="57">
        <f t="shared" si="1"/>
        <v>113088.42118207412</v>
      </c>
      <c r="R30" s="57">
        <f t="shared" si="1"/>
        <v>116059</v>
      </c>
      <c r="S30" s="57">
        <f t="shared" si="1"/>
        <v>121795</v>
      </c>
      <c r="T30" s="57">
        <f t="shared" si="1"/>
        <v>130956</v>
      </c>
      <c r="U30" s="57">
        <f t="shared" si="1"/>
        <v>132493</v>
      </c>
      <c r="V30" s="57">
        <f t="shared" si="1"/>
        <v>111002</v>
      </c>
      <c r="W30" s="57">
        <f t="shared" si="1"/>
        <v>101611</v>
      </c>
      <c r="X30" s="57">
        <f t="shared" si="1"/>
        <v>105932</v>
      </c>
      <c r="Y30" s="57">
        <f t="shared" si="1"/>
        <v>106060</v>
      </c>
      <c r="Z30" s="57">
        <f t="shared" si="1"/>
        <v>107772</v>
      </c>
      <c r="AA30" s="57">
        <f t="shared" si="1"/>
        <v>113778</v>
      </c>
      <c r="AB30" s="57">
        <f t="shared" si="1"/>
        <v>120188</v>
      </c>
      <c r="AC30" s="57">
        <f t="shared" si="1"/>
        <v>130517</v>
      </c>
      <c r="AD30" s="57">
        <f t="shared" si="1"/>
        <v>134554</v>
      </c>
      <c r="AE30" s="57">
        <f t="shared" si="1"/>
        <v>140775</v>
      </c>
      <c r="AF30" s="57">
        <f t="shared" si="1"/>
        <v>143562</v>
      </c>
      <c r="AG30" s="57">
        <f t="shared" si="1"/>
        <v>50749</v>
      </c>
      <c r="AH30" s="57">
        <f t="shared" si="1"/>
        <v>51957</v>
      </c>
    </row>
    <row r="31" spans="1:35" s="51" customFormat="1" x14ac:dyDescent="0.3">
      <c r="B31" s="58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</row>
    <row r="32" spans="1:35" x14ac:dyDescent="0.3">
      <c r="A32" s="49" t="s">
        <v>98</v>
      </c>
    </row>
    <row r="33" spans="2:34" ht="15" thickBot="1" x14ac:dyDescent="0.35">
      <c r="B33" s="52" t="s">
        <v>100</v>
      </c>
      <c r="C33" s="53">
        <v>1990</v>
      </c>
      <c r="D33" s="53">
        <v>1991</v>
      </c>
      <c r="E33" s="53">
        <v>1992</v>
      </c>
      <c r="F33" s="53">
        <v>1993</v>
      </c>
      <c r="G33" s="53">
        <v>1994</v>
      </c>
      <c r="H33" s="53">
        <v>1995</v>
      </c>
      <c r="I33" s="53">
        <v>1996</v>
      </c>
      <c r="J33" s="53">
        <v>1997</v>
      </c>
      <c r="K33" s="53">
        <v>1998</v>
      </c>
      <c r="L33" s="53">
        <v>1999</v>
      </c>
      <c r="M33" s="53">
        <v>2000</v>
      </c>
      <c r="N33" s="53">
        <v>2001</v>
      </c>
      <c r="O33" s="53">
        <v>2002</v>
      </c>
      <c r="P33" s="53">
        <v>2003</v>
      </c>
      <c r="Q33" s="53">
        <v>2004</v>
      </c>
      <c r="R33" s="53">
        <v>2005</v>
      </c>
      <c r="S33" s="53">
        <v>2006</v>
      </c>
      <c r="T33" s="53">
        <v>2007</v>
      </c>
      <c r="U33" s="53">
        <v>2008</v>
      </c>
      <c r="V33" s="53">
        <v>2009</v>
      </c>
      <c r="W33" s="53">
        <v>2010</v>
      </c>
      <c r="X33" s="53">
        <v>2011</v>
      </c>
      <c r="Y33" s="53">
        <v>2012</v>
      </c>
      <c r="Z33" s="53">
        <v>2013</v>
      </c>
      <c r="AA33" s="53">
        <v>2014</v>
      </c>
      <c r="AB33" s="53">
        <v>2015</v>
      </c>
      <c r="AC33" s="53">
        <v>2016</v>
      </c>
      <c r="AD33" s="53">
        <v>2017</v>
      </c>
      <c r="AE33" s="53">
        <v>2018</v>
      </c>
      <c r="AF33" s="53">
        <v>2019</v>
      </c>
      <c r="AG33" s="53">
        <v>2020</v>
      </c>
      <c r="AH33" s="53">
        <v>2021</v>
      </c>
    </row>
    <row r="34" spans="2:34" x14ac:dyDescent="0.3">
      <c r="B34" s="54" t="s">
        <v>86</v>
      </c>
      <c r="C34" s="55">
        <v>493.38025761082019</v>
      </c>
      <c r="D34" s="55">
        <v>493.38025761082019</v>
      </c>
      <c r="E34" s="55">
        <v>493.38025761082019</v>
      </c>
      <c r="F34" s="55">
        <v>493.38025761082019</v>
      </c>
      <c r="G34" s="55">
        <v>493.38025761082019</v>
      </c>
      <c r="H34" s="55">
        <v>493.38025761082019</v>
      </c>
      <c r="I34" s="55">
        <v>493.38025761082019</v>
      </c>
      <c r="J34" s="55">
        <v>493.38025761082019</v>
      </c>
      <c r="K34" s="55">
        <v>493.38025761082019</v>
      </c>
      <c r="L34" s="55">
        <v>493.38025761082019</v>
      </c>
      <c r="M34" s="55">
        <v>493.38025761082019</v>
      </c>
      <c r="N34" s="55">
        <v>493.38025761082019</v>
      </c>
      <c r="O34" s="55">
        <v>493.38025761082019</v>
      </c>
      <c r="P34" s="55">
        <v>493.38025761082019</v>
      </c>
      <c r="Q34" s="55">
        <v>493.38025761082019</v>
      </c>
      <c r="R34" s="55">
        <v>456.80386092386863</v>
      </c>
      <c r="S34" s="55">
        <v>560.71877717208736</v>
      </c>
      <c r="T34" s="55">
        <v>510.33080788899167</v>
      </c>
      <c r="U34" s="55">
        <v>519.51447808614466</v>
      </c>
      <c r="V34" s="55">
        <v>519.11914040229169</v>
      </c>
      <c r="W34" s="55">
        <v>482.50197652294588</v>
      </c>
      <c r="X34" s="55">
        <v>404.6727622794117</v>
      </c>
      <c r="Y34" s="55">
        <v>372.90347526503342</v>
      </c>
      <c r="Z34" s="55">
        <v>351.19947395833299</v>
      </c>
      <c r="AA34" s="55">
        <v>346.7695949050331</v>
      </c>
      <c r="AB34" s="55">
        <v>374.9640158691405</v>
      </c>
      <c r="AC34" s="55">
        <v>391.69119559198532</v>
      </c>
      <c r="AD34" s="55">
        <v>397.29030275948196</v>
      </c>
      <c r="AE34" s="55">
        <v>433.92847947187198</v>
      </c>
      <c r="AF34" s="55">
        <v>449.94655415709371</v>
      </c>
      <c r="AG34" s="55">
        <v>411.88121008134488</v>
      </c>
      <c r="AH34" s="55">
        <v>411.88121008134488</v>
      </c>
    </row>
    <row r="35" spans="2:34" x14ac:dyDescent="0.3">
      <c r="B35" s="54" t="s">
        <v>87</v>
      </c>
      <c r="C35" s="55">
        <v>377.72792092681647</v>
      </c>
      <c r="D35" s="55">
        <v>377.72792092681647</v>
      </c>
      <c r="E35" s="55">
        <v>377.72792092681647</v>
      </c>
      <c r="F35" s="55">
        <v>377.72792092681647</v>
      </c>
      <c r="G35" s="55">
        <v>377.72792092681647</v>
      </c>
      <c r="H35" s="55">
        <v>377.72792092681647</v>
      </c>
      <c r="I35" s="55">
        <v>377.72792092681647</v>
      </c>
      <c r="J35" s="55">
        <v>377.72792092681647</v>
      </c>
      <c r="K35" s="55">
        <v>377.72792092681647</v>
      </c>
      <c r="L35" s="55">
        <v>377.72792092681647</v>
      </c>
      <c r="M35" s="55">
        <v>377.72792092681647</v>
      </c>
      <c r="N35" s="55">
        <v>377.72792092681647</v>
      </c>
      <c r="O35" s="55">
        <v>377.72792092681647</v>
      </c>
      <c r="P35" s="55">
        <v>377.72792092681647</v>
      </c>
      <c r="Q35" s="55">
        <v>377.72792092681647</v>
      </c>
      <c r="R35" s="55">
        <v>208.35174656611221</v>
      </c>
      <c r="S35" s="55">
        <v>362.48551690306675</v>
      </c>
      <c r="T35" s="55">
        <v>370.30433934270258</v>
      </c>
      <c r="U35" s="55">
        <v>396.08928522006124</v>
      </c>
      <c r="V35" s="55">
        <v>451.56031502614121</v>
      </c>
      <c r="W35" s="55">
        <v>484.60722941304385</v>
      </c>
      <c r="X35" s="55">
        <v>370.69701401658739</v>
      </c>
      <c r="Y35" s="55">
        <v>102.74220015783538</v>
      </c>
      <c r="Z35" s="55">
        <v>72.765727501343392</v>
      </c>
      <c r="AA35" s="55">
        <v>71.777520321637454</v>
      </c>
      <c r="AB35" s="55">
        <v>61.016145209003206</v>
      </c>
      <c r="AC35" s="55">
        <v>65.955486984011628</v>
      </c>
      <c r="AD35" s="55">
        <v>35.553637529411766</v>
      </c>
      <c r="AE35" s="55">
        <v>41.437139322580649</v>
      </c>
      <c r="AF35" s="55">
        <v>30.799572217257992</v>
      </c>
      <c r="AG35" s="55">
        <v>22.042471157849462</v>
      </c>
      <c r="AH35" s="55">
        <v>22.042471157849462</v>
      </c>
    </row>
    <row r="36" spans="2:34" x14ac:dyDescent="0.3">
      <c r="B36" s="54" t="s">
        <v>88</v>
      </c>
      <c r="C36" s="55">
        <v>1015.1320285384462</v>
      </c>
      <c r="D36" s="55">
        <v>1015.1320285384462</v>
      </c>
      <c r="E36" s="55">
        <v>1015.1320285384462</v>
      </c>
      <c r="F36" s="55">
        <v>1015.1320285384462</v>
      </c>
      <c r="G36" s="55">
        <v>1015.1320285384462</v>
      </c>
      <c r="H36" s="55">
        <v>1015.1320285384462</v>
      </c>
      <c r="I36" s="55">
        <v>1015.1320285384462</v>
      </c>
      <c r="J36" s="55">
        <v>1015.1320285384462</v>
      </c>
      <c r="K36" s="55">
        <v>1015.1320285384462</v>
      </c>
      <c r="L36" s="55">
        <v>1015.1320285384462</v>
      </c>
      <c r="M36" s="55">
        <v>1015.1320285384462</v>
      </c>
      <c r="N36" s="55">
        <v>1015.1320285384462</v>
      </c>
      <c r="O36" s="55">
        <v>1015.1320285384462</v>
      </c>
      <c r="P36" s="55">
        <v>1015.1320285384462</v>
      </c>
      <c r="Q36" s="55">
        <v>1015.1320285384462</v>
      </c>
      <c r="R36" s="55">
        <v>1200.2823183982971</v>
      </c>
      <c r="S36" s="55">
        <v>1183.6075252922972</v>
      </c>
      <c r="T36" s="55">
        <v>1076.105751622194</v>
      </c>
      <c r="U36" s="55">
        <v>1070.9870718158168</v>
      </c>
      <c r="V36" s="55">
        <v>984.75257044935711</v>
      </c>
      <c r="W36" s="55">
        <v>910.84195265324684</v>
      </c>
      <c r="X36" s="55">
        <v>679.34700953791457</v>
      </c>
      <c r="Y36" s="55">
        <v>688.35329631909497</v>
      </c>
      <c r="Z36" s="55">
        <v>626.24815247652577</v>
      </c>
      <c r="AA36" s="55">
        <v>661.34528849297567</v>
      </c>
      <c r="AB36" s="55">
        <v>817.4520061233477</v>
      </c>
      <c r="AC36" s="55">
        <v>888.43062373475573</v>
      </c>
      <c r="AD36" s="55">
        <v>850.59377904637677</v>
      </c>
      <c r="AE36" s="55">
        <v>1030.6483078271604</v>
      </c>
      <c r="AF36" s="55">
        <v>1190.4279754444447</v>
      </c>
      <c r="AG36" s="55">
        <v>1141.6017556367924</v>
      </c>
      <c r="AH36" s="55">
        <v>1141.6017556367924</v>
      </c>
    </row>
    <row r="37" spans="2:34" x14ac:dyDescent="0.3">
      <c r="B37" s="54" t="s">
        <v>89</v>
      </c>
      <c r="C37" s="55">
        <v>127.07676548432481</v>
      </c>
      <c r="D37" s="55">
        <v>127.07676548432481</v>
      </c>
      <c r="E37" s="55">
        <v>127.07676548432481</v>
      </c>
      <c r="F37" s="55">
        <v>127.07676548432481</v>
      </c>
      <c r="G37" s="55">
        <v>127.07676548432481</v>
      </c>
      <c r="H37" s="55">
        <v>127.07676548432481</v>
      </c>
      <c r="I37" s="55">
        <v>127.07676548432481</v>
      </c>
      <c r="J37" s="55">
        <v>127.07676548432481</v>
      </c>
      <c r="K37" s="55">
        <v>127.07676548432481</v>
      </c>
      <c r="L37" s="55">
        <v>127.07676548432481</v>
      </c>
      <c r="M37" s="55">
        <v>127.07676548432481</v>
      </c>
      <c r="N37" s="55">
        <v>127.07676548432481</v>
      </c>
      <c r="O37" s="55">
        <v>127.07676548432481</v>
      </c>
      <c r="P37" s="55">
        <v>127.07676548432481</v>
      </c>
      <c r="Q37" s="55">
        <v>127.07676548432481</v>
      </c>
      <c r="R37" s="55">
        <v>119.65934932662054</v>
      </c>
      <c r="S37" s="55">
        <v>121.30116278833967</v>
      </c>
      <c r="T37" s="55">
        <v>135.82154165173577</v>
      </c>
      <c r="U37" s="55">
        <v>157.44704237073691</v>
      </c>
      <c r="V37" s="55">
        <v>120.09792304909564</v>
      </c>
      <c r="W37" s="55">
        <v>117.1180641196778</v>
      </c>
      <c r="X37" s="55">
        <v>118.09227508406727</v>
      </c>
      <c r="Y37" s="55">
        <v>80.886290930232548</v>
      </c>
      <c r="Z37" s="55">
        <v>59.592751578947379</v>
      </c>
      <c r="AA37" s="55">
        <v>3.3936000000000002</v>
      </c>
      <c r="AB37" s="55">
        <v>133.21104500000001</v>
      </c>
      <c r="AC37" s="56">
        <v>0</v>
      </c>
      <c r="AD37" s="56">
        <v>0</v>
      </c>
      <c r="AE37" s="56">
        <v>0</v>
      </c>
      <c r="AF37" s="56">
        <v>0</v>
      </c>
      <c r="AG37" s="56">
        <v>0</v>
      </c>
      <c r="AH37" s="56">
        <v>0</v>
      </c>
    </row>
    <row r="38" spans="2:34" x14ac:dyDescent="0.3">
      <c r="B38" s="54" t="s">
        <v>90</v>
      </c>
      <c r="C38" s="55">
        <v>113.43281652274938</v>
      </c>
      <c r="D38" s="55">
        <v>113.43281652274938</v>
      </c>
      <c r="E38" s="55">
        <v>113.43281652274938</v>
      </c>
      <c r="F38" s="55">
        <v>113.43281652274938</v>
      </c>
      <c r="G38" s="55">
        <v>113.43281652274938</v>
      </c>
      <c r="H38" s="55">
        <v>113.43281652274938</v>
      </c>
      <c r="I38" s="55">
        <v>113.43281652274938</v>
      </c>
      <c r="J38" s="55">
        <v>113.43281652274938</v>
      </c>
      <c r="K38" s="55">
        <v>113.43281652274938</v>
      </c>
      <c r="L38" s="55">
        <v>113.43281652274938</v>
      </c>
      <c r="M38" s="55">
        <v>113.43281652274938</v>
      </c>
      <c r="N38" s="55">
        <v>113.43281652274938</v>
      </c>
      <c r="O38" s="55">
        <v>113.43281652274938</v>
      </c>
      <c r="P38" s="55">
        <v>113.43281652274938</v>
      </c>
      <c r="Q38" s="55">
        <v>113.43281652274938</v>
      </c>
      <c r="R38" s="55">
        <v>118.75534432717679</v>
      </c>
      <c r="S38" s="55">
        <v>117.08866063576158</v>
      </c>
      <c r="T38" s="55">
        <v>118.52108704041726</v>
      </c>
      <c r="U38" s="55">
        <v>107.86174800521516</v>
      </c>
      <c r="V38" s="55">
        <v>107.96985743869215</v>
      </c>
      <c r="W38" s="55">
        <v>108.77841259370312</v>
      </c>
      <c r="X38" s="55">
        <v>115.05460561827957</v>
      </c>
      <c r="Y38" s="55">
        <v>42.264242105263158</v>
      </c>
      <c r="Z38" s="55">
        <v>44.555373333333335</v>
      </c>
      <c r="AA38" s="55">
        <v>38.784599999999998</v>
      </c>
      <c r="AB38" s="55">
        <v>20.690925</v>
      </c>
      <c r="AC38" s="55">
        <v>4.5564666666666662</v>
      </c>
      <c r="AD38" s="55">
        <v>20.759</v>
      </c>
      <c r="AE38" s="55">
        <v>46.584550571428572</v>
      </c>
      <c r="AF38" s="55">
        <v>36.623532500000003</v>
      </c>
      <c r="AG38" s="55">
        <v>23.746441666666662</v>
      </c>
      <c r="AH38" s="55">
        <v>23.746441666666662</v>
      </c>
    </row>
    <row r="39" spans="2:34" x14ac:dyDescent="0.3">
      <c r="B39" s="54" t="s">
        <v>91</v>
      </c>
      <c r="C39" s="55">
        <v>111.46838231452629</v>
      </c>
      <c r="D39" s="55">
        <v>111.46838231452629</v>
      </c>
      <c r="E39" s="55">
        <v>111.46838231452629</v>
      </c>
      <c r="F39" s="55">
        <v>111.46838231452629</v>
      </c>
      <c r="G39" s="55">
        <v>111.46838231452629</v>
      </c>
      <c r="H39" s="55">
        <v>111.46838231452629</v>
      </c>
      <c r="I39" s="55">
        <v>111.46838231452629</v>
      </c>
      <c r="J39" s="55">
        <v>111.46838231452629</v>
      </c>
      <c r="K39" s="55">
        <v>111.46838231452629</v>
      </c>
      <c r="L39" s="55">
        <v>111.46838231452629</v>
      </c>
      <c r="M39" s="55">
        <v>111.46838231452629</v>
      </c>
      <c r="N39" s="55">
        <v>111.46838231452629</v>
      </c>
      <c r="O39" s="55">
        <v>111.46838231452629</v>
      </c>
      <c r="P39" s="55">
        <v>111.46838231452629</v>
      </c>
      <c r="Q39" s="55">
        <v>111.46838231452629</v>
      </c>
      <c r="R39" s="55">
        <v>122.47594939577043</v>
      </c>
      <c r="S39" s="55">
        <v>114.1733881344307</v>
      </c>
      <c r="T39" s="55">
        <v>114.99848857526879</v>
      </c>
      <c r="U39" s="55">
        <v>107.39278186077644</v>
      </c>
      <c r="V39" s="55">
        <v>106.97749218579234</v>
      </c>
      <c r="W39" s="55">
        <v>107.70546633333333</v>
      </c>
      <c r="X39" s="55">
        <v>106.55510971631209</v>
      </c>
      <c r="Y39" s="55">
        <v>85.494908413793112</v>
      </c>
      <c r="Z39" s="55">
        <v>85.780966945606707</v>
      </c>
      <c r="AA39" s="55">
        <v>85.025171173469388</v>
      </c>
      <c r="AB39" s="55">
        <v>106.41628287292818</v>
      </c>
      <c r="AC39" s="55">
        <v>109.26586052631578</v>
      </c>
      <c r="AD39" s="55">
        <v>121.1823216413793</v>
      </c>
      <c r="AE39" s="55">
        <v>150.747960070028</v>
      </c>
      <c r="AF39" s="55">
        <v>156.68334232294617</v>
      </c>
      <c r="AG39" s="55">
        <v>149.87026006240248</v>
      </c>
      <c r="AH39" s="55">
        <v>149.87026006240248</v>
      </c>
    </row>
    <row r="40" spans="2:34" x14ac:dyDescent="0.3">
      <c r="B40" s="54" t="s">
        <v>92</v>
      </c>
      <c r="C40" s="55">
        <v>182.09956282734672</v>
      </c>
      <c r="D40" s="55">
        <v>182.09956282734672</v>
      </c>
      <c r="E40" s="55">
        <v>182.09956282734672</v>
      </c>
      <c r="F40" s="55">
        <v>182.09956282734672</v>
      </c>
      <c r="G40" s="55">
        <v>182.09956282734672</v>
      </c>
      <c r="H40" s="55">
        <v>182.09956282734672</v>
      </c>
      <c r="I40" s="55">
        <v>182.09956282734672</v>
      </c>
      <c r="J40" s="55">
        <v>182.09956282734672</v>
      </c>
      <c r="K40" s="55">
        <v>182.09956282734672</v>
      </c>
      <c r="L40" s="55">
        <v>182.09956282734672</v>
      </c>
      <c r="M40" s="55">
        <v>182.09956282734672</v>
      </c>
      <c r="N40" s="55">
        <v>182.09956282734672</v>
      </c>
      <c r="O40" s="55">
        <v>182.09956282734672</v>
      </c>
      <c r="P40" s="55">
        <v>182.09956282734672</v>
      </c>
      <c r="Q40" s="55">
        <v>182.09956282734672</v>
      </c>
      <c r="R40" s="55">
        <v>168.64660879759518</v>
      </c>
      <c r="S40" s="55">
        <v>199.61650256410252</v>
      </c>
      <c r="T40" s="55">
        <v>201.35263660984847</v>
      </c>
      <c r="U40" s="55">
        <v>178.78150795348839</v>
      </c>
      <c r="V40" s="55">
        <v>171.05416512658221</v>
      </c>
      <c r="W40" s="55">
        <v>176.15232286746991</v>
      </c>
      <c r="X40" s="55">
        <v>179.09319587234043</v>
      </c>
      <c r="Y40" s="55">
        <v>246.73206339285716</v>
      </c>
      <c r="Z40" s="55">
        <v>279.36548260869569</v>
      </c>
      <c r="AA40" s="55">
        <v>344.21470979166656</v>
      </c>
      <c r="AB40" s="55">
        <v>313.86842050000001</v>
      </c>
      <c r="AC40" s="55">
        <v>307.0512081249999</v>
      </c>
      <c r="AD40" s="55">
        <v>380.25835121951218</v>
      </c>
      <c r="AE40" s="55">
        <v>295.97319642857144</v>
      </c>
      <c r="AF40" s="55">
        <v>347.8777431333333</v>
      </c>
      <c r="AG40" s="55">
        <v>112.3229068</v>
      </c>
      <c r="AH40" s="55">
        <v>112.3229068</v>
      </c>
    </row>
    <row r="41" spans="2:34" x14ac:dyDescent="0.3">
      <c r="B41" s="54" t="s">
        <v>93</v>
      </c>
      <c r="C41" s="55">
        <v>350.38021512916669</v>
      </c>
      <c r="D41" s="55">
        <v>350.38021512916669</v>
      </c>
      <c r="E41" s="55">
        <v>350.38021512916669</v>
      </c>
      <c r="F41" s="55">
        <v>350.38021512916669</v>
      </c>
      <c r="G41" s="55">
        <v>350.38021512916669</v>
      </c>
      <c r="H41" s="55">
        <v>350.38021512916669</v>
      </c>
      <c r="I41" s="55">
        <v>350.38021512916669</v>
      </c>
      <c r="J41" s="55">
        <v>350.38021512916669</v>
      </c>
      <c r="K41" s="55">
        <v>350.38021512916669</v>
      </c>
      <c r="L41" s="55">
        <v>350.38021512916669</v>
      </c>
      <c r="M41" s="55">
        <v>350.38021512916669</v>
      </c>
      <c r="N41" s="55">
        <v>350.38021512916669</v>
      </c>
      <c r="O41" s="55">
        <v>350.38021512916669</v>
      </c>
      <c r="P41" s="55">
        <v>350.38021512916669</v>
      </c>
      <c r="Q41" s="55">
        <v>350.38021512916669</v>
      </c>
      <c r="R41" s="55">
        <v>144.37824936257707</v>
      </c>
      <c r="S41" s="55">
        <v>138.03855472936399</v>
      </c>
      <c r="T41" s="55">
        <v>138.06460128726283</v>
      </c>
      <c r="U41" s="55">
        <v>329.79744350864542</v>
      </c>
      <c r="V41" s="55">
        <v>630.95715610871434</v>
      </c>
      <c r="W41" s="55">
        <v>635.3498210873787</v>
      </c>
      <c r="X41" s="55">
        <v>436.07567982022482</v>
      </c>
      <c r="Y41" s="55">
        <v>130.26184651773983</v>
      </c>
      <c r="Z41" s="55">
        <v>126.8176634178905</v>
      </c>
      <c r="AA41" s="55">
        <v>133.09968002645502</v>
      </c>
      <c r="AB41" s="55">
        <v>136.7571687898936</v>
      </c>
      <c r="AC41" s="55">
        <v>144.13164439688711</v>
      </c>
      <c r="AD41" s="55">
        <v>139.53537695489689</v>
      </c>
      <c r="AE41" s="55">
        <v>154.70438616838047</v>
      </c>
      <c r="AF41" s="55">
        <v>150.90913043179123</v>
      </c>
      <c r="AG41" s="55">
        <v>150.91018551061006</v>
      </c>
      <c r="AH41" s="55">
        <v>150.91018551061006</v>
      </c>
    </row>
    <row r="42" spans="2:34" x14ac:dyDescent="0.3">
      <c r="B42" s="54" t="s">
        <v>94</v>
      </c>
      <c r="C42" s="55">
        <v>92.720245643870712</v>
      </c>
      <c r="D42" s="55">
        <v>92.720245643870712</v>
      </c>
      <c r="E42" s="55">
        <v>92.720245643870712</v>
      </c>
      <c r="F42" s="55">
        <v>92.720245643870712</v>
      </c>
      <c r="G42" s="55">
        <v>92.720245643870712</v>
      </c>
      <c r="H42" s="55">
        <v>92.720245643870712</v>
      </c>
      <c r="I42" s="55">
        <v>92.720245643870712</v>
      </c>
      <c r="J42" s="55">
        <v>92.720245643870712</v>
      </c>
      <c r="K42" s="55">
        <v>92.720245643870712</v>
      </c>
      <c r="L42" s="55">
        <v>92.720245643870712</v>
      </c>
      <c r="M42" s="55">
        <v>92.720245643870712</v>
      </c>
      <c r="N42" s="55">
        <v>92.720245643870712</v>
      </c>
      <c r="O42" s="55">
        <v>92.720245643870712</v>
      </c>
      <c r="P42" s="55">
        <v>92.720245643870712</v>
      </c>
      <c r="Q42" s="55">
        <v>92.720245643870712</v>
      </c>
      <c r="R42" s="55">
        <v>55.236003644859807</v>
      </c>
      <c r="S42" s="55">
        <v>46.684672901960788</v>
      </c>
      <c r="T42" s="55">
        <v>134.28110699115041</v>
      </c>
      <c r="U42" s="55">
        <v>167.57810597337766</v>
      </c>
      <c r="V42" s="55">
        <v>57.292993145161276</v>
      </c>
      <c r="W42" s="55">
        <v>91.745526169064775</v>
      </c>
      <c r="X42" s="55">
        <v>96.223310681520289</v>
      </c>
      <c r="Y42" s="55">
        <v>71.4695492063492</v>
      </c>
      <c r="Z42" s="55">
        <v>70.46579342857143</v>
      </c>
      <c r="AA42" s="55">
        <v>40.966407027027024</v>
      </c>
      <c r="AB42" s="55">
        <v>43.754673157894736</v>
      </c>
      <c r="AC42" s="55">
        <v>51.835577631578957</v>
      </c>
      <c r="AD42" s="55">
        <v>59.512571575757576</v>
      </c>
      <c r="AE42" s="55">
        <v>57.367278849999998</v>
      </c>
      <c r="AF42" s="55">
        <v>36.157602515151517</v>
      </c>
      <c r="AG42" s="55">
        <v>11.491596056074766</v>
      </c>
      <c r="AH42" s="55">
        <v>11.491596056074766</v>
      </c>
    </row>
    <row r="43" spans="2:34" x14ac:dyDescent="0.3">
      <c r="B43" s="54" t="s">
        <v>95</v>
      </c>
      <c r="C43" s="55">
        <v>63.787543869980865</v>
      </c>
      <c r="D43" s="55">
        <v>63.787543869980865</v>
      </c>
      <c r="E43" s="55">
        <v>63.787543869980865</v>
      </c>
      <c r="F43" s="55">
        <v>63.787543869980865</v>
      </c>
      <c r="G43" s="55">
        <v>63.787543869980865</v>
      </c>
      <c r="H43" s="55">
        <v>63.787543869980865</v>
      </c>
      <c r="I43" s="55">
        <v>63.787543869980865</v>
      </c>
      <c r="J43" s="55">
        <v>63.787543869980865</v>
      </c>
      <c r="K43" s="55">
        <v>63.787543869980865</v>
      </c>
      <c r="L43" s="55">
        <v>63.787543869980865</v>
      </c>
      <c r="M43" s="55">
        <v>63.787543869980865</v>
      </c>
      <c r="N43" s="55">
        <v>63.787543869980865</v>
      </c>
      <c r="O43" s="55">
        <v>63.787543869980865</v>
      </c>
      <c r="P43" s="55">
        <v>63.787543869980865</v>
      </c>
      <c r="Q43" s="55">
        <v>63.787543869980865</v>
      </c>
      <c r="R43" s="55">
        <v>46.713865674518267</v>
      </c>
      <c r="S43" s="55">
        <v>60.004421837160784</v>
      </c>
      <c r="T43" s="55">
        <v>74.6305128463476</v>
      </c>
      <c r="U43" s="55">
        <v>76.37462646039603</v>
      </c>
      <c r="V43" s="55">
        <v>59.152471375838971</v>
      </c>
      <c r="W43" s="55">
        <v>65.688774500000008</v>
      </c>
      <c r="X43" s="55">
        <v>63.948134395604384</v>
      </c>
      <c r="Y43" s="55">
        <v>24.562236887755105</v>
      </c>
      <c r="Z43" s="55">
        <v>24.705340685714297</v>
      </c>
      <c r="AA43" s="55">
        <v>29.936489175257744</v>
      </c>
      <c r="AB43" s="55">
        <v>13.398620754716982</v>
      </c>
      <c r="AC43" s="55">
        <v>21.023330370370381</v>
      </c>
      <c r="AD43" s="55">
        <v>15.728056416666668</v>
      </c>
      <c r="AE43" s="55">
        <v>20.746001166666666</v>
      </c>
      <c r="AF43" s="55">
        <v>13.629766406593408</v>
      </c>
      <c r="AG43" s="55">
        <v>8.6757784081632661</v>
      </c>
      <c r="AH43" s="55">
        <v>8.6757784081632661</v>
      </c>
    </row>
    <row r="44" spans="2:34" x14ac:dyDescent="0.3">
      <c r="B44" s="54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</row>
    <row r="45" spans="2:34" x14ac:dyDescent="0.3">
      <c r="B45" s="54" t="s">
        <v>101</v>
      </c>
      <c r="C45" s="57">
        <f>SUMPRODUCT(C34:C43,C4:C13)/SUM(C4:C13)</f>
        <v>434.22723172536638</v>
      </c>
      <c r="D45" s="57">
        <f t="shared" ref="D45:AH45" si="2">SUMPRODUCT(D34:D43,D4:D13)/SUM(D4:D13)</f>
        <v>434.23895829538947</v>
      </c>
      <c r="E45" s="57">
        <f t="shared" si="2"/>
        <v>434.18762844248619</v>
      </c>
      <c r="F45" s="57">
        <f t="shared" si="2"/>
        <v>434.1973818548783</v>
      </c>
      <c r="G45" s="57">
        <f t="shared" si="2"/>
        <v>434.20072925156279</v>
      </c>
      <c r="H45" s="57">
        <f t="shared" si="2"/>
        <v>434.21236676673169</v>
      </c>
      <c r="I45" s="57">
        <f t="shared" si="2"/>
        <v>434.16097672988332</v>
      </c>
      <c r="J45" s="57">
        <f t="shared" si="2"/>
        <v>434.19297237142371</v>
      </c>
      <c r="K45" s="57">
        <f t="shared" si="2"/>
        <v>434.21682820291556</v>
      </c>
      <c r="L45" s="57">
        <f t="shared" si="2"/>
        <v>434.21350230998831</v>
      </c>
      <c r="M45" s="57">
        <f t="shared" si="2"/>
        <v>434.21657021059838</v>
      </c>
      <c r="N45" s="57">
        <f t="shared" si="2"/>
        <v>434.22408850428121</v>
      </c>
      <c r="O45" s="57">
        <f t="shared" si="2"/>
        <v>434.20750835404777</v>
      </c>
      <c r="P45" s="57">
        <f t="shared" si="2"/>
        <v>434.20796267548656</v>
      </c>
      <c r="Q45" s="57">
        <f t="shared" si="2"/>
        <v>413.46881918200273</v>
      </c>
      <c r="R45" s="57">
        <f t="shared" si="2"/>
        <v>426.07903496282063</v>
      </c>
      <c r="S45" s="57">
        <f t="shared" si="2"/>
        <v>497.05998923046428</v>
      </c>
      <c r="T45" s="57">
        <f t="shared" si="2"/>
        <v>443.68347490748124</v>
      </c>
      <c r="U45" s="57">
        <f t="shared" si="2"/>
        <v>449.92006741998171</v>
      </c>
      <c r="V45" s="57">
        <f t="shared" si="2"/>
        <v>455.68990013644435</v>
      </c>
      <c r="W45" s="57">
        <f t="shared" si="2"/>
        <v>415.94633651820442</v>
      </c>
      <c r="X45" s="57">
        <f t="shared" si="2"/>
        <v>315.16107864918666</v>
      </c>
      <c r="Y45" s="57">
        <f t="shared" si="2"/>
        <v>282.87358476761875</v>
      </c>
      <c r="Z45" s="57">
        <f t="shared" si="2"/>
        <v>239.51629678051665</v>
      </c>
      <c r="AA45" s="57">
        <f t="shared" si="2"/>
        <v>256.28639596593757</v>
      </c>
      <c r="AB45" s="57">
        <f t="shared" si="2"/>
        <v>273.54281814902617</v>
      </c>
      <c r="AC45" s="57">
        <f t="shared" si="2"/>
        <v>294.47903902162881</v>
      </c>
      <c r="AD45" s="57">
        <f t="shared" si="2"/>
        <v>258.13734899777484</v>
      </c>
      <c r="AE45" s="57">
        <f t="shared" si="2"/>
        <v>303.20405707450055</v>
      </c>
      <c r="AF45" s="57">
        <f t="shared" si="2"/>
        <v>292.64014767707863</v>
      </c>
      <c r="AG45" s="57">
        <f t="shared" si="2"/>
        <v>244.41329972759678</v>
      </c>
      <c r="AH45" s="57">
        <f t="shared" si="2"/>
        <v>281.16416845135217</v>
      </c>
    </row>
    <row r="46" spans="2:34" s="51" customFormat="1" x14ac:dyDescent="0.3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</row>
    <row r="47" spans="2:34" ht="16.2" thickBot="1" x14ac:dyDescent="0.4">
      <c r="B47" s="52" t="s">
        <v>147</v>
      </c>
      <c r="C47" s="53">
        <v>1990</v>
      </c>
      <c r="D47" s="53">
        <v>1991</v>
      </c>
      <c r="E47" s="53">
        <v>1992</v>
      </c>
      <c r="F47" s="53">
        <v>1993</v>
      </c>
      <c r="G47" s="53">
        <v>1994</v>
      </c>
      <c r="H47" s="53">
        <v>1995</v>
      </c>
      <c r="I47" s="53">
        <v>1996</v>
      </c>
      <c r="J47" s="53">
        <v>1997</v>
      </c>
      <c r="K47" s="53">
        <v>1998</v>
      </c>
      <c r="L47" s="53">
        <v>1999</v>
      </c>
      <c r="M47" s="53">
        <v>2000</v>
      </c>
      <c r="N47" s="53">
        <v>2001</v>
      </c>
      <c r="O47" s="53">
        <v>2002</v>
      </c>
      <c r="P47" s="53">
        <v>2003</v>
      </c>
      <c r="Q47" s="53">
        <v>2004</v>
      </c>
      <c r="R47" s="53">
        <v>2005</v>
      </c>
      <c r="S47" s="53">
        <v>2006</v>
      </c>
      <c r="T47" s="53">
        <v>2007</v>
      </c>
      <c r="U47" s="53">
        <v>2008</v>
      </c>
      <c r="V47" s="53">
        <v>2009</v>
      </c>
      <c r="W47" s="53">
        <v>2010</v>
      </c>
      <c r="X47" s="53">
        <v>2011</v>
      </c>
      <c r="Y47" s="53">
        <v>2012</v>
      </c>
      <c r="Z47" s="53">
        <v>2013</v>
      </c>
      <c r="AA47" s="53">
        <v>2014</v>
      </c>
      <c r="AB47" s="53">
        <v>2015</v>
      </c>
      <c r="AC47" s="53">
        <v>2016</v>
      </c>
      <c r="AD47" s="53">
        <v>2017</v>
      </c>
      <c r="AE47" s="53">
        <v>2018</v>
      </c>
      <c r="AF47" s="53">
        <v>2019</v>
      </c>
      <c r="AG47" s="53">
        <v>2020</v>
      </c>
      <c r="AH47" s="53">
        <v>2021</v>
      </c>
    </row>
    <row r="48" spans="2:34" x14ac:dyDescent="0.3">
      <c r="B48" s="54" t="s">
        <v>86</v>
      </c>
      <c r="C48" s="60">
        <v>6.6708914180214363</v>
      </c>
      <c r="D48" s="60">
        <v>6.6708914180214363</v>
      </c>
      <c r="E48" s="60">
        <v>6.6708914180214363</v>
      </c>
      <c r="F48" s="60">
        <v>6.6708914180214363</v>
      </c>
      <c r="G48" s="60">
        <v>6.6708914180214363</v>
      </c>
      <c r="H48" s="60">
        <v>6.6708914180214363</v>
      </c>
      <c r="I48" s="60">
        <v>6.6708914180214363</v>
      </c>
      <c r="J48" s="60">
        <v>6.6708914180214363</v>
      </c>
      <c r="K48" s="60">
        <v>6.6708914180214363</v>
      </c>
      <c r="L48" s="60">
        <v>6.6708914180214363</v>
      </c>
      <c r="M48" s="60">
        <v>6.6708914180214363</v>
      </c>
      <c r="N48" s="60">
        <v>6.6708914180214363</v>
      </c>
      <c r="O48" s="60">
        <v>6.6708914180214363</v>
      </c>
      <c r="P48" s="60">
        <v>6.6708914180214363</v>
      </c>
      <c r="Q48" s="60">
        <v>6.6708914180214363</v>
      </c>
      <c r="R48" s="60">
        <v>6.3294201342411123</v>
      </c>
      <c r="S48" s="60">
        <v>7.7940597040343924</v>
      </c>
      <c r="T48" s="60">
        <v>6.8103031022313134</v>
      </c>
      <c r="U48" s="60">
        <v>6.9323796547759216</v>
      </c>
      <c r="V48" s="60">
        <v>7.0542718069155939</v>
      </c>
      <c r="W48" s="60">
        <v>6.4724923547470166</v>
      </c>
      <c r="X48" s="60">
        <v>5.3033131692047055</v>
      </c>
      <c r="Y48" s="60">
        <v>4.9997014291625819</v>
      </c>
      <c r="Z48" s="60">
        <v>4.3182592376194453</v>
      </c>
      <c r="AA48" s="60">
        <v>4.29475811228395</v>
      </c>
      <c r="AB48" s="60">
        <v>4.6192822515459007</v>
      </c>
      <c r="AC48" s="60">
        <v>4.7127859989480863</v>
      </c>
      <c r="AD48" s="60">
        <v>4.6946222701202593</v>
      </c>
      <c r="AE48" s="60">
        <v>5.416598878273521</v>
      </c>
      <c r="AF48" s="60">
        <v>5.7136342611683855</v>
      </c>
      <c r="AG48" s="60">
        <v>5.6135745097613894</v>
      </c>
      <c r="AH48" s="60">
        <v>5.6135745097613894</v>
      </c>
    </row>
    <row r="49" spans="2:34" x14ac:dyDescent="0.3">
      <c r="B49" s="54" t="s">
        <v>87</v>
      </c>
      <c r="C49" s="60">
        <v>4.9001737011410222</v>
      </c>
      <c r="D49" s="60">
        <v>4.9001737011410222</v>
      </c>
      <c r="E49" s="60">
        <v>4.9001737011410222</v>
      </c>
      <c r="F49" s="60">
        <v>4.9001737011410222</v>
      </c>
      <c r="G49" s="60">
        <v>4.9001737011410222</v>
      </c>
      <c r="H49" s="60">
        <v>4.9001737011410222</v>
      </c>
      <c r="I49" s="60">
        <v>4.9001737011410222</v>
      </c>
      <c r="J49" s="60">
        <v>4.9001737011410222</v>
      </c>
      <c r="K49" s="60">
        <v>4.9001737011410222</v>
      </c>
      <c r="L49" s="60">
        <v>4.9001737011410222</v>
      </c>
      <c r="M49" s="60">
        <v>4.9001737011410222</v>
      </c>
      <c r="N49" s="60">
        <v>4.9001737011410222</v>
      </c>
      <c r="O49" s="60">
        <v>4.9001737011410222</v>
      </c>
      <c r="P49" s="60">
        <v>4.9001737011410222</v>
      </c>
      <c r="Q49" s="60">
        <v>4.9001737011410222</v>
      </c>
      <c r="R49" s="60">
        <v>2.3243953773594566</v>
      </c>
      <c r="S49" s="60">
        <v>4.6866034778988475</v>
      </c>
      <c r="T49" s="60">
        <v>4.6577283283930857</v>
      </c>
      <c r="U49" s="60">
        <v>5.2274608600573131</v>
      </c>
      <c r="V49" s="60">
        <v>6.1310099116842123</v>
      </c>
      <c r="W49" s="60">
        <v>6.4653244635586917</v>
      </c>
      <c r="X49" s="60">
        <v>4.8086934890355488</v>
      </c>
      <c r="Y49" s="60">
        <v>1.0038943681369108</v>
      </c>
      <c r="Z49" s="60">
        <v>0.60228768399234789</v>
      </c>
      <c r="AA49" s="60">
        <v>0.55419193614327511</v>
      </c>
      <c r="AB49" s="60">
        <v>0.48779635686559514</v>
      </c>
      <c r="AC49" s="60">
        <v>0.52804847969744217</v>
      </c>
      <c r="AD49" s="60">
        <v>0.25509112707678488</v>
      </c>
      <c r="AE49" s="60">
        <v>0.29419839143920601</v>
      </c>
      <c r="AF49" s="60">
        <v>0.22613534515987735</v>
      </c>
      <c r="AG49" s="60">
        <v>0.12512478107526884</v>
      </c>
      <c r="AH49" s="60">
        <v>0.12512478107526884</v>
      </c>
    </row>
    <row r="50" spans="2:34" x14ac:dyDescent="0.3">
      <c r="B50" s="54" t="s">
        <v>88</v>
      </c>
      <c r="C50" s="60">
        <v>15.932115484838672</v>
      </c>
      <c r="D50" s="60">
        <v>15.932115484838672</v>
      </c>
      <c r="E50" s="60">
        <v>15.932115484838672</v>
      </c>
      <c r="F50" s="60">
        <v>15.932115484838672</v>
      </c>
      <c r="G50" s="60">
        <v>15.932115484838672</v>
      </c>
      <c r="H50" s="60">
        <v>15.932115484838672</v>
      </c>
      <c r="I50" s="60">
        <v>15.932115484838672</v>
      </c>
      <c r="J50" s="60">
        <v>15.932115484838672</v>
      </c>
      <c r="K50" s="60">
        <v>15.932115484838672</v>
      </c>
      <c r="L50" s="60">
        <v>15.932115484838672</v>
      </c>
      <c r="M50" s="60">
        <v>15.932115484838672</v>
      </c>
      <c r="N50" s="60">
        <v>15.932115484838672</v>
      </c>
      <c r="O50" s="60">
        <v>15.932115484838672</v>
      </c>
      <c r="P50" s="60">
        <v>15.932115484838672</v>
      </c>
      <c r="Q50" s="60">
        <v>15.932115484838672</v>
      </c>
      <c r="R50" s="60">
        <v>18.757971654406091</v>
      </c>
      <c r="S50" s="60">
        <v>18.203781105917475</v>
      </c>
      <c r="T50" s="60">
        <v>16.215106336778486</v>
      </c>
      <c r="U50" s="60">
        <v>16.918101517174808</v>
      </c>
      <c r="V50" s="60">
        <v>15.973358876233958</v>
      </c>
      <c r="W50" s="60">
        <v>14.95991325073193</v>
      </c>
      <c r="X50" s="60">
        <v>10.496575652627953</v>
      </c>
      <c r="Y50" s="60">
        <v>10.656731922068436</v>
      </c>
      <c r="Z50" s="60">
        <v>8.7677476272394319</v>
      </c>
      <c r="AA50" s="60">
        <v>9.4715209813742085</v>
      </c>
      <c r="AB50" s="60">
        <v>11.911437511785604</v>
      </c>
      <c r="AC50" s="60">
        <v>12.707022450975609</v>
      </c>
      <c r="AD50" s="60">
        <v>11.554531342028987</v>
      </c>
      <c r="AE50" s="60">
        <v>15.143706499118165</v>
      </c>
      <c r="AF50" s="60">
        <v>21.730602362393164</v>
      </c>
      <c r="AG50" s="60">
        <v>17.593796601415093</v>
      </c>
      <c r="AH50" s="60">
        <v>17.593796601415093</v>
      </c>
    </row>
    <row r="51" spans="2:34" x14ac:dyDescent="0.3">
      <c r="B51" s="54" t="s">
        <v>89</v>
      </c>
      <c r="C51" s="60">
        <v>1.1897858394904683</v>
      </c>
      <c r="D51" s="60">
        <v>1.1897858394904683</v>
      </c>
      <c r="E51" s="60">
        <v>1.1897858394904683</v>
      </c>
      <c r="F51" s="60">
        <v>1.1897858394904683</v>
      </c>
      <c r="G51" s="60">
        <v>1.1897858394904683</v>
      </c>
      <c r="H51" s="60">
        <v>1.1897858394904683</v>
      </c>
      <c r="I51" s="60">
        <v>1.1897858394904683</v>
      </c>
      <c r="J51" s="60">
        <v>1.1897858394904683</v>
      </c>
      <c r="K51" s="60">
        <v>1.1897858394904683</v>
      </c>
      <c r="L51" s="60">
        <v>1.1897858394904683</v>
      </c>
      <c r="M51" s="60">
        <v>1.1897858394904683</v>
      </c>
      <c r="N51" s="60">
        <v>1.1897858394904683</v>
      </c>
      <c r="O51" s="60">
        <v>1.1897858394904683</v>
      </c>
      <c r="P51" s="60">
        <v>1.1897858394904683</v>
      </c>
      <c r="Q51" s="60">
        <v>1.1897858394904683</v>
      </c>
      <c r="R51" s="60">
        <v>1.0588611510660797</v>
      </c>
      <c r="S51" s="60">
        <v>1.1369288336058305</v>
      </c>
      <c r="T51" s="60">
        <v>1.2455746096304592</v>
      </c>
      <c r="U51" s="60">
        <v>1.4541009490363035</v>
      </c>
      <c r="V51" s="60">
        <v>1.1816017367364344</v>
      </c>
      <c r="W51" s="60">
        <v>1.1064297081035672</v>
      </c>
      <c r="X51" s="60">
        <v>1.1450038882546036</v>
      </c>
      <c r="Y51" s="60">
        <v>0.76370809469767442</v>
      </c>
      <c r="Z51" s="60">
        <v>0.41470204578947378</v>
      </c>
      <c r="AA51" s="60">
        <v>1.1290043999999999E-2</v>
      </c>
      <c r="AB51" s="60">
        <v>1.1828532066399997</v>
      </c>
      <c r="AC51" s="61">
        <v>0</v>
      </c>
      <c r="AD51" s="61">
        <v>0</v>
      </c>
      <c r="AE51" s="61">
        <v>0</v>
      </c>
      <c r="AF51" s="61">
        <v>0</v>
      </c>
      <c r="AG51" s="61">
        <v>0</v>
      </c>
      <c r="AH51" s="61">
        <v>0</v>
      </c>
    </row>
    <row r="52" spans="2:34" x14ac:dyDescent="0.3">
      <c r="B52" s="54" t="s">
        <v>90</v>
      </c>
      <c r="C52" s="60">
        <v>0.9750026972045015</v>
      </c>
      <c r="D52" s="60">
        <v>0.9750026972045015</v>
      </c>
      <c r="E52" s="60">
        <v>0.9750026972045015</v>
      </c>
      <c r="F52" s="60">
        <v>0.9750026972045015</v>
      </c>
      <c r="G52" s="60">
        <v>0.9750026972045015</v>
      </c>
      <c r="H52" s="60">
        <v>0.9750026972045015</v>
      </c>
      <c r="I52" s="60">
        <v>0.9750026972045015</v>
      </c>
      <c r="J52" s="60">
        <v>0.9750026972045015</v>
      </c>
      <c r="K52" s="60">
        <v>0.9750026972045015</v>
      </c>
      <c r="L52" s="60">
        <v>0.9750026972045015</v>
      </c>
      <c r="M52" s="60">
        <v>0.9750026972045015</v>
      </c>
      <c r="N52" s="60">
        <v>0.9750026972045015</v>
      </c>
      <c r="O52" s="60">
        <v>0.9750026972045015</v>
      </c>
      <c r="P52" s="60">
        <v>0.9750026972045015</v>
      </c>
      <c r="Q52" s="60">
        <v>0.9750026972045015</v>
      </c>
      <c r="R52" s="60">
        <v>0.96773264567366735</v>
      </c>
      <c r="S52" s="60">
        <v>0.95926041172980103</v>
      </c>
      <c r="T52" s="60">
        <v>0.96276143100130351</v>
      </c>
      <c r="U52" s="60">
        <v>0.93310521506649291</v>
      </c>
      <c r="V52" s="60">
        <v>0.95710996620435917</v>
      </c>
      <c r="W52" s="60">
        <v>0.95801787990104914</v>
      </c>
      <c r="X52" s="60">
        <v>1.0870313308548387</v>
      </c>
      <c r="Y52" s="60">
        <v>0.33414723336842106</v>
      </c>
      <c r="Z52" s="60">
        <v>0.34459157946666658</v>
      </c>
      <c r="AA52" s="60">
        <v>0.28876010088888893</v>
      </c>
      <c r="AB52" s="60">
        <v>0.15577872600000001</v>
      </c>
      <c r="AC52" s="60">
        <v>6.9568720000000002E-3</v>
      </c>
      <c r="AD52" s="60">
        <v>6.2575666666666668E-2</v>
      </c>
      <c r="AE52" s="60">
        <v>0.22538428571428573</v>
      </c>
      <c r="AF52" s="60">
        <v>0.23882324999999999</v>
      </c>
      <c r="AG52" s="60">
        <v>0.16987166666666667</v>
      </c>
      <c r="AH52" s="60">
        <v>0.16987166666666667</v>
      </c>
    </row>
    <row r="53" spans="2:34" x14ac:dyDescent="0.3">
      <c r="B53" s="54" t="s">
        <v>91</v>
      </c>
      <c r="C53" s="60">
        <v>0.95888664198062212</v>
      </c>
      <c r="D53" s="60">
        <v>0.95888664198062212</v>
      </c>
      <c r="E53" s="60">
        <v>0.95888664198062212</v>
      </c>
      <c r="F53" s="60">
        <v>0.95888664198062212</v>
      </c>
      <c r="G53" s="60">
        <v>0.95888664198062212</v>
      </c>
      <c r="H53" s="60">
        <v>0.95888664198062212</v>
      </c>
      <c r="I53" s="60">
        <v>0.95888664198062212</v>
      </c>
      <c r="J53" s="60">
        <v>0.95888664198062212</v>
      </c>
      <c r="K53" s="60">
        <v>0.95888664198062212</v>
      </c>
      <c r="L53" s="60">
        <v>0.95888664198062212</v>
      </c>
      <c r="M53" s="60">
        <v>0.95888664198062212</v>
      </c>
      <c r="N53" s="60">
        <v>0.95888664198062212</v>
      </c>
      <c r="O53" s="60">
        <v>0.95888664198062212</v>
      </c>
      <c r="P53" s="60">
        <v>0.95888664198062212</v>
      </c>
      <c r="Q53" s="60">
        <v>0.95888664198062212</v>
      </c>
      <c r="R53" s="60">
        <v>1.0015052286203019</v>
      </c>
      <c r="S53" s="60">
        <v>0.96124490138545959</v>
      </c>
      <c r="T53" s="60">
        <v>0.95932240999193541</v>
      </c>
      <c r="U53" s="60">
        <v>0.92928098580990603</v>
      </c>
      <c r="V53" s="60">
        <v>0.94242548437158447</v>
      </c>
      <c r="W53" s="60">
        <v>0.94003581986956541</v>
      </c>
      <c r="X53" s="60">
        <v>0.97839166381560283</v>
      </c>
      <c r="Y53" s="60">
        <v>0.67207360758620682</v>
      </c>
      <c r="Z53" s="60">
        <v>0.67206237001394697</v>
      </c>
      <c r="AA53" s="60">
        <v>0.66848021666071422</v>
      </c>
      <c r="AB53" s="60">
        <v>0.91410272527624326</v>
      </c>
      <c r="AC53" s="60">
        <v>0.95120333110803312</v>
      </c>
      <c r="AD53" s="60">
        <v>1.0120145296551724</v>
      </c>
      <c r="AE53" s="60">
        <v>1.5543071288515407</v>
      </c>
      <c r="AF53" s="60">
        <v>1.648210671388102</v>
      </c>
      <c r="AG53" s="60">
        <v>1.6149840780031202</v>
      </c>
      <c r="AH53" s="60">
        <v>1.6149840780031202</v>
      </c>
    </row>
    <row r="54" spans="2:34" x14ac:dyDescent="0.3">
      <c r="B54" s="54" t="s">
        <v>92</v>
      </c>
      <c r="C54" s="60">
        <v>1.7821927942204272</v>
      </c>
      <c r="D54" s="60">
        <v>1.7821927942204272</v>
      </c>
      <c r="E54" s="60">
        <v>1.7821927942204272</v>
      </c>
      <c r="F54" s="60">
        <v>1.7821927942204272</v>
      </c>
      <c r="G54" s="60">
        <v>1.7821927942204272</v>
      </c>
      <c r="H54" s="60">
        <v>1.7821927942204272</v>
      </c>
      <c r="I54" s="60">
        <v>1.7821927942204272</v>
      </c>
      <c r="J54" s="60">
        <v>1.7821927942204272</v>
      </c>
      <c r="K54" s="60">
        <v>1.7821927942204272</v>
      </c>
      <c r="L54" s="60">
        <v>1.7821927942204272</v>
      </c>
      <c r="M54" s="60">
        <v>1.7821927942204272</v>
      </c>
      <c r="N54" s="60">
        <v>1.7821927942204272</v>
      </c>
      <c r="O54" s="60">
        <v>1.7821927942204272</v>
      </c>
      <c r="P54" s="60">
        <v>1.7821927942204272</v>
      </c>
      <c r="Q54" s="60">
        <v>1.7821927942204272</v>
      </c>
      <c r="R54" s="60">
        <v>1.7110053206653306</v>
      </c>
      <c r="S54" s="60">
        <v>1.9893595473759367</v>
      </c>
      <c r="T54" s="60">
        <v>2.052596958689394</v>
      </c>
      <c r="U54" s="60">
        <v>1.786235644260465</v>
      </c>
      <c r="V54" s="60">
        <v>1.6014894296075948</v>
      </c>
      <c r="W54" s="60">
        <v>1.5650507929783131</v>
      </c>
      <c r="X54" s="60">
        <v>1.7696118659659568</v>
      </c>
      <c r="Y54" s="60">
        <v>2.7536429759285714</v>
      </c>
      <c r="Z54" s="60">
        <v>3.1677880612608704</v>
      </c>
      <c r="AA54" s="60">
        <v>3.899589176291665</v>
      </c>
      <c r="AB54" s="60">
        <v>4.1529627164000011</v>
      </c>
      <c r="AC54" s="60">
        <v>3.2819356845833325</v>
      </c>
      <c r="AD54" s="60">
        <v>4.2540893658536589</v>
      </c>
      <c r="AE54" s="60">
        <v>3.4170118333333339</v>
      </c>
      <c r="AF54" s="60">
        <v>3.6500813333333331</v>
      </c>
      <c r="AG54" s="60">
        <v>1.2043334666666665</v>
      </c>
      <c r="AH54" s="60">
        <v>1.2043334666666665</v>
      </c>
    </row>
    <row r="55" spans="2:34" x14ac:dyDescent="0.3">
      <c r="B55" s="54" t="s">
        <v>93</v>
      </c>
      <c r="C55" s="60">
        <v>4.6379293319118062</v>
      </c>
      <c r="D55" s="60">
        <v>4.6379293319118062</v>
      </c>
      <c r="E55" s="60">
        <v>4.6379293319118062</v>
      </c>
      <c r="F55" s="60">
        <v>4.6379293319118062</v>
      </c>
      <c r="G55" s="60">
        <v>4.6379293319118062</v>
      </c>
      <c r="H55" s="60">
        <v>4.6379293319118062</v>
      </c>
      <c r="I55" s="60">
        <v>4.6379293319118062</v>
      </c>
      <c r="J55" s="60">
        <v>4.6379293319118062</v>
      </c>
      <c r="K55" s="60">
        <v>4.6379293319118062</v>
      </c>
      <c r="L55" s="60">
        <v>4.6379293319118062</v>
      </c>
      <c r="M55" s="60">
        <v>4.6379293319118062</v>
      </c>
      <c r="N55" s="60">
        <v>4.6379293319118062</v>
      </c>
      <c r="O55" s="60">
        <v>4.6379293319118062</v>
      </c>
      <c r="P55" s="60">
        <v>4.6379293319118062</v>
      </c>
      <c r="Q55" s="60">
        <v>4.6379293319118062</v>
      </c>
      <c r="R55" s="60">
        <v>1.4648482220808778</v>
      </c>
      <c r="S55" s="60">
        <v>1.4148310220202978</v>
      </c>
      <c r="T55" s="60">
        <v>1.3859526141662328</v>
      </c>
      <c r="U55" s="60">
        <v>4.3038402876642632</v>
      </c>
      <c r="V55" s="60">
        <v>9.0434290124227843</v>
      </c>
      <c r="W55" s="60">
        <v>9.027472054592236</v>
      </c>
      <c r="X55" s="60">
        <v>5.8251321104359519</v>
      </c>
      <c r="Y55" s="60">
        <v>1.0976784408252303</v>
      </c>
      <c r="Z55" s="60">
        <v>1.0547076082990652</v>
      </c>
      <c r="AA55" s="60">
        <v>1.1934332707433866</v>
      </c>
      <c r="AB55" s="60">
        <v>1.2760385082739363</v>
      </c>
      <c r="AC55" s="60">
        <v>1.4559688794604413</v>
      </c>
      <c r="AD55" s="60">
        <v>1.3214439471649486</v>
      </c>
      <c r="AE55" s="60">
        <v>1.6103157519280207</v>
      </c>
      <c r="AF55" s="60">
        <v>1.5642943380782919</v>
      </c>
      <c r="AG55" s="60">
        <v>1.6204481856763924</v>
      </c>
      <c r="AH55" s="60">
        <v>1.6204481856763924</v>
      </c>
    </row>
    <row r="56" spans="2:34" x14ac:dyDescent="0.3">
      <c r="B56" s="54" t="s">
        <v>94</v>
      </c>
      <c r="C56" s="60">
        <v>0.85281882596790759</v>
      </c>
      <c r="D56" s="60">
        <v>0.85281882596790759</v>
      </c>
      <c r="E56" s="60">
        <v>0.85281882596790759</v>
      </c>
      <c r="F56" s="60">
        <v>0.85281882596790759</v>
      </c>
      <c r="G56" s="60">
        <v>0.85281882596790759</v>
      </c>
      <c r="H56" s="60">
        <v>0.85281882596790759</v>
      </c>
      <c r="I56" s="60">
        <v>0.85281882596790759</v>
      </c>
      <c r="J56" s="60">
        <v>0.85281882596790759</v>
      </c>
      <c r="K56" s="60">
        <v>0.85281882596790759</v>
      </c>
      <c r="L56" s="60">
        <v>0.85281882596790759</v>
      </c>
      <c r="M56" s="60">
        <v>0.85281882596790759</v>
      </c>
      <c r="N56" s="60">
        <v>0.85281882596790759</v>
      </c>
      <c r="O56" s="60">
        <v>0.85281882596790759</v>
      </c>
      <c r="P56" s="60">
        <v>0.85281882596790759</v>
      </c>
      <c r="Q56" s="60">
        <v>0.85281882596790759</v>
      </c>
      <c r="R56" s="60">
        <v>0.50220764342056057</v>
      </c>
      <c r="S56" s="60">
        <v>0.42603024095686287</v>
      </c>
      <c r="T56" s="60">
        <v>1.1117032398933335</v>
      </c>
      <c r="U56" s="60">
        <v>1.4355189829051571</v>
      </c>
      <c r="V56" s="60">
        <v>0.59281738567204301</v>
      </c>
      <c r="W56" s="60">
        <v>0.95707877283827325</v>
      </c>
      <c r="X56" s="60">
        <v>0.94437551608912218</v>
      </c>
      <c r="Y56" s="60">
        <v>0.57708098701587307</v>
      </c>
      <c r="Z56" s="60">
        <v>0.38867529723771432</v>
      </c>
      <c r="AA56" s="60">
        <v>0.30787207924324322</v>
      </c>
      <c r="AB56" s="60">
        <v>0.32500567452631574</v>
      </c>
      <c r="AC56" s="60">
        <v>0.41942609591578955</v>
      </c>
      <c r="AD56" s="60">
        <v>0.52569993939393944</v>
      </c>
      <c r="AE56" s="60">
        <v>0.41000007500000007</v>
      </c>
      <c r="AF56" s="60">
        <v>0.29969090909090906</v>
      </c>
      <c r="AG56" s="60">
        <v>8.4649074766355151E-2</v>
      </c>
      <c r="AH56" s="60">
        <v>8.4649074766355151E-2</v>
      </c>
    </row>
    <row r="57" spans="2:34" x14ac:dyDescent="0.3">
      <c r="B57" s="54" t="s">
        <v>95</v>
      </c>
      <c r="C57" s="60">
        <v>0.47735198179905675</v>
      </c>
      <c r="D57" s="60">
        <v>0.47735198179905675</v>
      </c>
      <c r="E57" s="60">
        <v>0.47735198179905675</v>
      </c>
      <c r="F57" s="60">
        <v>0.47735198179905675</v>
      </c>
      <c r="G57" s="60">
        <v>0.47735198179905675</v>
      </c>
      <c r="H57" s="60">
        <v>0.47735198179905675</v>
      </c>
      <c r="I57" s="60">
        <v>0.47735198179905675</v>
      </c>
      <c r="J57" s="60">
        <v>0.47735198179905675</v>
      </c>
      <c r="K57" s="60">
        <v>0.47735198179905675</v>
      </c>
      <c r="L57" s="60">
        <v>0.47735198179905675</v>
      </c>
      <c r="M57" s="60">
        <v>0.47735198179905675</v>
      </c>
      <c r="N57" s="60">
        <v>0.47735198179905675</v>
      </c>
      <c r="O57" s="60">
        <v>0.47735198179905675</v>
      </c>
      <c r="P57" s="60">
        <v>0.47735198179905675</v>
      </c>
      <c r="Q57" s="60">
        <v>0.47735198179905675</v>
      </c>
      <c r="R57" s="60">
        <v>0.31158550974115667</v>
      </c>
      <c r="S57" s="60">
        <v>0.43664374225870534</v>
      </c>
      <c r="T57" s="60">
        <v>0.57563330680725422</v>
      </c>
      <c r="U57" s="60">
        <v>0.520122557133465</v>
      </c>
      <c r="V57" s="60">
        <v>0.46028995108724802</v>
      </c>
      <c r="W57" s="60">
        <v>0.51556610546666659</v>
      </c>
      <c r="X57" s="60">
        <v>0.52162270009890122</v>
      </c>
      <c r="Y57" s="60">
        <v>0.15835666300204074</v>
      </c>
      <c r="Z57" s="60">
        <v>0.1857531922029714</v>
      </c>
      <c r="AA57" s="60">
        <v>0.22684326467381466</v>
      </c>
      <c r="AB57" s="60">
        <v>5.4531731680000028E-2</v>
      </c>
      <c r="AC57" s="60">
        <v>9.5937891144444454E-2</v>
      </c>
      <c r="AD57" s="60">
        <v>9.8482261904761906E-2</v>
      </c>
      <c r="AE57" s="60">
        <v>0.17445060714285712</v>
      </c>
      <c r="AF57" s="60">
        <v>7.7690890109890109E-2</v>
      </c>
      <c r="AG57" s="60">
        <v>3.8405040816326529E-2</v>
      </c>
      <c r="AH57" s="60">
        <v>3.8405040816326529E-2</v>
      </c>
    </row>
    <row r="58" spans="2:34" x14ac:dyDescent="0.3">
      <c r="B58" s="54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</row>
    <row r="59" spans="2:34" x14ac:dyDescent="0.3">
      <c r="B59" s="54" t="s">
        <v>101</v>
      </c>
      <c r="C59" s="62">
        <f>SUMPRODUCT(C48:C57,C4:C13)/SUM(C4:C13)</f>
        <v>5.9311227595942757</v>
      </c>
      <c r="D59" s="62">
        <f t="shared" ref="D59:AH59" si="3">SUMPRODUCT(D48:D57,D4:D13)/SUM(D4:D13)</f>
        <v>5.9313142311289759</v>
      </c>
      <c r="E59" s="62">
        <f t="shared" si="3"/>
        <v>5.9304566995040666</v>
      </c>
      <c r="F59" s="62">
        <f t="shared" si="3"/>
        <v>5.9306317605781365</v>
      </c>
      <c r="G59" s="62">
        <f t="shared" si="3"/>
        <v>5.930671732098908</v>
      </c>
      <c r="H59" s="62">
        <f t="shared" si="3"/>
        <v>5.9308884190767088</v>
      </c>
      <c r="I59" s="62">
        <f t="shared" si="3"/>
        <v>5.9300661127550134</v>
      </c>
      <c r="J59" s="62">
        <f t="shared" si="3"/>
        <v>5.9305802756836403</v>
      </c>
      <c r="K59" s="62">
        <f t="shared" si="3"/>
        <v>5.9309561076883082</v>
      </c>
      <c r="L59" s="62">
        <f t="shared" si="3"/>
        <v>5.930917176728558</v>
      </c>
      <c r="M59" s="62">
        <f t="shared" si="3"/>
        <v>5.9309460855314189</v>
      </c>
      <c r="N59" s="62">
        <f t="shared" si="3"/>
        <v>5.931076018816932</v>
      </c>
      <c r="O59" s="62">
        <f t="shared" si="3"/>
        <v>5.9308283613027344</v>
      </c>
      <c r="P59" s="62">
        <f t="shared" si="3"/>
        <v>5.9308176530231549</v>
      </c>
      <c r="Q59" s="62">
        <f t="shared" si="3"/>
        <v>5.5821180330278626</v>
      </c>
      <c r="R59" s="62">
        <f t="shared" si="3"/>
        <v>5.9390201029757934</v>
      </c>
      <c r="S59" s="62">
        <f t="shared" si="3"/>
        <v>6.9351996475747706</v>
      </c>
      <c r="T59" s="62">
        <f t="shared" si="3"/>
        <v>5.9101597504430075</v>
      </c>
      <c r="U59" s="62">
        <f t="shared" si="3"/>
        <v>6.0872846586818641</v>
      </c>
      <c r="V59" s="62">
        <f t="shared" si="3"/>
        <v>6.318606316033482</v>
      </c>
      <c r="W59" s="62">
        <f t="shared" si="3"/>
        <v>5.6762586379049527</v>
      </c>
      <c r="X59" s="62">
        <f t="shared" si="3"/>
        <v>4.1261975874762689</v>
      </c>
      <c r="Y59" s="62">
        <f t="shared" si="3"/>
        <v>3.7609646352195893</v>
      </c>
      <c r="Z59" s="62">
        <f t="shared" si="3"/>
        <v>2.8862415864449891</v>
      </c>
      <c r="AA59" s="62">
        <f t="shared" si="3"/>
        <v>3.1505435964423718</v>
      </c>
      <c r="AB59" s="62">
        <f t="shared" si="3"/>
        <v>3.4109391901871087</v>
      </c>
      <c r="AC59" s="62">
        <f t="shared" si="3"/>
        <v>3.6169066522612501</v>
      </c>
      <c r="AD59" s="62">
        <f t="shared" si="3"/>
        <v>3.0633236834297586</v>
      </c>
      <c r="AE59" s="62">
        <f t="shared" si="3"/>
        <v>3.8551478606501863</v>
      </c>
      <c r="AF59" s="62">
        <f t="shared" si="3"/>
        <v>4.1544964312660326</v>
      </c>
      <c r="AG59" s="62">
        <f t="shared" si="3"/>
        <v>3.3041940944741537</v>
      </c>
      <c r="AH59" s="62">
        <f t="shared" si="3"/>
        <v>3.8858271580226651</v>
      </c>
    </row>
    <row r="60" spans="2:34" s="51" customFormat="1" x14ac:dyDescent="0.3">
      <c r="B60" s="58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</row>
    <row r="61" spans="2:34" ht="15" thickBot="1" x14ac:dyDescent="0.35">
      <c r="B61" s="52" t="s">
        <v>142</v>
      </c>
      <c r="C61" s="53">
        <v>1990</v>
      </c>
      <c r="D61" s="53">
        <v>1991</v>
      </c>
      <c r="E61" s="53">
        <v>1992</v>
      </c>
      <c r="F61" s="53">
        <v>1993</v>
      </c>
      <c r="G61" s="53">
        <v>1994</v>
      </c>
      <c r="H61" s="53">
        <v>1995</v>
      </c>
      <c r="I61" s="53">
        <v>1996</v>
      </c>
      <c r="J61" s="53">
        <v>1997</v>
      </c>
      <c r="K61" s="53">
        <v>1998</v>
      </c>
      <c r="L61" s="53">
        <v>1999</v>
      </c>
      <c r="M61" s="53">
        <v>2000</v>
      </c>
      <c r="N61" s="53">
        <v>2001</v>
      </c>
      <c r="O61" s="53">
        <v>2002</v>
      </c>
      <c r="P61" s="53">
        <v>2003</v>
      </c>
      <c r="Q61" s="53">
        <v>2004</v>
      </c>
      <c r="R61" s="53">
        <v>2005</v>
      </c>
      <c r="S61" s="53">
        <v>2006</v>
      </c>
      <c r="T61" s="53">
        <v>2007</v>
      </c>
      <c r="U61" s="53">
        <v>2008</v>
      </c>
      <c r="V61" s="53">
        <v>2009</v>
      </c>
      <c r="W61" s="53">
        <v>2010</v>
      </c>
      <c r="X61" s="53">
        <v>2011</v>
      </c>
      <c r="Y61" s="53">
        <v>2012</v>
      </c>
      <c r="Z61" s="53">
        <v>2013</v>
      </c>
      <c r="AA61" s="53">
        <v>2014</v>
      </c>
      <c r="AB61" s="53">
        <v>2015</v>
      </c>
      <c r="AC61" s="53">
        <v>2016</v>
      </c>
      <c r="AD61" s="53">
        <v>2017</v>
      </c>
      <c r="AE61" s="53">
        <v>2018</v>
      </c>
      <c r="AF61" s="53">
        <v>2019</v>
      </c>
      <c r="AG61" s="53">
        <v>2020</v>
      </c>
      <c r="AH61" s="53">
        <v>2021</v>
      </c>
    </row>
    <row r="62" spans="2:34" x14ac:dyDescent="0.3">
      <c r="B62" s="54" t="s">
        <v>86</v>
      </c>
      <c r="C62" s="60">
        <v>0.46407842401855476</v>
      </c>
      <c r="D62" s="60">
        <v>0.46407842401855476</v>
      </c>
      <c r="E62" s="60">
        <v>0.46407842401855476</v>
      </c>
      <c r="F62" s="60">
        <v>0.46407842401855476</v>
      </c>
      <c r="G62" s="60">
        <v>0.46407842401855476</v>
      </c>
      <c r="H62" s="60">
        <v>0.46407842401855476</v>
      </c>
      <c r="I62" s="60">
        <v>0.46407842401855476</v>
      </c>
      <c r="J62" s="60">
        <v>0.46407842401855476</v>
      </c>
      <c r="K62" s="60">
        <v>0.46407842401855476</v>
      </c>
      <c r="L62" s="60">
        <v>0.46407842401855476</v>
      </c>
      <c r="M62" s="60">
        <v>0.46407842401855476</v>
      </c>
      <c r="N62" s="60">
        <v>0.46407842401855476</v>
      </c>
      <c r="O62" s="60">
        <v>0.46407842401855476</v>
      </c>
      <c r="P62" s="60">
        <v>0.46407842401855476</v>
      </c>
      <c r="Q62" s="60">
        <v>0.46407842401855476</v>
      </c>
      <c r="R62" s="60">
        <v>0.36109547344145859</v>
      </c>
      <c r="S62" s="60">
        <v>0.41801974278255122</v>
      </c>
      <c r="T62" s="60">
        <v>0.44046020956572368</v>
      </c>
      <c r="U62" s="60">
        <v>0.47125643194051337</v>
      </c>
      <c r="V62" s="60">
        <v>0.50582158204388328</v>
      </c>
      <c r="W62" s="60">
        <v>0.55765916919084402</v>
      </c>
      <c r="X62" s="60">
        <v>0.49423635916490888</v>
      </c>
      <c r="Y62" s="60">
        <v>0.65792435488001733</v>
      </c>
      <c r="Z62" s="60">
        <v>0.63097820479954814</v>
      </c>
      <c r="AA62" s="60">
        <v>0.60291946065058744</v>
      </c>
      <c r="AB62" s="60">
        <v>0.47858537841970528</v>
      </c>
      <c r="AC62" s="60">
        <v>0.41563218835080201</v>
      </c>
      <c r="AD62" s="60">
        <v>0.38705807500000006</v>
      </c>
      <c r="AE62" s="60">
        <v>0.39744388836081473</v>
      </c>
      <c r="AF62" s="60">
        <v>0.30336885846833583</v>
      </c>
      <c r="AG62" s="60">
        <v>0.23530188354121473</v>
      </c>
      <c r="AH62" s="60">
        <v>0.23530188354121473</v>
      </c>
    </row>
    <row r="63" spans="2:34" x14ac:dyDescent="0.3">
      <c r="B63" s="54" t="s">
        <v>87</v>
      </c>
      <c r="C63" s="60">
        <v>0.39299635104953662</v>
      </c>
      <c r="D63" s="60">
        <v>0.39299635104953662</v>
      </c>
      <c r="E63" s="60">
        <v>0.39299635104953662</v>
      </c>
      <c r="F63" s="60">
        <v>0.39299635104953662</v>
      </c>
      <c r="G63" s="60">
        <v>0.39299635104953662</v>
      </c>
      <c r="H63" s="60">
        <v>0.39299635104953662</v>
      </c>
      <c r="I63" s="60">
        <v>0.39299635104953662</v>
      </c>
      <c r="J63" s="60">
        <v>0.39299635104953662</v>
      </c>
      <c r="K63" s="60">
        <v>0.39299635104953662</v>
      </c>
      <c r="L63" s="60">
        <v>0.39299635104953662</v>
      </c>
      <c r="M63" s="60">
        <v>0.39299635104953662</v>
      </c>
      <c r="N63" s="60">
        <v>0.39299635104953662</v>
      </c>
      <c r="O63" s="60">
        <v>0.39299635104953662</v>
      </c>
      <c r="P63" s="60">
        <v>0.39299635104953662</v>
      </c>
      <c r="Q63" s="60">
        <v>0.39299635104953662</v>
      </c>
      <c r="R63" s="60">
        <v>0.18843009017127157</v>
      </c>
      <c r="S63" s="60">
        <v>0.3635177120530676</v>
      </c>
      <c r="T63" s="60">
        <v>0.3742451300079237</v>
      </c>
      <c r="U63" s="60">
        <v>0.36808794768474573</v>
      </c>
      <c r="V63" s="60">
        <v>0.41090817466644408</v>
      </c>
      <c r="W63" s="60">
        <v>0.51905029476007547</v>
      </c>
      <c r="X63" s="60">
        <v>0.52673510800322831</v>
      </c>
      <c r="Y63" s="60">
        <v>0.49524837532167032</v>
      </c>
      <c r="Z63" s="60">
        <v>0.82677276016148493</v>
      </c>
      <c r="AA63" s="60">
        <v>0.75323348334570195</v>
      </c>
      <c r="AB63" s="60">
        <v>0.7531042740289845</v>
      </c>
      <c r="AC63" s="60">
        <v>0.72321276011963709</v>
      </c>
      <c r="AD63" s="60">
        <v>0.5634239791647957</v>
      </c>
      <c r="AE63" s="60">
        <v>0.6705060931761786</v>
      </c>
      <c r="AF63" s="60">
        <v>0.49071244351730176</v>
      </c>
      <c r="AG63" s="60">
        <v>0.47593993582795696</v>
      </c>
      <c r="AH63" s="60">
        <v>0.47593993582795696</v>
      </c>
    </row>
    <row r="64" spans="2:34" x14ac:dyDescent="0.3">
      <c r="B64" s="54" t="s">
        <v>88</v>
      </c>
      <c r="C64" s="60">
        <v>1.1215922692703639</v>
      </c>
      <c r="D64" s="60">
        <v>1.1215922692703639</v>
      </c>
      <c r="E64" s="60">
        <v>1.1215922692703639</v>
      </c>
      <c r="F64" s="60">
        <v>1.1215922692703639</v>
      </c>
      <c r="G64" s="60">
        <v>1.1215922692703639</v>
      </c>
      <c r="H64" s="60">
        <v>1.1215922692703639</v>
      </c>
      <c r="I64" s="60">
        <v>1.1215922692703639</v>
      </c>
      <c r="J64" s="60">
        <v>1.1215922692703639</v>
      </c>
      <c r="K64" s="60">
        <v>1.1215922692703639</v>
      </c>
      <c r="L64" s="60">
        <v>1.1215922692703639</v>
      </c>
      <c r="M64" s="60">
        <v>1.1215922692703639</v>
      </c>
      <c r="N64" s="60">
        <v>1.1215922692703639</v>
      </c>
      <c r="O64" s="60">
        <v>1.1215922692703639</v>
      </c>
      <c r="P64" s="60">
        <v>1.1215922692703639</v>
      </c>
      <c r="Q64" s="60">
        <v>1.1215922692703639</v>
      </c>
      <c r="R64" s="60">
        <v>1.1649683653495762</v>
      </c>
      <c r="S64" s="60">
        <v>0.93846071826202526</v>
      </c>
      <c r="T64" s="60">
        <v>1.1650943169386845</v>
      </c>
      <c r="U64" s="60">
        <v>1.0407464637653119</v>
      </c>
      <c r="V64" s="60">
        <v>1.1564373537782677</v>
      </c>
      <c r="W64" s="60">
        <v>1.4040200445727151</v>
      </c>
      <c r="X64" s="60">
        <v>0.98141862222596654</v>
      </c>
      <c r="Y64" s="60">
        <v>1.0056085437439022</v>
      </c>
      <c r="Z64" s="60">
        <v>0.78472976490990942</v>
      </c>
      <c r="AA64" s="60">
        <v>0.81756160396163302</v>
      </c>
      <c r="AB64" s="60">
        <v>1.2486057015492888</v>
      </c>
      <c r="AC64" s="60">
        <v>1.0521976348006277</v>
      </c>
      <c r="AD64" s="60">
        <v>0.94065490333333324</v>
      </c>
      <c r="AE64" s="60">
        <v>1.1802980196649029</v>
      </c>
      <c r="AF64" s="60">
        <v>0.73242432957264969</v>
      </c>
      <c r="AG64" s="60">
        <v>0.91027108950471691</v>
      </c>
      <c r="AH64" s="60">
        <v>0.91027108950471691</v>
      </c>
    </row>
    <row r="65" spans="2:34" x14ac:dyDescent="0.3">
      <c r="B65" s="54" t="s">
        <v>89</v>
      </c>
      <c r="C65" s="60">
        <v>3.7485603110622004E-2</v>
      </c>
      <c r="D65" s="60">
        <v>3.7485603110622004E-2</v>
      </c>
      <c r="E65" s="60">
        <v>3.7485603110622004E-2</v>
      </c>
      <c r="F65" s="60">
        <v>3.7485603110622004E-2</v>
      </c>
      <c r="G65" s="60">
        <v>3.7485603110622004E-2</v>
      </c>
      <c r="H65" s="60">
        <v>3.7485603110622004E-2</v>
      </c>
      <c r="I65" s="60">
        <v>3.7485603110622004E-2</v>
      </c>
      <c r="J65" s="60">
        <v>3.7485603110622004E-2</v>
      </c>
      <c r="K65" s="60">
        <v>3.7485603110622004E-2</v>
      </c>
      <c r="L65" s="60">
        <v>3.7485603110622004E-2</v>
      </c>
      <c r="M65" s="60">
        <v>3.7485603110622004E-2</v>
      </c>
      <c r="N65" s="60">
        <v>3.7485603110622004E-2</v>
      </c>
      <c r="O65" s="60">
        <v>3.7485603110622004E-2</v>
      </c>
      <c r="P65" s="60">
        <v>3.7485603110622004E-2</v>
      </c>
      <c r="Q65" s="60">
        <v>3.7485603110622004E-2</v>
      </c>
      <c r="R65" s="60">
        <v>3.1176919680174948E-2</v>
      </c>
      <c r="S65" s="60">
        <v>3.2425461804920785E-2</v>
      </c>
      <c r="T65" s="60">
        <v>6.490398805930829E-2</v>
      </c>
      <c r="U65" s="60">
        <v>0.10276323397401232</v>
      </c>
      <c r="V65" s="60">
        <v>1.0175546310680551E-2</v>
      </c>
      <c r="W65" s="60">
        <v>8.3052778358739966E-3</v>
      </c>
      <c r="X65" s="60">
        <v>1.2648794109383108E-2</v>
      </c>
      <c r="Y65" s="60">
        <v>0.36200686214245353</v>
      </c>
      <c r="Z65" s="60">
        <v>0.71455097732736839</v>
      </c>
      <c r="AA65" s="60">
        <v>6.5057627499999993E-2</v>
      </c>
      <c r="AB65" s="60">
        <v>0.76474674610566662</v>
      </c>
      <c r="AC65" s="61">
        <v>0</v>
      </c>
      <c r="AD65" s="61">
        <v>0</v>
      </c>
      <c r="AE65" s="61">
        <v>0</v>
      </c>
      <c r="AF65" s="61">
        <v>0</v>
      </c>
      <c r="AG65" s="61">
        <v>0</v>
      </c>
      <c r="AH65" s="61">
        <v>0</v>
      </c>
    </row>
    <row r="66" spans="2:34" x14ac:dyDescent="0.3">
      <c r="B66" s="54" t="s">
        <v>90</v>
      </c>
      <c r="C66" s="60">
        <v>3.2717855059043767E-2</v>
      </c>
      <c r="D66" s="60">
        <v>3.2717855059043767E-2</v>
      </c>
      <c r="E66" s="60">
        <v>3.2717855059043767E-2</v>
      </c>
      <c r="F66" s="60">
        <v>3.2717855059043767E-2</v>
      </c>
      <c r="G66" s="60">
        <v>3.2717855059043767E-2</v>
      </c>
      <c r="H66" s="60">
        <v>3.2717855059043767E-2</v>
      </c>
      <c r="I66" s="60">
        <v>3.2717855059043767E-2</v>
      </c>
      <c r="J66" s="60">
        <v>3.2717855059043767E-2</v>
      </c>
      <c r="K66" s="60">
        <v>3.2717855059043767E-2</v>
      </c>
      <c r="L66" s="60">
        <v>3.2717855059043767E-2</v>
      </c>
      <c r="M66" s="60">
        <v>3.2717855059043767E-2</v>
      </c>
      <c r="N66" s="60">
        <v>3.2717855059043767E-2</v>
      </c>
      <c r="O66" s="60">
        <v>3.2717855059043767E-2</v>
      </c>
      <c r="P66" s="60">
        <v>3.2717855059043767E-2</v>
      </c>
      <c r="Q66" s="60">
        <v>3.2717855059043767E-2</v>
      </c>
      <c r="R66" s="60">
        <v>5.5255220879524412E-2</v>
      </c>
      <c r="S66" s="60">
        <v>4.3537969159268219E-2</v>
      </c>
      <c r="T66" s="60">
        <v>6.461307685766296E-2</v>
      </c>
      <c r="U66" s="60">
        <v>2.4403472834419831E-2</v>
      </c>
      <c r="V66" s="60">
        <v>1.4002841929551773E-2</v>
      </c>
      <c r="W66" s="60">
        <v>1.0511542986293105E-2</v>
      </c>
      <c r="X66" s="60">
        <v>1.6700860766586022E-2</v>
      </c>
      <c r="Y66" s="60">
        <v>0.74187856204139468</v>
      </c>
      <c r="Z66" s="60">
        <v>0.59734455673333331</v>
      </c>
      <c r="AA66" s="60">
        <v>0.54234544844444443</v>
      </c>
      <c r="AB66" s="60">
        <v>0.28787719568750003</v>
      </c>
      <c r="AC66" s="60">
        <v>0.13326950183333333</v>
      </c>
      <c r="AD66" s="60">
        <v>0.52326149999999994</v>
      </c>
      <c r="AE66" s="60">
        <v>1.4139892357142858</v>
      </c>
      <c r="AF66" s="60">
        <v>0.41652942500000001</v>
      </c>
      <c r="AG66" s="60">
        <v>0.3393656708333333</v>
      </c>
      <c r="AH66" s="60">
        <v>0.3393656708333333</v>
      </c>
    </row>
    <row r="67" spans="2:34" x14ac:dyDescent="0.3">
      <c r="B67" s="54" t="s">
        <v>91</v>
      </c>
      <c r="C67" s="60">
        <v>2.5660888549839053E-2</v>
      </c>
      <c r="D67" s="60">
        <v>2.5660888549839053E-2</v>
      </c>
      <c r="E67" s="60">
        <v>2.5660888549839053E-2</v>
      </c>
      <c r="F67" s="60">
        <v>2.5660888549839053E-2</v>
      </c>
      <c r="G67" s="60">
        <v>2.5660888549839053E-2</v>
      </c>
      <c r="H67" s="60">
        <v>2.5660888549839053E-2</v>
      </c>
      <c r="I67" s="60">
        <v>2.5660888549839053E-2</v>
      </c>
      <c r="J67" s="60">
        <v>2.5660888549839053E-2</v>
      </c>
      <c r="K67" s="60">
        <v>2.5660888549839053E-2</v>
      </c>
      <c r="L67" s="60">
        <v>2.5660888549839053E-2</v>
      </c>
      <c r="M67" s="60">
        <v>2.5660888549839053E-2</v>
      </c>
      <c r="N67" s="60">
        <v>2.5660888549839053E-2</v>
      </c>
      <c r="O67" s="60">
        <v>2.5660888549839053E-2</v>
      </c>
      <c r="P67" s="60">
        <v>2.5660888549839053E-2</v>
      </c>
      <c r="Q67" s="60">
        <v>2.5660888549839053E-2</v>
      </c>
      <c r="R67" s="60">
        <v>4.4853268006280957E-2</v>
      </c>
      <c r="S67" s="60">
        <v>1.310146204476201E-2</v>
      </c>
      <c r="T67" s="60">
        <v>2.6669084282277558E-2</v>
      </c>
      <c r="U67" s="60">
        <v>2.1964838339665994E-2</v>
      </c>
      <c r="V67" s="60">
        <v>3.4916712224726774E-3</v>
      </c>
      <c r="W67" s="60">
        <v>7.3143196815666656E-3</v>
      </c>
      <c r="X67" s="60">
        <v>6.2231576271847534E-2</v>
      </c>
      <c r="Y67" s="60">
        <v>0.48100321896137926</v>
      </c>
      <c r="Z67" s="60">
        <v>0.48683633057433956</v>
      </c>
      <c r="AA67" s="60">
        <v>0.51880284476913263</v>
      </c>
      <c r="AB67" s="60">
        <v>5.4510862916636753E-2</v>
      </c>
      <c r="AC67" s="60">
        <v>3.7999160188372581E-3</v>
      </c>
      <c r="AD67" s="60">
        <v>6.2209416551724126E-3</v>
      </c>
      <c r="AE67" s="60">
        <v>2.7343166666666664E-3</v>
      </c>
      <c r="AF67" s="60">
        <v>6.722206090651558E-4</v>
      </c>
      <c r="AG67" s="60">
        <v>7.9428939157566303E-5</v>
      </c>
      <c r="AH67" s="60">
        <v>7.9428939157566303E-5</v>
      </c>
    </row>
    <row r="68" spans="2:34" x14ac:dyDescent="0.3">
      <c r="B68" s="54" t="s">
        <v>92</v>
      </c>
      <c r="C68" s="60">
        <v>0.3020798360026043</v>
      </c>
      <c r="D68" s="60">
        <v>0.3020798360026043</v>
      </c>
      <c r="E68" s="60">
        <v>0.3020798360026043</v>
      </c>
      <c r="F68" s="60">
        <v>0.3020798360026043</v>
      </c>
      <c r="G68" s="60">
        <v>0.3020798360026043</v>
      </c>
      <c r="H68" s="60">
        <v>0.3020798360026043</v>
      </c>
      <c r="I68" s="60">
        <v>0.3020798360026043</v>
      </c>
      <c r="J68" s="60">
        <v>0.3020798360026043</v>
      </c>
      <c r="K68" s="60">
        <v>0.3020798360026043</v>
      </c>
      <c r="L68" s="60">
        <v>0.3020798360026043</v>
      </c>
      <c r="M68" s="60">
        <v>0.3020798360026043</v>
      </c>
      <c r="N68" s="60">
        <v>0.3020798360026043</v>
      </c>
      <c r="O68" s="60">
        <v>0.3020798360026043</v>
      </c>
      <c r="P68" s="60">
        <v>0.3020798360026043</v>
      </c>
      <c r="Q68" s="60">
        <v>0.3020798360026043</v>
      </c>
      <c r="R68" s="60">
        <v>0.35558580131440592</v>
      </c>
      <c r="S68" s="60">
        <v>0.34886329514499415</v>
      </c>
      <c r="T68" s="60">
        <v>0.3772626862499403</v>
      </c>
      <c r="U68" s="60">
        <v>0.35527095187695229</v>
      </c>
      <c r="V68" s="60">
        <v>0.15883116571912764</v>
      </c>
      <c r="W68" s="60">
        <v>0.2752668264062651</v>
      </c>
      <c r="X68" s="60">
        <v>0.24347812530654467</v>
      </c>
      <c r="Y68" s="60">
        <v>0.94705661109116046</v>
      </c>
      <c r="Z68" s="60">
        <v>1.0201443432627499</v>
      </c>
      <c r="AA68" s="60">
        <v>0.88378052529982298</v>
      </c>
      <c r="AB68" s="60">
        <v>1.7241585456163995</v>
      </c>
      <c r="AC68" s="60">
        <v>0.97775860478734367</v>
      </c>
      <c r="AD68" s="60">
        <v>0.64001712926829268</v>
      </c>
      <c r="AE68" s="60">
        <v>0.52525978928571415</v>
      </c>
      <c r="AF68" s="60">
        <v>0.7845178611111111</v>
      </c>
      <c r="AG68" s="60">
        <v>0.45497748999999998</v>
      </c>
      <c r="AH68" s="60">
        <v>0.45497748999999998</v>
      </c>
    </row>
    <row r="69" spans="2:34" x14ac:dyDescent="0.3">
      <c r="B69" s="54" t="s">
        <v>93</v>
      </c>
      <c r="C69" s="60">
        <v>0.33899003838763025</v>
      </c>
      <c r="D69" s="60">
        <v>0.33899003838763025</v>
      </c>
      <c r="E69" s="60">
        <v>0.33899003838763025</v>
      </c>
      <c r="F69" s="60">
        <v>0.33899003838763025</v>
      </c>
      <c r="G69" s="60">
        <v>0.33899003838763025</v>
      </c>
      <c r="H69" s="60">
        <v>0.33899003838763025</v>
      </c>
      <c r="I69" s="60">
        <v>0.33899003838763025</v>
      </c>
      <c r="J69" s="60">
        <v>0.33899003838763025</v>
      </c>
      <c r="K69" s="60">
        <v>0.33899003838763025</v>
      </c>
      <c r="L69" s="60">
        <v>0.33899003838763025</v>
      </c>
      <c r="M69" s="60">
        <v>0.33899003838763025</v>
      </c>
      <c r="N69" s="60">
        <v>0.33899003838763025</v>
      </c>
      <c r="O69" s="60">
        <v>0.33899003838763025</v>
      </c>
      <c r="P69" s="60">
        <v>0.33899003838763025</v>
      </c>
      <c r="Q69" s="60">
        <v>0.33899003838763025</v>
      </c>
      <c r="R69" s="60">
        <v>9.4678590777036969E-2</v>
      </c>
      <c r="S69" s="60">
        <v>5.3869148719187437E-2</v>
      </c>
      <c r="T69" s="60">
        <v>9.7229245733599617E-2</v>
      </c>
      <c r="U69" s="60">
        <v>0.28654995519902615</v>
      </c>
      <c r="V69" s="60">
        <v>0.59655770139086228</v>
      </c>
      <c r="W69" s="60">
        <v>0.61882832352161654</v>
      </c>
      <c r="X69" s="60">
        <v>0.62521730337208281</v>
      </c>
      <c r="Y69" s="60">
        <v>4.8664036190396887E-2</v>
      </c>
      <c r="Z69" s="60">
        <v>3.9349116338915212E-2</v>
      </c>
      <c r="AA69" s="60">
        <v>3.4545729980304238E-2</v>
      </c>
      <c r="AB69" s="60">
        <v>4.061176063111039E-2</v>
      </c>
      <c r="AC69" s="60">
        <v>4.6217039591418291E-2</v>
      </c>
      <c r="AD69" s="60">
        <v>5.883372731958763E-2</v>
      </c>
      <c r="AE69" s="60">
        <v>5.898427159383033E-2</v>
      </c>
      <c r="AF69" s="60">
        <v>0.13710877591933573</v>
      </c>
      <c r="AG69" s="60">
        <v>2.0254410079575597E-2</v>
      </c>
      <c r="AH69" s="60">
        <v>2.0254410079575597E-2</v>
      </c>
    </row>
    <row r="70" spans="2:34" x14ac:dyDescent="0.3">
      <c r="B70" s="54" t="s">
        <v>94</v>
      </c>
      <c r="C70" s="60">
        <v>0.43513508219626157</v>
      </c>
      <c r="D70" s="60">
        <v>0.43513508219626157</v>
      </c>
      <c r="E70" s="60">
        <v>0.43513508219626157</v>
      </c>
      <c r="F70" s="60">
        <v>0.43513508219626157</v>
      </c>
      <c r="G70" s="60">
        <v>0.43513508219626157</v>
      </c>
      <c r="H70" s="60">
        <v>0.43513508219626157</v>
      </c>
      <c r="I70" s="60">
        <v>0.43513508219626157</v>
      </c>
      <c r="J70" s="60">
        <v>0.43513508219626157</v>
      </c>
      <c r="K70" s="60">
        <v>0.43513508219626157</v>
      </c>
      <c r="L70" s="60">
        <v>0.43513508219626157</v>
      </c>
      <c r="M70" s="60">
        <v>0.43513508219626157</v>
      </c>
      <c r="N70" s="60">
        <v>0.43513508219626157</v>
      </c>
      <c r="O70" s="60">
        <v>0.43513508219626157</v>
      </c>
      <c r="P70" s="60">
        <v>0.43513508219626157</v>
      </c>
      <c r="Q70" s="60">
        <v>0.43513508219626157</v>
      </c>
      <c r="R70" s="60">
        <v>0.58249332095899509</v>
      </c>
      <c r="S70" s="60">
        <v>0.7765412950589432</v>
      </c>
      <c r="T70" s="60">
        <v>0.74157403854423609</v>
      </c>
      <c r="U70" s="60">
        <v>0.4902530394206504</v>
      </c>
      <c r="V70" s="60">
        <v>0.21725134624807799</v>
      </c>
      <c r="W70" s="60">
        <v>0.14536256087694155</v>
      </c>
      <c r="X70" s="60">
        <v>9.2469974265986243E-2</v>
      </c>
      <c r="Y70" s="60">
        <v>0.24573023198780949</v>
      </c>
      <c r="Z70" s="60">
        <v>1.3789322130178219</v>
      </c>
      <c r="AA70" s="60">
        <v>1.5898182974162158</v>
      </c>
      <c r="AB70" s="60">
        <v>1.5218653949863157</v>
      </c>
      <c r="AC70" s="60">
        <v>1.4959095083644869</v>
      </c>
      <c r="AD70" s="60">
        <v>0.31380583181818178</v>
      </c>
      <c r="AE70" s="60">
        <v>0.70557976875000006</v>
      </c>
      <c r="AF70" s="60">
        <v>0.25296671969696977</v>
      </c>
      <c r="AG70" s="60">
        <v>0.15114923971962616</v>
      </c>
      <c r="AH70" s="60">
        <v>0.15114923971962616</v>
      </c>
    </row>
    <row r="71" spans="2:34" x14ac:dyDescent="0.3">
      <c r="B71" s="54" t="s">
        <v>95</v>
      </c>
      <c r="C71" s="60">
        <v>0.54643724534033211</v>
      </c>
      <c r="D71" s="60">
        <v>0.54643724534033211</v>
      </c>
      <c r="E71" s="60">
        <v>0.54643724534033211</v>
      </c>
      <c r="F71" s="60">
        <v>0.54643724534033211</v>
      </c>
      <c r="G71" s="60">
        <v>0.54643724534033211</v>
      </c>
      <c r="H71" s="60">
        <v>0.54643724534033211</v>
      </c>
      <c r="I71" s="60">
        <v>0.54643724534033211</v>
      </c>
      <c r="J71" s="60">
        <v>0.54643724534033211</v>
      </c>
      <c r="K71" s="60">
        <v>0.54643724534033211</v>
      </c>
      <c r="L71" s="60">
        <v>0.54643724534033211</v>
      </c>
      <c r="M71" s="60">
        <v>0.54643724534033211</v>
      </c>
      <c r="N71" s="60">
        <v>0.54643724534033211</v>
      </c>
      <c r="O71" s="60">
        <v>0.54643724534033211</v>
      </c>
      <c r="P71" s="60">
        <v>0.54643724534033211</v>
      </c>
      <c r="Q71" s="60">
        <v>0.54643724534033211</v>
      </c>
      <c r="R71" s="60">
        <v>0.49866524179025085</v>
      </c>
      <c r="S71" s="60">
        <v>0.44432165395534129</v>
      </c>
      <c r="T71" s="60">
        <v>0.6375966907488998</v>
      </c>
      <c r="U71" s="60">
        <v>0.64949671752578486</v>
      </c>
      <c r="V71" s="60">
        <v>0.46174954085980052</v>
      </c>
      <c r="W71" s="60">
        <v>0.57420128512125812</v>
      </c>
      <c r="X71" s="60">
        <v>0.55902958738098918</v>
      </c>
      <c r="Y71" s="60">
        <v>0.38125940455704066</v>
      </c>
      <c r="Z71" s="60">
        <v>0.25167772535505128</v>
      </c>
      <c r="AA71" s="60">
        <v>0.28172015006649492</v>
      </c>
      <c r="AB71" s="60">
        <v>0.25416730540483023</v>
      </c>
      <c r="AC71" s="60">
        <v>0.46327543370725921</v>
      </c>
      <c r="AD71" s="60">
        <v>0.29047859583333335</v>
      </c>
      <c r="AE71" s="60">
        <v>0.28234070297619046</v>
      </c>
      <c r="AF71" s="60">
        <v>0.30491773571428571</v>
      </c>
      <c r="AG71" s="60">
        <v>0.25993832551020407</v>
      </c>
      <c r="AH71" s="60">
        <v>0.25993832551020407</v>
      </c>
    </row>
    <row r="72" spans="2:34" x14ac:dyDescent="0.3">
      <c r="B72" s="54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</row>
    <row r="73" spans="2:34" x14ac:dyDescent="0.3">
      <c r="B73" s="54" t="s">
        <v>101</v>
      </c>
      <c r="C73" s="62">
        <f>SUMPRODUCT(C62:C71,C4:C13)/SUM(C4:C13)</f>
        <v>0.43854029680463574</v>
      </c>
      <c r="D73" s="62">
        <f t="shared" ref="D73:AH73" si="4">SUMPRODUCT(D62:D71,D4:D13)/SUM(D4:D13)</f>
        <v>0.43852841256153374</v>
      </c>
      <c r="E73" s="62">
        <f t="shared" si="4"/>
        <v>0.43847360547000136</v>
      </c>
      <c r="F73" s="62">
        <f t="shared" si="4"/>
        <v>0.43847079256284816</v>
      </c>
      <c r="G73" s="62">
        <f t="shared" si="4"/>
        <v>0.43849228582011507</v>
      </c>
      <c r="H73" s="62">
        <f t="shared" si="4"/>
        <v>0.4385078655356085</v>
      </c>
      <c r="I73" s="62">
        <f t="shared" si="4"/>
        <v>0.43846076807759499</v>
      </c>
      <c r="J73" s="62">
        <f t="shared" si="4"/>
        <v>0.43851827972838803</v>
      </c>
      <c r="K73" s="62">
        <f t="shared" si="4"/>
        <v>0.4385246946782369</v>
      </c>
      <c r="L73" s="62">
        <f t="shared" si="4"/>
        <v>0.43850606854322494</v>
      </c>
      <c r="M73" s="62">
        <f t="shared" si="4"/>
        <v>0.4385196856152202</v>
      </c>
      <c r="N73" s="62">
        <f t="shared" si="4"/>
        <v>0.43852582002460794</v>
      </c>
      <c r="O73" s="62">
        <f t="shared" si="4"/>
        <v>0.43852424022472097</v>
      </c>
      <c r="P73" s="62">
        <f t="shared" si="4"/>
        <v>0.43849509906338513</v>
      </c>
      <c r="Q73" s="62">
        <f t="shared" si="4"/>
        <v>0.41563252752042584</v>
      </c>
      <c r="R73" s="62">
        <f t="shared" si="4"/>
        <v>0.37983722865917169</v>
      </c>
      <c r="S73" s="62">
        <f t="shared" si="4"/>
        <v>0.40298841134252228</v>
      </c>
      <c r="T73" s="62">
        <f t="shared" si="4"/>
        <v>0.43114964023206026</v>
      </c>
      <c r="U73" s="62">
        <f t="shared" si="4"/>
        <v>0.43056630340517182</v>
      </c>
      <c r="V73" s="62">
        <f t="shared" si="4"/>
        <v>0.44643411096218072</v>
      </c>
      <c r="W73" s="62">
        <f t="shared" si="4"/>
        <v>0.47949867948342761</v>
      </c>
      <c r="X73" s="62">
        <f t="shared" si="4"/>
        <v>0.39018771208203068</v>
      </c>
      <c r="Y73" s="62">
        <f t="shared" si="4"/>
        <v>0.55879965638581919</v>
      </c>
      <c r="Z73" s="62">
        <f t="shared" si="4"/>
        <v>0.63190055158306735</v>
      </c>
      <c r="AA73" s="62">
        <f t="shared" si="4"/>
        <v>0.5855231742948519</v>
      </c>
      <c r="AB73" s="62">
        <f t="shared" si="4"/>
        <v>0.54507806683872295</v>
      </c>
      <c r="AC73" s="62">
        <f t="shared" si="4"/>
        <v>0.47156101699160269</v>
      </c>
      <c r="AD73" s="62">
        <f t="shared" si="4"/>
        <v>0.42328261080700202</v>
      </c>
      <c r="AE73" s="62">
        <f t="shared" si="4"/>
        <v>0.45739160314087368</v>
      </c>
      <c r="AF73" s="62">
        <f t="shared" si="4"/>
        <v>0.35549256511996385</v>
      </c>
      <c r="AG73" s="62">
        <f t="shared" si="4"/>
        <v>0.32110544517096085</v>
      </c>
      <c r="AH73" s="62">
        <f t="shared" si="4"/>
        <v>0.34155935375903312</v>
      </c>
    </row>
    <row r="74" spans="2:34" s="51" customFormat="1" x14ac:dyDescent="0.3">
      <c r="B74" s="58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</row>
    <row r="75" spans="2:34" ht="15" thickBot="1" x14ac:dyDescent="0.35">
      <c r="B75" s="52" t="s">
        <v>115</v>
      </c>
      <c r="C75" s="53">
        <v>1990</v>
      </c>
      <c r="D75" s="53">
        <v>1991</v>
      </c>
      <c r="E75" s="53">
        <v>1992</v>
      </c>
      <c r="F75" s="53">
        <v>1993</v>
      </c>
      <c r="G75" s="53">
        <v>1994</v>
      </c>
      <c r="H75" s="53">
        <v>1995</v>
      </c>
      <c r="I75" s="53">
        <v>1996</v>
      </c>
      <c r="J75" s="53">
        <v>1997</v>
      </c>
      <c r="K75" s="53">
        <v>1998</v>
      </c>
      <c r="L75" s="53">
        <v>1999</v>
      </c>
      <c r="M75" s="53">
        <v>2000</v>
      </c>
      <c r="N75" s="53">
        <v>2001</v>
      </c>
      <c r="O75" s="53">
        <v>2002</v>
      </c>
      <c r="P75" s="53">
        <v>2003</v>
      </c>
      <c r="Q75" s="53">
        <v>2004</v>
      </c>
      <c r="R75" s="53">
        <v>2005</v>
      </c>
      <c r="S75" s="53">
        <v>2006</v>
      </c>
      <c r="T75" s="53">
        <v>2007</v>
      </c>
      <c r="U75" s="53">
        <v>2008</v>
      </c>
      <c r="V75" s="53">
        <v>2009</v>
      </c>
      <c r="W75" s="53">
        <v>2010</v>
      </c>
      <c r="X75" s="53">
        <v>2011</v>
      </c>
      <c r="Y75" s="53">
        <v>2012</v>
      </c>
      <c r="Z75" s="53">
        <v>2013</v>
      </c>
      <c r="AA75" s="53">
        <v>2014</v>
      </c>
      <c r="AB75" s="53">
        <v>2015</v>
      </c>
      <c r="AC75" s="53">
        <v>2016</v>
      </c>
      <c r="AD75" s="53">
        <v>2017</v>
      </c>
      <c r="AE75" s="53">
        <v>2018</v>
      </c>
      <c r="AF75" s="53">
        <v>2019</v>
      </c>
      <c r="AG75" s="53">
        <v>2020</v>
      </c>
      <c r="AH75" s="53">
        <v>2021</v>
      </c>
    </row>
    <row r="76" spans="2:34" x14ac:dyDescent="0.3">
      <c r="B76" s="54" t="s">
        <v>86</v>
      </c>
      <c r="C76" s="60">
        <v>4.5368361524071057</v>
      </c>
      <c r="D76" s="60">
        <v>4.5368361524071057</v>
      </c>
      <c r="E76" s="60">
        <v>4.5368361524071057</v>
      </c>
      <c r="F76" s="60">
        <v>4.5368361524071057</v>
      </c>
      <c r="G76" s="60">
        <v>4.5368361524071057</v>
      </c>
      <c r="H76" s="60">
        <v>4.5368361524071057</v>
      </c>
      <c r="I76" s="60">
        <v>4.5368361524071057</v>
      </c>
      <c r="J76" s="60">
        <v>4.5368361524071057</v>
      </c>
      <c r="K76" s="60">
        <v>4.5368361524071057</v>
      </c>
      <c r="L76" s="60">
        <v>4.5368361524071057</v>
      </c>
      <c r="M76" s="60">
        <v>4.5368361524071057</v>
      </c>
      <c r="N76" s="60">
        <v>4.5368361524071057</v>
      </c>
      <c r="O76" s="60">
        <v>4.5368361524071057</v>
      </c>
      <c r="P76" s="60">
        <v>4.5368361524071057</v>
      </c>
      <c r="Q76" s="60">
        <v>4.5368361524071057</v>
      </c>
      <c r="R76" s="60">
        <v>4.04705771975914</v>
      </c>
      <c r="S76" s="60">
        <v>4.5383601695120621</v>
      </c>
      <c r="T76" s="60">
        <v>4.6296301917834439</v>
      </c>
      <c r="U76" s="60">
        <v>4.7626710436097701</v>
      </c>
      <c r="V76" s="60">
        <v>4.7423651998854623</v>
      </c>
      <c r="W76" s="60">
        <v>4.8923333762924273</v>
      </c>
      <c r="X76" s="60">
        <v>4.145435366007435</v>
      </c>
      <c r="Y76" s="60">
        <v>3.9077562147145719</v>
      </c>
      <c r="Z76" s="60">
        <v>3.957422179763574</v>
      </c>
      <c r="AA76" s="60">
        <v>3.6664474674000003</v>
      </c>
      <c r="AB76" s="60">
        <v>4.3785723893462309</v>
      </c>
      <c r="AC76" s="60">
        <v>4.4531078581466108</v>
      </c>
      <c r="AD76" s="60">
        <v>4.6204310203515258</v>
      </c>
      <c r="AE76" s="60">
        <v>4.4086085024248307</v>
      </c>
      <c r="AF76" s="60">
        <v>4.2207104909180169</v>
      </c>
      <c r="AG76" s="60">
        <v>3.2906311214750539</v>
      </c>
      <c r="AH76" s="60">
        <v>3.2906311214750539</v>
      </c>
    </row>
    <row r="77" spans="2:34" x14ac:dyDescent="0.3">
      <c r="B77" s="54" t="s">
        <v>87</v>
      </c>
      <c r="C77" s="60">
        <v>3.638978630388745</v>
      </c>
      <c r="D77" s="60">
        <v>3.638978630388745</v>
      </c>
      <c r="E77" s="60">
        <v>3.638978630388745</v>
      </c>
      <c r="F77" s="60">
        <v>3.638978630388745</v>
      </c>
      <c r="G77" s="60">
        <v>3.638978630388745</v>
      </c>
      <c r="H77" s="60">
        <v>3.638978630388745</v>
      </c>
      <c r="I77" s="60">
        <v>3.638978630388745</v>
      </c>
      <c r="J77" s="60">
        <v>3.638978630388745</v>
      </c>
      <c r="K77" s="60">
        <v>3.638978630388745</v>
      </c>
      <c r="L77" s="60">
        <v>3.638978630388745</v>
      </c>
      <c r="M77" s="60">
        <v>3.638978630388745</v>
      </c>
      <c r="N77" s="60">
        <v>3.638978630388745</v>
      </c>
      <c r="O77" s="60">
        <v>3.638978630388745</v>
      </c>
      <c r="P77" s="60">
        <v>3.638978630388745</v>
      </c>
      <c r="Q77" s="60">
        <v>3.638978630388745</v>
      </c>
      <c r="R77" s="60">
        <v>2.346371637077056</v>
      </c>
      <c r="S77" s="60">
        <v>3.2328938874994884</v>
      </c>
      <c r="T77" s="60">
        <v>3.6087157485609715</v>
      </c>
      <c r="U77" s="60">
        <v>3.4676812021152612</v>
      </c>
      <c r="V77" s="60">
        <v>3.896964176213455</v>
      </c>
      <c r="W77" s="60">
        <v>4.3975206673084388</v>
      </c>
      <c r="X77" s="60">
        <v>4.522703093946542</v>
      </c>
      <c r="Y77" s="60">
        <v>4.7170113765112962</v>
      </c>
      <c r="Z77" s="60">
        <v>4.6210713583586465</v>
      </c>
      <c r="AA77" s="60">
        <v>3.8256495552751453</v>
      </c>
      <c r="AB77" s="60">
        <v>4.1694118479767202</v>
      </c>
      <c r="AC77" s="60">
        <v>4.1362628933368031</v>
      </c>
      <c r="AD77" s="60">
        <v>3.6277872905253701</v>
      </c>
      <c r="AE77" s="60">
        <v>3.8865300428039706</v>
      </c>
      <c r="AF77" s="60">
        <v>1.8443611519929917</v>
      </c>
      <c r="AG77" s="60">
        <v>1.5402640537634409</v>
      </c>
      <c r="AH77" s="60">
        <v>1.5402640537634409</v>
      </c>
    </row>
    <row r="78" spans="2:34" x14ac:dyDescent="0.3">
      <c r="B78" s="54" t="s">
        <v>88</v>
      </c>
      <c r="C78" s="60">
        <v>7.7119757193337373</v>
      </c>
      <c r="D78" s="60">
        <v>7.7119757193337373</v>
      </c>
      <c r="E78" s="60">
        <v>7.7119757193337373</v>
      </c>
      <c r="F78" s="60">
        <v>7.7119757193337373</v>
      </c>
      <c r="G78" s="60">
        <v>7.7119757193337373</v>
      </c>
      <c r="H78" s="60">
        <v>7.7119757193337373</v>
      </c>
      <c r="I78" s="60">
        <v>7.7119757193337373</v>
      </c>
      <c r="J78" s="60">
        <v>7.7119757193337373</v>
      </c>
      <c r="K78" s="60">
        <v>7.7119757193337373</v>
      </c>
      <c r="L78" s="60">
        <v>7.7119757193337373</v>
      </c>
      <c r="M78" s="60">
        <v>7.7119757193337373</v>
      </c>
      <c r="N78" s="60">
        <v>7.7119757193337373</v>
      </c>
      <c r="O78" s="60">
        <v>7.7119757193337373</v>
      </c>
      <c r="P78" s="60">
        <v>7.7119757193337373</v>
      </c>
      <c r="Q78" s="60">
        <v>7.7119757193337373</v>
      </c>
      <c r="R78" s="60">
        <v>8.6379682509053879</v>
      </c>
      <c r="S78" s="60">
        <v>8.0689074238081879</v>
      </c>
      <c r="T78" s="60">
        <v>8.4493716948179802</v>
      </c>
      <c r="U78" s="60">
        <v>7.6518066210399756</v>
      </c>
      <c r="V78" s="60">
        <v>7.3288673174832377</v>
      </c>
      <c r="W78" s="60">
        <v>7.9313017279753328</v>
      </c>
      <c r="X78" s="60">
        <v>5.9156069993060658</v>
      </c>
      <c r="Y78" s="60">
        <v>5.9037467336658285</v>
      </c>
      <c r="Z78" s="60">
        <v>5.6140802615983558</v>
      </c>
      <c r="AA78" s="60">
        <v>5.7256090150646211</v>
      </c>
      <c r="AB78" s="60">
        <v>7.5323339299604744</v>
      </c>
      <c r="AC78" s="60">
        <v>7.6774554971163411</v>
      </c>
      <c r="AD78" s="60">
        <v>7.6113381043478263</v>
      </c>
      <c r="AE78" s="60">
        <v>8.4601779206349192</v>
      </c>
      <c r="AF78" s="60">
        <v>7.4109196393162389</v>
      </c>
      <c r="AG78" s="60">
        <v>7.7095613466981119</v>
      </c>
      <c r="AH78" s="60">
        <v>7.7095613466981119</v>
      </c>
    </row>
    <row r="79" spans="2:34" x14ac:dyDescent="0.3">
      <c r="B79" s="54" t="s">
        <v>89</v>
      </c>
      <c r="C79" s="60">
        <v>1.5989220106206476</v>
      </c>
      <c r="D79" s="60">
        <v>1.5989220106206476</v>
      </c>
      <c r="E79" s="60">
        <v>1.5989220106206476</v>
      </c>
      <c r="F79" s="60">
        <v>1.5989220106206476</v>
      </c>
      <c r="G79" s="60">
        <v>1.5989220106206476</v>
      </c>
      <c r="H79" s="60">
        <v>1.5989220106206476</v>
      </c>
      <c r="I79" s="60">
        <v>1.5989220106206476</v>
      </c>
      <c r="J79" s="60">
        <v>1.5989220106206476</v>
      </c>
      <c r="K79" s="60">
        <v>1.5989220106206476</v>
      </c>
      <c r="L79" s="60">
        <v>1.5989220106206476</v>
      </c>
      <c r="M79" s="60">
        <v>1.5989220106206476</v>
      </c>
      <c r="N79" s="60">
        <v>1.5989220106206476</v>
      </c>
      <c r="O79" s="60">
        <v>1.5989220106206476</v>
      </c>
      <c r="P79" s="60">
        <v>1.5989220106206476</v>
      </c>
      <c r="Q79" s="60">
        <v>1.5989220106206476</v>
      </c>
      <c r="R79" s="60">
        <v>1.7690109329346508</v>
      </c>
      <c r="S79" s="60">
        <v>1.5879472970785806</v>
      </c>
      <c r="T79" s="60">
        <v>1.7555071480586568</v>
      </c>
      <c r="U79" s="60">
        <v>1.924698343457294</v>
      </c>
      <c r="V79" s="60">
        <v>1.3799059501873379</v>
      </c>
      <c r="W79" s="60">
        <v>1.4167952155983889</v>
      </c>
      <c r="X79" s="60">
        <v>1.3585891870296236</v>
      </c>
      <c r="Y79" s="60">
        <v>3.9418902651162786</v>
      </c>
      <c r="Z79" s="60">
        <v>5.6327314368421035</v>
      </c>
      <c r="AA79" s="60">
        <v>3.0211880000000004</v>
      </c>
      <c r="AB79" s="60">
        <v>4.8836063500000009</v>
      </c>
      <c r="AC79" s="98">
        <v>0</v>
      </c>
      <c r="AD79" s="98">
        <v>0</v>
      </c>
      <c r="AE79" s="98">
        <v>0</v>
      </c>
      <c r="AF79" s="98">
        <v>0</v>
      </c>
      <c r="AG79" s="98">
        <v>0</v>
      </c>
      <c r="AH79" s="98">
        <v>0</v>
      </c>
    </row>
    <row r="80" spans="2:34" x14ac:dyDescent="0.3">
      <c r="B80" s="54" t="s">
        <v>90</v>
      </c>
      <c r="C80" s="60">
        <v>1.747208443737186</v>
      </c>
      <c r="D80" s="60">
        <v>1.747208443737186</v>
      </c>
      <c r="E80" s="60">
        <v>1.747208443737186</v>
      </c>
      <c r="F80" s="60">
        <v>1.747208443737186</v>
      </c>
      <c r="G80" s="60">
        <v>1.747208443737186</v>
      </c>
      <c r="H80" s="60">
        <v>1.747208443737186</v>
      </c>
      <c r="I80" s="60">
        <v>1.747208443737186</v>
      </c>
      <c r="J80" s="60">
        <v>1.747208443737186</v>
      </c>
      <c r="K80" s="60">
        <v>1.747208443737186</v>
      </c>
      <c r="L80" s="60">
        <v>1.747208443737186</v>
      </c>
      <c r="M80" s="60">
        <v>1.747208443737186</v>
      </c>
      <c r="N80" s="60">
        <v>1.747208443737186</v>
      </c>
      <c r="O80" s="60">
        <v>1.747208443737186</v>
      </c>
      <c r="P80" s="60">
        <v>1.747208443737186</v>
      </c>
      <c r="Q80" s="60">
        <v>1.747208443737186</v>
      </c>
      <c r="R80" s="60">
        <v>2.021099233245383</v>
      </c>
      <c r="S80" s="60">
        <v>1.9467997911258277</v>
      </c>
      <c r="T80" s="60">
        <v>2.1095964925041986</v>
      </c>
      <c r="U80" s="60">
        <v>1.7235208503259443</v>
      </c>
      <c r="V80" s="60">
        <v>1.5600581234332427</v>
      </c>
      <c r="W80" s="60">
        <v>1.5362316292353821</v>
      </c>
      <c r="X80" s="60">
        <v>1.3331529862903224</v>
      </c>
      <c r="Y80" s="60">
        <v>3.9131951947368409</v>
      </c>
      <c r="Z80" s="60">
        <v>3.3645114933333331</v>
      </c>
      <c r="AA80" s="60">
        <v>5.2244559111111109</v>
      </c>
      <c r="AB80" s="60">
        <v>4.5191496124999988</v>
      </c>
      <c r="AC80" s="60">
        <v>5.7986889999999995</v>
      </c>
      <c r="AD80" s="60">
        <v>5.4125910000000008</v>
      </c>
      <c r="AE80" s="60">
        <v>4.6289861428571433</v>
      </c>
      <c r="AF80" s="60">
        <v>2.1616255</v>
      </c>
      <c r="AG80" s="60">
        <v>5.0067739166666669</v>
      </c>
      <c r="AH80" s="60">
        <v>5.0067739166666669</v>
      </c>
    </row>
    <row r="81" spans="2:34" x14ac:dyDescent="0.3">
      <c r="B81" s="54" t="s">
        <v>91</v>
      </c>
      <c r="C81" s="60">
        <v>1.5865468002323748</v>
      </c>
      <c r="D81" s="60">
        <v>1.5865468002323748</v>
      </c>
      <c r="E81" s="60">
        <v>1.5865468002323748</v>
      </c>
      <c r="F81" s="60">
        <v>1.5865468002323748</v>
      </c>
      <c r="G81" s="60">
        <v>1.5865468002323748</v>
      </c>
      <c r="H81" s="60">
        <v>1.5865468002323748</v>
      </c>
      <c r="I81" s="60">
        <v>1.5865468002323748</v>
      </c>
      <c r="J81" s="60">
        <v>1.5865468002323748</v>
      </c>
      <c r="K81" s="60">
        <v>1.5865468002323748</v>
      </c>
      <c r="L81" s="60">
        <v>1.5865468002323748</v>
      </c>
      <c r="M81" s="60">
        <v>1.5865468002323748</v>
      </c>
      <c r="N81" s="60">
        <v>1.5865468002323748</v>
      </c>
      <c r="O81" s="60">
        <v>1.5865468002323748</v>
      </c>
      <c r="P81" s="60">
        <v>1.5865468002323748</v>
      </c>
      <c r="Q81" s="60">
        <v>1.5865468002323748</v>
      </c>
      <c r="R81" s="60">
        <v>2.0113664049848943</v>
      </c>
      <c r="S81" s="60">
        <v>1.7114872312757194</v>
      </c>
      <c r="T81" s="60">
        <v>1.762833128629032</v>
      </c>
      <c r="U81" s="60">
        <v>1.4656273925033467</v>
      </c>
      <c r="V81" s="60">
        <v>1.438772215300546</v>
      </c>
      <c r="W81" s="60">
        <v>1.4779288065217391</v>
      </c>
      <c r="X81" s="60">
        <v>1.2378124224113471</v>
      </c>
      <c r="Y81" s="60">
        <v>0.80841429186206892</v>
      </c>
      <c r="Z81" s="60">
        <v>0.83419942147838211</v>
      </c>
      <c r="AA81" s="60">
        <v>0.82364897895408162</v>
      </c>
      <c r="AB81" s="60">
        <v>1.4390539603591159</v>
      </c>
      <c r="AC81" s="60">
        <v>1.5041764998614957</v>
      </c>
      <c r="AD81" s="60">
        <v>1.8835379834482757</v>
      </c>
      <c r="AE81" s="60">
        <v>1.5527815854341736</v>
      </c>
      <c r="AF81" s="60">
        <v>1.5036914504249292</v>
      </c>
      <c r="AG81" s="60">
        <v>1.3700717784711387</v>
      </c>
      <c r="AH81" s="60">
        <v>1.3700717784711387</v>
      </c>
    </row>
    <row r="82" spans="2:34" x14ac:dyDescent="0.3">
      <c r="B82" s="54" t="s">
        <v>92</v>
      </c>
      <c r="C82" s="60">
        <v>2.7266779089888602</v>
      </c>
      <c r="D82" s="60">
        <v>2.7266779089888602</v>
      </c>
      <c r="E82" s="60">
        <v>2.7266779089888602</v>
      </c>
      <c r="F82" s="60">
        <v>2.7266779089888602</v>
      </c>
      <c r="G82" s="60">
        <v>2.7266779089888602</v>
      </c>
      <c r="H82" s="60">
        <v>2.7266779089888602</v>
      </c>
      <c r="I82" s="60">
        <v>2.7266779089888602</v>
      </c>
      <c r="J82" s="60">
        <v>2.7266779089888602</v>
      </c>
      <c r="K82" s="60">
        <v>2.7266779089888602</v>
      </c>
      <c r="L82" s="60">
        <v>2.7266779089888602</v>
      </c>
      <c r="M82" s="60">
        <v>2.7266779089888602</v>
      </c>
      <c r="N82" s="60">
        <v>2.7266779089888602</v>
      </c>
      <c r="O82" s="60">
        <v>2.7266779089888602</v>
      </c>
      <c r="P82" s="60">
        <v>2.7266779089888602</v>
      </c>
      <c r="Q82" s="60">
        <v>2.7266779089888602</v>
      </c>
      <c r="R82" s="60">
        <v>2.4900486148255707</v>
      </c>
      <c r="S82" s="60">
        <v>2.4367497771815398</v>
      </c>
      <c r="T82" s="60">
        <v>3.047595791349925</v>
      </c>
      <c r="U82" s="60">
        <v>2.6987912616700469</v>
      </c>
      <c r="V82" s="60">
        <v>2.7365867566666666</v>
      </c>
      <c r="W82" s="60">
        <v>2.8858181330037582</v>
      </c>
      <c r="X82" s="60">
        <v>2.791155028224511</v>
      </c>
      <c r="Y82" s="60">
        <v>5.3190307112685735</v>
      </c>
      <c r="Z82" s="60">
        <v>6.1504702098426076</v>
      </c>
      <c r="AA82" s="60">
        <v>5.9194282527658331</v>
      </c>
      <c r="AB82" s="60">
        <v>4.8476039124569983</v>
      </c>
      <c r="AC82" s="60">
        <v>5.6781010227083355</v>
      </c>
      <c r="AD82" s="60">
        <v>6.139084585365854</v>
      </c>
      <c r="AE82" s="60">
        <v>5.3446148333333339</v>
      </c>
      <c r="AF82" s="60">
        <v>6.276368177777778</v>
      </c>
      <c r="AG82" s="60">
        <v>5.6877773333333339</v>
      </c>
      <c r="AH82" s="60">
        <v>5.6877773333333339</v>
      </c>
    </row>
    <row r="83" spans="2:34" x14ac:dyDescent="0.3">
      <c r="B83" s="54" t="s">
        <v>93</v>
      </c>
      <c r="C83" s="60">
        <v>2.9759414554339974</v>
      </c>
      <c r="D83" s="60">
        <v>2.9759414554339974</v>
      </c>
      <c r="E83" s="60">
        <v>2.9759414554339974</v>
      </c>
      <c r="F83" s="60">
        <v>2.9759414554339974</v>
      </c>
      <c r="G83" s="60">
        <v>2.9759414554339974</v>
      </c>
      <c r="H83" s="60">
        <v>2.9759414554339974</v>
      </c>
      <c r="I83" s="60">
        <v>2.9759414554339974</v>
      </c>
      <c r="J83" s="60">
        <v>2.9759414554339974</v>
      </c>
      <c r="K83" s="60">
        <v>2.9759414554339974</v>
      </c>
      <c r="L83" s="60">
        <v>2.9759414554339974</v>
      </c>
      <c r="M83" s="60">
        <v>2.9759414554339974</v>
      </c>
      <c r="N83" s="60">
        <v>2.9759414554339974</v>
      </c>
      <c r="O83" s="60">
        <v>2.9759414554339974</v>
      </c>
      <c r="P83" s="60">
        <v>2.9759414554339974</v>
      </c>
      <c r="Q83" s="60">
        <v>2.9759414554339974</v>
      </c>
      <c r="R83" s="60">
        <v>1.5738535396720492</v>
      </c>
      <c r="S83" s="60">
        <v>1.4882354229308787</v>
      </c>
      <c r="T83" s="60">
        <v>1.5940172451255556</v>
      </c>
      <c r="U83" s="60">
        <v>2.8316300763607192</v>
      </c>
      <c r="V83" s="60">
        <v>4.5120984718056611</v>
      </c>
      <c r="W83" s="60">
        <v>4.6486910989621757</v>
      </c>
      <c r="X83" s="60">
        <v>4.1830643331809441</v>
      </c>
      <c r="Y83" s="60">
        <v>2.1884295677774501</v>
      </c>
      <c r="Z83" s="60">
        <v>2.1579518144264886</v>
      </c>
      <c r="AA83" s="60">
        <v>1.9916772250433332</v>
      </c>
      <c r="AB83" s="60">
        <v>1.7685065555688824</v>
      </c>
      <c r="AC83" s="60">
        <v>1.6223705259828276</v>
      </c>
      <c r="AD83" s="60">
        <v>1.877203505154639</v>
      </c>
      <c r="AE83" s="60">
        <v>1.6613569871465295</v>
      </c>
      <c r="AF83" s="60">
        <v>1.6203063357058127</v>
      </c>
      <c r="AG83" s="60">
        <v>1.5455191816976126</v>
      </c>
      <c r="AH83" s="60">
        <v>1.5455191816976126</v>
      </c>
    </row>
    <row r="84" spans="2:34" x14ac:dyDescent="0.3">
      <c r="B84" s="54" t="s">
        <v>94</v>
      </c>
      <c r="C84" s="60">
        <v>4.5710668218036865</v>
      </c>
      <c r="D84" s="60">
        <v>4.5710668218036865</v>
      </c>
      <c r="E84" s="60">
        <v>4.5710668218036865</v>
      </c>
      <c r="F84" s="60">
        <v>4.5710668218036865</v>
      </c>
      <c r="G84" s="60">
        <v>4.5710668218036865</v>
      </c>
      <c r="H84" s="60">
        <v>4.5710668218036865</v>
      </c>
      <c r="I84" s="60">
        <v>4.5710668218036865</v>
      </c>
      <c r="J84" s="60">
        <v>4.5710668218036865</v>
      </c>
      <c r="K84" s="60">
        <v>4.5710668218036865</v>
      </c>
      <c r="L84" s="60">
        <v>4.5710668218036865</v>
      </c>
      <c r="M84" s="60">
        <v>4.5710668218036865</v>
      </c>
      <c r="N84" s="60">
        <v>4.5710668218036865</v>
      </c>
      <c r="O84" s="60">
        <v>4.5710668218036865</v>
      </c>
      <c r="P84" s="60">
        <v>4.5710668218036865</v>
      </c>
      <c r="Q84" s="60">
        <v>4.5710668218036865</v>
      </c>
      <c r="R84" s="60">
        <v>4.3933319816822429</v>
      </c>
      <c r="S84" s="60">
        <v>5.9271082564313682</v>
      </c>
      <c r="T84" s="60">
        <v>5.0734248218075511</v>
      </c>
      <c r="U84" s="60">
        <v>5.4409243244592327</v>
      </c>
      <c r="V84" s="60">
        <v>5.2179666459677412</v>
      </c>
      <c r="W84" s="60">
        <v>3.3219071532963302</v>
      </c>
      <c r="X84" s="60">
        <v>2.6228045689813366</v>
      </c>
      <c r="Y84" s="60">
        <v>4.1022544341024334</v>
      </c>
      <c r="Z84" s="60">
        <v>4.5424473535714291</v>
      </c>
      <c r="AA84" s="60">
        <v>5.3167231810810813</v>
      </c>
      <c r="AB84" s="60">
        <v>5.370120028947369</v>
      </c>
      <c r="AC84" s="60">
        <v>3.8255616384210542</v>
      </c>
      <c r="AD84" s="60">
        <v>2.4579008787878793</v>
      </c>
      <c r="AE84" s="60">
        <v>3.6874582250000003</v>
      </c>
      <c r="AF84" s="60">
        <v>2.6498186666666665</v>
      </c>
      <c r="AG84" s="60">
        <v>2.4037246261682244</v>
      </c>
      <c r="AH84" s="60">
        <v>2.4037246261682244</v>
      </c>
    </row>
    <row r="85" spans="2:34" x14ac:dyDescent="0.3">
      <c r="B85" s="54" t="s">
        <v>95</v>
      </c>
      <c r="C85" s="60">
        <v>4.2987545484224858</v>
      </c>
      <c r="D85" s="60">
        <v>4.2987545484224858</v>
      </c>
      <c r="E85" s="60">
        <v>4.2987545484224858</v>
      </c>
      <c r="F85" s="60">
        <v>4.2987545484224858</v>
      </c>
      <c r="G85" s="60">
        <v>4.2987545484224858</v>
      </c>
      <c r="H85" s="60">
        <v>4.2987545484224858</v>
      </c>
      <c r="I85" s="60">
        <v>4.2987545484224858</v>
      </c>
      <c r="J85" s="60">
        <v>4.2987545484224858</v>
      </c>
      <c r="K85" s="60">
        <v>4.2987545484224858</v>
      </c>
      <c r="L85" s="60">
        <v>4.2987545484224858</v>
      </c>
      <c r="M85" s="60">
        <v>4.2987545484224858</v>
      </c>
      <c r="N85" s="60">
        <v>4.2987545484224858</v>
      </c>
      <c r="O85" s="60">
        <v>4.2987545484224858</v>
      </c>
      <c r="P85" s="60">
        <v>4.2987545484224858</v>
      </c>
      <c r="Q85" s="60">
        <v>4.2987545484224858</v>
      </c>
      <c r="R85" s="60">
        <v>3.8503672978859997</v>
      </c>
      <c r="S85" s="60">
        <v>3.8270622275293551</v>
      </c>
      <c r="T85" s="60">
        <v>4.9718558297802522</v>
      </c>
      <c r="U85" s="60">
        <v>4.6543884376792048</v>
      </c>
      <c r="V85" s="60">
        <v>4.1014679894630861</v>
      </c>
      <c r="W85" s="60">
        <v>4.115919951125</v>
      </c>
      <c r="X85" s="60">
        <v>4.5702201054945064</v>
      </c>
      <c r="Y85" s="60">
        <v>5.8725686954081642</v>
      </c>
      <c r="Z85" s="60">
        <v>6.3901085461714286</v>
      </c>
      <c r="AA85" s="60">
        <v>6.9902633333274276</v>
      </c>
      <c r="AB85" s="60">
        <v>6.9130679267924542</v>
      </c>
      <c r="AC85" s="60">
        <v>6.6298520648148171</v>
      </c>
      <c r="AD85" s="60">
        <v>4.7906746547619043</v>
      </c>
      <c r="AE85" s="60">
        <v>4.093848416666666</v>
      </c>
      <c r="AF85" s="60">
        <v>3.6486530549450551</v>
      </c>
      <c r="AG85" s="60">
        <v>4.2356149591836729</v>
      </c>
      <c r="AH85" s="60">
        <v>4.2356149591836729</v>
      </c>
    </row>
    <row r="86" spans="2:34" x14ac:dyDescent="0.3">
      <c r="B86" s="54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</row>
    <row r="87" spans="2:34" x14ac:dyDescent="0.3">
      <c r="B87" s="54" t="s">
        <v>101</v>
      </c>
      <c r="C87" s="62">
        <f>SUMPRODUCT(C76:C85,C4:C13)/SUM(C4:C13)</f>
        <v>4.0959110014177673</v>
      </c>
      <c r="D87" s="62">
        <f t="shared" ref="D87:AH87" si="5">SUMPRODUCT(D76:D85,D4:D13)/SUM(D4:D13)</f>
        <v>4.0958547878082765</v>
      </c>
      <c r="E87" s="62">
        <f t="shared" si="5"/>
        <v>4.0955520143790132</v>
      </c>
      <c r="F87" s="62">
        <f t="shared" si="5"/>
        <v>4.0954768017152317</v>
      </c>
      <c r="G87" s="62">
        <f t="shared" si="5"/>
        <v>4.095579612160182</v>
      </c>
      <c r="H87" s="62">
        <f t="shared" si="5"/>
        <v>4.0957008120338418</v>
      </c>
      <c r="I87" s="62">
        <f t="shared" si="5"/>
        <v>4.0954598312717296</v>
      </c>
      <c r="J87" s="62">
        <f t="shared" si="5"/>
        <v>4.0957875863068551</v>
      </c>
      <c r="K87" s="62">
        <f t="shared" si="5"/>
        <v>4.0958504244795373</v>
      </c>
      <c r="L87" s="62">
        <f t="shared" si="5"/>
        <v>4.0957459223896064</v>
      </c>
      <c r="M87" s="62">
        <f t="shared" si="5"/>
        <v>4.0957950453694814</v>
      </c>
      <c r="N87" s="62">
        <f t="shared" si="5"/>
        <v>4.0958264207191499</v>
      </c>
      <c r="O87" s="62">
        <f t="shared" si="5"/>
        <v>4.0958126305888971</v>
      </c>
      <c r="P87" s="62">
        <f t="shared" si="5"/>
        <v>4.0956379793772992</v>
      </c>
      <c r="Q87" s="62">
        <f t="shared" si="5"/>
        <v>3.9748943446966432</v>
      </c>
      <c r="R87" s="62">
        <f t="shared" si="5"/>
        <v>3.865359406686157</v>
      </c>
      <c r="S87" s="62">
        <f t="shared" si="5"/>
        <v>4.1536326911763819</v>
      </c>
      <c r="T87" s="62">
        <f t="shared" si="5"/>
        <v>4.2129040077319626</v>
      </c>
      <c r="U87" s="62">
        <f t="shared" si="5"/>
        <v>4.17686507621739</v>
      </c>
      <c r="V87" s="62">
        <f t="shared" si="5"/>
        <v>4.1696430938199249</v>
      </c>
      <c r="W87" s="62">
        <f t="shared" si="5"/>
        <v>4.1720054933368163</v>
      </c>
      <c r="X87" s="62">
        <f t="shared" si="5"/>
        <v>3.46501244956981</v>
      </c>
      <c r="Y87" s="62">
        <f t="shared" si="5"/>
        <v>3.7816201990793945</v>
      </c>
      <c r="Z87" s="62">
        <f t="shared" si="5"/>
        <v>3.9115075449531869</v>
      </c>
      <c r="AA87" s="62">
        <f t="shared" si="5"/>
        <v>3.4727960839463483</v>
      </c>
      <c r="AB87" s="62">
        <f t="shared" si="5"/>
        <v>4.0274139260108459</v>
      </c>
      <c r="AC87" s="62">
        <f t="shared" si="5"/>
        <v>4.0546023645847384</v>
      </c>
      <c r="AD87" s="62">
        <f t="shared" si="5"/>
        <v>3.9896187587894971</v>
      </c>
      <c r="AE87" s="62">
        <f t="shared" si="5"/>
        <v>3.9454856335929569</v>
      </c>
      <c r="AF87" s="62">
        <f t="shared" si="5"/>
        <v>3.0604693961068361</v>
      </c>
      <c r="AG87" s="62">
        <f t="shared" si="5"/>
        <v>2.5233464287797762</v>
      </c>
      <c r="AH87" s="62">
        <f t="shared" si="5"/>
        <v>2.7637551763463106</v>
      </c>
    </row>
    <row r="88" spans="2:34" s="51" customFormat="1" x14ac:dyDescent="0.3">
      <c r="B88" s="58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</row>
    <row r="89" spans="2:34" ht="16.2" thickBot="1" x14ac:dyDescent="0.4">
      <c r="B89" s="52" t="s">
        <v>218</v>
      </c>
      <c r="C89" s="53">
        <v>1990</v>
      </c>
      <c r="D89" s="53">
        <v>1991</v>
      </c>
      <c r="E89" s="53">
        <v>1992</v>
      </c>
      <c r="F89" s="53">
        <v>1993</v>
      </c>
      <c r="G89" s="53">
        <v>1994</v>
      </c>
      <c r="H89" s="53">
        <v>1995</v>
      </c>
      <c r="I89" s="53">
        <v>1996</v>
      </c>
      <c r="J89" s="53">
        <v>1997</v>
      </c>
      <c r="K89" s="53">
        <v>1998</v>
      </c>
      <c r="L89" s="53">
        <v>1999</v>
      </c>
      <c r="M89" s="53">
        <v>2000</v>
      </c>
      <c r="N89" s="53">
        <v>2001</v>
      </c>
      <c r="O89" s="53">
        <v>2002</v>
      </c>
      <c r="P89" s="53">
        <v>2003</v>
      </c>
      <c r="Q89" s="53">
        <v>2004</v>
      </c>
      <c r="R89" s="53">
        <v>2005</v>
      </c>
      <c r="S89" s="53">
        <v>2006</v>
      </c>
      <c r="T89" s="53">
        <v>2007</v>
      </c>
      <c r="U89" s="53">
        <v>2008</v>
      </c>
      <c r="V89" s="53">
        <v>2009</v>
      </c>
      <c r="W89" s="53">
        <v>2010</v>
      </c>
      <c r="X89" s="53">
        <v>2011</v>
      </c>
      <c r="Y89" s="53">
        <v>2012</v>
      </c>
      <c r="Z89" s="53">
        <v>2013</v>
      </c>
      <c r="AA89" s="53">
        <v>2014</v>
      </c>
      <c r="AB89" s="53">
        <v>2015</v>
      </c>
      <c r="AC89" s="53">
        <v>2016</v>
      </c>
      <c r="AD89" s="53">
        <v>2017</v>
      </c>
      <c r="AE89" s="53">
        <v>2018</v>
      </c>
      <c r="AF89" s="53">
        <v>2019</v>
      </c>
      <c r="AG89" s="53">
        <v>2020</v>
      </c>
      <c r="AH89" s="53">
        <v>2021</v>
      </c>
    </row>
    <row r="90" spans="2:34" s="51" customFormat="1" x14ac:dyDescent="0.3">
      <c r="B90" s="54" t="s">
        <v>86</v>
      </c>
      <c r="C90" s="63">
        <v>35.347229667999258</v>
      </c>
      <c r="D90" s="63">
        <v>35.347229667999258</v>
      </c>
      <c r="E90" s="63">
        <v>35.347229667999258</v>
      </c>
      <c r="F90" s="63">
        <v>35.347229667999258</v>
      </c>
      <c r="G90" s="63">
        <v>35.347229667999258</v>
      </c>
      <c r="H90" s="63">
        <v>35.347229667999258</v>
      </c>
      <c r="I90" s="63">
        <v>35.347229667999258</v>
      </c>
      <c r="J90" s="63">
        <v>35.347229667999258</v>
      </c>
      <c r="K90" s="63">
        <v>35.347229667999258</v>
      </c>
      <c r="L90" s="63">
        <v>35.347229667999258</v>
      </c>
      <c r="M90" s="63">
        <v>35.347229667999258</v>
      </c>
      <c r="N90" s="63">
        <v>35.347229667999258</v>
      </c>
      <c r="O90" s="63">
        <v>35.347229667999258</v>
      </c>
      <c r="P90" s="63">
        <v>35.347229667999258</v>
      </c>
      <c r="Q90" s="63">
        <v>35.347229667999258</v>
      </c>
      <c r="R90" s="63">
        <v>29.896624036863024</v>
      </c>
      <c r="S90" s="63">
        <v>39.609347123446845</v>
      </c>
      <c r="T90" s="63">
        <v>36.405634336451733</v>
      </c>
      <c r="U90" s="63">
        <v>37.232603282875729</v>
      </c>
      <c r="V90" s="63">
        <v>38.549336431817608</v>
      </c>
      <c r="W90" s="63">
        <v>35.728605246557542</v>
      </c>
      <c r="X90" s="63">
        <v>30.00845721798234</v>
      </c>
      <c r="Y90" s="63">
        <v>27.617788341934517</v>
      </c>
      <c r="Z90" s="63">
        <v>24.386933432790272</v>
      </c>
      <c r="AA90" s="63">
        <v>23.632052723535619</v>
      </c>
      <c r="AB90" s="63">
        <v>26.677220581717272</v>
      </c>
      <c r="AC90" s="63">
        <v>29.44306356868929</v>
      </c>
      <c r="AD90" s="63">
        <v>28.849648473635522</v>
      </c>
      <c r="AE90" s="63">
        <v>29.085633365664403</v>
      </c>
      <c r="AF90" s="63">
        <v>28.417756504663718</v>
      </c>
      <c r="AG90" s="63">
        <v>24.660545553145337</v>
      </c>
      <c r="AH90" s="63">
        <v>24.660545553145337</v>
      </c>
    </row>
    <row r="91" spans="2:34" s="51" customFormat="1" x14ac:dyDescent="0.3">
      <c r="B91" s="54" t="s">
        <v>87</v>
      </c>
      <c r="C91" s="63">
        <v>31.906541419359833</v>
      </c>
      <c r="D91" s="63">
        <v>31.906541419359833</v>
      </c>
      <c r="E91" s="63">
        <v>31.906541419359833</v>
      </c>
      <c r="F91" s="63">
        <v>31.906541419359833</v>
      </c>
      <c r="G91" s="63">
        <v>31.906541419359833</v>
      </c>
      <c r="H91" s="63">
        <v>31.906541419359833</v>
      </c>
      <c r="I91" s="63">
        <v>31.906541419359833</v>
      </c>
      <c r="J91" s="63">
        <v>31.906541419359833</v>
      </c>
      <c r="K91" s="63">
        <v>31.906541419359833</v>
      </c>
      <c r="L91" s="63">
        <v>31.906541419359833</v>
      </c>
      <c r="M91" s="63">
        <v>31.906541419359833</v>
      </c>
      <c r="N91" s="63">
        <v>31.906541419359833</v>
      </c>
      <c r="O91" s="63">
        <v>31.906541419359833</v>
      </c>
      <c r="P91" s="63">
        <v>31.906541419359833</v>
      </c>
      <c r="Q91" s="63">
        <v>31.906541419359833</v>
      </c>
      <c r="R91" s="63">
        <v>15.649608398466265</v>
      </c>
      <c r="S91" s="63">
        <v>30.332747575095489</v>
      </c>
      <c r="T91" s="63">
        <v>30.626328876595526</v>
      </c>
      <c r="U91" s="63">
        <v>32.839581324349695</v>
      </c>
      <c r="V91" s="63">
        <v>37.383203105738716</v>
      </c>
      <c r="W91" s="63">
        <v>41.778926747569322</v>
      </c>
      <c r="X91" s="63">
        <v>34.735393907703795</v>
      </c>
      <c r="Y91" s="63">
        <v>6.6946026194532093</v>
      </c>
      <c r="Z91" s="63">
        <v>3.6160000058769475</v>
      </c>
      <c r="AA91" s="63">
        <v>4.8562209542280712</v>
      </c>
      <c r="AB91" s="63">
        <v>4.3131416863569108</v>
      </c>
      <c r="AC91" s="63">
        <v>6.9256835836816837</v>
      </c>
      <c r="AD91" s="63">
        <v>5.0862869330938487</v>
      </c>
      <c r="AE91" s="63">
        <v>5.1850887096774194</v>
      </c>
      <c r="AF91" s="63">
        <v>3.3292956636005253</v>
      </c>
      <c r="AG91" s="63">
        <v>1.7879255913978493</v>
      </c>
      <c r="AH91" s="63">
        <v>1.7879255913978493</v>
      </c>
    </row>
    <row r="92" spans="2:34" s="51" customFormat="1" x14ac:dyDescent="0.3">
      <c r="B92" s="54" t="s">
        <v>88</v>
      </c>
      <c r="C92" s="63">
        <v>86.41729747707177</v>
      </c>
      <c r="D92" s="63">
        <v>86.41729747707177</v>
      </c>
      <c r="E92" s="63">
        <v>86.41729747707177</v>
      </c>
      <c r="F92" s="63">
        <v>86.41729747707177</v>
      </c>
      <c r="G92" s="63">
        <v>86.41729747707177</v>
      </c>
      <c r="H92" s="63">
        <v>86.41729747707177</v>
      </c>
      <c r="I92" s="63">
        <v>86.41729747707177</v>
      </c>
      <c r="J92" s="63">
        <v>86.41729747707177</v>
      </c>
      <c r="K92" s="63">
        <v>86.41729747707177</v>
      </c>
      <c r="L92" s="63">
        <v>86.41729747707177</v>
      </c>
      <c r="M92" s="63">
        <v>86.41729747707177</v>
      </c>
      <c r="N92" s="63">
        <v>86.41729747707177</v>
      </c>
      <c r="O92" s="63">
        <v>86.41729747707177</v>
      </c>
      <c r="P92" s="63">
        <v>86.41729747707177</v>
      </c>
      <c r="Q92" s="63">
        <v>86.41729747707177</v>
      </c>
      <c r="R92" s="63">
        <v>95.704019000011186</v>
      </c>
      <c r="S92" s="63">
        <v>89.847348369495037</v>
      </c>
      <c r="T92" s="63">
        <v>89.22410957969889</v>
      </c>
      <c r="U92" s="63">
        <v>91.036236941821983</v>
      </c>
      <c r="V92" s="63">
        <v>87.674358343088571</v>
      </c>
      <c r="W92" s="63">
        <v>84.939517514511792</v>
      </c>
      <c r="X92" s="63">
        <v>66.495492590875017</v>
      </c>
      <c r="Y92" s="63">
        <v>64.037361491776409</v>
      </c>
      <c r="Z92" s="63">
        <v>54.694823311334495</v>
      </c>
      <c r="AA92" s="63">
        <v>56.890796665303988</v>
      </c>
      <c r="AB92" s="63">
        <v>76.384571216325966</v>
      </c>
      <c r="AC92" s="63">
        <v>90.314976858919195</v>
      </c>
      <c r="AD92" s="63">
        <v>85.589594202898553</v>
      </c>
      <c r="AE92" s="63">
        <v>99.771823633156956</v>
      </c>
      <c r="AF92" s="63">
        <v>107.11722564102564</v>
      </c>
      <c r="AG92" s="63">
        <v>97.648667452830196</v>
      </c>
      <c r="AH92" s="63">
        <v>97.648667452830196</v>
      </c>
    </row>
    <row r="93" spans="2:34" s="51" customFormat="1" x14ac:dyDescent="0.3">
      <c r="B93" s="54" t="s">
        <v>89</v>
      </c>
      <c r="C93" s="63">
        <v>1.7424888822516738</v>
      </c>
      <c r="D93" s="63">
        <v>1.7424888822516738</v>
      </c>
      <c r="E93" s="63">
        <v>1.7424888822516738</v>
      </c>
      <c r="F93" s="63">
        <v>1.7424888822516738</v>
      </c>
      <c r="G93" s="63">
        <v>1.7424888822516738</v>
      </c>
      <c r="H93" s="63">
        <v>1.7424888822516738</v>
      </c>
      <c r="I93" s="63">
        <v>1.7424888822516738</v>
      </c>
      <c r="J93" s="63">
        <v>1.7424888822516738</v>
      </c>
      <c r="K93" s="63">
        <v>1.7424888822516738</v>
      </c>
      <c r="L93" s="63">
        <v>1.7424888822516738</v>
      </c>
      <c r="M93" s="63">
        <v>1.7424888822516738</v>
      </c>
      <c r="N93" s="63">
        <v>1.7424888822516738</v>
      </c>
      <c r="O93" s="63">
        <v>1.7424888822516738</v>
      </c>
      <c r="P93" s="63">
        <v>1.7424888822516738</v>
      </c>
      <c r="Q93" s="63">
        <v>1.7424888822516738</v>
      </c>
      <c r="R93" s="63">
        <v>0.86000481128508532</v>
      </c>
      <c r="S93" s="63">
        <v>0.89548597062547497</v>
      </c>
      <c r="T93" s="63">
        <v>3.6866832225083974</v>
      </c>
      <c r="U93" s="63">
        <v>5.913883399568757</v>
      </c>
      <c r="V93" s="63">
        <v>0.26951884638242896</v>
      </c>
      <c r="W93" s="63">
        <v>0.27796866327387798</v>
      </c>
      <c r="X93" s="63">
        <v>0.2938772621176941</v>
      </c>
      <c r="Y93" s="63">
        <v>8.0415030697674421</v>
      </c>
      <c r="Z93" s="63">
        <v>18.090502388789474</v>
      </c>
      <c r="AA93" s="63">
        <v>0.20308799999999999</v>
      </c>
      <c r="AB93" s="63">
        <v>38.69493838333333</v>
      </c>
      <c r="AC93" s="63">
        <v>0</v>
      </c>
      <c r="AD93" s="63">
        <v>0</v>
      </c>
      <c r="AE93" s="63">
        <v>0</v>
      </c>
      <c r="AF93" s="63">
        <v>0</v>
      </c>
      <c r="AG93" s="63">
        <v>0</v>
      </c>
      <c r="AH93" s="63">
        <v>0</v>
      </c>
    </row>
    <row r="94" spans="2:34" s="51" customFormat="1" x14ac:dyDescent="0.3">
      <c r="B94" s="54" t="s">
        <v>90</v>
      </c>
      <c r="C94" s="63">
        <v>0.13878298088560631</v>
      </c>
      <c r="D94" s="63">
        <v>0.13878298088560631</v>
      </c>
      <c r="E94" s="63">
        <v>0.13878298088560631</v>
      </c>
      <c r="F94" s="63">
        <v>0.13878298088560631</v>
      </c>
      <c r="G94" s="63">
        <v>0.13878298088560631</v>
      </c>
      <c r="H94" s="63">
        <v>0.13878298088560631</v>
      </c>
      <c r="I94" s="63">
        <v>0.13878298088560631</v>
      </c>
      <c r="J94" s="63">
        <v>0.13878298088560631</v>
      </c>
      <c r="K94" s="63">
        <v>0.13878298088560631</v>
      </c>
      <c r="L94" s="63">
        <v>0.13878298088560631</v>
      </c>
      <c r="M94" s="63">
        <v>0.13878298088560631</v>
      </c>
      <c r="N94" s="63">
        <v>0.13878298088560631</v>
      </c>
      <c r="O94" s="63">
        <v>0.13878298088560631</v>
      </c>
      <c r="P94" s="63">
        <v>0.13878298088560631</v>
      </c>
      <c r="Q94" s="63">
        <v>0.13878298088560631</v>
      </c>
      <c r="R94" s="63">
        <v>0.16143692612137206</v>
      </c>
      <c r="S94" s="63">
        <v>2.4173710075496686E-2</v>
      </c>
      <c r="T94" s="63">
        <v>0.58771322585658392</v>
      </c>
      <c r="U94" s="63">
        <v>1.3147670143415906E-2</v>
      </c>
      <c r="V94" s="63">
        <v>7.1740626702997273E-3</v>
      </c>
      <c r="W94" s="63">
        <v>0.17302564767616191</v>
      </c>
      <c r="X94" s="63">
        <v>4.8096236559139784E-3</v>
      </c>
      <c r="Y94" s="63">
        <v>0.20526136842105266</v>
      </c>
      <c r="Z94" s="63">
        <v>0.34241773333333331</v>
      </c>
      <c r="AA94" s="63">
        <v>0.44696933333333333</v>
      </c>
      <c r="AB94" s="63">
        <v>0.57812150000000007</v>
      </c>
      <c r="AC94" s="63">
        <v>1.1907666666666668</v>
      </c>
      <c r="AD94" s="63">
        <v>4.9749999999999996</v>
      </c>
      <c r="AE94" s="63">
        <v>2.5371428571428574</v>
      </c>
      <c r="AF94" s="63">
        <v>1.5912500000000001</v>
      </c>
      <c r="AG94" s="63">
        <v>4.8264999999999993</v>
      </c>
      <c r="AH94" s="63">
        <v>4.8264999999999993</v>
      </c>
    </row>
    <row r="95" spans="2:34" s="51" customFormat="1" x14ac:dyDescent="0.3">
      <c r="B95" s="54" t="s">
        <v>91</v>
      </c>
      <c r="C95" s="63">
        <v>0.33630133295939879</v>
      </c>
      <c r="D95" s="63">
        <v>0.33630133295939879</v>
      </c>
      <c r="E95" s="63">
        <v>0.33630133295939879</v>
      </c>
      <c r="F95" s="63">
        <v>0.33630133295939879</v>
      </c>
      <c r="G95" s="63">
        <v>0.33630133295939879</v>
      </c>
      <c r="H95" s="63">
        <v>0.33630133295939879</v>
      </c>
      <c r="I95" s="63">
        <v>0.33630133295939879</v>
      </c>
      <c r="J95" s="63">
        <v>0.33630133295939879</v>
      </c>
      <c r="K95" s="63">
        <v>0.33630133295939879</v>
      </c>
      <c r="L95" s="63">
        <v>0.33630133295939879</v>
      </c>
      <c r="M95" s="63">
        <v>0.33630133295939879</v>
      </c>
      <c r="N95" s="63">
        <v>0.33630133295939879</v>
      </c>
      <c r="O95" s="63">
        <v>0.33630133295939879</v>
      </c>
      <c r="P95" s="63">
        <v>0.33630133295939879</v>
      </c>
      <c r="Q95" s="63">
        <v>0.33630133295939879</v>
      </c>
      <c r="R95" s="63">
        <v>1.5134717558912385</v>
      </c>
      <c r="S95" s="63">
        <v>0.21303534595336071</v>
      </c>
      <c r="T95" s="63">
        <v>0.20083479973118271</v>
      </c>
      <c r="U95" s="63">
        <v>9.7550753681392238E-2</v>
      </c>
      <c r="V95" s="63">
        <v>0.15718734289617484</v>
      </c>
      <c r="W95" s="63">
        <v>4.2040363768115936E-2</v>
      </c>
      <c r="X95" s="63">
        <v>0.12998896879432623</v>
      </c>
      <c r="Y95" s="63">
        <v>7.4494339862068965E-2</v>
      </c>
      <c r="Z95" s="63">
        <v>0</v>
      </c>
      <c r="AA95" s="63">
        <v>0.15149600382653061</v>
      </c>
      <c r="AB95" s="63">
        <v>0.3111795138121547</v>
      </c>
      <c r="AC95" s="63">
        <v>0.1979560429362881</v>
      </c>
      <c r="AD95" s="63">
        <v>0.36111586206896551</v>
      </c>
      <c r="AE95" s="63">
        <v>0.27514005602240893</v>
      </c>
      <c r="AF95" s="63">
        <v>4.8420679886685553E-2</v>
      </c>
      <c r="AG95" s="63">
        <v>2.5538221528861155E-3</v>
      </c>
      <c r="AH95" s="63">
        <v>2.5538221528861155E-3</v>
      </c>
    </row>
    <row r="96" spans="2:34" s="51" customFormat="1" x14ac:dyDescent="0.3">
      <c r="B96" s="54" t="s">
        <v>92</v>
      </c>
      <c r="C96" s="63">
        <v>12.136281912277173</v>
      </c>
      <c r="D96" s="63">
        <v>12.136281912277173</v>
      </c>
      <c r="E96" s="63">
        <v>12.136281912277173</v>
      </c>
      <c r="F96" s="63">
        <v>12.136281912277173</v>
      </c>
      <c r="G96" s="63">
        <v>12.136281912277173</v>
      </c>
      <c r="H96" s="63">
        <v>12.136281912277173</v>
      </c>
      <c r="I96" s="63">
        <v>12.136281912277173</v>
      </c>
      <c r="J96" s="63">
        <v>12.136281912277173</v>
      </c>
      <c r="K96" s="63">
        <v>12.136281912277173</v>
      </c>
      <c r="L96" s="63">
        <v>12.136281912277173</v>
      </c>
      <c r="M96" s="63">
        <v>12.136281912277173</v>
      </c>
      <c r="N96" s="63">
        <v>12.136281912277173</v>
      </c>
      <c r="O96" s="63">
        <v>12.136281912277173</v>
      </c>
      <c r="P96" s="63">
        <v>12.136281912277173</v>
      </c>
      <c r="Q96" s="63">
        <v>12.136281912277173</v>
      </c>
      <c r="R96" s="63">
        <v>12.961471465038484</v>
      </c>
      <c r="S96" s="63">
        <v>13.350445926534316</v>
      </c>
      <c r="T96" s="63">
        <v>18.755036177083525</v>
      </c>
      <c r="U96" s="63">
        <v>12.335455016885117</v>
      </c>
      <c r="V96" s="63">
        <v>9.2121998814757333</v>
      </c>
      <c r="W96" s="63">
        <v>8.4119334841277151</v>
      </c>
      <c r="X96" s="63">
        <v>9.9274314347953201</v>
      </c>
      <c r="Y96" s="63">
        <v>35.723199371428585</v>
      </c>
      <c r="Z96" s="63">
        <v>33.167320458369581</v>
      </c>
      <c r="AA96" s="63">
        <v>48.373616596737492</v>
      </c>
      <c r="AB96" s="63">
        <v>38.793962132499985</v>
      </c>
      <c r="AC96" s="63">
        <v>59.970745827020835</v>
      </c>
      <c r="AD96" s="63">
        <v>44.818097560975609</v>
      </c>
      <c r="AE96" s="63">
        <v>38.539190476190477</v>
      </c>
      <c r="AF96" s="63">
        <v>49.842555555555556</v>
      </c>
      <c r="AG96" s="63">
        <v>15.676866666666665</v>
      </c>
      <c r="AH96" s="63">
        <v>15.676866666666665</v>
      </c>
    </row>
    <row r="97" spans="1:34" s="51" customFormat="1" x14ac:dyDescent="0.3">
      <c r="B97" s="54" t="s">
        <v>93</v>
      </c>
      <c r="C97" s="63">
        <v>27.659058725893214</v>
      </c>
      <c r="D97" s="63">
        <v>27.659058725893214</v>
      </c>
      <c r="E97" s="63">
        <v>27.659058725893214</v>
      </c>
      <c r="F97" s="63">
        <v>27.659058725893214</v>
      </c>
      <c r="G97" s="63">
        <v>27.659058725893214</v>
      </c>
      <c r="H97" s="63">
        <v>27.659058725893214</v>
      </c>
      <c r="I97" s="63">
        <v>27.659058725893214</v>
      </c>
      <c r="J97" s="63">
        <v>27.659058725893214</v>
      </c>
      <c r="K97" s="63">
        <v>27.659058725893214</v>
      </c>
      <c r="L97" s="63">
        <v>27.659058725893214</v>
      </c>
      <c r="M97" s="63">
        <v>27.659058725893214</v>
      </c>
      <c r="N97" s="63">
        <v>27.659058725893214</v>
      </c>
      <c r="O97" s="63">
        <v>27.659058725893214</v>
      </c>
      <c r="P97" s="63">
        <v>27.659058725893214</v>
      </c>
      <c r="Q97" s="63">
        <v>27.659058725893214</v>
      </c>
      <c r="R97" s="63">
        <v>6.7795202135690165</v>
      </c>
      <c r="S97" s="63">
        <v>4.4320734626632632</v>
      </c>
      <c r="T97" s="63">
        <v>3.8147449752651785</v>
      </c>
      <c r="U97" s="63">
        <v>25.498149565402294</v>
      </c>
      <c r="V97" s="63">
        <v>56.157211478678477</v>
      </c>
      <c r="W97" s="63">
        <v>56.648564428213604</v>
      </c>
      <c r="X97" s="63">
        <v>40.283146957460673</v>
      </c>
      <c r="Y97" s="63">
        <v>2.4167941814717473</v>
      </c>
      <c r="Z97" s="63">
        <v>1.8998976790360482</v>
      </c>
      <c r="AA97" s="63">
        <v>1.9816378585357146</v>
      </c>
      <c r="AB97" s="63">
        <v>2.3756277199414892</v>
      </c>
      <c r="AC97" s="63">
        <v>2.5330467271195851</v>
      </c>
      <c r="AD97" s="63">
        <v>2.1591804123711338</v>
      </c>
      <c r="AE97" s="63">
        <v>1.6989948586118251</v>
      </c>
      <c r="AF97" s="63">
        <v>1.2544863582443653</v>
      </c>
      <c r="AG97" s="63">
        <v>0.89173209549071619</v>
      </c>
      <c r="AH97" s="63">
        <v>0.89173209549071619</v>
      </c>
    </row>
    <row r="98" spans="1:34" s="51" customFormat="1" x14ac:dyDescent="0.3">
      <c r="B98" s="54" t="s">
        <v>94</v>
      </c>
      <c r="C98" s="63">
        <v>9.5416801897527268</v>
      </c>
      <c r="D98" s="63">
        <v>9.5416801897527268</v>
      </c>
      <c r="E98" s="63">
        <v>9.5416801897527268</v>
      </c>
      <c r="F98" s="63">
        <v>9.5416801897527268</v>
      </c>
      <c r="G98" s="63">
        <v>9.5416801897527268</v>
      </c>
      <c r="H98" s="63">
        <v>9.5416801897527268</v>
      </c>
      <c r="I98" s="63">
        <v>9.5416801897527268</v>
      </c>
      <c r="J98" s="63">
        <v>9.5416801897527268</v>
      </c>
      <c r="K98" s="63">
        <v>9.5416801897527268</v>
      </c>
      <c r="L98" s="63">
        <v>9.5416801897527268</v>
      </c>
      <c r="M98" s="63">
        <v>9.5416801897527268</v>
      </c>
      <c r="N98" s="63">
        <v>9.5416801897527268</v>
      </c>
      <c r="O98" s="63">
        <v>9.5416801897527268</v>
      </c>
      <c r="P98" s="63">
        <v>9.5416801897527268</v>
      </c>
      <c r="Q98" s="63">
        <v>9.5416801897527268</v>
      </c>
      <c r="R98" s="63">
        <v>11.165533227144859</v>
      </c>
      <c r="S98" s="63">
        <v>15.116468368698044</v>
      </c>
      <c r="T98" s="63">
        <v>18.39033771374632</v>
      </c>
      <c r="U98" s="63">
        <v>17.216477356073209</v>
      </c>
      <c r="V98" s="63">
        <v>3.0608120689623659</v>
      </c>
      <c r="W98" s="63">
        <v>0.88628368118165479</v>
      </c>
      <c r="X98" s="63">
        <v>0.95584891246264725</v>
      </c>
      <c r="Y98" s="63">
        <v>0.92349689731746021</v>
      </c>
      <c r="Z98" s="63">
        <v>7.793632857142857E-2</v>
      </c>
      <c r="AA98" s="63">
        <v>5.2591388272162165</v>
      </c>
      <c r="AB98" s="63">
        <v>3.2206746578947367</v>
      </c>
      <c r="AC98" s="63">
        <v>9.4152662263157954</v>
      </c>
      <c r="AD98" s="63">
        <v>10.01748484848485</v>
      </c>
      <c r="AE98" s="63">
        <v>8.6906499999999998</v>
      </c>
      <c r="AF98" s="63">
        <v>7.412454545454545</v>
      </c>
      <c r="AG98" s="63">
        <v>3.7624392523364487</v>
      </c>
      <c r="AH98" s="63">
        <v>3.7624392523364487</v>
      </c>
    </row>
    <row r="99" spans="1:34" s="51" customFormat="1" x14ac:dyDescent="0.3">
      <c r="B99" s="54" t="s">
        <v>95</v>
      </c>
      <c r="C99" s="63">
        <v>19.871456903891644</v>
      </c>
      <c r="D99" s="63">
        <v>19.871456903891644</v>
      </c>
      <c r="E99" s="63">
        <v>19.871456903891644</v>
      </c>
      <c r="F99" s="63">
        <v>19.871456903891644</v>
      </c>
      <c r="G99" s="63">
        <v>19.871456903891644</v>
      </c>
      <c r="H99" s="63">
        <v>19.871456903891644</v>
      </c>
      <c r="I99" s="63">
        <v>19.871456903891644</v>
      </c>
      <c r="J99" s="63">
        <v>19.871456903891644</v>
      </c>
      <c r="K99" s="63">
        <v>19.871456903891644</v>
      </c>
      <c r="L99" s="63">
        <v>19.871456903891644</v>
      </c>
      <c r="M99" s="63">
        <v>19.871456903891644</v>
      </c>
      <c r="N99" s="63">
        <v>19.871456903891644</v>
      </c>
      <c r="O99" s="63">
        <v>19.871456903891644</v>
      </c>
      <c r="P99" s="63">
        <v>19.871456903891644</v>
      </c>
      <c r="Q99" s="63">
        <v>19.871456903891644</v>
      </c>
      <c r="R99" s="63">
        <v>12.517464472376869</v>
      </c>
      <c r="S99" s="63">
        <v>14.556132297703551</v>
      </c>
      <c r="T99" s="63">
        <v>22.2241932090277</v>
      </c>
      <c r="U99" s="63">
        <v>24.509431994747512</v>
      </c>
      <c r="V99" s="63">
        <v>19.215142088010069</v>
      </c>
      <c r="W99" s="63">
        <v>20.898275120320847</v>
      </c>
      <c r="X99" s="63">
        <v>25.179559145054952</v>
      </c>
      <c r="Y99" s="63">
        <v>8.493903428964293</v>
      </c>
      <c r="Z99" s="63">
        <v>6.5742807863371393</v>
      </c>
      <c r="AA99" s="63">
        <v>11.113383618556695</v>
      </c>
      <c r="AB99" s="63">
        <v>1.0718424415094341</v>
      </c>
      <c r="AC99" s="63">
        <v>3.065537770370371</v>
      </c>
      <c r="AD99" s="63">
        <v>5.6963571428571429</v>
      </c>
      <c r="AE99" s="63">
        <v>5.2549285714285716</v>
      </c>
      <c r="AF99" s="63">
        <v>3.7614285714285711</v>
      </c>
      <c r="AG99" s="63">
        <v>3.9221224489795921</v>
      </c>
      <c r="AH99" s="63">
        <v>3.9221224489795921</v>
      </c>
    </row>
    <row r="100" spans="1:34" s="51" customFormat="1" x14ac:dyDescent="0.3">
      <c r="B100" s="54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</row>
    <row r="101" spans="1:34" s="51" customFormat="1" x14ac:dyDescent="0.3">
      <c r="B101" s="54" t="s">
        <v>101</v>
      </c>
      <c r="C101" s="64">
        <f>SUMPRODUCT(C90:C99,C4:C13)/SUM(C4:C13)</f>
        <v>32.576701042441456</v>
      </c>
      <c r="D101" s="64">
        <f t="shared" ref="D101:AH101" si="6">SUMPRODUCT(D90:D99,D4:D13)/SUM(D4:D13)</f>
        <v>32.576925798381744</v>
      </c>
      <c r="E101" s="64">
        <f t="shared" si="6"/>
        <v>32.571999003744338</v>
      </c>
      <c r="F101" s="64">
        <f t="shared" si="6"/>
        <v>32.572855728020599</v>
      </c>
      <c r="G101" s="64">
        <f t="shared" si="6"/>
        <v>32.573780355755112</v>
      </c>
      <c r="H101" s="64">
        <f t="shared" si="6"/>
        <v>32.575171326564238</v>
      </c>
      <c r="I101" s="64">
        <f t="shared" si="6"/>
        <v>32.570528237060536</v>
      </c>
      <c r="J101" s="64">
        <f t="shared" si="6"/>
        <v>32.573920740175744</v>
      </c>
      <c r="K101" s="64">
        <f t="shared" si="6"/>
        <v>32.575369745246071</v>
      </c>
      <c r="L101" s="64">
        <f t="shared" si="6"/>
        <v>32.574485076028544</v>
      </c>
      <c r="M101" s="64">
        <f t="shared" si="6"/>
        <v>32.575344837486291</v>
      </c>
      <c r="N101" s="64">
        <f t="shared" si="6"/>
        <v>32.575981875068329</v>
      </c>
      <c r="O101" s="64">
        <f t="shared" si="6"/>
        <v>32.575015765355445</v>
      </c>
      <c r="P101" s="64">
        <f t="shared" si="6"/>
        <v>32.573997724881593</v>
      </c>
      <c r="Q101" s="64">
        <f t="shared" si="6"/>
        <v>30.654489876579095</v>
      </c>
      <c r="R101" s="64">
        <f t="shared" si="6"/>
        <v>29.595687992239188</v>
      </c>
      <c r="S101" s="64">
        <f t="shared" si="6"/>
        <v>35.599362478896758</v>
      </c>
      <c r="T101" s="64">
        <f t="shared" si="6"/>
        <v>32.879829068666723</v>
      </c>
      <c r="U101" s="64">
        <f t="shared" si="6"/>
        <v>33.94189866862078</v>
      </c>
      <c r="V101" s="64">
        <f t="shared" si="6"/>
        <v>34.961415188327159</v>
      </c>
      <c r="W101" s="64">
        <f t="shared" si="6"/>
        <v>31.71576061637839</v>
      </c>
      <c r="X101" s="64">
        <f t="shared" si="6"/>
        <v>23.619763924901136</v>
      </c>
      <c r="Y101" s="64">
        <f t="shared" si="6"/>
        <v>21.124979823478448</v>
      </c>
      <c r="Z101" s="64">
        <f t="shared" si="6"/>
        <v>16.403939385907332</v>
      </c>
      <c r="AA101" s="64">
        <f t="shared" si="6"/>
        <v>17.728092158020775</v>
      </c>
      <c r="AB101" s="64">
        <f t="shared" si="6"/>
        <v>19.871175014285516</v>
      </c>
      <c r="AC101" s="64">
        <f t="shared" si="6"/>
        <v>23.504606727364799</v>
      </c>
      <c r="AD101" s="64">
        <f t="shared" si="6"/>
        <v>20.376174454828657</v>
      </c>
      <c r="AE101" s="64">
        <f t="shared" si="6"/>
        <v>21.816335421605146</v>
      </c>
      <c r="AF101" s="64">
        <f t="shared" si="6"/>
        <v>19.930470348574019</v>
      </c>
      <c r="AG101" s="64">
        <f t="shared" si="6"/>
        <v>15.004998703613678</v>
      </c>
      <c r="AH101" s="64">
        <f t="shared" si="6"/>
        <v>18.369918828148677</v>
      </c>
    </row>
    <row r="102" spans="1:34" s="51" customFormat="1" x14ac:dyDescent="0.3">
      <c r="B102" s="58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</row>
    <row r="103" spans="1:34" x14ac:dyDescent="0.3">
      <c r="A103" s="49" t="s">
        <v>99</v>
      </c>
    </row>
    <row r="104" spans="1:34" ht="15" thickBot="1" x14ac:dyDescent="0.35">
      <c r="B104" s="52" t="s">
        <v>100</v>
      </c>
      <c r="C104" s="53">
        <v>1990</v>
      </c>
      <c r="D104" s="53">
        <v>1991</v>
      </c>
      <c r="E104" s="53">
        <v>1992</v>
      </c>
      <c r="F104" s="53">
        <v>1993</v>
      </c>
      <c r="G104" s="53">
        <v>1994</v>
      </c>
      <c r="H104" s="53">
        <v>1995</v>
      </c>
      <c r="I104" s="53">
        <v>1996</v>
      </c>
      <c r="J104" s="53">
        <v>1997</v>
      </c>
      <c r="K104" s="53">
        <v>1998</v>
      </c>
      <c r="L104" s="53">
        <v>1999</v>
      </c>
      <c r="M104" s="53">
        <v>2000</v>
      </c>
      <c r="N104" s="53">
        <v>2001</v>
      </c>
      <c r="O104" s="53">
        <v>2002</v>
      </c>
      <c r="P104" s="53">
        <v>2003</v>
      </c>
      <c r="Q104" s="53">
        <v>2004</v>
      </c>
      <c r="R104" s="53">
        <v>2005</v>
      </c>
      <c r="S104" s="53">
        <v>2006</v>
      </c>
      <c r="T104" s="53">
        <v>2007</v>
      </c>
      <c r="U104" s="53">
        <v>2008</v>
      </c>
      <c r="V104" s="53">
        <v>2009</v>
      </c>
      <c r="W104" s="53">
        <v>2010</v>
      </c>
      <c r="X104" s="53">
        <v>2011</v>
      </c>
      <c r="Y104" s="53">
        <v>2012</v>
      </c>
      <c r="Z104" s="53">
        <v>2013</v>
      </c>
      <c r="AA104" s="53">
        <v>2014</v>
      </c>
      <c r="AB104" s="53">
        <v>2015</v>
      </c>
      <c r="AC104" s="53">
        <v>2016</v>
      </c>
      <c r="AD104" s="53">
        <v>2017</v>
      </c>
      <c r="AE104" s="53">
        <v>2018</v>
      </c>
      <c r="AF104" s="53">
        <v>2019</v>
      </c>
      <c r="AG104" s="53">
        <v>2020</v>
      </c>
      <c r="AH104" s="53">
        <v>2021</v>
      </c>
    </row>
    <row r="105" spans="1:34" x14ac:dyDescent="0.3">
      <c r="B105" s="54" t="s">
        <v>86</v>
      </c>
      <c r="C105" s="55">
        <v>764.15666711546896</v>
      </c>
      <c r="D105" s="55">
        <v>764.15666711546896</v>
      </c>
      <c r="E105" s="55">
        <v>764.15666711546896</v>
      </c>
      <c r="F105" s="55">
        <v>764.15666711546896</v>
      </c>
      <c r="G105" s="55">
        <v>764.15666711546896</v>
      </c>
      <c r="H105" s="55">
        <v>764.15666711546896</v>
      </c>
      <c r="I105" s="55">
        <v>764.15666711546896</v>
      </c>
      <c r="J105" s="55">
        <v>764.15666711546896</v>
      </c>
      <c r="K105" s="55">
        <v>764.15666711546896</v>
      </c>
      <c r="L105" s="55">
        <v>764.15666711546896</v>
      </c>
      <c r="M105" s="55">
        <v>764.15666711546896</v>
      </c>
      <c r="N105" s="55">
        <v>764.15666711546896</v>
      </c>
      <c r="O105" s="55">
        <v>764.15666711546896</v>
      </c>
      <c r="P105" s="55">
        <v>764.15666711546896</v>
      </c>
      <c r="Q105" s="55">
        <v>764.15666711546896</v>
      </c>
      <c r="R105" s="55">
        <v>756.30667562596489</v>
      </c>
      <c r="S105" s="55">
        <v>751.65802722744831</v>
      </c>
      <c r="T105" s="55">
        <v>768.50298553952484</v>
      </c>
      <c r="U105" s="55">
        <v>791.15215094161465</v>
      </c>
      <c r="V105" s="55">
        <v>777.37553809030385</v>
      </c>
      <c r="W105" s="55">
        <v>767.78301580255982</v>
      </c>
      <c r="X105" s="55">
        <v>736.31827658086672</v>
      </c>
      <c r="Y105" s="55">
        <v>750.60266583011139</v>
      </c>
      <c r="Z105" s="55">
        <v>754.71105136413814</v>
      </c>
      <c r="AA105" s="55">
        <v>750.69630247347095</v>
      </c>
      <c r="AB105" s="55">
        <v>783.4661337829267</v>
      </c>
      <c r="AC105" s="55">
        <v>791.13707920751347</v>
      </c>
      <c r="AD105" s="55">
        <v>807.51266629207748</v>
      </c>
      <c r="AE105" s="55">
        <v>852.18734917885411</v>
      </c>
      <c r="AF105" s="55">
        <v>856.095644751892</v>
      </c>
      <c r="AG105" s="55">
        <v>793.370427668503</v>
      </c>
      <c r="AH105" s="55">
        <v>793.370427668503</v>
      </c>
    </row>
    <row r="106" spans="1:34" x14ac:dyDescent="0.3">
      <c r="B106" s="54" t="s">
        <v>87</v>
      </c>
      <c r="C106" s="55">
        <v>558.85552363402815</v>
      </c>
      <c r="D106" s="55">
        <v>558.85552363402815</v>
      </c>
      <c r="E106" s="55">
        <v>558.85552363402815</v>
      </c>
      <c r="F106" s="55">
        <v>558.85552363402815</v>
      </c>
      <c r="G106" s="55">
        <v>558.85552363402815</v>
      </c>
      <c r="H106" s="55">
        <v>558.85552363402815</v>
      </c>
      <c r="I106" s="55">
        <v>558.85552363402815</v>
      </c>
      <c r="J106" s="55">
        <v>558.85552363402815</v>
      </c>
      <c r="K106" s="55">
        <v>558.85552363402815</v>
      </c>
      <c r="L106" s="55">
        <v>558.85552363402815</v>
      </c>
      <c r="M106" s="55">
        <v>558.85552363402815</v>
      </c>
      <c r="N106" s="55">
        <v>558.85552363402815</v>
      </c>
      <c r="O106" s="55">
        <v>558.85552363402815</v>
      </c>
      <c r="P106" s="55">
        <v>558.85552363402815</v>
      </c>
      <c r="Q106" s="55">
        <v>558.85552363402815</v>
      </c>
      <c r="R106" s="55">
        <v>509.38697395768418</v>
      </c>
      <c r="S106" s="55">
        <v>546.83835741605469</v>
      </c>
      <c r="T106" s="55">
        <v>575.01921360221093</v>
      </c>
      <c r="U106" s="55">
        <v>575.1448622539483</v>
      </c>
      <c r="V106" s="55">
        <v>595.33579658496228</v>
      </c>
      <c r="W106" s="55">
        <v>572.33412507005437</v>
      </c>
      <c r="X106" s="55">
        <v>537.92933655328181</v>
      </c>
      <c r="Y106" s="55">
        <v>523.07066864988769</v>
      </c>
      <c r="Z106" s="55">
        <v>538.60842463267647</v>
      </c>
      <c r="AA106" s="55">
        <v>518.96607109558238</v>
      </c>
      <c r="AB106" s="55">
        <v>515.53254590548715</v>
      </c>
      <c r="AC106" s="55">
        <v>508.03648916913056</v>
      </c>
      <c r="AD106" s="55">
        <v>510.70322068468209</v>
      </c>
      <c r="AE106" s="55">
        <v>518.39895497273062</v>
      </c>
      <c r="AF106" s="55">
        <v>533.46227132567492</v>
      </c>
      <c r="AG106" s="55">
        <v>560.32013386503604</v>
      </c>
      <c r="AH106" s="55">
        <v>560.32013386503604</v>
      </c>
    </row>
    <row r="107" spans="1:34" x14ac:dyDescent="0.3">
      <c r="B107" s="54" t="s">
        <v>88</v>
      </c>
      <c r="C107" s="55">
        <v>820.24064763259673</v>
      </c>
      <c r="D107" s="55">
        <v>820.24064763259673</v>
      </c>
      <c r="E107" s="55">
        <v>820.24064763259673</v>
      </c>
      <c r="F107" s="55">
        <v>820.24064763259673</v>
      </c>
      <c r="G107" s="55">
        <v>820.24064763259673</v>
      </c>
      <c r="H107" s="55">
        <v>820.24064763259673</v>
      </c>
      <c r="I107" s="55">
        <v>820.24064763259673</v>
      </c>
      <c r="J107" s="55">
        <v>820.24064763259673</v>
      </c>
      <c r="K107" s="55">
        <v>820.24064763259673</v>
      </c>
      <c r="L107" s="55">
        <v>820.24064763259673</v>
      </c>
      <c r="M107" s="55">
        <v>820.24064763259673</v>
      </c>
      <c r="N107" s="55">
        <v>820.24064763259673</v>
      </c>
      <c r="O107" s="55">
        <v>820.24064763259673</v>
      </c>
      <c r="P107" s="55">
        <v>820.24064763259673</v>
      </c>
      <c r="Q107" s="55">
        <v>820.24064763259673</v>
      </c>
      <c r="R107" s="55">
        <v>889.80953362696516</v>
      </c>
      <c r="S107" s="55">
        <v>907.68176630961091</v>
      </c>
      <c r="T107" s="55">
        <v>865.28706447199113</v>
      </c>
      <c r="U107" s="55">
        <v>761.35295046994349</v>
      </c>
      <c r="V107" s="55">
        <v>759.62248491282242</v>
      </c>
      <c r="W107" s="55">
        <v>792.13078537501337</v>
      </c>
      <c r="X107" s="55">
        <v>765.79994826183031</v>
      </c>
      <c r="Y107" s="55">
        <v>683.54375241225534</v>
      </c>
      <c r="Z107" s="55">
        <v>694.39270267093218</v>
      </c>
      <c r="AA107" s="55">
        <v>642.82803876943933</v>
      </c>
      <c r="AB107" s="55">
        <v>763.23056568010509</v>
      </c>
      <c r="AC107" s="55">
        <v>764.70935352953427</v>
      </c>
      <c r="AD107" s="55">
        <v>861.24159398635175</v>
      </c>
      <c r="AE107" s="55">
        <v>881.80333002664054</v>
      </c>
      <c r="AF107" s="55">
        <v>803.25475401204449</v>
      </c>
      <c r="AG107" s="55">
        <v>855.51467210123974</v>
      </c>
      <c r="AH107" s="55">
        <v>855.51467210123974</v>
      </c>
    </row>
    <row r="108" spans="1:34" x14ac:dyDescent="0.3">
      <c r="B108" s="54" t="s">
        <v>89</v>
      </c>
      <c r="C108" s="55">
        <v>129.71083786586883</v>
      </c>
      <c r="D108" s="55">
        <v>129.71083786586883</v>
      </c>
      <c r="E108" s="55">
        <v>129.71083786586883</v>
      </c>
      <c r="F108" s="55">
        <v>129.71083786586883</v>
      </c>
      <c r="G108" s="55">
        <v>129.71083786586883</v>
      </c>
      <c r="H108" s="55">
        <v>129.71083786586883</v>
      </c>
      <c r="I108" s="55">
        <v>129.71083786586883</v>
      </c>
      <c r="J108" s="55">
        <v>129.71083786586883</v>
      </c>
      <c r="K108" s="55">
        <v>129.71083786586883</v>
      </c>
      <c r="L108" s="55">
        <v>129.71083786586883</v>
      </c>
      <c r="M108" s="55">
        <v>129.71083786586883</v>
      </c>
      <c r="N108" s="55">
        <v>129.71083786586883</v>
      </c>
      <c r="O108" s="55">
        <v>129.71083786586883</v>
      </c>
      <c r="P108" s="55">
        <v>129.71083786586883</v>
      </c>
      <c r="Q108" s="55">
        <v>129.71083786586883</v>
      </c>
      <c r="R108" s="55">
        <v>154.73598307259957</v>
      </c>
      <c r="S108" s="55">
        <v>130.19515838317284</v>
      </c>
      <c r="T108" s="55">
        <v>136.2674900102075</v>
      </c>
      <c r="U108" s="55">
        <v>130.16357189164367</v>
      </c>
      <c r="V108" s="55">
        <v>129.57822743857491</v>
      </c>
      <c r="W108" s="55">
        <v>113.57540612094397</v>
      </c>
      <c r="X108" s="55">
        <v>113.46002814393935</v>
      </c>
      <c r="Y108" s="55">
        <v>126.20782015873021</v>
      </c>
      <c r="Z108" s="55">
        <v>94.803097058823511</v>
      </c>
      <c r="AA108" s="55">
        <v>45.581769999999992</v>
      </c>
      <c r="AB108" s="55">
        <v>94.900184285714332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</row>
    <row r="109" spans="1:34" x14ac:dyDescent="0.3">
      <c r="B109" s="54" t="s">
        <v>90</v>
      </c>
      <c r="C109" s="55">
        <v>72.209168399725641</v>
      </c>
      <c r="D109" s="55">
        <v>72.209168399725641</v>
      </c>
      <c r="E109" s="55">
        <v>72.209168399725641</v>
      </c>
      <c r="F109" s="55">
        <v>72.209168399725641</v>
      </c>
      <c r="G109" s="55">
        <v>72.209168399725641</v>
      </c>
      <c r="H109" s="55">
        <v>72.209168399725641</v>
      </c>
      <c r="I109" s="55">
        <v>72.209168399725641</v>
      </c>
      <c r="J109" s="55">
        <v>72.209168399725641</v>
      </c>
      <c r="K109" s="55">
        <v>72.209168399725641</v>
      </c>
      <c r="L109" s="55">
        <v>72.209168399725641</v>
      </c>
      <c r="M109" s="55">
        <v>72.209168399725641</v>
      </c>
      <c r="N109" s="55">
        <v>72.209168399725641</v>
      </c>
      <c r="O109" s="55">
        <v>72.209168399725641</v>
      </c>
      <c r="P109" s="55">
        <v>72.209168399725641</v>
      </c>
      <c r="Q109" s="55">
        <v>72.209168399725641</v>
      </c>
      <c r="R109" s="55">
        <v>51.078481612903218</v>
      </c>
      <c r="S109" s="55">
        <v>60.070220000000006</v>
      </c>
      <c r="T109" s="55">
        <v>118.75781565217392</v>
      </c>
      <c r="U109" s="55">
        <v>113.21211364532019</v>
      </c>
      <c r="V109" s="55">
        <v>30.52788828571429</v>
      </c>
      <c r="W109" s="55">
        <v>65.391476346153851</v>
      </c>
      <c r="X109" s="55">
        <v>66.426183255813967</v>
      </c>
      <c r="Y109" s="55">
        <v>42.415190952380939</v>
      </c>
      <c r="Z109" s="55">
        <v>70.339273684210539</v>
      </c>
      <c r="AA109" s="55">
        <v>40.175396363636366</v>
      </c>
      <c r="AB109" s="55">
        <v>52.098633333333339</v>
      </c>
      <c r="AC109" s="55">
        <v>48.159743846153852</v>
      </c>
      <c r="AD109" s="55">
        <v>38.900128363636362</v>
      </c>
      <c r="AE109" s="55">
        <v>58.326492615384616</v>
      </c>
      <c r="AF109" s="55">
        <v>36.986688545454548</v>
      </c>
      <c r="AG109" s="55">
        <v>31.340089666666668</v>
      </c>
      <c r="AH109" s="55">
        <v>31.340089666666668</v>
      </c>
    </row>
    <row r="110" spans="1:34" x14ac:dyDescent="0.3">
      <c r="B110" s="54" t="s">
        <v>91</v>
      </c>
      <c r="C110" s="55">
        <v>90.814014359721369</v>
      </c>
      <c r="D110" s="55">
        <v>90.814014359721369</v>
      </c>
      <c r="E110" s="55">
        <v>90.814014359721369</v>
      </c>
      <c r="F110" s="55">
        <v>90.814014359721369</v>
      </c>
      <c r="G110" s="55">
        <v>90.814014359721369</v>
      </c>
      <c r="H110" s="55">
        <v>90.814014359721369</v>
      </c>
      <c r="I110" s="55">
        <v>90.814014359721369</v>
      </c>
      <c r="J110" s="55">
        <v>90.814014359721369</v>
      </c>
      <c r="K110" s="55">
        <v>90.814014359721369</v>
      </c>
      <c r="L110" s="55">
        <v>90.814014359721369</v>
      </c>
      <c r="M110" s="55">
        <v>90.814014359721369</v>
      </c>
      <c r="N110" s="55">
        <v>90.814014359721369</v>
      </c>
      <c r="O110" s="55">
        <v>90.814014359721369</v>
      </c>
      <c r="P110" s="55">
        <v>90.814014359721369</v>
      </c>
      <c r="Q110" s="55">
        <v>90.814014359721369</v>
      </c>
      <c r="R110" s="55">
        <v>119.13126065789474</v>
      </c>
      <c r="S110" s="55">
        <v>92.110269662921354</v>
      </c>
      <c r="T110" s="55">
        <v>87.403477088607602</v>
      </c>
      <c r="U110" s="55">
        <v>77.194667469287452</v>
      </c>
      <c r="V110" s="55">
        <v>92.544721428571407</v>
      </c>
      <c r="W110" s="55">
        <v>86.474701992337174</v>
      </c>
      <c r="X110" s="55">
        <v>80.839002218430039</v>
      </c>
      <c r="Y110" s="55">
        <v>83.415188716981135</v>
      </c>
      <c r="Z110" s="55">
        <v>93.386103581081088</v>
      </c>
      <c r="AA110" s="55">
        <v>95.513096544342503</v>
      </c>
      <c r="AB110" s="55">
        <v>98.001958857142853</v>
      </c>
      <c r="AC110" s="55">
        <v>101.76934226666665</v>
      </c>
      <c r="AD110" s="55">
        <v>113.53113995348838</v>
      </c>
      <c r="AE110" s="55">
        <v>85.952167059360718</v>
      </c>
      <c r="AF110" s="55">
        <v>81.62767873966942</v>
      </c>
      <c r="AG110" s="55">
        <v>78.324071774193555</v>
      </c>
      <c r="AH110" s="55">
        <v>78.324071774193555</v>
      </c>
    </row>
    <row r="111" spans="1:34" x14ac:dyDescent="0.3">
      <c r="B111" s="54" t="s">
        <v>92</v>
      </c>
      <c r="C111" s="55">
        <v>658.13622611974881</v>
      </c>
      <c r="D111" s="55">
        <v>658.13622611974881</v>
      </c>
      <c r="E111" s="55">
        <v>658.13622611974881</v>
      </c>
      <c r="F111" s="55">
        <v>658.13622611974881</v>
      </c>
      <c r="G111" s="55">
        <v>658.13622611974881</v>
      </c>
      <c r="H111" s="55">
        <v>658.13622611974881</v>
      </c>
      <c r="I111" s="55">
        <v>658.13622611974881</v>
      </c>
      <c r="J111" s="55">
        <v>658.13622611974881</v>
      </c>
      <c r="K111" s="55">
        <v>658.13622611974881</v>
      </c>
      <c r="L111" s="55">
        <v>658.13622611974881</v>
      </c>
      <c r="M111" s="55">
        <v>658.13622611974881</v>
      </c>
      <c r="N111" s="55">
        <v>658.13622611974881</v>
      </c>
      <c r="O111" s="55">
        <v>658.13622611974881</v>
      </c>
      <c r="P111" s="55">
        <v>658.13622611974881</v>
      </c>
      <c r="Q111" s="55">
        <v>658.13622611974881</v>
      </c>
      <c r="R111" s="55">
        <v>576.99420644836357</v>
      </c>
      <c r="S111" s="55">
        <v>627.65458726139423</v>
      </c>
      <c r="T111" s="55">
        <v>685.78554636401884</v>
      </c>
      <c r="U111" s="55">
        <v>674.40982854939432</v>
      </c>
      <c r="V111" s="55">
        <v>684.11708952293475</v>
      </c>
      <c r="W111" s="55">
        <v>695.96977951538463</v>
      </c>
      <c r="X111" s="55">
        <v>662.02254517675078</v>
      </c>
      <c r="Y111" s="55">
        <v>595.27407163159535</v>
      </c>
      <c r="Z111" s="55">
        <v>575.58407418663296</v>
      </c>
      <c r="AA111" s="55">
        <v>611.27476536478036</v>
      </c>
      <c r="AB111" s="55">
        <v>637.41721170292567</v>
      </c>
      <c r="AC111" s="55">
        <v>586.21266161886547</v>
      </c>
      <c r="AD111" s="55">
        <v>575.52008118242588</v>
      </c>
      <c r="AE111" s="55">
        <v>576.15270612939003</v>
      </c>
      <c r="AF111" s="55">
        <v>578.36023132108141</v>
      </c>
      <c r="AG111" s="55">
        <v>645.37683179953103</v>
      </c>
      <c r="AH111" s="55">
        <v>645.37683179953103</v>
      </c>
    </row>
    <row r="112" spans="1:34" x14ac:dyDescent="0.3">
      <c r="B112" s="54" t="s">
        <v>93</v>
      </c>
      <c r="C112" s="55">
        <v>467.90553418291444</v>
      </c>
      <c r="D112" s="55">
        <v>467.90553418291444</v>
      </c>
      <c r="E112" s="55">
        <v>467.90553418291444</v>
      </c>
      <c r="F112" s="55">
        <v>467.90553418291444</v>
      </c>
      <c r="G112" s="55">
        <v>467.90553418291444</v>
      </c>
      <c r="H112" s="55">
        <v>467.90553418291444</v>
      </c>
      <c r="I112" s="55">
        <v>467.90553418291444</v>
      </c>
      <c r="J112" s="55">
        <v>467.90553418291444</v>
      </c>
      <c r="K112" s="55">
        <v>467.90553418291444</v>
      </c>
      <c r="L112" s="55">
        <v>467.90553418291444</v>
      </c>
      <c r="M112" s="55">
        <v>467.90553418291444</v>
      </c>
      <c r="N112" s="55">
        <v>467.90553418291444</v>
      </c>
      <c r="O112" s="55">
        <v>467.90553418291444</v>
      </c>
      <c r="P112" s="55">
        <v>467.90553418291444</v>
      </c>
      <c r="Q112" s="55">
        <v>467.90553418291444</v>
      </c>
      <c r="R112" s="55">
        <v>447.92467129709706</v>
      </c>
      <c r="S112" s="55">
        <v>444.64410860645972</v>
      </c>
      <c r="T112" s="55">
        <v>428.82917244923095</v>
      </c>
      <c r="U112" s="55">
        <v>457.2035343903836</v>
      </c>
      <c r="V112" s="55">
        <v>526.62079657582058</v>
      </c>
      <c r="W112" s="55">
        <v>488.61051541842295</v>
      </c>
      <c r="X112" s="55">
        <v>481.50594054298654</v>
      </c>
      <c r="Y112" s="55">
        <v>536.53941528945211</v>
      </c>
      <c r="Z112" s="55">
        <v>542.73905970203475</v>
      </c>
      <c r="AA112" s="55">
        <v>528.07536877831694</v>
      </c>
      <c r="AB112" s="55">
        <v>509.86134291909923</v>
      </c>
      <c r="AC112" s="55">
        <v>501.53050636436046</v>
      </c>
      <c r="AD112" s="55">
        <v>502.09541665600619</v>
      </c>
      <c r="AE112" s="55">
        <v>509.68394282991801</v>
      </c>
      <c r="AF112" s="55">
        <v>508.80058231716907</v>
      </c>
      <c r="AG112" s="55">
        <v>437.18457830061357</v>
      </c>
      <c r="AH112" s="55">
        <v>437.18457830061357</v>
      </c>
    </row>
    <row r="113" spans="2:34" x14ac:dyDescent="0.3">
      <c r="B113" s="54" t="s">
        <v>94</v>
      </c>
      <c r="C113" s="55">
        <v>127.08780318894333</v>
      </c>
      <c r="D113" s="55">
        <v>127.08780318894333</v>
      </c>
      <c r="E113" s="55">
        <v>127.08780318894333</v>
      </c>
      <c r="F113" s="55">
        <v>127.08780318894333</v>
      </c>
      <c r="G113" s="55">
        <v>127.08780318894333</v>
      </c>
      <c r="H113" s="55">
        <v>127.08780318894333</v>
      </c>
      <c r="I113" s="55">
        <v>127.08780318894333</v>
      </c>
      <c r="J113" s="55">
        <v>127.08780318894333</v>
      </c>
      <c r="K113" s="55">
        <v>127.08780318894333</v>
      </c>
      <c r="L113" s="55">
        <v>127.08780318894333</v>
      </c>
      <c r="M113" s="55">
        <v>127.08780318894333</v>
      </c>
      <c r="N113" s="55">
        <v>127.08780318894333</v>
      </c>
      <c r="O113" s="55">
        <v>127.08780318894333</v>
      </c>
      <c r="P113" s="55">
        <v>127.08780318894333</v>
      </c>
      <c r="Q113" s="55">
        <v>127.08780318894333</v>
      </c>
      <c r="R113" s="55">
        <v>122.03089189454863</v>
      </c>
      <c r="S113" s="55">
        <v>121.06611955522611</v>
      </c>
      <c r="T113" s="55">
        <v>133.62501094789349</v>
      </c>
      <c r="U113" s="55">
        <v>148.4228838218925</v>
      </c>
      <c r="V113" s="55">
        <v>128.03838323353295</v>
      </c>
      <c r="W113" s="55">
        <v>124.94021189323841</v>
      </c>
      <c r="X113" s="55">
        <v>111.49112097627125</v>
      </c>
      <c r="Y113" s="55">
        <v>125.26366933149561</v>
      </c>
      <c r="Z113" s="55">
        <v>170.43036873345926</v>
      </c>
      <c r="AA113" s="55">
        <v>178.26710117283955</v>
      </c>
      <c r="AB113" s="55">
        <v>129.46283679782903</v>
      </c>
      <c r="AC113" s="55">
        <v>127.29131619246867</v>
      </c>
      <c r="AD113" s="55">
        <v>101.87755404268292</v>
      </c>
      <c r="AE113" s="55">
        <v>81.37121586619719</v>
      </c>
      <c r="AF113" s="55">
        <v>88.661821406504075</v>
      </c>
      <c r="AG113" s="55">
        <v>51.056085103092791</v>
      </c>
      <c r="AH113" s="55">
        <v>51.056085103092791</v>
      </c>
    </row>
    <row r="114" spans="2:34" x14ac:dyDescent="0.3">
      <c r="B114" s="54" t="s">
        <v>95</v>
      </c>
      <c r="C114" s="55">
        <v>80.84397880730755</v>
      </c>
      <c r="D114" s="55">
        <v>80.84397880730755</v>
      </c>
      <c r="E114" s="55">
        <v>80.84397880730755</v>
      </c>
      <c r="F114" s="55">
        <v>80.84397880730755</v>
      </c>
      <c r="G114" s="55">
        <v>80.84397880730755</v>
      </c>
      <c r="H114" s="55">
        <v>80.84397880730755</v>
      </c>
      <c r="I114" s="55">
        <v>80.84397880730755</v>
      </c>
      <c r="J114" s="55">
        <v>80.84397880730755</v>
      </c>
      <c r="K114" s="55">
        <v>80.84397880730755</v>
      </c>
      <c r="L114" s="55">
        <v>80.84397880730755</v>
      </c>
      <c r="M114" s="55">
        <v>80.84397880730755</v>
      </c>
      <c r="N114" s="55">
        <v>80.84397880730755</v>
      </c>
      <c r="O114" s="55">
        <v>80.84397880730755</v>
      </c>
      <c r="P114" s="55">
        <v>80.84397880730755</v>
      </c>
      <c r="Q114" s="55">
        <v>80.84397880730755</v>
      </c>
      <c r="R114" s="55">
        <v>89.474925359019196</v>
      </c>
      <c r="S114" s="55">
        <v>87.477120385714301</v>
      </c>
      <c r="T114" s="55">
        <v>84.287538841201822</v>
      </c>
      <c r="U114" s="55">
        <v>109.79288555248587</v>
      </c>
      <c r="V114" s="55">
        <v>75.205476329113836</v>
      </c>
      <c r="W114" s="55">
        <v>64.947130079617736</v>
      </c>
      <c r="X114" s="55">
        <v>54.722775104000114</v>
      </c>
      <c r="Y114" s="55">
        <v>42.059258220502869</v>
      </c>
      <c r="Z114" s="55">
        <v>47.384619235181688</v>
      </c>
      <c r="AA114" s="55">
        <v>45.327396143141165</v>
      </c>
      <c r="AB114" s="55">
        <v>44.049477406593439</v>
      </c>
      <c r="AC114" s="55">
        <v>40.933797533718646</v>
      </c>
      <c r="AD114" s="55">
        <v>48.414947923599321</v>
      </c>
      <c r="AE114" s="55">
        <v>41.537168554054055</v>
      </c>
      <c r="AF114" s="55">
        <v>48.721607151802651</v>
      </c>
      <c r="AG114" s="55">
        <v>51.130375798449613</v>
      </c>
      <c r="AH114" s="55">
        <v>51.130375798449613</v>
      </c>
    </row>
    <row r="115" spans="2:34" x14ac:dyDescent="0.3">
      <c r="B115" s="54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</row>
    <row r="116" spans="2:34" x14ac:dyDescent="0.3">
      <c r="B116" s="54" t="s">
        <v>101</v>
      </c>
      <c r="C116" s="57">
        <f>SUMPRODUCT(C105:C114,C19:C28)/SUM(C19:C28)</f>
        <v>716.12788796578945</v>
      </c>
      <c r="D116" s="57">
        <f t="shared" ref="D116:AH116" si="7">SUMPRODUCT(D105:D114,D19:D28)/SUM(D19:D28)</f>
        <v>714.39961628231572</v>
      </c>
      <c r="E116" s="57">
        <f t="shared" si="7"/>
        <v>719.49975190354212</v>
      </c>
      <c r="F116" s="57">
        <f t="shared" si="7"/>
        <v>727.26004795446283</v>
      </c>
      <c r="G116" s="57">
        <f t="shared" si="7"/>
        <v>727.22645952451217</v>
      </c>
      <c r="H116" s="57">
        <f t="shared" si="7"/>
        <v>725.87520981454441</v>
      </c>
      <c r="I116" s="57">
        <f t="shared" si="7"/>
        <v>724.20151478452033</v>
      </c>
      <c r="J116" s="57">
        <f t="shared" si="7"/>
        <v>723.46800890656141</v>
      </c>
      <c r="K116" s="57">
        <f t="shared" si="7"/>
        <v>726.10222851633182</v>
      </c>
      <c r="L116" s="57">
        <f t="shared" si="7"/>
        <v>725.45435306671925</v>
      </c>
      <c r="M116" s="57">
        <f t="shared" si="7"/>
        <v>723.69099041949676</v>
      </c>
      <c r="N116" s="57">
        <f t="shared" si="7"/>
        <v>722.71057424367461</v>
      </c>
      <c r="O116" s="57">
        <f t="shared" si="7"/>
        <v>722.32645530180753</v>
      </c>
      <c r="P116" s="57">
        <f t="shared" si="7"/>
        <v>718.87840550840224</v>
      </c>
      <c r="Q116" s="57">
        <f t="shared" si="7"/>
        <v>719.15931882675397</v>
      </c>
      <c r="R116" s="57">
        <f t="shared" si="7"/>
        <v>714.20376644999283</v>
      </c>
      <c r="S116" s="57">
        <f t="shared" si="7"/>
        <v>719.23447391772993</v>
      </c>
      <c r="T116" s="57">
        <f t="shared" si="7"/>
        <v>725.60758962307955</v>
      </c>
      <c r="U116" s="57">
        <f t="shared" si="7"/>
        <v>730.83362590439026</v>
      </c>
      <c r="V116" s="57">
        <f t="shared" si="7"/>
        <v>728.17598766598712</v>
      </c>
      <c r="W116" s="57">
        <f t="shared" si="7"/>
        <v>719.00074913119749</v>
      </c>
      <c r="X116" s="57">
        <f t="shared" si="7"/>
        <v>693.26184063125584</v>
      </c>
      <c r="Y116" s="57">
        <f t="shared" si="7"/>
        <v>699.38269423420695</v>
      </c>
      <c r="Z116" s="57">
        <f t="shared" si="7"/>
        <v>712.02723503572349</v>
      </c>
      <c r="AA116" s="57">
        <f t="shared" si="7"/>
        <v>706.17419538021591</v>
      </c>
      <c r="AB116" s="57">
        <f t="shared" si="7"/>
        <v>746.52631402236887</v>
      </c>
      <c r="AC116" s="57">
        <f t="shared" si="7"/>
        <v>752.05519504402014</v>
      </c>
      <c r="AD116" s="57">
        <f t="shared" si="7"/>
        <v>774.85589995459816</v>
      </c>
      <c r="AE116" s="57">
        <f t="shared" si="7"/>
        <v>813.50970126275968</v>
      </c>
      <c r="AF116" s="57">
        <f t="shared" si="7"/>
        <v>812.33153935866744</v>
      </c>
      <c r="AG116" s="57">
        <f t="shared" si="7"/>
        <v>770.33923474553183</v>
      </c>
      <c r="AH116" s="57">
        <f t="shared" si="7"/>
        <v>774.02906973826964</v>
      </c>
    </row>
    <row r="117" spans="2:34" s="51" customFormat="1" x14ac:dyDescent="0.3">
      <c r="B117" s="58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</row>
    <row r="118" spans="2:34" ht="16.2" thickBot="1" x14ac:dyDescent="0.4">
      <c r="B118" s="52" t="s">
        <v>147</v>
      </c>
      <c r="C118" s="53">
        <v>1990</v>
      </c>
      <c r="D118" s="53">
        <v>1991</v>
      </c>
      <c r="E118" s="53">
        <v>1992</v>
      </c>
      <c r="F118" s="53">
        <v>1993</v>
      </c>
      <c r="G118" s="53">
        <v>1994</v>
      </c>
      <c r="H118" s="53">
        <v>1995</v>
      </c>
      <c r="I118" s="53">
        <v>1996</v>
      </c>
      <c r="J118" s="53">
        <v>1997</v>
      </c>
      <c r="K118" s="53">
        <v>1998</v>
      </c>
      <c r="L118" s="53">
        <v>1999</v>
      </c>
      <c r="M118" s="53">
        <v>2000</v>
      </c>
      <c r="N118" s="53">
        <v>2001</v>
      </c>
      <c r="O118" s="53">
        <v>2002</v>
      </c>
      <c r="P118" s="53">
        <v>2003</v>
      </c>
      <c r="Q118" s="53">
        <v>2004</v>
      </c>
      <c r="R118" s="53">
        <v>2005</v>
      </c>
      <c r="S118" s="53">
        <v>2006</v>
      </c>
      <c r="T118" s="53">
        <v>2007</v>
      </c>
      <c r="U118" s="53">
        <v>2008</v>
      </c>
      <c r="V118" s="53">
        <v>2009</v>
      </c>
      <c r="W118" s="53">
        <v>2010</v>
      </c>
      <c r="X118" s="53">
        <v>2011</v>
      </c>
      <c r="Y118" s="53">
        <v>2012</v>
      </c>
      <c r="Z118" s="53">
        <v>2013</v>
      </c>
      <c r="AA118" s="53">
        <v>2014</v>
      </c>
      <c r="AB118" s="53">
        <v>2015</v>
      </c>
      <c r="AC118" s="53">
        <v>2016</v>
      </c>
      <c r="AD118" s="53">
        <v>2017</v>
      </c>
      <c r="AE118" s="53">
        <v>2018</v>
      </c>
      <c r="AF118" s="53">
        <v>2019</v>
      </c>
      <c r="AG118" s="53">
        <v>2020</v>
      </c>
      <c r="AH118" s="53">
        <v>2021</v>
      </c>
    </row>
    <row r="119" spans="2:34" x14ac:dyDescent="0.3">
      <c r="B119" s="54" t="s">
        <v>86</v>
      </c>
      <c r="C119" s="65">
        <v>9.6022444759346541</v>
      </c>
      <c r="D119" s="65">
        <v>9.6022444759346541</v>
      </c>
      <c r="E119" s="65">
        <v>9.6022444759346541</v>
      </c>
      <c r="F119" s="65">
        <v>9.6022444759346541</v>
      </c>
      <c r="G119" s="65">
        <v>9.6022444759346541</v>
      </c>
      <c r="H119" s="65">
        <v>9.6022444759346541</v>
      </c>
      <c r="I119" s="65">
        <v>9.6022444759346541</v>
      </c>
      <c r="J119" s="65">
        <v>9.6022444759346541</v>
      </c>
      <c r="K119" s="65">
        <v>9.6022444759346541</v>
      </c>
      <c r="L119" s="65">
        <v>9.6022444759346541</v>
      </c>
      <c r="M119" s="65">
        <v>9.6022444759346541</v>
      </c>
      <c r="N119" s="65">
        <v>9.6022444759346541</v>
      </c>
      <c r="O119" s="65">
        <v>9.6022444759346541</v>
      </c>
      <c r="P119" s="65">
        <v>9.6022444759346541</v>
      </c>
      <c r="Q119" s="65">
        <v>9.6022444759346541</v>
      </c>
      <c r="R119" s="65">
        <v>9.20511481202265</v>
      </c>
      <c r="S119" s="65">
        <v>9.6354016880690594</v>
      </c>
      <c r="T119" s="65">
        <v>9.7711324099669223</v>
      </c>
      <c r="U119" s="65">
        <v>9.9282127079562219</v>
      </c>
      <c r="V119" s="65">
        <v>9.9287645970840135</v>
      </c>
      <c r="W119" s="65">
        <v>9.5439331400858389</v>
      </c>
      <c r="X119" s="65">
        <v>9.2031519763578729</v>
      </c>
      <c r="Y119" s="65">
        <v>9.3622971428836603</v>
      </c>
      <c r="Z119" s="65">
        <v>9.5781841586446514</v>
      </c>
      <c r="AA119" s="65">
        <v>9.6921645272463408</v>
      </c>
      <c r="AB119" s="65">
        <v>10.009365947740122</v>
      </c>
      <c r="AC119" s="65">
        <v>10.070425593034814</v>
      </c>
      <c r="AD119" s="65">
        <v>10.373798849349267</v>
      </c>
      <c r="AE119" s="65">
        <v>10.716576009912966</v>
      </c>
      <c r="AF119" s="65">
        <v>10.910179831992199</v>
      </c>
      <c r="AG119" s="65">
        <v>11.022195912482861</v>
      </c>
      <c r="AH119" s="65">
        <v>11.022195912482861</v>
      </c>
    </row>
    <row r="120" spans="2:34" x14ac:dyDescent="0.3">
      <c r="B120" s="54" t="s">
        <v>87</v>
      </c>
      <c r="C120" s="65">
        <v>6.9191443501418819</v>
      </c>
      <c r="D120" s="65">
        <v>6.9191443501418819</v>
      </c>
      <c r="E120" s="65">
        <v>6.9191443501418819</v>
      </c>
      <c r="F120" s="65">
        <v>6.9191443501418819</v>
      </c>
      <c r="G120" s="65">
        <v>6.9191443501418819</v>
      </c>
      <c r="H120" s="65">
        <v>6.9191443501418819</v>
      </c>
      <c r="I120" s="65">
        <v>6.9191443501418819</v>
      </c>
      <c r="J120" s="65">
        <v>6.9191443501418819</v>
      </c>
      <c r="K120" s="65">
        <v>6.9191443501418819</v>
      </c>
      <c r="L120" s="65">
        <v>6.9191443501418819</v>
      </c>
      <c r="M120" s="65">
        <v>6.9191443501418819</v>
      </c>
      <c r="N120" s="65">
        <v>6.9191443501418819</v>
      </c>
      <c r="O120" s="65">
        <v>6.9191443501418819</v>
      </c>
      <c r="P120" s="65">
        <v>6.9191443501418819</v>
      </c>
      <c r="Q120" s="65">
        <v>6.9191443501418819</v>
      </c>
      <c r="R120" s="65">
        <v>6.4273573376785462</v>
      </c>
      <c r="S120" s="65">
        <v>6.5259279189203596</v>
      </c>
      <c r="T120" s="65">
        <v>6.8315581498229312</v>
      </c>
      <c r="U120" s="65">
        <v>7.6582435121525823</v>
      </c>
      <c r="V120" s="65">
        <v>7.892778277643</v>
      </c>
      <c r="W120" s="65">
        <v>6.7532258759008128</v>
      </c>
      <c r="X120" s="65">
        <v>6.344919378874935</v>
      </c>
      <c r="Y120" s="65">
        <v>6.2671949404118639</v>
      </c>
      <c r="Z120" s="65">
        <v>6.4061275794838393</v>
      </c>
      <c r="AA120" s="65">
        <v>6.0567832809239617</v>
      </c>
      <c r="AB120" s="65">
        <v>5.9877878671191533</v>
      </c>
      <c r="AC120" s="65">
        <v>5.6993041801935114</v>
      </c>
      <c r="AD120" s="65">
        <v>5.9480486329479758</v>
      </c>
      <c r="AE120" s="65">
        <v>6.1657708997011573</v>
      </c>
      <c r="AF120" s="65">
        <v>6.3338319025567671</v>
      </c>
      <c r="AG120" s="65">
        <v>6.8298398123741002</v>
      </c>
      <c r="AH120" s="65">
        <v>6.8298398123741002</v>
      </c>
    </row>
    <row r="121" spans="2:34" x14ac:dyDescent="0.3">
      <c r="B121" s="54" t="s">
        <v>88</v>
      </c>
      <c r="C121" s="65">
        <v>11.221988847316338</v>
      </c>
      <c r="D121" s="65">
        <v>11.221988847316338</v>
      </c>
      <c r="E121" s="65">
        <v>11.221988847316338</v>
      </c>
      <c r="F121" s="65">
        <v>11.221988847316338</v>
      </c>
      <c r="G121" s="65">
        <v>11.221988847316338</v>
      </c>
      <c r="H121" s="65">
        <v>11.221988847316338</v>
      </c>
      <c r="I121" s="65">
        <v>11.221988847316338</v>
      </c>
      <c r="J121" s="65">
        <v>11.221988847316338</v>
      </c>
      <c r="K121" s="65">
        <v>11.221988847316338</v>
      </c>
      <c r="L121" s="65">
        <v>11.221988847316338</v>
      </c>
      <c r="M121" s="65">
        <v>11.221988847316338</v>
      </c>
      <c r="N121" s="65">
        <v>11.221988847316338</v>
      </c>
      <c r="O121" s="65">
        <v>11.221988847316338</v>
      </c>
      <c r="P121" s="65">
        <v>11.221988847316338</v>
      </c>
      <c r="Q121" s="65">
        <v>11.221988847316338</v>
      </c>
      <c r="R121" s="65">
        <v>12.396350780754926</v>
      </c>
      <c r="S121" s="65">
        <v>12.217090010561032</v>
      </c>
      <c r="T121" s="65">
        <v>11.528373436846937</v>
      </c>
      <c r="U121" s="65">
        <v>10.520767464753691</v>
      </c>
      <c r="V121" s="65">
        <v>10.292441733439254</v>
      </c>
      <c r="W121" s="65">
        <v>10.948679531982508</v>
      </c>
      <c r="X121" s="65">
        <v>10.65021897287601</v>
      </c>
      <c r="Y121" s="65">
        <v>9.4301645464669903</v>
      </c>
      <c r="Z121" s="65">
        <v>9.4387068497891047</v>
      </c>
      <c r="AA121" s="65">
        <v>8.632191465083352</v>
      </c>
      <c r="AB121" s="65">
        <v>10.37476211131057</v>
      </c>
      <c r="AC121" s="65">
        <v>10.275490187701379</v>
      </c>
      <c r="AD121" s="65">
        <v>12.4396463256264</v>
      </c>
      <c r="AE121" s="65">
        <v>12.921387565289256</v>
      </c>
      <c r="AF121" s="65">
        <v>10.773430956351657</v>
      </c>
      <c r="AG121" s="65">
        <v>12.998750539256198</v>
      </c>
      <c r="AH121" s="65">
        <v>12.998750539256198</v>
      </c>
    </row>
    <row r="122" spans="2:34" x14ac:dyDescent="0.3">
      <c r="B122" s="54" t="s">
        <v>89</v>
      </c>
      <c r="C122" s="65">
        <v>1.3056570489971246</v>
      </c>
      <c r="D122" s="65">
        <v>1.3056570489971246</v>
      </c>
      <c r="E122" s="65">
        <v>1.3056570489971246</v>
      </c>
      <c r="F122" s="65">
        <v>1.3056570489971246</v>
      </c>
      <c r="G122" s="65">
        <v>1.3056570489971246</v>
      </c>
      <c r="H122" s="65">
        <v>1.3056570489971246</v>
      </c>
      <c r="I122" s="65">
        <v>1.3056570489971246</v>
      </c>
      <c r="J122" s="65">
        <v>1.3056570489971246</v>
      </c>
      <c r="K122" s="65">
        <v>1.3056570489971246</v>
      </c>
      <c r="L122" s="65">
        <v>1.3056570489971246</v>
      </c>
      <c r="M122" s="65">
        <v>1.3056570489971246</v>
      </c>
      <c r="N122" s="65">
        <v>1.3056570489971246</v>
      </c>
      <c r="O122" s="65">
        <v>1.3056570489971246</v>
      </c>
      <c r="P122" s="65">
        <v>1.3056570489971246</v>
      </c>
      <c r="Q122" s="65">
        <v>1.3056570489971246</v>
      </c>
      <c r="R122" s="65">
        <v>1.4773060363741068</v>
      </c>
      <c r="S122" s="65">
        <v>1.3297473530113735</v>
      </c>
      <c r="T122" s="65">
        <v>1.4206370366417154</v>
      </c>
      <c r="U122" s="65">
        <v>1.3452737812181088</v>
      </c>
      <c r="V122" s="65">
        <v>1.3886049467825561</v>
      </c>
      <c r="W122" s="65">
        <v>1.1002326746069619</v>
      </c>
      <c r="X122" s="65">
        <v>1.0777975143450502</v>
      </c>
      <c r="Y122" s="65">
        <v>1.1366082436507934</v>
      </c>
      <c r="Z122" s="65">
        <v>0.77915991677647045</v>
      </c>
      <c r="AA122" s="65">
        <v>0.38379059666666676</v>
      </c>
      <c r="AB122" s="65">
        <v>0.87577388648979559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</row>
    <row r="123" spans="2:34" x14ac:dyDescent="0.3">
      <c r="B123" s="54" t="s">
        <v>90</v>
      </c>
      <c r="C123" s="65">
        <v>0.5570141087917696</v>
      </c>
      <c r="D123" s="65">
        <v>0.5570141087917696</v>
      </c>
      <c r="E123" s="65">
        <v>0.5570141087917696</v>
      </c>
      <c r="F123" s="65">
        <v>0.5570141087917696</v>
      </c>
      <c r="G123" s="65">
        <v>0.5570141087917696</v>
      </c>
      <c r="H123" s="65">
        <v>0.5570141087917696</v>
      </c>
      <c r="I123" s="65">
        <v>0.5570141087917696</v>
      </c>
      <c r="J123" s="65">
        <v>0.5570141087917696</v>
      </c>
      <c r="K123" s="65">
        <v>0.5570141087917696</v>
      </c>
      <c r="L123" s="65">
        <v>0.5570141087917696</v>
      </c>
      <c r="M123" s="65">
        <v>0.5570141087917696</v>
      </c>
      <c r="N123" s="65">
        <v>0.5570141087917696</v>
      </c>
      <c r="O123" s="65">
        <v>0.5570141087917696</v>
      </c>
      <c r="P123" s="65">
        <v>0.5570141087917696</v>
      </c>
      <c r="Q123" s="65">
        <v>0.5570141087917696</v>
      </c>
      <c r="R123" s="65">
        <v>0.26328359593548384</v>
      </c>
      <c r="S123" s="65">
        <v>0.340794910444706</v>
      </c>
      <c r="T123" s="65">
        <v>1.0138529582360249</v>
      </c>
      <c r="U123" s="65">
        <v>1.1109052595073887</v>
      </c>
      <c r="V123" s="65">
        <v>0.1208314504</v>
      </c>
      <c r="W123" s="65">
        <v>0.50563502357692325</v>
      </c>
      <c r="X123" s="65">
        <v>0.54379556344186064</v>
      </c>
      <c r="Y123" s="65">
        <v>0.25164606571428577</v>
      </c>
      <c r="Z123" s="65">
        <v>0.53480283200000012</v>
      </c>
      <c r="AA123" s="65">
        <v>0.26081586690909103</v>
      </c>
      <c r="AB123" s="65">
        <v>0.44644083622222225</v>
      </c>
      <c r="AC123" s="65">
        <v>0.21873429953846157</v>
      </c>
      <c r="AD123" s="65">
        <v>0.24002254545454546</v>
      </c>
      <c r="AE123" s="65">
        <v>0.36525276923076927</v>
      </c>
      <c r="AF123" s="65">
        <v>0.16200436363636364</v>
      </c>
      <c r="AG123" s="65">
        <v>0.19199344444444444</v>
      </c>
      <c r="AH123" s="65">
        <v>0.19199344444444444</v>
      </c>
    </row>
    <row r="124" spans="2:34" x14ac:dyDescent="0.3">
      <c r="B124" s="54" t="s">
        <v>91</v>
      </c>
      <c r="C124" s="65">
        <v>0.78019210745047551</v>
      </c>
      <c r="D124" s="65">
        <v>0.78019210745047551</v>
      </c>
      <c r="E124" s="65">
        <v>0.78019210745047551</v>
      </c>
      <c r="F124" s="65">
        <v>0.78019210745047551</v>
      </c>
      <c r="G124" s="65">
        <v>0.78019210745047551</v>
      </c>
      <c r="H124" s="65">
        <v>0.78019210745047551</v>
      </c>
      <c r="I124" s="65">
        <v>0.78019210745047551</v>
      </c>
      <c r="J124" s="65">
        <v>0.78019210745047551</v>
      </c>
      <c r="K124" s="65">
        <v>0.78019210745047551</v>
      </c>
      <c r="L124" s="65">
        <v>0.78019210745047551</v>
      </c>
      <c r="M124" s="65">
        <v>0.78019210745047551</v>
      </c>
      <c r="N124" s="65">
        <v>0.78019210745047551</v>
      </c>
      <c r="O124" s="65">
        <v>0.78019210745047551</v>
      </c>
      <c r="P124" s="65">
        <v>0.78019210745047551</v>
      </c>
      <c r="Q124" s="65">
        <v>0.78019210745047551</v>
      </c>
      <c r="R124" s="65">
        <v>0.94212648317526304</v>
      </c>
      <c r="S124" s="65">
        <v>0.76459331868734093</v>
      </c>
      <c r="T124" s="65">
        <v>0.72848476496835424</v>
      </c>
      <c r="U124" s="65">
        <v>0.6803602769533168</v>
      </c>
      <c r="V124" s="65">
        <v>0.8534184617142857</v>
      </c>
      <c r="W124" s="65">
        <v>0.77330893424521085</v>
      </c>
      <c r="X124" s="65">
        <v>0.71905251240955625</v>
      </c>
      <c r="Y124" s="65">
        <v>0.66093859975094349</v>
      </c>
      <c r="Z124" s="65">
        <v>0.744107530385135</v>
      </c>
      <c r="AA124" s="65">
        <v>0.76457076838532123</v>
      </c>
      <c r="AB124" s="65">
        <v>0.85466344804761907</v>
      </c>
      <c r="AC124" s="65">
        <v>0.89923844399999986</v>
      </c>
      <c r="AD124" s="65">
        <v>0.95995956744186062</v>
      </c>
      <c r="AE124" s="65">
        <v>0.68522842009132423</v>
      </c>
      <c r="AF124" s="65">
        <v>0.64561521074380168</v>
      </c>
      <c r="AG124" s="65">
        <v>0.61754100000000012</v>
      </c>
      <c r="AH124" s="65">
        <v>0.61754100000000012</v>
      </c>
    </row>
    <row r="125" spans="2:34" x14ac:dyDescent="0.3">
      <c r="B125" s="54" t="s">
        <v>92</v>
      </c>
      <c r="C125" s="65">
        <v>8.5261405666863954</v>
      </c>
      <c r="D125" s="65">
        <v>8.5261405666863954</v>
      </c>
      <c r="E125" s="65">
        <v>8.5261405666863954</v>
      </c>
      <c r="F125" s="65">
        <v>8.5261405666863954</v>
      </c>
      <c r="G125" s="65">
        <v>8.5261405666863954</v>
      </c>
      <c r="H125" s="65">
        <v>8.5261405666863954</v>
      </c>
      <c r="I125" s="65">
        <v>8.5261405666863954</v>
      </c>
      <c r="J125" s="65">
        <v>8.5261405666863954</v>
      </c>
      <c r="K125" s="65">
        <v>8.5261405666863954</v>
      </c>
      <c r="L125" s="65">
        <v>8.5261405666863954</v>
      </c>
      <c r="M125" s="65">
        <v>8.5261405666863954</v>
      </c>
      <c r="N125" s="65">
        <v>8.5261405666863954</v>
      </c>
      <c r="O125" s="65">
        <v>8.5261405666863954</v>
      </c>
      <c r="P125" s="65">
        <v>8.5261405666863954</v>
      </c>
      <c r="Q125" s="65">
        <v>8.5261405666863954</v>
      </c>
      <c r="R125" s="65">
        <v>7.3243868033350852</v>
      </c>
      <c r="S125" s="65">
        <v>8.0916802191485502</v>
      </c>
      <c r="T125" s="65">
        <v>8.845575592180758</v>
      </c>
      <c r="U125" s="65">
        <v>9.0368233811237602</v>
      </c>
      <c r="V125" s="65">
        <v>8.9142506394517547</v>
      </c>
      <c r="W125" s="65">
        <v>8.9513038180090199</v>
      </c>
      <c r="X125" s="65">
        <v>8.5189635135558373</v>
      </c>
      <c r="Y125" s="65">
        <v>7.5568193654498321</v>
      </c>
      <c r="Z125" s="65">
        <v>7.5468723096532155</v>
      </c>
      <c r="AA125" s="65">
        <v>7.8786851515723342</v>
      </c>
      <c r="AB125" s="65">
        <v>8.2863143156053134</v>
      </c>
      <c r="AC125" s="65">
        <v>7.3457846539273373</v>
      </c>
      <c r="AD125" s="65">
        <v>7.1304466994587719</v>
      </c>
      <c r="AE125" s="65">
        <v>7.0520721204559456</v>
      </c>
      <c r="AF125" s="65">
        <v>7.2848691886391244</v>
      </c>
      <c r="AG125" s="65">
        <v>8.424093871043377</v>
      </c>
      <c r="AH125" s="65">
        <v>8.424093871043377</v>
      </c>
    </row>
    <row r="126" spans="2:34" x14ac:dyDescent="0.3">
      <c r="B126" s="54" t="s">
        <v>93</v>
      </c>
      <c r="C126" s="65">
        <v>6.5108842540613301</v>
      </c>
      <c r="D126" s="65">
        <v>6.5108842540613301</v>
      </c>
      <c r="E126" s="65">
        <v>6.5108842540613301</v>
      </c>
      <c r="F126" s="65">
        <v>6.5108842540613301</v>
      </c>
      <c r="G126" s="65">
        <v>6.5108842540613301</v>
      </c>
      <c r="H126" s="65">
        <v>6.5108842540613301</v>
      </c>
      <c r="I126" s="65">
        <v>6.5108842540613301</v>
      </c>
      <c r="J126" s="65">
        <v>6.5108842540613301</v>
      </c>
      <c r="K126" s="65">
        <v>6.5108842540613301</v>
      </c>
      <c r="L126" s="65">
        <v>6.5108842540613301</v>
      </c>
      <c r="M126" s="65">
        <v>6.5108842540613301</v>
      </c>
      <c r="N126" s="65">
        <v>6.5108842540613301</v>
      </c>
      <c r="O126" s="65">
        <v>6.5108842540613301</v>
      </c>
      <c r="P126" s="65">
        <v>6.5108842540613301</v>
      </c>
      <c r="Q126" s="65">
        <v>6.5108842540613301</v>
      </c>
      <c r="R126" s="65">
        <v>6.2211282419604688</v>
      </c>
      <c r="S126" s="65">
        <v>6.1765335778260253</v>
      </c>
      <c r="T126" s="65">
        <v>5.9531146874966181</v>
      </c>
      <c r="U126" s="65">
        <v>6.4323222026035056</v>
      </c>
      <c r="V126" s="65">
        <v>7.3610891169559665</v>
      </c>
      <c r="W126" s="65">
        <v>6.8385972584503296</v>
      </c>
      <c r="X126" s="65">
        <v>6.5934046931363959</v>
      </c>
      <c r="Y126" s="65">
        <v>7.2651173369627244</v>
      </c>
      <c r="Z126" s="65">
        <v>7.3663296319389611</v>
      </c>
      <c r="AA126" s="65">
        <v>7.1859451461132693</v>
      </c>
      <c r="AB126" s="65">
        <v>6.9203414121918199</v>
      </c>
      <c r="AC126" s="65">
        <v>6.7654200608087889</v>
      </c>
      <c r="AD126" s="65">
        <v>6.6401811801872075</v>
      </c>
      <c r="AE126" s="65">
        <v>6.5402970683060113</v>
      </c>
      <c r="AF126" s="65">
        <v>6.596774173001311</v>
      </c>
      <c r="AG126" s="65">
        <v>5.7248678588957054</v>
      </c>
      <c r="AH126" s="65">
        <v>5.7248678588957054</v>
      </c>
    </row>
    <row r="127" spans="2:34" x14ac:dyDescent="0.3">
      <c r="B127" s="54" t="s">
        <v>94</v>
      </c>
      <c r="C127" s="65">
        <v>1.2747882867725588</v>
      </c>
      <c r="D127" s="65">
        <v>1.2747882867725588</v>
      </c>
      <c r="E127" s="65">
        <v>1.2747882867725588</v>
      </c>
      <c r="F127" s="65">
        <v>1.2747882867725588</v>
      </c>
      <c r="G127" s="65">
        <v>1.2747882867725588</v>
      </c>
      <c r="H127" s="65">
        <v>1.2747882867725588</v>
      </c>
      <c r="I127" s="65">
        <v>1.2747882867725588</v>
      </c>
      <c r="J127" s="65">
        <v>1.2747882867725588</v>
      </c>
      <c r="K127" s="65">
        <v>1.2747882867725588</v>
      </c>
      <c r="L127" s="65">
        <v>1.2747882867725588</v>
      </c>
      <c r="M127" s="65">
        <v>1.2747882867725588</v>
      </c>
      <c r="N127" s="65">
        <v>1.2747882867725588</v>
      </c>
      <c r="O127" s="65">
        <v>1.2747882867725588</v>
      </c>
      <c r="P127" s="65">
        <v>1.2747882867725588</v>
      </c>
      <c r="Q127" s="65">
        <v>1.2747882867725588</v>
      </c>
      <c r="R127" s="65">
        <v>1.2028295615031281</v>
      </c>
      <c r="S127" s="65">
        <v>1.1927889634573758</v>
      </c>
      <c r="T127" s="65">
        <v>1.3033376426015508</v>
      </c>
      <c r="U127" s="65">
        <v>1.4657770348761041</v>
      </c>
      <c r="V127" s="65">
        <v>1.3903644742980705</v>
      </c>
      <c r="W127" s="65">
        <v>1.3060010677601708</v>
      </c>
      <c r="X127" s="65">
        <v>1.0624192629115117</v>
      </c>
      <c r="Y127" s="65">
        <v>1.1453244743622886</v>
      </c>
      <c r="Z127" s="65">
        <v>1.7993564041776939</v>
      </c>
      <c r="AA127" s="65">
        <v>1.8979180838436223</v>
      </c>
      <c r="AB127" s="65">
        <v>1.3474025754735415</v>
      </c>
      <c r="AC127" s="65">
        <v>1.2542277448510459</v>
      </c>
      <c r="AD127" s="65">
        <v>0.69394511585365859</v>
      </c>
      <c r="AE127" s="65">
        <v>0.61060301408450712</v>
      </c>
      <c r="AF127" s="65">
        <v>0.75540469105691055</v>
      </c>
      <c r="AG127" s="65">
        <v>0.29680884536082475</v>
      </c>
      <c r="AH127" s="65">
        <v>0.29680884536082475</v>
      </c>
    </row>
    <row r="128" spans="2:34" x14ac:dyDescent="0.3">
      <c r="B128" s="54" t="s">
        <v>95</v>
      </c>
      <c r="C128" s="65">
        <v>0.63966924670797876</v>
      </c>
      <c r="D128" s="65">
        <v>0.63966924670797876</v>
      </c>
      <c r="E128" s="65">
        <v>0.63966924670797876</v>
      </c>
      <c r="F128" s="65">
        <v>0.63966924670797876</v>
      </c>
      <c r="G128" s="65">
        <v>0.63966924670797876</v>
      </c>
      <c r="H128" s="65">
        <v>0.63966924670797876</v>
      </c>
      <c r="I128" s="65">
        <v>0.63966924670797876</v>
      </c>
      <c r="J128" s="65">
        <v>0.63966924670797876</v>
      </c>
      <c r="K128" s="65">
        <v>0.63966924670797876</v>
      </c>
      <c r="L128" s="65">
        <v>0.63966924670797876</v>
      </c>
      <c r="M128" s="65">
        <v>0.63966924670797876</v>
      </c>
      <c r="N128" s="65">
        <v>0.63966924670797876</v>
      </c>
      <c r="O128" s="65">
        <v>0.63966924670797876</v>
      </c>
      <c r="P128" s="65">
        <v>0.63966924670797876</v>
      </c>
      <c r="Q128" s="65">
        <v>0.63966924670797876</v>
      </c>
      <c r="R128" s="65">
        <v>0.73230928875236334</v>
      </c>
      <c r="S128" s="65">
        <v>0.67169679919314174</v>
      </c>
      <c r="T128" s="65">
        <v>0.67385260042437878</v>
      </c>
      <c r="U128" s="65">
        <v>0.95404512191359137</v>
      </c>
      <c r="V128" s="65">
        <v>0.57149218868354335</v>
      </c>
      <c r="W128" s="65">
        <v>0.47793455256636919</v>
      </c>
      <c r="X128" s="65">
        <v>0.39635417542246398</v>
      </c>
      <c r="Y128" s="65">
        <v>0.25524023104835564</v>
      </c>
      <c r="Z128" s="65">
        <v>0.34298655460267641</v>
      </c>
      <c r="AA128" s="65">
        <v>0.40237734946751486</v>
      </c>
      <c r="AB128" s="65">
        <v>0.32352575251358312</v>
      </c>
      <c r="AC128" s="65">
        <v>0.2120478243790366</v>
      </c>
      <c r="AD128" s="65">
        <v>0.32464637351443126</v>
      </c>
      <c r="AE128" s="65">
        <v>0.2488771114864865</v>
      </c>
      <c r="AF128" s="65">
        <v>0.33119680075901331</v>
      </c>
      <c r="AG128" s="65">
        <v>0.41132823255813955</v>
      </c>
      <c r="AH128" s="65">
        <v>0.41132823255813955</v>
      </c>
    </row>
    <row r="129" spans="2:34" x14ac:dyDescent="0.3">
      <c r="B129" s="54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</row>
    <row r="130" spans="2:34" x14ac:dyDescent="0.3">
      <c r="B130" s="54" t="s">
        <v>101</v>
      </c>
      <c r="C130" s="62">
        <f>SUMPRODUCT(C119:C128,C19:C28)/SUM(C19:C28)</f>
        <v>9.1780737985775254</v>
      </c>
      <c r="D130" s="62">
        <f t="shared" ref="D130:AH130" si="8">SUMPRODUCT(D119:D128,D19:D28)/SUM(D19:D28)</f>
        <v>9.140103161145074</v>
      </c>
      <c r="E130" s="62">
        <f t="shared" si="8"/>
        <v>9.1982134288740944</v>
      </c>
      <c r="F130" s="62">
        <f t="shared" si="8"/>
        <v>9.3000462183791619</v>
      </c>
      <c r="G130" s="62">
        <f t="shared" si="8"/>
        <v>9.2793121958185356</v>
      </c>
      <c r="H130" s="62">
        <f t="shared" si="8"/>
        <v>9.2721787592570593</v>
      </c>
      <c r="I130" s="62">
        <f t="shared" si="8"/>
        <v>9.2477875578655375</v>
      </c>
      <c r="J130" s="62">
        <f t="shared" si="8"/>
        <v>9.2128459405329686</v>
      </c>
      <c r="K130" s="62">
        <f t="shared" si="8"/>
        <v>9.2547939672763704</v>
      </c>
      <c r="L130" s="62">
        <f t="shared" si="8"/>
        <v>9.2528347418408199</v>
      </c>
      <c r="M130" s="62">
        <f t="shared" si="8"/>
        <v>9.2274402153970474</v>
      </c>
      <c r="N130" s="62">
        <f t="shared" si="8"/>
        <v>9.1991567158216139</v>
      </c>
      <c r="O130" s="62">
        <f t="shared" si="8"/>
        <v>9.1720768198970486</v>
      </c>
      <c r="P130" s="62">
        <f t="shared" si="8"/>
        <v>9.1287060108884059</v>
      </c>
      <c r="Q130" s="62">
        <f t="shared" si="8"/>
        <v>9.1264826548670186</v>
      </c>
      <c r="R130" s="62">
        <f t="shared" si="8"/>
        <v>8.9112883304625861</v>
      </c>
      <c r="S130" s="62">
        <f t="shared" si="8"/>
        <v>9.2329704455448294</v>
      </c>
      <c r="T130" s="62">
        <f t="shared" si="8"/>
        <v>9.2316019953235458</v>
      </c>
      <c r="U130" s="62">
        <f t="shared" si="8"/>
        <v>9.3277580411940431</v>
      </c>
      <c r="V130" s="62">
        <f t="shared" si="8"/>
        <v>9.3965628208223926</v>
      </c>
      <c r="W130" s="62">
        <f t="shared" si="8"/>
        <v>9.0125262286415833</v>
      </c>
      <c r="X130" s="62">
        <f t="shared" si="8"/>
        <v>8.7367522130945989</v>
      </c>
      <c r="Y130" s="62">
        <f t="shared" si="8"/>
        <v>8.7775365214671144</v>
      </c>
      <c r="Z130" s="62">
        <f t="shared" si="8"/>
        <v>9.0551403894000604</v>
      </c>
      <c r="AA130" s="62">
        <f t="shared" si="8"/>
        <v>9.0894525921219849</v>
      </c>
      <c r="AB130" s="62">
        <f t="shared" si="8"/>
        <v>9.5414319093589519</v>
      </c>
      <c r="AC130" s="62">
        <f t="shared" si="8"/>
        <v>9.5488565753587071</v>
      </c>
      <c r="AD130" s="62">
        <f t="shared" si="8"/>
        <v>10.000175192792486</v>
      </c>
      <c r="AE130" s="62">
        <f t="shared" si="8"/>
        <v>10.331844973091814</v>
      </c>
      <c r="AF130" s="62">
        <f t="shared" si="8"/>
        <v>10.349706989885901</v>
      </c>
      <c r="AG130" s="62">
        <f t="shared" si="8"/>
        <v>10.705745813552978</v>
      </c>
      <c r="AH130" s="62">
        <f t="shared" si="8"/>
        <v>10.793979469834849</v>
      </c>
    </row>
    <row r="131" spans="2:34" s="51" customFormat="1" x14ac:dyDescent="0.3">
      <c r="B131" s="58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</row>
    <row r="132" spans="2:34" ht="15" thickBot="1" x14ac:dyDescent="0.35">
      <c r="B132" s="52" t="s">
        <v>143</v>
      </c>
      <c r="C132" s="53">
        <v>1990</v>
      </c>
      <c r="D132" s="53">
        <v>1991</v>
      </c>
      <c r="E132" s="53">
        <v>1992</v>
      </c>
      <c r="F132" s="53">
        <v>1993</v>
      </c>
      <c r="G132" s="53">
        <v>1994</v>
      </c>
      <c r="H132" s="53">
        <v>1995</v>
      </c>
      <c r="I132" s="53">
        <v>1996</v>
      </c>
      <c r="J132" s="53">
        <v>1997</v>
      </c>
      <c r="K132" s="53">
        <v>1998</v>
      </c>
      <c r="L132" s="53">
        <v>1999</v>
      </c>
      <c r="M132" s="53">
        <v>2000</v>
      </c>
      <c r="N132" s="53">
        <v>2001</v>
      </c>
      <c r="O132" s="53">
        <v>2002</v>
      </c>
      <c r="P132" s="53">
        <v>2003</v>
      </c>
      <c r="Q132" s="53">
        <v>2004</v>
      </c>
      <c r="R132" s="53">
        <v>2005</v>
      </c>
      <c r="S132" s="53">
        <v>2006</v>
      </c>
      <c r="T132" s="53">
        <v>2007</v>
      </c>
      <c r="U132" s="53">
        <v>2008</v>
      </c>
      <c r="V132" s="53">
        <v>2009</v>
      </c>
      <c r="W132" s="53">
        <v>2010</v>
      </c>
      <c r="X132" s="53">
        <v>2011</v>
      </c>
      <c r="Y132" s="53">
        <v>2012</v>
      </c>
      <c r="Z132" s="53">
        <v>2013</v>
      </c>
      <c r="AA132" s="53">
        <v>2014</v>
      </c>
      <c r="AB132" s="53">
        <v>2015</v>
      </c>
      <c r="AC132" s="53">
        <v>2016</v>
      </c>
      <c r="AD132" s="53">
        <v>2017</v>
      </c>
      <c r="AE132" s="53">
        <v>2018</v>
      </c>
      <c r="AF132" s="53">
        <v>2019</v>
      </c>
      <c r="AG132" s="53">
        <v>2020</v>
      </c>
      <c r="AH132" s="53">
        <v>2021</v>
      </c>
    </row>
    <row r="133" spans="2:34" x14ac:dyDescent="0.3">
      <c r="B133" s="54" t="s">
        <v>86</v>
      </c>
      <c r="C133" s="55">
        <v>1041.6541105016197</v>
      </c>
      <c r="D133" s="55">
        <v>1041.6541105016197</v>
      </c>
      <c r="E133" s="55">
        <v>1041.6541105016197</v>
      </c>
      <c r="F133" s="55">
        <v>1041.6541105016197</v>
      </c>
      <c r="G133" s="55">
        <v>1041.6541105016197</v>
      </c>
      <c r="H133" s="55">
        <v>1041.6541105016197</v>
      </c>
      <c r="I133" s="55">
        <v>1041.6541105016197</v>
      </c>
      <c r="J133" s="55">
        <v>1041.6541105016197</v>
      </c>
      <c r="K133" s="55">
        <v>1041.6541105016197</v>
      </c>
      <c r="L133" s="55">
        <v>1041.6541105016197</v>
      </c>
      <c r="M133" s="55">
        <v>1041.6541105016197</v>
      </c>
      <c r="N133" s="55">
        <v>1041.6541105016197</v>
      </c>
      <c r="O133" s="55">
        <v>1041.6541105016197</v>
      </c>
      <c r="P133" s="55">
        <v>1041.6541105016197</v>
      </c>
      <c r="Q133" s="55">
        <v>1041.6541105016197</v>
      </c>
      <c r="R133" s="55">
        <v>957.09461829848863</v>
      </c>
      <c r="S133" s="55">
        <v>987.09707880082522</v>
      </c>
      <c r="T133" s="55">
        <v>1055.1100647871574</v>
      </c>
      <c r="U133" s="55">
        <v>1091.2184814911991</v>
      </c>
      <c r="V133" s="55">
        <v>1040.5918856795042</v>
      </c>
      <c r="W133" s="55">
        <v>1115.6696411600983</v>
      </c>
      <c r="X133" s="55">
        <v>1044.7970032940659</v>
      </c>
      <c r="Y133" s="55">
        <v>1091.1575935112867</v>
      </c>
      <c r="Z133" s="55">
        <v>1083.5828590004278</v>
      </c>
      <c r="AA133" s="55">
        <v>1052.252935753696</v>
      </c>
      <c r="AB133" s="55">
        <v>1114.7231958655152</v>
      </c>
      <c r="AC133" s="55">
        <v>1081.4949514287423</v>
      </c>
      <c r="AD133" s="55">
        <v>1030.0184578904859</v>
      </c>
      <c r="AE133" s="55">
        <v>1060.3737119455179</v>
      </c>
      <c r="AF133" s="55">
        <v>1045.8391581823314</v>
      </c>
      <c r="AG133" s="55">
        <v>795.73777603502595</v>
      </c>
      <c r="AH133" s="55">
        <v>795.73777603502595</v>
      </c>
    </row>
    <row r="134" spans="2:34" x14ac:dyDescent="0.3">
      <c r="B134" s="54" t="s">
        <v>87</v>
      </c>
      <c r="C134" s="55">
        <v>794.42725527877246</v>
      </c>
      <c r="D134" s="55">
        <v>794.42725527877246</v>
      </c>
      <c r="E134" s="55">
        <v>794.42725527877246</v>
      </c>
      <c r="F134" s="55">
        <v>794.42725527877246</v>
      </c>
      <c r="G134" s="55">
        <v>794.42725527877246</v>
      </c>
      <c r="H134" s="55">
        <v>794.42725527877246</v>
      </c>
      <c r="I134" s="55">
        <v>794.42725527877246</v>
      </c>
      <c r="J134" s="55">
        <v>794.42725527877246</v>
      </c>
      <c r="K134" s="55">
        <v>794.42725527877246</v>
      </c>
      <c r="L134" s="55">
        <v>794.42725527877246</v>
      </c>
      <c r="M134" s="55">
        <v>794.42725527877246</v>
      </c>
      <c r="N134" s="55">
        <v>794.42725527877246</v>
      </c>
      <c r="O134" s="55">
        <v>794.42725527877246</v>
      </c>
      <c r="P134" s="55">
        <v>794.42725527877246</v>
      </c>
      <c r="Q134" s="55">
        <v>794.42725527877246</v>
      </c>
      <c r="R134" s="55">
        <v>648.46286171423901</v>
      </c>
      <c r="S134" s="55">
        <v>788.64784690510294</v>
      </c>
      <c r="T134" s="55">
        <v>834.02720688225554</v>
      </c>
      <c r="U134" s="55">
        <v>742.88048076089785</v>
      </c>
      <c r="V134" s="55">
        <v>817.15709744560195</v>
      </c>
      <c r="W134" s="55">
        <v>931.49447907316664</v>
      </c>
      <c r="X134" s="55">
        <v>798.32081417014308</v>
      </c>
      <c r="Y134" s="55">
        <v>764.55253590781876</v>
      </c>
      <c r="Z134" s="55">
        <v>798.43649190129975</v>
      </c>
      <c r="AA134" s="55">
        <v>799.52443426787943</v>
      </c>
      <c r="AB134" s="55">
        <v>806.71530491300166</v>
      </c>
      <c r="AC134" s="55">
        <v>811.78833636217962</v>
      </c>
      <c r="AD134" s="55">
        <v>805.40102466281314</v>
      </c>
      <c r="AE134" s="55">
        <v>759.44910786327978</v>
      </c>
      <c r="AF134" s="55">
        <v>745.32506463436437</v>
      </c>
      <c r="AG134" s="55">
        <v>744.42338446043163</v>
      </c>
      <c r="AH134" s="55">
        <v>744.42338446043163</v>
      </c>
    </row>
    <row r="135" spans="2:34" x14ac:dyDescent="0.3">
      <c r="B135" s="54" t="s">
        <v>88</v>
      </c>
      <c r="C135" s="55">
        <v>1078.1183605570347</v>
      </c>
      <c r="D135" s="55">
        <v>1078.1183605570347</v>
      </c>
      <c r="E135" s="55">
        <v>1078.1183605570347</v>
      </c>
      <c r="F135" s="55">
        <v>1078.1183605570347</v>
      </c>
      <c r="G135" s="55">
        <v>1078.1183605570347</v>
      </c>
      <c r="H135" s="55">
        <v>1078.1183605570347</v>
      </c>
      <c r="I135" s="55">
        <v>1078.1183605570347</v>
      </c>
      <c r="J135" s="55">
        <v>1078.1183605570347</v>
      </c>
      <c r="K135" s="55">
        <v>1078.1183605570347</v>
      </c>
      <c r="L135" s="55">
        <v>1078.1183605570347</v>
      </c>
      <c r="M135" s="55">
        <v>1078.1183605570347</v>
      </c>
      <c r="N135" s="55">
        <v>1078.1183605570347</v>
      </c>
      <c r="O135" s="55">
        <v>1078.1183605570347</v>
      </c>
      <c r="P135" s="55">
        <v>1078.1183605570347</v>
      </c>
      <c r="Q135" s="55">
        <v>1078.1183605570347</v>
      </c>
      <c r="R135" s="55">
        <v>1189.056163367432</v>
      </c>
      <c r="S135" s="55">
        <v>1173.527208277261</v>
      </c>
      <c r="T135" s="55">
        <v>1276.6837915360252</v>
      </c>
      <c r="U135" s="55">
        <v>1003.312924319158</v>
      </c>
      <c r="V135" s="55">
        <v>879.68845891275419</v>
      </c>
      <c r="W135" s="55">
        <v>1107.2975527714709</v>
      </c>
      <c r="X135" s="55">
        <v>917.26242471514252</v>
      </c>
      <c r="Y135" s="55">
        <v>878.03432935721969</v>
      </c>
      <c r="Z135" s="55">
        <v>896.25591340066489</v>
      </c>
      <c r="AA135" s="55">
        <v>707.99491619671039</v>
      </c>
      <c r="AB135" s="55">
        <v>817.11127671168151</v>
      </c>
      <c r="AC135" s="55">
        <v>829.09709445467365</v>
      </c>
      <c r="AD135" s="55">
        <v>1008.1746118354043</v>
      </c>
      <c r="AE135" s="55">
        <v>1081.6858362664075</v>
      </c>
      <c r="AF135" s="55">
        <v>917.39090024706604</v>
      </c>
      <c r="AG135" s="55">
        <v>793.25929158057841</v>
      </c>
      <c r="AH135" s="55">
        <v>793.25929158057841</v>
      </c>
    </row>
    <row r="136" spans="2:34" x14ac:dyDescent="0.3">
      <c r="B136" s="54" t="s">
        <v>89</v>
      </c>
      <c r="C136" s="55">
        <v>83.434867564365817</v>
      </c>
      <c r="D136" s="55">
        <v>83.434867564365817</v>
      </c>
      <c r="E136" s="55">
        <v>83.434867564365817</v>
      </c>
      <c r="F136" s="55">
        <v>83.434867564365817</v>
      </c>
      <c r="G136" s="55">
        <v>83.434867564365817</v>
      </c>
      <c r="H136" s="55">
        <v>83.434867564365817</v>
      </c>
      <c r="I136" s="55">
        <v>83.434867564365817</v>
      </c>
      <c r="J136" s="55">
        <v>83.434867564365817</v>
      </c>
      <c r="K136" s="55">
        <v>83.434867564365817</v>
      </c>
      <c r="L136" s="55">
        <v>83.434867564365817</v>
      </c>
      <c r="M136" s="55">
        <v>83.434867564365817</v>
      </c>
      <c r="N136" s="55">
        <v>83.434867564365817</v>
      </c>
      <c r="O136" s="55">
        <v>83.434867564365817</v>
      </c>
      <c r="P136" s="55">
        <v>83.434867564365817</v>
      </c>
      <c r="Q136" s="55">
        <v>83.434867564365817</v>
      </c>
      <c r="R136" s="55">
        <v>136.2882673839859</v>
      </c>
      <c r="S136" s="55">
        <v>103.30138037692863</v>
      </c>
      <c r="T136" s="55">
        <v>147.04722659271511</v>
      </c>
      <c r="U136" s="55">
        <v>57.392703320587643</v>
      </c>
      <c r="V136" s="55">
        <v>47.859018685233423</v>
      </c>
      <c r="W136" s="55">
        <v>37.777296398193194</v>
      </c>
      <c r="X136" s="55">
        <v>54.378180192916702</v>
      </c>
      <c r="Y136" s="55">
        <v>515.47654796476206</v>
      </c>
      <c r="Z136" s="55">
        <v>1159.448805923058</v>
      </c>
      <c r="AA136" s="55">
        <v>3912.5463746666669</v>
      </c>
      <c r="AB136" s="55">
        <v>729.90683776285709</v>
      </c>
      <c r="AC136" s="61">
        <v>0</v>
      </c>
      <c r="AD136" s="61">
        <v>0</v>
      </c>
      <c r="AE136" s="61">
        <v>0</v>
      </c>
      <c r="AF136" s="61">
        <v>0</v>
      </c>
      <c r="AG136" s="61">
        <v>0</v>
      </c>
      <c r="AH136" s="61">
        <v>0</v>
      </c>
    </row>
    <row r="137" spans="2:34" x14ac:dyDescent="0.3">
      <c r="B137" s="54" t="s">
        <v>90</v>
      </c>
      <c r="C137" s="55">
        <v>440.33031629321243</v>
      </c>
      <c r="D137" s="55">
        <v>440.33031629321243</v>
      </c>
      <c r="E137" s="55">
        <v>440.33031629321243</v>
      </c>
      <c r="F137" s="55">
        <v>440.33031629321243</v>
      </c>
      <c r="G137" s="55">
        <v>440.33031629321243</v>
      </c>
      <c r="H137" s="55">
        <v>440.33031629321243</v>
      </c>
      <c r="I137" s="55">
        <v>440.33031629321243</v>
      </c>
      <c r="J137" s="55">
        <v>440.33031629321243</v>
      </c>
      <c r="K137" s="55">
        <v>440.33031629321243</v>
      </c>
      <c r="L137" s="55">
        <v>440.33031629321243</v>
      </c>
      <c r="M137" s="55">
        <v>440.33031629321243</v>
      </c>
      <c r="N137" s="55">
        <v>440.33031629321243</v>
      </c>
      <c r="O137" s="55">
        <v>440.33031629321243</v>
      </c>
      <c r="P137" s="55">
        <v>440.33031629321243</v>
      </c>
      <c r="Q137" s="55">
        <v>440.33031629321243</v>
      </c>
      <c r="R137" s="55">
        <v>1091.105264207742</v>
      </c>
      <c r="S137" s="55">
        <v>761.62093207764713</v>
      </c>
      <c r="T137" s="55">
        <v>124.15113398291935</v>
      </c>
      <c r="U137" s="55">
        <v>95.696883380886703</v>
      </c>
      <c r="V137" s="55">
        <v>342.0088567622858</v>
      </c>
      <c r="W137" s="55">
        <v>364.78469752519214</v>
      </c>
      <c r="X137" s="55">
        <v>302.94444611581383</v>
      </c>
      <c r="Y137" s="55">
        <v>541.25465720952366</v>
      </c>
      <c r="Z137" s="55">
        <v>661.26478183578968</v>
      </c>
      <c r="AA137" s="55">
        <v>663.80903347454557</v>
      </c>
      <c r="AB137" s="55">
        <v>366.4336920444444</v>
      </c>
      <c r="AC137" s="55">
        <v>1054.8963838430773</v>
      </c>
      <c r="AD137" s="55">
        <v>237.57890909090909</v>
      </c>
      <c r="AE137" s="55">
        <v>1195.418076923077</v>
      </c>
      <c r="AF137" s="55">
        <v>610.14836363636357</v>
      </c>
      <c r="AG137" s="55">
        <v>391.80011111111111</v>
      </c>
      <c r="AH137" s="55">
        <v>391.80011111111111</v>
      </c>
    </row>
    <row r="138" spans="2:34" x14ac:dyDescent="0.3">
      <c r="B138" s="54" t="s">
        <v>91</v>
      </c>
      <c r="C138" s="55">
        <v>142.6766744594309</v>
      </c>
      <c r="D138" s="55">
        <v>142.6766744594309</v>
      </c>
      <c r="E138" s="55">
        <v>142.6766744594309</v>
      </c>
      <c r="F138" s="55">
        <v>142.6766744594309</v>
      </c>
      <c r="G138" s="55">
        <v>142.6766744594309</v>
      </c>
      <c r="H138" s="55">
        <v>142.6766744594309</v>
      </c>
      <c r="I138" s="55">
        <v>142.6766744594309</v>
      </c>
      <c r="J138" s="55">
        <v>142.6766744594309</v>
      </c>
      <c r="K138" s="55">
        <v>142.6766744594309</v>
      </c>
      <c r="L138" s="55">
        <v>142.6766744594309</v>
      </c>
      <c r="M138" s="55">
        <v>142.6766744594309</v>
      </c>
      <c r="N138" s="55">
        <v>142.6766744594309</v>
      </c>
      <c r="O138" s="55">
        <v>142.6766744594309</v>
      </c>
      <c r="P138" s="55">
        <v>142.6766744594309</v>
      </c>
      <c r="Q138" s="55">
        <v>142.6766744594309</v>
      </c>
      <c r="R138" s="55">
        <v>176.34597613315782</v>
      </c>
      <c r="S138" s="55">
        <v>158.83751940486886</v>
      </c>
      <c r="T138" s="55">
        <v>183.96629063250001</v>
      </c>
      <c r="U138" s="55">
        <v>160.25590985557733</v>
      </c>
      <c r="V138" s="55">
        <v>59.930696530357146</v>
      </c>
      <c r="W138" s="55">
        <v>98.521915616551695</v>
      </c>
      <c r="X138" s="55">
        <v>160.87841304300338</v>
      </c>
      <c r="Y138" s="55">
        <v>406.45401001283011</v>
      </c>
      <c r="Z138" s="55">
        <v>378.94380721554046</v>
      </c>
      <c r="AA138" s="55">
        <v>344.10051405896019</v>
      </c>
      <c r="AB138" s="55">
        <v>64.377630736523813</v>
      </c>
      <c r="AC138" s="55">
        <v>34.558604643555547</v>
      </c>
      <c r="AD138" s="55">
        <v>84.394111627906966</v>
      </c>
      <c r="AE138" s="55">
        <v>385.37235616438358</v>
      </c>
      <c r="AF138" s="55">
        <v>408.08647933884305</v>
      </c>
      <c r="AG138" s="55">
        <v>428.38782795698921</v>
      </c>
      <c r="AH138" s="55">
        <v>428.38782795698921</v>
      </c>
    </row>
    <row r="139" spans="2:34" x14ac:dyDescent="0.3">
      <c r="B139" s="54" t="s">
        <v>92</v>
      </c>
      <c r="C139" s="55">
        <v>586.76905327935117</v>
      </c>
      <c r="D139" s="55">
        <v>586.76905327935117</v>
      </c>
      <c r="E139" s="55">
        <v>586.76905327935117</v>
      </c>
      <c r="F139" s="55">
        <v>586.76905327935117</v>
      </c>
      <c r="G139" s="55">
        <v>586.76905327935117</v>
      </c>
      <c r="H139" s="55">
        <v>586.76905327935117</v>
      </c>
      <c r="I139" s="55">
        <v>586.76905327935117</v>
      </c>
      <c r="J139" s="55">
        <v>586.76905327935117</v>
      </c>
      <c r="K139" s="55">
        <v>586.76905327935117</v>
      </c>
      <c r="L139" s="55">
        <v>586.76905327935117</v>
      </c>
      <c r="M139" s="55">
        <v>586.76905327935117</v>
      </c>
      <c r="N139" s="55">
        <v>586.76905327935117</v>
      </c>
      <c r="O139" s="55">
        <v>586.76905327935117</v>
      </c>
      <c r="P139" s="55">
        <v>586.76905327935117</v>
      </c>
      <c r="Q139" s="55">
        <v>586.76905327935117</v>
      </c>
      <c r="R139" s="55">
        <v>493.51887620235544</v>
      </c>
      <c r="S139" s="55">
        <v>560.41934021191707</v>
      </c>
      <c r="T139" s="55">
        <v>505.925249063725</v>
      </c>
      <c r="U139" s="55">
        <v>507.38028447070167</v>
      </c>
      <c r="V139" s="55">
        <v>633.31676184768753</v>
      </c>
      <c r="W139" s="55">
        <v>692.92642869878887</v>
      </c>
      <c r="X139" s="55">
        <v>713.89643246028197</v>
      </c>
      <c r="Y139" s="55">
        <v>807.18089629143924</v>
      </c>
      <c r="Z139" s="55">
        <v>732.04225754579136</v>
      </c>
      <c r="AA139" s="55">
        <v>845.17201629878855</v>
      </c>
      <c r="AB139" s="55">
        <v>799.84408672116979</v>
      </c>
      <c r="AC139" s="55">
        <v>886.16128598449325</v>
      </c>
      <c r="AD139" s="55">
        <v>839.1956294173832</v>
      </c>
      <c r="AE139" s="55">
        <v>803.57522735674684</v>
      </c>
      <c r="AF139" s="55">
        <v>727.84533232077763</v>
      </c>
      <c r="AG139" s="55">
        <v>661.21396834701056</v>
      </c>
      <c r="AH139" s="55">
        <v>661.21396834701056</v>
      </c>
    </row>
    <row r="140" spans="2:34" x14ac:dyDescent="0.3">
      <c r="B140" s="54" t="s">
        <v>93</v>
      </c>
      <c r="C140" s="55">
        <v>718.00525620793758</v>
      </c>
      <c r="D140" s="55">
        <v>718.00525620793758</v>
      </c>
      <c r="E140" s="55">
        <v>718.00525620793758</v>
      </c>
      <c r="F140" s="55">
        <v>718.00525620793758</v>
      </c>
      <c r="G140" s="55">
        <v>718.00525620793758</v>
      </c>
      <c r="H140" s="55">
        <v>718.00525620793758</v>
      </c>
      <c r="I140" s="55">
        <v>718.00525620793758</v>
      </c>
      <c r="J140" s="55">
        <v>718.00525620793758</v>
      </c>
      <c r="K140" s="55">
        <v>718.00525620793758</v>
      </c>
      <c r="L140" s="55">
        <v>718.00525620793758</v>
      </c>
      <c r="M140" s="55">
        <v>718.00525620793758</v>
      </c>
      <c r="N140" s="55">
        <v>718.00525620793758</v>
      </c>
      <c r="O140" s="55">
        <v>718.00525620793758</v>
      </c>
      <c r="P140" s="55">
        <v>718.00525620793758</v>
      </c>
      <c r="Q140" s="55">
        <v>718.00525620793758</v>
      </c>
      <c r="R140" s="55">
        <v>1009.921018633996</v>
      </c>
      <c r="S140" s="55">
        <v>941.573871727864</v>
      </c>
      <c r="T140" s="55">
        <v>971.94001805533719</v>
      </c>
      <c r="U140" s="55">
        <v>524.00863183560853</v>
      </c>
      <c r="V140" s="55">
        <v>573.30397444335404</v>
      </c>
      <c r="W140" s="55">
        <v>498.19553298554467</v>
      </c>
      <c r="X140" s="55">
        <v>507.09374577385904</v>
      </c>
      <c r="Y140" s="55">
        <v>609.64018036670075</v>
      </c>
      <c r="Z140" s="55">
        <v>594.43503244779026</v>
      </c>
      <c r="AA140" s="55">
        <v>584.83845819676378</v>
      </c>
      <c r="AB140" s="55">
        <v>613.64515599216827</v>
      </c>
      <c r="AC140" s="55">
        <v>626.59529436409673</v>
      </c>
      <c r="AD140" s="55">
        <v>992.80465054602189</v>
      </c>
      <c r="AE140" s="55">
        <v>909.40264071038257</v>
      </c>
      <c r="AF140" s="55">
        <v>782.00105897771948</v>
      </c>
      <c r="AG140" s="55">
        <v>840.98701380368107</v>
      </c>
      <c r="AH140" s="55">
        <v>840.98701380368107</v>
      </c>
    </row>
    <row r="141" spans="2:34" x14ac:dyDescent="0.3">
      <c r="B141" s="54" t="s">
        <v>94</v>
      </c>
      <c r="C141" s="55">
        <v>256.5975026277859</v>
      </c>
      <c r="D141" s="55">
        <v>256.5975026277859</v>
      </c>
      <c r="E141" s="55">
        <v>256.5975026277859</v>
      </c>
      <c r="F141" s="55">
        <v>256.5975026277859</v>
      </c>
      <c r="G141" s="55">
        <v>256.5975026277859</v>
      </c>
      <c r="H141" s="55">
        <v>256.5975026277859</v>
      </c>
      <c r="I141" s="55">
        <v>256.5975026277859</v>
      </c>
      <c r="J141" s="55">
        <v>256.5975026277859</v>
      </c>
      <c r="K141" s="55">
        <v>256.5975026277859</v>
      </c>
      <c r="L141" s="55">
        <v>256.5975026277859</v>
      </c>
      <c r="M141" s="55">
        <v>256.5975026277859</v>
      </c>
      <c r="N141" s="55">
        <v>256.5975026277859</v>
      </c>
      <c r="O141" s="55">
        <v>256.5975026277859</v>
      </c>
      <c r="P141" s="55">
        <v>256.5975026277859</v>
      </c>
      <c r="Q141" s="55">
        <v>256.5975026277859</v>
      </c>
      <c r="R141" s="55">
        <v>378.06981491553148</v>
      </c>
      <c r="S141" s="55">
        <v>361.54603594114872</v>
      </c>
      <c r="T141" s="55">
        <v>331.5287092501548</v>
      </c>
      <c r="U141" s="55">
        <v>234.00527197396102</v>
      </c>
      <c r="V141" s="55">
        <v>114.58595308200921</v>
      </c>
      <c r="W141" s="55">
        <v>163.39171981330261</v>
      </c>
      <c r="X141" s="55">
        <v>213.05501341839332</v>
      </c>
      <c r="Y141" s="55">
        <v>325.64468979681618</v>
      </c>
      <c r="Z141" s="55">
        <v>1219.6394192860109</v>
      </c>
      <c r="AA141" s="55">
        <v>1268.3029447254319</v>
      </c>
      <c r="AB141" s="55">
        <v>337.67534681362287</v>
      </c>
      <c r="AC141" s="55">
        <v>593.69700683073245</v>
      </c>
      <c r="AD141" s="55">
        <v>1463.7164573170733</v>
      </c>
      <c r="AE141" s="55">
        <v>691.61364084507045</v>
      </c>
      <c r="AF141" s="55">
        <v>461.67921951219512</v>
      </c>
      <c r="AG141" s="55">
        <v>439.92353608247424</v>
      </c>
      <c r="AH141" s="55">
        <v>439.92353608247424</v>
      </c>
    </row>
    <row r="142" spans="2:34" x14ac:dyDescent="0.3">
      <c r="B142" s="54" t="s">
        <v>95</v>
      </c>
      <c r="C142" s="55">
        <v>705.59674801085998</v>
      </c>
      <c r="D142" s="55">
        <v>705.59674801085998</v>
      </c>
      <c r="E142" s="55">
        <v>705.59674801085998</v>
      </c>
      <c r="F142" s="55">
        <v>705.59674801085998</v>
      </c>
      <c r="G142" s="55">
        <v>705.59674801085998</v>
      </c>
      <c r="H142" s="55">
        <v>705.59674801085998</v>
      </c>
      <c r="I142" s="55">
        <v>705.59674801085998</v>
      </c>
      <c r="J142" s="55">
        <v>705.59674801085998</v>
      </c>
      <c r="K142" s="55">
        <v>705.59674801085998</v>
      </c>
      <c r="L142" s="55">
        <v>705.59674801085998</v>
      </c>
      <c r="M142" s="55">
        <v>705.59674801085998</v>
      </c>
      <c r="N142" s="55">
        <v>705.59674801085998</v>
      </c>
      <c r="O142" s="55">
        <v>705.59674801085998</v>
      </c>
      <c r="P142" s="55">
        <v>705.59674801085998</v>
      </c>
      <c r="Q142" s="55">
        <v>705.59674801085998</v>
      </c>
      <c r="R142" s="55">
        <v>666.02976761674199</v>
      </c>
      <c r="S142" s="55">
        <v>759.98028588740112</v>
      </c>
      <c r="T142" s="55">
        <v>793.80128178300527</v>
      </c>
      <c r="U142" s="55">
        <v>731.05673833105038</v>
      </c>
      <c r="V142" s="55">
        <v>723.99301947639253</v>
      </c>
      <c r="W142" s="55">
        <v>675.73573489557316</v>
      </c>
      <c r="X142" s="55">
        <v>588.58040808585542</v>
      </c>
      <c r="Y142" s="55">
        <v>589.78194065230127</v>
      </c>
      <c r="Z142" s="55">
        <v>516.11615188890971</v>
      </c>
      <c r="AA142" s="55">
        <v>451.34938296079554</v>
      </c>
      <c r="AB142" s="55">
        <v>582.88460502988971</v>
      </c>
      <c r="AC142" s="55">
        <v>651.9254926676681</v>
      </c>
      <c r="AD142" s="55">
        <v>502.39884719864182</v>
      </c>
      <c r="AE142" s="55">
        <v>496.00205405405416</v>
      </c>
      <c r="AF142" s="55">
        <v>587.79556166982923</v>
      </c>
      <c r="AG142" s="55">
        <v>581.22800000000007</v>
      </c>
      <c r="AH142" s="55">
        <v>581.22800000000007</v>
      </c>
    </row>
    <row r="143" spans="2:34" x14ac:dyDescent="0.3">
      <c r="B143" s="54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</row>
    <row r="144" spans="2:34" x14ac:dyDescent="0.3">
      <c r="B144" s="54" t="s">
        <v>101</v>
      </c>
      <c r="C144" s="57">
        <f>SUMPRODUCT(C133:C142,C19:C28)/SUM(C19:C28)</f>
        <v>969.77683423226165</v>
      </c>
      <c r="D144" s="57">
        <f t="shared" ref="D144:AH144" si="9">SUMPRODUCT(D133:D142,D19:D28)/SUM(D19:D28)</f>
        <v>968.23467166777232</v>
      </c>
      <c r="E144" s="57">
        <f t="shared" si="9"/>
        <v>974.67571543549741</v>
      </c>
      <c r="F144" s="57">
        <f t="shared" si="9"/>
        <v>984.00632291003069</v>
      </c>
      <c r="G144" s="57">
        <f t="shared" si="9"/>
        <v>984.67702010825781</v>
      </c>
      <c r="H144" s="57">
        <f t="shared" si="9"/>
        <v>982.6809836254165</v>
      </c>
      <c r="I144" s="57">
        <f t="shared" si="9"/>
        <v>980.75370859202053</v>
      </c>
      <c r="J144" s="57">
        <f t="shared" si="9"/>
        <v>980.75886895961287</v>
      </c>
      <c r="K144" s="57">
        <f t="shared" si="9"/>
        <v>983.66749370759044</v>
      </c>
      <c r="L144" s="57">
        <f t="shared" si="9"/>
        <v>982.65927239320217</v>
      </c>
      <c r="M144" s="57">
        <f t="shared" si="9"/>
        <v>980.61811218130379</v>
      </c>
      <c r="N144" s="57">
        <f t="shared" si="9"/>
        <v>979.97956542125337</v>
      </c>
      <c r="O144" s="57">
        <f t="shared" si="9"/>
        <v>980.28998590830975</v>
      </c>
      <c r="P144" s="57">
        <f t="shared" si="9"/>
        <v>976.07849925651476</v>
      </c>
      <c r="Q144" s="57">
        <f t="shared" si="9"/>
        <v>976.62332944785283</v>
      </c>
      <c r="R144" s="57">
        <f t="shared" si="9"/>
        <v>917.23509268679504</v>
      </c>
      <c r="S144" s="57">
        <f t="shared" si="9"/>
        <v>954.37454512198315</v>
      </c>
      <c r="T144" s="57">
        <f t="shared" si="9"/>
        <v>1012.8270806114434</v>
      </c>
      <c r="U144" s="57">
        <f t="shared" si="9"/>
        <v>989.39487064642969</v>
      </c>
      <c r="V144" s="57">
        <f t="shared" si="9"/>
        <v>953.75116919891536</v>
      </c>
      <c r="W144" s="57">
        <f t="shared" si="9"/>
        <v>1041.3005293951496</v>
      </c>
      <c r="X144" s="57">
        <f t="shared" si="9"/>
        <v>965.09504341292336</v>
      </c>
      <c r="Y144" s="57">
        <f t="shared" si="9"/>
        <v>1008.822684337382</v>
      </c>
      <c r="Z144" s="57">
        <f t="shared" si="9"/>
        <v>1019.8134644638486</v>
      </c>
      <c r="AA144" s="57">
        <f t="shared" si="9"/>
        <v>983.67909838018215</v>
      </c>
      <c r="AB144" s="57">
        <f t="shared" si="9"/>
        <v>1047.0077599595861</v>
      </c>
      <c r="AC144" s="57">
        <f t="shared" si="9"/>
        <v>1026.8241473259172</v>
      </c>
      <c r="AD144" s="57">
        <f t="shared" si="9"/>
        <v>1002.930879736017</v>
      </c>
      <c r="AE144" s="57">
        <f t="shared" si="9"/>
        <v>1027.7792805043507</v>
      </c>
      <c r="AF144" s="57">
        <f t="shared" si="9"/>
        <v>1000.3457892060575</v>
      </c>
      <c r="AG144" s="57">
        <f t="shared" si="9"/>
        <v>788.38501570474284</v>
      </c>
      <c r="AH144" s="57">
        <f t="shared" si="9"/>
        <v>788.94893703144578</v>
      </c>
    </row>
    <row r="145" spans="2:34" s="51" customFormat="1" x14ac:dyDescent="0.3">
      <c r="B145" s="58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</row>
    <row r="146" spans="2:34" ht="15" thickBot="1" x14ac:dyDescent="0.35">
      <c r="B146" s="52" t="s">
        <v>144</v>
      </c>
      <c r="C146" s="53">
        <v>1990</v>
      </c>
      <c r="D146" s="53">
        <v>1991</v>
      </c>
      <c r="E146" s="53">
        <v>1992</v>
      </c>
      <c r="F146" s="53">
        <v>1993</v>
      </c>
      <c r="G146" s="53">
        <v>1994</v>
      </c>
      <c r="H146" s="53">
        <v>1995</v>
      </c>
      <c r="I146" s="53">
        <v>1996</v>
      </c>
      <c r="J146" s="53">
        <v>1997</v>
      </c>
      <c r="K146" s="53">
        <v>1998</v>
      </c>
      <c r="L146" s="53">
        <v>1999</v>
      </c>
      <c r="M146" s="53">
        <v>2000</v>
      </c>
      <c r="N146" s="53">
        <v>2001</v>
      </c>
      <c r="O146" s="53">
        <v>2002</v>
      </c>
      <c r="P146" s="53">
        <v>2003</v>
      </c>
      <c r="Q146" s="53">
        <v>2004</v>
      </c>
      <c r="R146" s="53">
        <v>2005</v>
      </c>
      <c r="S146" s="53">
        <v>2006</v>
      </c>
      <c r="T146" s="53">
        <v>2007</v>
      </c>
      <c r="U146" s="53">
        <v>2008</v>
      </c>
      <c r="V146" s="53">
        <v>2009</v>
      </c>
      <c r="W146" s="53">
        <v>2010</v>
      </c>
      <c r="X146" s="53">
        <v>2011</v>
      </c>
      <c r="Y146" s="53">
        <v>2012</v>
      </c>
      <c r="Z146" s="53">
        <v>2013</v>
      </c>
      <c r="AA146" s="53">
        <v>2014</v>
      </c>
      <c r="AB146" s="53">
        <v>2015</v>
      </c>
      <c r="AC146" s="53">
        <v>2016</v>
      </c>
      <c r="AD146" s="53">
        <v>2017</v>
      </c>
      <c r="AE146" s="53">
        <v>2018</v>
      </c>
      <c r="AF146" s="53">
        <v>2019</v>
      </c>
      <c r="AG146" s="53">
        <v>2020</v>
      </c>
      <c r="AH146" s="53">
        <v>2021</v>
      </c>
    </row>
    <row r="147" spans="2:34" x14ac:dyDescent="0.3">
      <c r="B147" s="54" t="s">
        <v>86</v>
      </c>
      <c r="C147" s="60">
        <v>8.9451835499079717</v>
      </c>
      <c r="D147" s="60">
        <v>8.9451835499079717</v>
      </c>
      <c r="E147" s="60">
        <v>8.9451835499079717</v>
      </c>
      <c r="F147" s="60">
        <v>8.9451835499079717</v>
      </c>
      <c r="G147" s="60">
        <v>8.9451835499079717</v>
      </c>
      <c r="H147" s="60">
        <v>8.9451835499079717</v>
      </c>
      <c r="I147" s="60">
        <v>8.9451835499079717</v>
      </c>
      <c r="J147" s="60">
        <v>8.9451835499079717</v>
      </c>
      <c r="K147" s="60">
        <v>8.9451835499079717</v>
      </c>
      <c r="L147" s="60">
        <v>8.9451835499079717</v>
      </c>
      <c r="M147" s="60">
        <v>8.9451835499079717</v>
      </c>
      <c r="N147" s="60">
        <v>8.9451835499079717</v>
      </c>
      <c r="O147" s="60">
        <v>8.9451835499079717</v>
      </c>
      <c r="P147" s="60">
        <v>8.9451835499079717</v>
      </c>
      <c r="Q147" s="60">
        <v>8.9451835499079717</v>
      </c>
      <c r="R147" s="60">
        <v>8.003975272480238</v>
      </c>
      <c r="S147" s="60">
        <v>8.4280739548056403</v>
      </c>
      <c r="T147" s="60">
        <v>8.7659537145296778</v>
      </c>
      <c r="U147" s="60">
        <v>9.3973610176069649</v>
      </c>
      <c r="V147" s="60">
        <v>9.0689059539891552</v>
      </c>
      <c r="W147" s="60">
        <v>9.7447967140332779</v>
      </c>
      <c r="X147" s="60">
        <v>9.2072182219108338</v>
      </c>
      <c r="Y147" s="60">
        <v>9.6476654339118273</v>
      </c>
      <c r="Z147" s="60">
        <v>9.3730854352936905</v>
      </c>
      <c r="AA147" s="60">
        <v>9.0991850484470582</v>
      </c>
      <c r="AB147" s="60">
        <v>9.7196564340445804</v>
      </c>
      <c r="AC147" s="60">
        <v>9.7723900118946272</v>
      </c>
      <c r="AD147" s="60">
        <v>9.5380186927143544</v>
      </c>
      <c r="AE147" s="60">
        <v>10.466323201344519</v>
      </c>
      <c r="AF147" s="60">
        <v>10.307670814940868</v>
      </c>
      <c r="AG147" s="60">
        <v>7.9632070991604316</v>
      </c>
      <c r="AH147" s="60">
        <v>7.9632070991604316</v>
      </c>
    </row>
    <row r="148" spans="2:34" x14ac:dyDescent="0.3">
      <c r="B148" s="54" t="s">
        <v>87</v>
      </c>
      <c r="C148" s="60">
        <v>7.0804758779913879</v>
      </c>
      <c r="D148" s="60">
        <v>7.0804758779913879</v>
      </c>
      <c r="E148" s="60">
        <v>7.0804758779913879</v>
      </c>
      <c r="F148" s="60">
        <v>7.0804758779913879</v>
      </c>
      <c r="G148" s="60">
        <v>7.0804758779913879</v>
      </c>
      <c r="H148" s="60">
        <v>7.0804758779913879</v>
      </c>
      <c r="I148" s="60">
        <v>7.0804758779913879</v>
      </c>
      <c r="J148" s="60">
        <v>7.0804758779913879</v>
      </c>
      <c r="K148" s="60">
        <v>7.0804758779913879</v>
      </c>
      <c r="L148" s="60">
        <v>7.0804758779913879</v>
      </c>
      <c r="M148" s="60">
        <v>7.0804758779913879</v>
      </c>
      <c r="N148" s="60">
        <v>7.0804758779913879</v>
      </c>
      <c r="O148" s="60">
        <v>7.0804758779913879</v>
      </c>
      <c r="P148" s="60">
        <v>7.0804758779913879</v>
      </c>
      <c r="Q148" s="60">
        <v>7.0804758779913879</v>
      </c>
      <c r="R148" s="60">
        <v>5.7893547520436979</v>
      </c>
      <c r="S148" s="60">
        <v>7.0035680223458465</v>
      </c>
      <c r="T148" s="60">
        <v>7.7420355326461996</v>
      </c>
      <c r="U148" s="60">
        <v>6.532109317294279</v>
      </c>
      <c r="V148" s="60">
        <v>7.1271795771938811</v>
      </c>
      <c r="W148" s="60">
        <v>8.1787981854303347</v>
      </c>
      <c r="X148" s="60">
        <v>7.1902857589854854</v>
      </c>
      <c r="Y148" s="60">
        <v>6.5433905100849659</v>
      </c>
      <c r="Z148" s="60">
        <v>7.0474862392033542</v>
      </c>
      <c r="AA148" s="60">
        <v>6.9969064324580055</v>
      </c>
      <c r="AB148" s="60">
        <v>6.9371004052604084</v>
      </c>
      <c r="AC148" s="60">
        <v>7.2390688257207403</v>
      </c>
      <c r="AD148" s="60">
        <v>6.8675666005780354</v>
      </c>
      <c r="AE148" s="60">
        <v>6.6191800364213664</v>
      </c>
      <c r="AF148" s="60">
        <v>6.6701102289468981</v>
      </c>
      <c r="AG148" s="60">
        <v>6.5819786376978424</v>
      </c>
      <c r="AH148" s="60">
        <v>6.5819786376978424</v>
      </c>
    </row>
    <row r="149" spans="2:34" x14ac:dyDescent="0.3">
      <c r="B149" s="54" t="s">
        <v>88</v>
      </c>
      <c r="C149" s="60">
        <v>7.9926975289344613</v>
      </c>
      <c r="D149" s="60">
        <v>7.9926975289344613</v>
      </c>
      <c r="E149" s="60">
        <v>7.9926975289344613</v>
      </c>
      <c r="F149" s="60">
        <v>7.9926975289344613</v>
      </c>
      <c r="G149" s="60">
        <v>7.9926975289344613</v>
      </c>
      <c r="H149" s="60">
        <v>7.9926975289344613</v>
      </c>
      <c r="I149" s="60">
        <v>7.9926975289344613</v>
      </c>
      <c r="J149" s="60">
        <v>7.9926975289344613</v>
      </c>
      <c r="K149" s="60">
        <v>7.9926975289344613</v>
      </c>
      <c r="L149" s="60">
        <v>7.9926975289344613</v>
      </c>
      <c r="M149" s="60">
        <v>7.9926975289344613</v>
      </c>
      <c r="N149" s="60">
        <v>7.9926975289344613</v>
      </c>
      <c r="O149" s="60">
        <v>7.9926975289344613</v>
      </c>
      <c r="P149" s="60">
        <v>7.9926975289344613</v>
      </c>
      <c r="Q149" s="60">
        <v>7.9926975289344613</v>
      </c>
      <c r="R149" s="60">
        <v>8.3909219918860316</v>
      </c>
      <c r="S149" s="60">
        <v>8.9698216887853111</v>
      </c>
      <c r="T149" s="60">
        <v>8.9022047750534945</v>
      </c>
      <c r="U149" s="60">
        <v>6.8777479820588958</v>
      </c>
      <c r="V149" s="60">
        <v>7.006714233498923</v>
      </c>
      <c r="W149" s="60">
        <v>8.1428752948376761</v>
      </c>
      <c r="X149" s="60">
        <v>7.6585967364208924</v>
      </c>
      <c r="Y149" s="60">
        <v>7.0697138701253053</v>
      </c>
      <c r="Z149" s="60">
        <v>7.2899478189225277</v>
      </c>
      <c r="AA149" s="60">
        <v>6.1154463880479044</v>
      </c>
      <c r="AB149" s="60">
        <v>7.1026635527148283</v>
      </c>
      <c r="AC149" s="60">
        <v>7.5685291195679003</v>
      </c>
      <c r="AD149" s="60">
        <v>8.9347798582195956</v>
      </c>
      <c r="AE149" s="60">
        <v>9.3468790915896935</v>
      </c>
      <c r="AF149" s="60">
        <v>8.1640774602635364</v>
      </c>
      <c r="AG149" s="60">
        <v>6.940476826188017</v>
      </c>
      <c r="AH149" s="60">
        <v>6.940476826188017</v>
      </c>
    </row>
    <row r="150" spans="2:34" x14ac:dyDescent="0.3">
      <c r="B150" s="54" t="s">
        <v>89</v>
      </c>
      <c r="C150" s="60">
        <v>1.707958555766153</v>
      </c>
      <c r="D150" s="60">
        <v>1.707958555766153</v>
      </c>
      <c r="E150" s="60">
        <v>1.707958555766153</v>
      </c>
      <c r="F150" s="60">
        <v>1.707958555766153</v>
      </c>
      <c r="G150" s="60">
        <v>1.707958555766153</v>
      </c>
      <c r="H150" s="60">
        <v>1.707958555766153</v>
      </c>
      <c r="I150" s="60">
        <v>1.707958555766153</v>
      </c>
      <c r="J150" s="60">
        <v>1.707958555766153</v>
      </c>
      <c r="K150" s="60">
        <v>1.707958555766153</v>
      </c>
      <c r="L150" s="60">
        <v>1.707958555766153</v>
      </c>
      <c r="M150" s="60">
        <v>1.707958555766153</v>
      </c>
      <c r="N150" s="60">
        <v>1.707958555766153</v>
      </c>
      <c r="O150" s="60">
        <v>1.707958555766153</v>
      </c>
      <c r="P150" s="60">
        <v>1.707958555766153</v>
      </c>
      <c r="Q150" s="60">
        <v>1.707958555766153</v>
      </c>
      <c r="R150" s="60">
        <v>1.8877047577590806</v>
      </c>
      <c r="S150" s="60">
        <v>1.6007571122410851</v>
      </c>
      <c r="T150" s="60">
        <v>1.6516261253378339</v>
      </c>
      <c r="U150" s="60">
        <v>1.8700548858843342</v>
      </c>
      <c r="V150" s="60">
        <v>1.4851756965242255</v>
      </c>
      <c r="W150" s="60">
        <v>1.5045906943201477</v>
      </c>
      <c r="X150" s="60">
        <v>1.9558006182963625</v>
      </c>
      <c r="Y150" s="60">
        <v>4.1417603824495233</v>
      </c>
      <c r="Z150" s="60">
        <v>3.8308815506263536</v>
      </c>
      <c r="AA150" s="60">
        <v>2.520550633333333</v>
      </c>
      <c r="AB150" s="60">
        <v>2.749065014599184</v>
      </c>
      <c r="AC150" s="61">
        <v>0</v>
      </c>
      <c r="AD150" s="61">
        <v>0</v>
      </c>
      <c r="AE150" s="61">
        <v>0</v>
      </c>
      <c r="AF150" s="61">
        <v>0</v>
      </c>
      <c r="AG150" s="61">
        <v>0</v>
      </c>
      <c r="AH150" s="61">
        <v>0</v>
      </c>
    </row>
    <row r="151" spans="2:34" x14ac:dyDescent="0.3">
      <c r="B151" s="54" t="s">
        <v>90</v>
      </c>
      <c r="C151" s="60">
        <v>6.0370624712672836</v>
      </c>
      <c r="D151" s="60">
        <v>6.0370624712672836</v>
      </c>
      <c r="E151" s="60">
        <v>6.0370624712672836</v>
      </c>
      <c r="F151" s="60">
        <v>6.0370624712672836</v>
      </c>
      <c r="G151" s="60">
        <v>6.0370624712672836</v>
      </c>
      <c r="H151" s="60">
        <v>6.0370624712672836</v>
      </c>
      <c r="I151" s="60">
        <v>6.0370624712672836</v>
      </c>
      <c r="J151" s="60">
        <v>6.0370624712672836</v>
      </c>
      <c r="K151" s="60">
        <v>6.0370624712672836</v>
      </c>
      <c r="L151" s="60">
        <v>6.0370624712672836</v>
      </c>
      <c r="M151" s="60">
        <v>6.0370624712672836</v>
      </c>
      <c r="N151" s="60">
        <v>6.0370624712672836</v>
      </c>
      <c r="O151" s="60">
        <v>6.0370624712672836</v>
      </c>
      <c r="P151" s="60">
        <v>6.0370624712672836</v>
      </c>
      <c r="Q151" s="60">
        <v>6.0370624712672836</v>
      </c>
      <c r="R151" s="60">
        <v>7.2302993024541964</v>
      </c>
      <c r="S151" s="60">
        <v>5.2352223232352957</v>
      </c>
      <c r="T151" s="60">
        <v>3.0866177664308072</v>
      </c>
      <c r="U151" s="60">
        <v>2.9521933209743829</v>
      </c>
      <c r="V151" s="60">
        <v>11.77024376571428</v>
      </c>
      <c r="W151" s="60">
        <v>6.8068486388992326</v>
      </c>
      <c r="X151" s="60">
        <v>5.1780121811627922</v>
      </c>
      <c r="Y151" s="60">
        <v>14.436169023809528</v>
      </c>
      <c r="Z151" s="60">
        <v>3.0574897578947375</v>
      </c>
      <c r="AA151" s="60">
        <v>7.6830902990909085</v>
      </c>
      <c r="AB151" s="60">
        <v>7.0613393244444449</v>
      </c>
      <c r="AC151" s="60">
        <v>6.8277835153846151</v>
      </c>
      <c r="AD151" s="60">
        <v>4.0571473636363633</v>
      </c>
      <c r="AE151" s="60">
        <v>7.8906113461538459</v>
      </c>
      <c r="AF151" s="60">
        <v>7.2923967272727266</v>
      </c>
      <c r="AG151" s="60">
        <v>7.048690111111112</v>
      </c>
      <c r="AH151" s="60">
        <v>7.048690111111112</v>
      </c>
    </row>
    <row r="152" spans="2:34" x14ac:dyDescent="0.3">
      <c r="B152" s="54" t="s">
        <v>91</v>
      </c>
      <c r="C152" s="60">
        <v>1.6197273185953536</v>
      </c>
      <c r="D152" s="60">
        <v>1.6197273185953536</v>
      </c>
      <c r="E152" s="60">
        <v>1.6197273185953536</v>
      </c>
      <c r="F152" s="60">
        <v>1.6197273185953536</v>
      </c>
      <c r="G152" s="60">
        <v>1.6197273185953536</v>
      </c>
      <c r="H152" s="60">
        <v>1.6197273185953536</v>
      </c>
      <c r="I152" s="60">
        <v>1.6197273185953536</v>
      </c>
      <c r="J152" s="60">
        <v>1.6197273185953536</v>
      </c>
      <c r="K152" s="60">
        <v>1.6197273185953536</v>
      </c>
      <c r="L152" s="60">
        <v>1.6197273185953536</v>
      </c>
      <c r="M152" s="60">
        <v>1.6197273185953536</v>
      </c>
      <c r="N152" s="60">
        <v>1.6197273185953536</v>
      </c>
      <c r="O152" s="60">
        <v>1.6197273185953536</v>
      </c>
      <c r="P152" s="60">
        <v>1.6197273185953536</v>
      </c>
      <c r="Q152" s="60">
        <v>1.6197273185953536</v>
      </c>
      <c r="R152" s="60">
        <v>2.5406602590789471</v>
      </c>
      <c r="S152" s="60">
        <v>1.7676674534456929</v>
      </c>
      <c r="T152" s="60">
        <v>1.8088855294789878</v>
      </c>
      <c r="U152" s="60">
        <v>1.3075074489189189</v>
      </c>
      <c r="V152" s="60">
        <v>1.3336388040624998</v>
      </c>
      <c r="W152" s="60">
        <v>1.3823356209578543</v>
      </c>
      <c r="X152" s="60">
        <v>1.1973961142245733</v>
      </c>
      <c r="Y152" s="60">
        <v>0.95189350283018848</v>
      </c>
      <c r="Z152" s="60">
        <v>1.0247514538851352</v>
      </c>
      <c r="AA152" s="60">
        <v>1.1039224372171252</v>
      </c>
      <c r="AB152" s="60">
        <v>1.2669067211428569</v>
      </c>
      <c r="AC152" s="60">
        <v>1.4731210484444444</v>
      </c>
      <c r="AD152" s="60">
        <v>1.7681990697674421</v>
      </c>
      <c r="AE152" s="60">
        <v>1.2708818173515983</v>
      </c>
      <c r="AF152" s="60">
        <v>0.95645592561983472</v>
      </c>
      <c r="AG152" s="60">
        <v>0.91894479569892473</v>
      </c>
      <c r="AH152" s="60">
        <v>0.91894479569892473</v>
      </c>
    </row>
    <row r="153" spans="2:34" x14ac:dyDescent="0.3">
      <c r="B153" s="54" t="s">
        <v>92</v>
      </c>
      <c r="C153" s="60">
        <v>5.9910421515087391</v>
      </c>
      <c r="D153" s="60">
        <v>5.9910421515087391</v>
      </c>
      <c r="E153" s="60">
        <v>5.9910421515087391</v>
      </c>
      <c r="F153" s="60">
        <v>5.9910421515087391</v>
      </c>
      <c r="G153" s="60">
        <v>5.9910421515087391</v>
      </c>
      <c r="H153" s="60">
        <v>5.9910421515087391</v>
      </c>
      <c r="I153" s="60">
        <v>5.9910421515087391</v>
      </c>
      <c r="J153" s="60">
        <v>5.9910421515087391</v>
      </c>
      <c r="K153" s="60">
        <v>5.9910421515087391</v>
      </c>
      <c r="L153" s="60">
        <v>5.9910421515087391</v>
      </c>
      <c r="M153" s="60">
        <v>5.9910421515087391</v>
      </c>
      <c r="N153" s="60">
        <v>5.9910421515087391</v>
      </c>
      <c r="O153" s="60">
        <v>5.9910421515087391</v>
      </c>
      <c r="P153" s="60">
        <v>5.9910421515087391</v>
      </c>
      <c r="Q153" s="60">
        <v>5.9910421515087391</v>
      </c>
      <c r="R153" s="60">
        <v>4.5913537764414283</v>
      </c>
      <c r="S153" s="60">
        <v>5.6611240832725649</v>
      </c>
      <c r="T153" s="60">
        <v>6.0800746720106238</v>
      </c>
      <c r="U153" s="60">
        <v>5.6695550001399484</v>
      </c>
      <c r="V153" s="60">
        <v>6.5563404603925992</v>
      </c>
      <c r="W153" s="60">
        <v>6.9891043463167923</v>
      </c>
      <c r="X153" s="60">
        <v>6.3897427219872185</v>
      </c>
      <c r="Y153" s="60">
        <v>6.0220825086131775</v>
      </c>
      <c r="Z153" s="60">
        <v>5.0596195495219067</v>
      </c>
      <c r="AA153" s="60">
        <v>5.8385006379681856</v>
      </c>
      <c r="AB153" s="60">
        <v>6.1301683212200917</v>
      </c>
      <c r="AC153" s="60">
        <v>5.9921048294953456</v>
      </c>
      <c r="AD153" s="60">
        <v>5.9196590006367398</v>
      </c>
      <c r="AE153" s="60">
        <v>6.1904975169439318</v>
      </c>
      <c r="AF153" s="60">
        <v>5.7254399006682863</v>
      </c>
      <c r="AG153" s="60">
        <v>5.9551764783118406</v>
      </c>
      <c r="AH153" s="60">
        <v>5.9551764783118406</v>
      </c>
    </row>
    <row r="154" spans="2:34" x14ac:dyDescent="0.3">
      <c r="B154" s="54" t="s">
        <v>93</v>
      </c>
      <c r="C154" s="60">
        <v>4.0445422132203115</v>
      </c>
      <c r="D154" s="60">
        <v>4.0445422132203115</v>
      </c>
      <c r="E154" s="60">
        <v>4.0445422132203115</v>
      </c>
      <c r="F154" s="60">
        <v>4.0445422132203115</v>
      </c>
      <c r="G154" s="60">
        <v>4.0445422132203115</v>
      </c>
      <c r="H154" s="60">
        <v>4.0445422132203115</v>
      </c>
      <c r="I154" s="60">
        <v>4.0445422132203115</v>
      </c>
      <c r="J154" s="60">
        <v>4.0445422132203115</v>
      </c>
      <c r="K154" s="60">
        <v>4.0445422132203115</v>
      </c>
      <c r="L154" s="60">
        <v>4.0445422132203115</v>
      </c>
      <c r="M154" s="60">
        <v>4.0445422132203115</v>
      </c>
      <c r="N154" s="60">
        <v>4.0445422132203115</v>
      </c>
      <c r="O154" s="60">
        <v>4.0445422132203115</v>
      </c>
      <c r="P154" s="60">
        <v>4.0445422132203115</v>
      </c>
      <c r="Q154" s="60">
        <v>4.0445422132203115</v>
      </c>
      <c r="R154" s="60">
        <v>4.1699785450432101</v>
      </c>
      <c r="S154" s="60">
        <v>4.0025662350572704</v>
      </c>
      <c r="T154" s="60">
        <v>3.9765898606381067</v>
      </c>
      <c r="U154" s="60">
        <v>3.6921336171545258</v>
      </c>
      <c r="V154" s="60">
        <v>4.3318606736708585</v>
      </c>
      <c r="W154" s="60">
        <v>4.0144927553168763</v>
      </c>
      <c r="X154" s="60">
        <v>4.1241738056613331</v>
      </c>
      <c r="Y154" s="60">
        <v>4.843874608312885</v>
      </c>
      <c r="Z154" s="60">
        <v>4.718303372600114</v>
      </c>
      <c r="AA154" s="60">
        <v>4.5947355160549135</v>
      </c>
      <c r="AB154" s="60">
        <v>4.4184933507147317</v>
      </c>
      <c r="AC154" s="60">
        <v>4.4206103810423905</v>
      </c>
      <c r="AD154" s="60">
        <v>4.8727481903276137</v>
      </c>
      <c r="AE154" s="60">
        <v>5.1943485478142071</v>
      </c>
      <c r="AF154" s="60">
        <v>4.9436442182175622</v>
      </c>
      <c r="AG154" s="60">
        <v>4.4504218650306751</v>
      </c>
      <c r="AH154" s="60">
        <v>4.4504218650306751</v>
      </c>
    </row>
    <row r="155" spans="2:34" x14ac:dyDescent="0.3">
      <c r="B155" s="54" t="s">
        <v>94</v>
      </c>
      <c r="C155" s="60">
        <v>2.0436125413924304</v>
      </c>
      <c r="D155" s="60">
        <v>2.0436125413924304</v>
      </c>
      <c r="E155" s="60">
        <v>2.0436125413924304</v>
      </c>
      <c r="F155" s="60">
        <v>2.0436125413924304</v>
      </c>
      <c r="G155" s="60">
        <v>2.0436125413924304</v>
      </c>
      <c r="H155" s="60">
        <v>2.0436125413924304</v>
      </c>
      <c r="I155" s="60">
        <v>2.0436125413924304</v>
      </c>
      <c r="J155" s="60">
        <v>2.0436125413924304</v>
      </c>
      <c r="K155" s="60">
        <v>2.0436125413924304</v>
      </c>
      <c r="L155" s="60">
        <v>2.0436125413924304</v>
      </c>
      <c r="M155" s="60">
        <v>2.0436125413924304</v>
      </c>
      <c r="N155" s="60">
        <v>2.0436125413924304</v>
      </c>
      <c r="O155" s="60">
        <v>2.0436125413924304</v>
      </c>
      <c r="P155" s="60">
        <v>2.0436125413924304</v>
      </c>
      <c r="Q155" s="60">
        <v>2.0436125413924304</v>
      </c>
      <c r="R155" s="60">
        <v>2.5364592059690065</v>
      </c>
      <c r="S155" s="60">
        <v>2.7355974740723803</v>
      </c>
      <c r="T155" s="60">
        <v>2.2074420472491783</v>
      </c>
      <c r="U155" s="60">
        <v>2.0368127614147515</v>
      </c>
      <c r="V155" s="60">
        <v>1.770392954022197</v>
      </c>
      <c r="W155" s="60">
        <v>1.4386839541286263</v>
      </c>
      <c r="X155" s="60">
        <v>1.5798993928908753</v>
      </c>
      <c r="Y155" s="60">
        <v>2.0575161988119084</v>
      </c>
      <c r="Z155" s="60">
        <v>3.5263188139886594</v>
      </c>
      <c r="AA155" s="60">
        <v>3.327795737777778</v>
      </c>
      <c r="AB155" s="60">
        <v>1.8839583410048304</v>
      </c>
      <c r="AC155" s="60">
        <v>2.2402184068055444</v>
      </c>
      <c r="AD155" s="60">
        <v>3.4841187682926829</v>
      </c>
      <c r="AE155" s="60">
        <v>2.414332105633803</v>
      </c>
      <c r="AF155" s="60">
        <v>2.0216685040650404</v>
      </c>
      <c r="AG155" s="60">
        <v>2.1842459999999999</v>
      </c>
      <c r="AH155" s="60">
        <v>2.1842459999999999</v>
      </c>
    </row>
    <row r="156" spans="2:34" x14ac:dyDescent="0.3">
      <c r="B156" s="54" t="s">
        <v>95</v>
      </c>
      <c r="C156" s="60">
        <v>8.3182282566762495</v>
      </c>
      <c r="D156" s="60">
        <v>8.3182282566762495</v>
      </c>
      <c r="E156" s="60">
        <v>8.3182282566762495</v>
      </c>
      <c r="F156" s="60">
        <v>8.3182282566762495</v>
      </c>
      <c r="G156" s="60">
        <v>8.3182282566762495</v>
      </c>
      <c r="H156" s="60">
        <v>8.3182282566762495</v>
      </c>
      <c r="I156" s="60">
        <v>8.3182282566762495</v>
      </c>
      <c r="J156" s="60">
        <v>8.3182282566762495</v>
      </c>
      <c r="K156" s="60">
        <v>8.3182282566762495</v>
      </c>
      <c r="L156" s="60">
        <v>8.3182282566762495</v>
      </c>
      <c r="M156" s="60">
        <v>8.3182282566762495</v>
      </c>
      <c r="N156" s="60">
        <v>8.3182282566762495</v>
      </c>
      <c r="O156" s="60">
        <v>8.3182282566762495</v>
      </c>
      <c r="P156" s="60">
        <v>8.3182282566762495</v>
      </c>
      <c r="Q156" s="60">
        <v>8.3182282566762495</v>
      </c>
      <c r="R156" s="60">
        <v>5.7358165206096645</v>
      </c>
      <c r="S156" s="60">
        <v>5.5808799296109681</v>
      </c>
      <c r="T156" s="60">
        <v>5.0854296494910365</v>
      </c>
      <c r="U156" s="60">
        <v>4.8178271972949744</v>
      </c>
      <c r="V156" s="60">
        <v>8.8603739680391271</v>
      </c>
      <c r="W156" s="60">
        <v>14.068557079482998</v>
      </c>
      <c r="X156" s="60">
        <v>14.07871345220498</v>
      </c>
      <c r="Y156" s="60">
        <v>15.981731312195675</v>
      </c>
      <c r="Z156" s="60">
        <v>13.549534513081769</v>
      </c>
      <c r="AA156" s="60">
        <v>10.608609706184341</v>
      </c>
      <c r="AB156" s="60">
        <v>8.3478259952205747</v>
      </c>
      <c r="AC156" s="60">
        <v>7.5616677568757522</v>
      </c>
      <c r="AD156" s="60">
        <v>9.6133017436332775</v>
      </c>
      <c r="AE156" s="60">
        <v>9.9256675253378379</v>
      </c>
      <c r="AF156" s="60">
        <v>6.7364726299810238</v>
      </c>
      <c r="AG156" s="60">
        <v>4.3180503953488376</v>
      </c>
      <c r="AH156" s="60">
        <v>4.3180503953488376</v>
      </c>
    </row>
    <row r="157" spans="2:34" x14ac:dyDescent="0.3">
      <c r="B157" s="54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</row>
    <row r="158" spans="2:34" x14ac:dyDescent="0.3">
      <c r="B158" s="54" t="s">
        <v>101</v>
      </c>
      <c r="C158" s="62">
        <f>SUMPRODUCT(C147:C156,C19:C28)/SUM(C19:C28)</f>
        <v>8.119623145783617</v>
      </c>
      <c r="D158" s="62">
        <f t="shared" ref="D158:AH158" si="10">SUMPRODUCT(D147:D156,D19:D28)/SUM(D19:D28)</f>
        <v>8.1292861900885764</v>
      </c>
      <c r="E158" s="62">
        <f t="shared" si="10"/>
        <v>8.1896945764510765</v>
      </c>
      <c r="F158" s="62">
        <f t="shared" si="10"/>
        <v>8.2594993110594928</v>
      </c>
      <c r="G158" s="62">
        <f t="shared" si="10"/>
        <v>8.292651370566416</v>
      </c>
      <c r="H158" s="62">
        <f t="shared" si="10"/>
        <v>8.2630254666711078</v>
      </c>
      <c r="I158" s="62">
        <f t="shared" si="10"/>
        <v>8.2519738696371334</v>
      </c>
      <c r="J158" s="62">
        <f t="shared" si="10"/>
        <v>8.287110825896729</v>
      </c>
      <c r="K158" s="62">
        <f t="shared" si="10"/>
        <v>8.2986379871771323</v>
      </c>
      <c r="L158" s="62">
        <f t="shared" si="10"/>
        <v>8.2820249241774935</v>
      </c>
      <c r="M158" s="62">
        <f t="shared" si="10"/>
        <v>8.2698810346943716</v>
      </c>
      <c r="N158" s="62">
        <f t="shared" si="10"/>
        <v>8.2864795521481405</v>
      </c>
      <c r="O158" s="62">
        <f t="shared" si="10"/>
        <v>8.3193570820103826</v>
      </c>
      <c r="P158" s="62">
        <f t="shared" si="10"/>
        <v>8.2852497040995896</v>
      </c>
      <c r="Q158" s="62">
        <f t="shared" si="10"/>
        <v>8.2975187093029206</v>
      </c>
      <c r="R158" s="62">
        <f t="shared" si="10"/>
        <v>7.4861078328784529</v>
      </c>
      <c r="S158" s="62">
        <f t="shared" si="10"/>
        <v>8.0155104896342824</v>
      </c>
      <c r="T158" s="62">
        <f t="shared" si="10"/>
        <v>8.2770625717112178</v>
      </c>
      <c r="U158" s="62">
        <f t="shared" si="10"/>
        <v>8.3755019452041211</v>
      </c>
      <c r="V158" s="62">
        <f t="shared" si="10"/>
        <v>8.3012452213543337</v>
      </c>
      <c r="W158" s="62">
        <f t="shared" si="10"/>
        <v>9.0442486031594562</v>
      </c>
      <c r="X158" s="62">
        <f t="shared" si="10"/>
        <v>8.5368259865685303</v>
      </c>
      <c r="Y158" s="62">
        <f t="shared" si="10"/>
        <v>8.8321355367037935</v>
      </c>
      <c r="Z158" s="62">
        <f t="shared" si="10"/>
        <v>8.7521035305834474</v>
      </c>
      <c r="AA158" s="62">
        <f t="shared" si="10"/>
        <v>8.4571207519923739</v>
      </c>
      <c r="AB158" s="62">
        <f t="shared" si="10"/>
        <v>9.0978068585273313</v>
      </c>
      <c r="AC158" s="62">
        <f t="shared" si="10"/>
        <v>9.2128485104226954</v>
      </c>
      <c r="AD158" s="62">
        <f t="shared" si="10"/>
        <v>9.1391651852416143</v>
      </c>
      <c r="AE158" s="62">
        <f t="shared" si="10"/>
        <v>9.9133101392932037</v>
      </c>
      <c r="AF158" s="62">
        <f t="shared" si="10"/>
        <v>9.6809019689750784</v>
      </c>
      <c r="AG158" s="62">
        <f t="shared" si="10"/>
        <v>7.6783325577646862</v>
      </c>
      <c r="AH158" s="62">
        <f t="shared" si="10"/>
        <v>7.689624512533741</v>
      </c>
    </row>
    <row r="159" spans="2:34" s="51" customFormat="1" x14ac:dyDescent="0.3">
      <c r="B159" s="58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</row>
    <row r="160" spans="2:34" ht="16.2" thickBot="1" x14ac:dyDescent="0.4">
      <c r="B160" s="52" t="s">
        <v>218</v>
      </c>
      <c r="C160" s="53">
        <v>1990</v>
      </c>
      <c r="D160" s="53">
        <v>1991</v>
      </c>
      <c r="E160" s="53">
        <v>1992</v>
      </c>
      <c r="F160" s="53">
        <v>1993</v>
      </c>
      <c r="G160" s="53">
        <v>1994</v>
      </c>
      <c r="H160" s="53">
        <v>1995</v>
      </c>
      <c r="I160" s="53">
        <v>1996</v>
      </c>
      <c r="J160" s="53">
        <v>1997</v>
      </c>
      <c r="K160" s="53">
        <v>1998</v>
      </c>
      <c r="L160" s="53">
        <v>1999</v>
      </c>
      <c r="M160" s="53">
        <v>2000</v>
      </c>
      <c r="N160" s="53">
        <v>2001</v>
      </c>
      <c r="O160" s="53">
        <v>2002</v>
      </c>
      <c r="P160" s="53">
        <v>2003</v>
      </c>
      <c r="Q160" s="53">
        <v>2004</v>
      </c>
      <c r="R160" s="53">
        <v>2005</v>
      </c>
      <c r="S160" s="53">
        <v>2006</v>
      </c>
      <c r="T160" s="53">
        <v>2007</v>
      </c>
      <c r="U160" s="53">
        <v>2008</v>
      </c>
      <c r="V160" s="53">
        <v>2009</v>
      </c>
      <c r="W160" s="53">
        <v>2010</v>
      </c>
      <c r="X160" s="53">
        <v>2011</v>
      </c>
      <c r="Y160" s="53">
        <v>2012</v>
      </c>
      <c r="Z160" s="53">
        <v>2013</v>
      </c>
      <c r="AA160" s="53">
        <v>2014</v>
      </c>
      <c r="AB160" s="53">
        <v>2015</v>
      </c>
      <c r="AC160" s="53">
        <v>2016</v>
      </c>
      <c r="AD160" s="53">
        <v>2017</v>
      </c>
      <c r="AE160" s="53">
        <v>2018</v>
      </c>
      <c r="AF160" s="53">
        <v>2019</v>
      </c>
      <c r="AG160" s="53">
        <v>2020</v>
      </c>
      <c r="AH160" s="53">
        <v>2021</v>
      </c>
    </row>
    <row r="161" spans="1:34" s="51" customFormat="1" x14ac:dyDescent="0.3">
      <c r="B161" s="54" t="s">
        <v>86</v>
      </c>
      <c r="C161" s="63">
        <v>78.741129620468129</v>
      </c>
      <c r="D161" s="63">
        <v>78.741129620468129</v>
      </c>
      <c r="E161" s="63">
        <v>78.741129620468129</v>
      </c>
      <c r="F161" s="63">
        <v>78.741129620468129</v>
      </c>
      <c r="G161" s="63">
        <v>78.741129620468129</v>
      </c>
      <c r="H161" s="63">
        <v>78.741129620468129</v>
      </c>
      <c r="I161" s="63">
        <v>78.741129620468129</v>
      </c>
      <c r="J161" s="63">
        <v>78.741129620468129</v>
      </c>
      <c r="K161" s="63">
        <v>78.741129620468129</v>
      </c>
      <c r="L161" s="63">
        <v>78.741129620468129</v>
      </c>
      <c r="M161" s="63">
        <v>78.741129620468129</v>
      </c>
      <c r="N161" s="63">
        <v>78.741129620468129</v>
      </c>
      <c r="O161" s="63">
        <v>78.741129620468129</v>
      </c>
      <c r="P161" s="63">
        <v>78.741129620468129</v>
      </c>
      <c r="Q161" s="63">
        <v>78.741129620468129</v>
      </c>
      <c r="R161" s="63">
        <v>87.818482401697494</v>
      </c>
      <c r="S161" s="63">
        <v>75.84248684458916</v>
      </c>
      <c r="T161" s="63">
        <v>77.128733589779586</v>
      </c>
      <c r="U161" s="63">
        <v>79.141086956529961</v>
      </c>
      <c r="V161" s="63">
        <v>78.95383138842503</v>
      </c>
      <c r="W161" s="63">
        <v>77.626987342911207</v>
      </c>
      <c r="X161" s="63">
        <v>74.676298819344424</v>
      </c>
      <c r="Y161" s="63">
        <v>76.546892857415386</v>
      </c>
      <c r="Z161" s="63">
        <v>74.79320106649925</v>
      </c>
      <c r="AA161" s="63">
        <v>72.823896139863649</v>
      </c>
      <c r="AB161" s="63">
        <v>75.217740404738024</v>
      </c>
      <c r="AC161" s="63">
        <v>75.985127308946062</v>
      </c>
      <c r="AD161" s="63">
        <v>85.232749343759764</v>
      </c>
      <c r="AE161" s="63">
        <v>85.703100374256096</v>
      </c>
      <c r="AF161" s="63">
        <v>85.787699395421626</v>
      </c>
      <c r="AG161" s="63">
        <v>77.613000288676659</v>
      </c>
      <c r="AH161" s="63">
        <v>77.613000288676659</v>
      </c>
    </row>
    <row r="162" spans="1:34" s="51" customFormat="1" x14ac:dyDescent="0.3">
      <c r="B162" s="54" t="s">
        <v>87</v>
      </c>
      <c r="C162" s="63">
        <v>61.166763714164055</v>
      </c>
      <c r="D162" s="63">
        <v>61.166763714164055</v>
      </c>
      <c r="E162" s="63">
        <v>61.166763714164055</v>
      </c>
      <c r="F162" s="63">
        <v>61.166763714164055</v>
      </c>
      <c r="G162" s="63">
        <v>61.166763714164055</v>
      </c>
      <c r="H162" s="63">
        <v>61.166763714164055</v>
      </c>
      <c r="I162" s="63">
        <v>61.166763714164055</v>
      </c>
      <c r="J162" s="63">
        <v>61.166763714164055</v>
      </c>
      <c r="K162" s="63">
        <v>61.166763714164055</v>
      </c>
      <c r="L162" s="63">
        <v>61.166763714164055</v>
      </c>
      <c r="M162" s="63">
        <v>61.166763714164055</v>
      </c>
      <c r="N162" s="63">
        <v>61.166763714164055</v>
      </c>
      <c r="O162" s="63">
        <v>61.166763714164055</v>
      </c>
      <c r="P162" s="63">
        <v>61.166763714164055</v>
      </c>
      <c r="Q162" s="63">
        <v>61.166763714164055</v>
      </c>
      <c r="R162" s="63">
        <v>53.97284903878797</v>
      </c>
      <c r="S162" s="63">
        <v>58.120679440613472</v>
      </c>
      <c r="T162" s="63">
        <v>63.253907808536958</v>
      </c>
      <c r="U162" s="63">
        <v>60.901306361418733</v>
      </c>
      <c r="V162" s="63">
        <v>65.106925272803949</v>
      </c>
      <c r="W162" s="63">
        <v>66.231310042187957</v>
      </c>
      <c r="X162" s="63">
        <v>60.580368034799392</v>
      </c>
      <c r="Y162" s="63">
        <v>56.202760233282412</v>
      </c>
      <c r="Z162" s="63">
        <v>55.624525357080181</v>
      </c>
      <c r="AA162" s="63">
        <v>53.207480868582209</v>
      </c>
      <c r="AB162" s="63">
        <v>53.023193487966658</v>
      </c>
      <c r="AC162" s="63">
        <v>53.786963184735953</v>
      </c>
      <c r="AD162" s="63">
        <v>53.50433082851638</v>
      </c>
      <c r="AE162" s="63">
        <v>50.968187803511384</v>
      </c>
      <c r="AF162" s="63">
        <v>53.248784462721254</v>
      </c>
      <c r="AG162" s="63">
        <v>56.796500431654685</v>
      </c>
      <c r="AH162" s="63">
        <v>56.796500431654685</v>
      </c>
    </row>
    <row r="163" spans="1:34" s="51" customFormat="1" x14ac:dyDescent="0.3">
      <c r="B163" s="54" t="s">
        <v>88</v>
      </c>
      <c r="C163" s="63">
        <v>98.47219330544921</v>
      </c>
      <c r="D163" s="63">
        <v>98.47219330544921</v>
      </c>
      <c r="E163" s="63">
        <v>98.47219330544921</v>
      </c>
      <c r="F163" s="63">
        <v>98.47219330544921</v>
      </c>
      <c r="G163" s="63">
        <v>98.47219330544921</v>
      </c>
      <c r="H163" s="63">
        <v>98.47219330544921</v>
      </c>
      <c r="I163" s="63">
        <v>98.47219330544921</v>
      </c>
      <c r="J163" s="63">
        <v>98.47219330544921</v>
      </c>
      <c r="K163" s="63">
        <v>98.47219330544921</v>
      </c>
      <c r="L163" s="63">
        <v>98.47219330544921</v>
      </c>
      <c r="M163" s="63">
        <v>98.47219330544921</v>
      </c>
      <c r="N163" s="63">
        <v>98.47219330544921</v>
      </c>
      <c r="O163" s="63">
        <v>98.47219330544921</v>
      </c>
      <c r="P163" s="63">
        <v>98.47219330544921</v>
      </c>
      <c r="Q163" s="63">
        <v>98.47219330544921</v>
      </c>
      <c r="R163" s="63">
        <v>113.59527042996362</v>
      </c>
      <c r="S163" s="63">
        <v>112.42155994783255</v>
      </c>
      <c r="T163" s="63">
        <v>110.73933937923009</v>
      </c>
      <c r="U163" s="63">
        <v>87.041559293192719</v>
      </c>
      <c r="V163" s="63">
        <v>84.374781050747444</v>
      </c>
      <c r="W163" s="63">
        <v>94.686348109376596</v>
      </c>
      <c r="X163" s="63">
        <v>86.446494927801382</v>
      </c>
      <c r="Y163" s="63">
        <v>78.463427907427914</v>
      </c>
      <c r="Z163" s="63">
        <v>79.135464201745251</v>
      </c>
      <c r="AA163" s="63">
        <v>67.890294983333078</v>
      </c>
      <c r="AB163" s="63">
        <v>81.223500903001124</v>
      </c>
      <c r="AC163" s="63">
        <v>80.569383643340743</v>
      </c>
      <c r="AD163" s="63">
        <v>93.02066143817477</v>
      </c>
      <c r="AE163" s="63">
        <v>92.345120175012156</v>
      </c>
      <c r="AF163" s="63">
        <v>86.361870290302662</v>
      </c>
      <c r="AG163" s="63">
        <v>89.453078512396701</v>
      </c>
      <c r="AH163" s="63">
        <v>89.453078512396701</v>
      </c>
    </row>
    <row r="164" spans="1:34" s="51" customFormat="1" x14ac:dyDescent="0.3">
      <c r="B164" s="54" t="s">
        <v>89</v>
      </c>
      <c r="C164" s="63">
        <v>3.2944379263964665</v>
      </c>
      <c r="D164" s="63">
        <v>3.2944379263964665</v>
      </c>
      <c r="E164" s="63">
        <v>3.2944379263964665</v>
      </c>
      <c r="F164" s="63">
        <v>3.2944379263964665</v>
      </c>
      <c r="G164" s="63">
        <v>3.2944379263964665</v>
      </c>
      <c r="H164" s="63">
        <v>3.2944379263964665</v>
      </c>
      <c r="I164" s="63">
        <v>3.2944379263964665</v>
      </c>
      <c r="J164" s="63">
        <v>3.2944379263964665</v>
      </c>
      <c r="K164" s="63">
        <v>3.2944379263964665</v>
      </c>
      <c r="L164" s="63">
        <v>3.2944379263964665</v>
      </c>
      <c r="M164" s="63">
        <v>3.2944379263964665</v>
      </c>
      <c r="N164" s="63">
        <v>3.2944379263964665</v>
      </c>
      <c r="O164" s="63">
        <v>3.2944379263964665</v>
      </c>
      <c r="P164" s="63">
        <v>3.2944379263964665</v>
      </c>
      <c r="Q164" s="63">
        <v>3.2944379263964665</v>
      </c>
      <c r="R164" s="63">
        <v>6.7325143337297408</v>
      </c>
      <c r="S164" s="63">
        <v>2.5209760378008101</v>
      </c>
      <c r="T164" s="63">
        <v>2.8630805815784259</v>
      </c>
      <c r="U164" s="63">
        <v>3.4610505651997236</v>
      </c>
      <c r="V164" s="63">
        <v>2.557227117504913</v>
      </c>
      <c r="W164" s="63">
        <v>2.0865909529616515</v>
      </c>
      <c r="X164" s="63">
        <v>2.8396258960000016</v>
      </c>
      <c r="Y164" s="63">
        <v>50.358644863523793</v>
      </c>
      <c r="Z164" s="63">
        <v>34.623354221858833</v>
      </c>
      <c r="AA164" s="63">
        <v>0</v>
      </c>
      <c r="AB164" s="63">
        <v>61.181338591857141</v>
      </c>
      <c r="AC164" s="63">
        <v>0</v>
      </c>
      <c r="AD164" s="63">
        <v>0</v>
      </c>
      <c r="AE164" s="63">
        <v>0</v>
      </c>
      <c r="AF164" s="63">
        <v>0</v>
      </c>
      <c r="AG164" s="63">
        <v>0</v>
      </c>
      <c r="AH164" s="63">
        <v>0</v>
      </c>
    </row>
    <row r="165" spans="1:34" s="51" customFormat="1" x14ac:dyDescent="0.3">
      <c r="B165" s="54" t="s">
        <v>90</v>
      </c>
      <c r="C165" s="63">
        <v>5.5904259605577815</v>
      </c>
      <c r="D165" s="63">
        <v>5.5904259605577815</v>
      </c>
      <c r="E165" s="63">
        <v>5.5904259605577815</v>
      </c>
      <c r="F165" s="63">
        <v>5.5904259605577815</v>
      </c>
      <c r="G165" s="63">
        <v>5.5904259605577815</v>
      </c>
      <c r="H165" s="63">
        <v>5.5904259605577815</v>
      </c>
      <c r="I165" s="63">
        <v>5.5904259605577815</v>
      </c>
      <c r="J165" s="63">
        <v>5.5904259605577815</v>
      </c>
      <c r="K165" s="63">
        <v>5.5904259605577815</v>
      </c>
      <c r="L165" s="63">
        <v>5.5904259605577815</v>
      </c>
      <c r="M165" s="63">
        <v>5.5904259605577815</v>
      </c>
      <c r="N165" s="63">
        <v>5.5904259605577815</v>
      </c>
      <c r="O165" s="63">
        <v>5.5904259605577815</v>
      </c>
      <c r="P165" s="63">
        <v>5.5904259605577815</v>
      </c>
      <c r="Q165" s="63">
        <v>5.5904259605577815</v>
      </c>
      <c r="R165" s="63">
        <v>11.017376195096775</v>
      </c>
      <c r="S165" s="63">
        <v>6.8362391176470583</v>
      </c>
      <c r="T165" s="63">
        <v>1.7332744162484468</v>
      </c>
      <c r="U165" s="63">
        <v>3.2087321010788195</v>
      </c>
      <c r="V165" s="63">
        <v>1.8990448971428571</v>
      </c>
      <c r="W165" s="63">
        <v>10.485608126923076</v>
      </c>
      <c r="X165" s="63">
        <v>3.9527068697674412</v>
      </c>
      <c r="Y165" s="63">
        <v>13.031180390476193</v>
      </c>
      <c r="Z165" s="63">
        <v>21.372155378947369</v>
      </c>
      <c r="AA165" s="63">
        <v>10.880710636363636</v>
      </c>
      <c r="AB165" s="63">
        <v>28.338189555555552</v>
      </c>
      <c r="AC165" s="63">
        <v>6.9759903538461563</v>
      </c>
      <c r="AD165" s="63">
        <v>5.6355454545454542</v>
      </c>
      <c r="AE165" s="63">
        <v>7.1799230769230782</v>
      </c>
      <c r="AF165" s="63">
        <v>5.128181818181818</v>
      </c>
      <c r="AG165" s="63">
        <v>9.3484444444444463</v>
      </c>
      <c r="AH165" s="63">
        <v>9.3484444444444463</v>
      </c>
    </row>
    <row r="166" spans="1:34" s="51" customFormat="1" x14ac:dyDescent="0.3">
      <c r="B166" s="54" t="s">
        <v>91</v>
      </c>
      <c r="C166" s="63">
        <v>0.85895101612237801</v>
      </c>
      <c r="D166" s="63">
        <v>0.85895101612237801</v>
      </c>
      <c r="E166" s="63">
        <v>0.85895101612237801</v>
      </c>
      <c r="F166" s="63">
        <v>0.85895101612237801</v>
      </c>
      <c r="G166" s="63">
        <v>0.85895101612237801</v>
      </c>
      <c r="H166" s="63">
        <v>0.85895101612237801</v>
      </c>
      <c r="I166" s="63">
        <v>0.85895101612237801</v>
      </c>
      <c r="J166" s="63">
        <v>0.85895101612237801</v>
      </c>
      <c r="K166" s="63">
        <v>0.85895101612237801</v>
      </c>
      <c r="L166" s="63">
        <v>0.85895101612237801</v>
      </c>
      <c r="M166" s="63">
        <v>0.85895101612237801</v>
      </c>
      <c r="N166" s="63">
        <v>0.85895101612237801</v>
      </c>
      <c r="O166" s="63">
        <v>0.85895101612237801</v>
      </c>
      <c r="P166" s="63">
        <v>0.85895101612237801</v>
      </c>
      <c r="Q166" s="63">
        <v>0.85895101612237801</v>
      </c>
      <c r="R166" s="63">
        <v>0.79748036447368431</v>
      </c>
      <c r="S166" s="63">
        <v>1.1648765483146066</v>
      </c>
      <c r="T166" s="63">
        <v>0.70748242853164567</v>
      </c>
      <c r="U166" s="63">
        <v>0.40494395872235867</v>
      </c>
      <c r="V166" s="63">
        <v>1.1759912102008929</v>
      </c>
      <c r="W166" s="63">
        <v>0.5348704452107278</v>
      </c>
      <c r="X166" s="63">
        <v>1.2270121574027306</v>
      </c>
      <c r="Y166" s="63">
        <v>0.51227805660377368</v>
      </c>
      <c r="Z166" s="63">
        <v>0.67937687972972982</v>
      </c>
      <c r="AA166" s="63">
        <v>0.66824802411314987</v>
      </c>
      <c r="AB166" s="63">
        <v>0.5374043523809523</v>
      </c>
      <c r="AC166" s="63">
        <v>0.86314424177777749</v>
      </c>
      <c r="AD166" s="63">
        <v>1.2473162790697674</v>
      </c>
      <c r="AE166" s="63">
        <v>0.37452054794520545</v>
      </c>
      <c r="AF166" s="63">
        <v>0.45746694214876032</v>
      </c>
      <c r="AG166" s="63">
        <v>0.54521505376344093</v>
      </c>
      <c r="AH166" s="63">
        <v>0.54521505376344093</v>
      </c>
    </row>
    <row r="167" spans="1:34" s="51" customFormat="1" x14ac:dyDescent="0.3">
      <c r="B167" s="54" t="s">
        <v>92</v>
      </c>
      <c r="C167" s="63">
        <v>60.14026823029922</v>
      </c>
      <c r="D167" s="63">
        <v>60.14026823029922</v>
      </c>
      <c r="E167" s="63">
        <v>60.14026823029922</v>
      </c>
      <c r="F167" s="63">
        <v>60.14026823029922</v>
      </c>
      <c r="G167" s="63">
        <v>60.14026823029922</v>
      </c>
      <c r="H167" s="63">
        <v>60.14026823029922</v>
      </c>
      <c r="I167" s="63">
        <v>60.14026823029922</v>
      </c>
      <c r="J167" s="63">
        <v>60.14026823029922</v>
      </c>
      <c r="K167" s="63">
        <v>60.14026823029922</v>
      </c>
      <c r="L167" s="63">
        <v>60.14026823029922</v>
      </c>
      <c r="M167" s="63">
        <v>60.14026823029922</v>
      </c>
      <c r="N167" s="63">
        <v>60.14026823029922</v>
      </c>
      <c r="O167" s="63">
        <v>60.14026823029922</v>
      </c>
      <c r="P167" s="63">
        <v>60.14026823029922</v>
      </c>
      <c r="Q167" s="63">
        <v>60.14026823029922</v>
      </c>
      <c r="R167" s="63">
        <v>59.656822741213873</v>
      </c>
      <c r="S167" s="63">
        <v>54.291269465157193</v>
      </c>
      <c r="T167" s="63">
        <v>63.882104114380645</v>
      </c>
      <c r="U167" s="63">
        <v>59.87988832022095</v>
      </c>
      <c r="V167" s="63">
        <v>62.498066155926452</v>
      </c>
      <c r="W167" s="63">
        <v>63.264577429456118</v>
      </c>
      <c r="X167" s="63">
        <v>57.509149385739356</v>
      </c>
      <c r="Y167" s="63">
        <v>50.485725475315235</v>
      </c>
      <c r="Z167" s="63">
        <v>46.17770357345367</v>
      </c>
      <c r="AA167" s="63">
        <v>52.187211572631782</v>
      </c>
      <c r="AB167" s="63">
        <v>57.027634053565272</v>
      </c>
      <c r="AC167" s="63">
        <v>50.205457686934302</v>
      </c>
      <c r="AD167" s="63">
        <v>51.522549188156638</v>
      </c>
      <c r="AE167" s="63">
        <v>50.160671595810221</v>
      </c>
      <c r="AF167" s="63">
        <v>50.872126670716895</v>
      </c>
      <c r="AG167" s="63">
        <v>61.858922626025795</v>
      </c>
      <c r="AH167" s="63">
        <v>61.858922626025795</v>
      </c>
    </row>
    <row r="168" spans="1:34" s="51" customFormat="1" x14ac:dyDescent="0.3">
      <c r="B168" s="54" t="s">
        <v>93</v>
      </c>
      <c r="C168" s="63">
        <v>56.291506137074357</v>
      </c>
      <c r="D168" s="63">
        <v>56.291506137074357</v>
      </c>
      <c r="E168" s="63">
        <v>56.291506137074357</v>
      </c>
      <c r="F168" s="63">
        <v>56.291506137074357</v>
      </c>
      <c r="G168" s="63">
        <v>56.291506137074357</v>
      </c>
      <c r="H168" s="63">
        <v>56.291506137074357</v>
      </c>
      <c r="I168" s="63">
        <v>56.291506137074357</v>
      </c>
      <c r="J168" s="63">
        <v>56.291506137074357</v>
      </c>
      <c r="K168" s="63">
        <v>56.291506137074357</v>
      </c>
      <c r="L168" s="63">
        <v>56.291506137074357</v>
      </c>
      <c r="M168" s="63">
        <v>56.291506137074357</v>
      </c>
      <c r="N168" s="63">
        <v>56.291506137074357</v>
      </c>
      <c r="O168" s="63">
        <v>56.291506137074357</v>
      </c>
      <c r="P168" s="63">
        <v>56.291506137074357</v>
      </c>
      <c r="Q168" s="63">
        <v>56.291506137074357</v>
      </c>
      <c r="R168" s="63">
        <v>52.792398833889429</v>
      </c>
      <c r="S168" s="63">
        <v>52.370593975578579</v>
      </c>
      <c r="T168" s="63">
        <v>51.277420071378963</v>
      </c>
      <c r="U168" s="63">
        <v>54.756575284407688</v>
      </c>
      <c r="V168" s="63">
        <v>66.621352533499433</v>
      </c>
      <c r="W168" s="63">
        <v>59.432315538948721</v>
      </c>
      <c r="X168" s="63">
        <v>56.789886721817737</v>
      </c>
      <c r="Y168" s="63">
        <v>63.229809176449656</v>
      </c>
      <c r="Z168" s="63">
        <v>62.042545552613028</v>
      </c>
      <c r="AA168" s="63">
        <v>63.588207695296155</v>
      </c>
      <c r="AB168" s="63">
        <v>63.619740880028338</v>
      </c>
      <c r="AC168" s="63">
        <v>65.074599858824982</v>
      </c>
      <c r="AD168" s="63">
        <v>47.856933697347898</v>
      </c>
      <c r="AE168" s="63">
        <v>47.31467759562841</v>
      </c>
      <c r="AF168" s="63">
        <v>48.967975098296186</v>
      </c>
      <c r="AG168" s="63">
        <v>42.574664110429445</v>
      </c>
      <c r="AH168" s="63">
        <v>42.574664110429445</v>
      </c>
    </row>
    <row r="169" spans="1:34" s="51" customFormat="1" x14ac:dyDescent="0.3">
      <c r="B169" s="54" t="s">
        <v>94</v>
      </c>
      <c r="C169" s="63">
        <v>9.631439627240221</v>
      </c>
      <c r="D169" s="63">
        <v>9.631439627240221</v>
      </c>
      <c r="E169" s="63">
        <v>9.631439627240221</v>
      </c>
      <c r="F169" s="63">
        <v>9.631439627240221</v>
      </c>
      <c r="G169" s="63">
        <v>9.631439627240221</v>
      </c>
      <c r="H169" s="63">
        <v>9.631439627240221</v>
      </c>
      <c r="I169" s="63">
        <v>9.631439627240221</v>
      </c>
      <c r="J169" s="63">
        <v>9.631439627240221</v>
      </c>
      <c r="K169" s="63">
        <v>9.631439627240221</v>
      </c>
      <c r="L169" s="63">
        <v>9.631439627240221</v>
      </c>
      <c r="M169" s="63">
        <v>9.631439627240221</v>
      </c>
      <c r="N169" s="63">
        <v>9.631439627240221</v>
      </c>
      <c r="O169" s="63">
        <v>9.631439627240221</v>
      </c>
      <c r="P169" s="63">
        <v>9.631439627240221</v>
      </c>
      <c r="Q169" s="63">
        <v>9.631439627240221</v>
      </c>
      <c r="R169" s="63">
        <v>10.639458080919558</v>
      </c>
      <c r="S169" s="63">
        <v>10.875284836256482</v>
      </c>
      <c r="T169" s="63">
        <v>12.972730071761083</v>
      </c>
      <c r="U169" s="63">
        <v>12.968232626083971</v>
      </c>
      <c r="V169" s="63">
        <v>7.7028049515854908</v>
      </c>
      <c r="W169" s="63">
        <v>6.5201835361081777</v>
      </c>
      <c r="X169" s="63">
        <v>5.7413832879667801</v>
      </c>
      <c r="Y169" s="63">
        <v>4.6903994053983444</v>
      </c>
      <c r="Z169" s="63">
        <v>14.072282721425328</v>
      </c>
      <c r="AA169" s="63">
        <v>15.225891030255156</v>
      </c>
      <c r="AB169" s="63">
        <v>9.1418707928805976</v>
      </c>
      <c r="AC169" s="63">
        <v>26.205022562592063</v>
      </c>
      <c r="AD169" s="63">
        <v>3.6768292682926829</v>
      </c>
      <c r="AE169" s="63">
        <v>6.353225352112676</v>
      </c>
      <c r="AF169" s="63">
        <v>7.7072601626016253</v>
      </c>
      <c r="AG169" s="63">
        <v>4.4858453608247419</v>
      </c>
      <c r="AH169" s="63">
        <v>4.4858453608247419</v>
      </c>
    </row>
    <row r="170" spans="1:34" s="51" customFormat="1" x14ac:dyDescent="0.3">
      <c r="B170" s="54" t="s">
        <v>95</v>
      </c>
      <c r="C170" s="63">
        <v>31.191633110965974</v>
      </c>
      <c r="D170" s="63">
        <v>31.191633110965974</v>
      </c>
      <c r="E170" s="63">
        <v>31.191633110965974</v>
      </c>
      <c r="F170" s="63">
        <v>31.191633110965974</v>
      </c>
      <c r="G170" s="63">
        <v>31.191633110965974</v>
      </c>
      <c r="H170" s="63">
        <v>31.191633110965974</v>
      </c>
      <c r="I170" s="63">
        <v>31.191633110965974</v>
      </c>
      <c r="J170" s="63">
        <v>31.191633110965974</v>
      </c>
      <c r="K170" s="63">
        <v>31.191633110965974</v>
      </c>
      <c r="L170" s="63">
        <v>31.191633110965974</v>
      </c>
      <c r="M170" s="63">
        <v>31.191633110965974</v>
      </c>
      <c r="N170" s="63">
        <v>31.191633110965974</v>
      </c>
      <c r="O170" s="63">
        <v>31.191633110965974</v>
      </c>
      <c r="P170" s="63">
        <v>31.191633110965974</v>
      </c>
      <c r="Q170" s="63">
        <v>31.191633110965974</v>
      </c>
      <c r="R170" s="63">
        <v>36.140194316315217</v>
      </c>
      <c r="S170" s="63">
        <v>31.534391688075697</v>
      </c>
      <c r="T170" s="63">
        <v>32.618658000138758</v>
      </c>
      <c r="U170" s="63">
        <v>42.334738018793921</v>
      </c>
      <c r="V170" s="63">
        <v>32.515615839797434</v>
      </c>
      <c r="W170" s="63">
        <v>25.278112540495222</v>
      </c>
      <c r="X170" s="63">
        <v>17.919721373145574</v>
      </c>
      <c r="Y170" s="63">
        <v>11.716908093110241</v>
      </c>
      <c r="Z170" s="63">
        <v>13.463145841332707</v>
      </c>
      <c r="AA170" s="63">
        <v>12.154662794298208</v>
      </c>
      <c r="AB170" s="63">
        <v>12.820378124397802</v>
      </c>
      <c r="AC170" s="63">
        <v>8.0784028236050158</v>
      </c>
      <c r="AD170" s="63">
        <v>12.883331069609508</v>
      </c>
      <c r="AE170" s="63">
        <v>11.896756756756757</v>
      </c>
      <c r="AF170" s="63">
        <v>9.5766451612903225</v>
      </c>
      <c r="AG170" s="63">
        <v>7.7776589147286828</v>
      </c>
      <c r="AH170" s="63">
        <v>7.7776589147286828</v>
      </c>
    </row>
    <row r="171" spans="1:34" s="51" customFormat="1" x14ac:dyDescent="0.3">
      <c r="B171" s="54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</row>
    <row r="172" spans="1:34" s="51" customFormat="1" x14ac:dyDescent="0.3">
      <c r="B172" s="54" t="s">
        <v>101</v>
      </c>
      <c r="C172" s="64">
        <f>SUMPRODUCT(C161:C170,C19:C28)/SUM(C19:C28)</f>
        <v>77.071139163959728</v>
      </c>
      <c r="D172" s="64">
        <f t="shared" ref="D172:AH172" si="11">SUMPRODUCT(D161:D170,D19:D28)/SUM(D19:D28)</f>
        <v>76.664188645996575</v>
      </c>
      <c r="E172" s="64">
        <f t="shared" si="11"/>
        <v>76.956926791275478</v>
      </c>
      <c r="F172" s="64">
        <f t="shared" si="11"/>
        <v>77.628179471345959</v>
      </c>
      <c r="G172" s="64">
        <f t="shared" si="11"/>
        <v>77.283609195906777</v>
      </c>
      <c r="H172" s="64">
        <f t="shared" si="11"/>
        <v>77.345160913680914</v>
      </c>
      <c r="I172" s="64">
        <f t="shared" si="11"/>
        <v>77.159501889451931</v>
      </c>
      <c r="J172" s="64">
        <f t="shared" si="11"/>
        <v>76.669819470496108</v>
      </c>
      <c r="K172" s="64">
        <f t="shared" si="11"/>
        <v>77.021945259026324</v>
      </c>
      <c r="L172" s="64">
        <f t="shared" si="11"/>
        <v>77.076055019512822</v>
      </c>
      <c r="M172" s="64">
        <f t="shared" si="11"/>
        <v>76.885557952956745</v>
      </c>
      <c r="N172" s="64">
        <f t="shared" si="11"/>
        <v>76.541167023535124</v>
      </c>
      <c r="O172" s="64">
        <f t="shared" si="11"/>
        <v>76.136878232985865</v>
      </c>
      <c r="P172" s="64">
        <f t="shared" si="11"/>
        <v>75.870203795639455</v>
      </c>
      <c r="Q172" s="64">
        <f t="shared" si="11"/>
        <v>75.795006459272514</v>
      </c>
      <c r="R172" s="64">
        <f t="shared" si="11"/>
        <v>83.292833355099617</v>
      </c>
      <c r="S172" s="64">
        <f t="shared" si="11"/>
        <v>75.279095232562412</v>
      </c>
      <c r="T172" s="64">
        <f t="shared" si="11"/>
        <v>76.047801428826943</v>
      </c>
      <c r="U172" s="64">
        <f t="shared" si="11"/>
        <v>74.55018343035357</v>
      </c>
      <c r="V172" s="64">
        <f t="shared" si="11"/>
        <v>75.108470919045573</v>
      </c>
      <c r="W172" s="64">
        <f t="shared" si="11"/>
        <v>74.814652309352113</v>
      </c>
      <c r="X172" s="64">
        <f t="shared" si="11"/>
        <v>71.558848426534823</v>
      </c>
      <c r="Y172" s="64">
        <f t="shared" si="11"/>
        <v>72.097979502941712</v>
      </c>
      <c r="Z172" s="64">
        <f t="shared" si="11"/>
        <v>71.447339695715314</v>
      </c>
      <c r="AA172" s="64">
        <f t="shared" si="11"/>
        <v>69.202324554162445</v>
      </c>
      <c r="AB172" s="64">
        <f t="shared" si="11"/>
        <v>72.628050881936616</v>
      </c>
      <c r="AC172" s="64">
        <f t="shared" si="11"/>
        <v>73.226924204593971</v>
      </c>
      <c r="AD172" s="64">
        <f t="shared" si="11"/>
        <v>81.653515629412738</v>
      </c>
      <c r="AE172" s="64">
        <f t="shared" si="11"/>
        <v>81.789839893446981</v>
      </c>
      <c r="AF172" s="64">
        <f t="shared" si="11"/>
        <v>81.602496754015718</v>
      </c>
      <c r="AG172" s="64">
        <f t="shared" si="11"/>
        <v>75.905389189934766</v>
      </c>
      <c r="AH172" s="64">
        <f t="shared" si="11"/>
        <v>76.255864646210739</v>
      </c>
    </row>
    <row r="173" spans="1:34" s="51" customFormat="1" x14ac:dyDescent="0.3">
      <c r="B173" s="58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</row>
    <row r="174" spans="1:34" x14ac:dyDescent="0.3">
      <c r="A174" s="49" t="s">
        <v>102</v>
      </c>
    </row>
    <row r="176" spans="1:34" ht="15" thickBot="1" x14ac:dyDescent="0.35">
      <c r="B176" s="52" t="s">
        <v>103</v>
      </c>
      <c r="C176" s="53">
        <v>1990</v>
      </c>
      <c r="D176" s="53">
        <v>1991</v>
      </c>
      <c r="E176" s="53">
        <v>1992</v>
      </c>
      <c r="F176" s="53">
        <v>1993</v>
      </c>
      <c r="G176" s="53">
        <v>1994</v>
      </c>
      <c r="H176" s="53">
        <v>1995</v>
      </c>
      <c r="I176" s="53">
        <v>1996</v>
      </c>
      <c r="J176" s="53">
        <v>1997</v>
      </c>
      <c r="K176" s="53">
        <v>1998</v>
      </c>
      <c r="L176" s="53">
        <v>1999</v>
      </c>
      <c r="M176" s="53">
        <v>2000</v>
      </c>
      <c r="N176" s="53">
        <v>2001</v>
      </c>
      <c r="O176" s="53">
        <v>2002</v>
      </c>
      <c r="P176" s="53">
        <v>2003</v>
      </c>
      <c r="Q176" s="53">
        <v>2004</v>
      </c>
      <c r="R176" s="53">
        <v>2005</v>
      </c>
      <c r="S176" s="53">
        <v>2006</v>
      </c>
      <c r="T176" s="53">
        <v>2007</v>
      </c>
      <c r="U176" s="53">
        <v>2008</v>
      </c>
      <c r="V176" s="53">
        <v>2009</v>
      </c>
      <c r="W176" s="53">
        <v>2010</v>
      </c>
      <c r="X176" s="53">
        <v>2011</v>
      </c>
      <c r="Y176" s="53">
        <v>2012</v>
      </c>
      <c r="Z176" s="53">
        <v>2013</v>
      </c>
      <c r="AA176" s="53">
        <v>2014</v>
      </c>
      <c r="AB176" s="53">
        <v>2015</v>
      </c>
      <c r="AC176" s="53">
        <v>2016</v>
      </c>
      <c r="AD176" s="53">
        <v>2017</v>
      </c>
      <c r="AE176" s="53">
        <v>2018</v>
      </c>
      <c r="AF176" s="53">
        <v>2019</v>
      </c>
      <c r="AG176" s="53">
        <v>2020</v>
      </c>
      <c r="AH176" s="53">
        <v>2021</v>
      </c>
    </row>
    <row r="177" spans="2:34" x14ac:dyDescent="0.3">
      <c r="B177" s="54" t="s">
        <v>86</v>
      </c>
      <c r="C177" s="55">
        <v>720.45637680068569</v>
      </c>
      <c r="D177" s="55">
        <v>720.45637680068569</v>
      </c>
      <c r="E177" s="55">
        <v>720.45637680068569</v>
      </c>
      <c r="F177" s="55">
        <v>720.45637680068569</v>
      </c>
      <c r="G177" s="55">
        <v>720.45637680068569</v>
      </c>
      <c r="H177" s="55">
        <v>720.45637680068569</v>
      </c>
      <c r="I177" s="55">
        <v>720.45637680068569</v>
      </c>
      <c r="J177" s="55">
        <v>720.45637680068569</v>
      </c>
      <c r="K177" s="55">
        <v>720.45637680068569</v>
      </c>
      <c r="L177" s="55">
        <v>720.45637680068569</v>
      </c>
      <c r="M177" s="55">
        <v>720.45637680068569</v>
      </c>
      <c r="N177" s="55">
        <v>720.45637680068569</v>
      </c>
      <c r="O177" s="55">
        <v>720.45637680068569</v>
      </c>
      <c r="P177" s="55">
        <v>720.45637680068569</v>
      </c>
      <c r="Q177" s="55">
        <v>720.45637680068569</v>
      </c>
      <c r="R177" s="55">
        <v>623.3494862970922</v>
      </c>
      <c r="S177" s="55">
        <v>788.66585135530374</v>
      </c>
      <c r="T177" s="55">
        <v>721.02108911701202</v>
      </c>
      <c r="U177" s="55">
        <v>770.01269906270909</v>
      </c>
      <c r="V177" s="55">
        <v>777.96595536254654</v>
      </c>
      <c r="W177" s="55">
        <v>717.5576955058134</v>
      </c>
      <c r="X177" s="55">
        <v>644.62186090432328</v>
      </c>
      <c r="Y177" s="55">
        <v>628.38583841527804</v>
      </c>
      <c r="Z177" s="55">
        <v>612.38103718379659</v>
      </c>
      <c r="AA177" s="55">
        <v>620.05534879829111</v>
      </c>
      <c r="AB177" s="55">
        <v>686.55552734570313</v>
      </c>
      <c r="AC177" s="55">
        <v>692.03992340883417</v>
      </c>
      <c r="AD177" s="55">
        <v>687.79641289870494</v>
      </c>
      <c r="AE177" s="55">
        <v>734.52451445926295</v>
      </c>
      <c r="AF177" s="55">
        <v>740.92525719194907</v>
      </c>
      <c r="AG177" s="55">
        <v>710.91767523156193</v>
      </c>
      <c r="AH177" s="55">
        <v>710.91767523156193</v>
      </c>
    </row>
    <row r="178" spans="2:34" x14ac:dyDescent="0.3">
      <c r="B178" s="54" t="s">
        <v>87</v>
      </c>
      <c r="C178" s="55">
        <v>683.71031768112618</v>
      </c>
      <c r="D178" s="55">
        <v>683.71031768112618</v>
      </c>
      <c r="E178" s="55">
        <v>683.71031768112618</v>
      </c>
      <c r="F178" s="55">
        <v>683.71031768112618</v>
      </c>
      <c r="G178" s="55">
        <v>683.71031768112618</v>
      </c>
      <c r="H178" s="55">
        <v>683.71031768112618</v>
      </c>
      <c r="I178" s="55">
        <v>683.71031768112618</v>
      </c>
      <c r="J178" s="55">
        <v>683.71031768112618</v>
      </c>
      <c r="K178" s="55">
        <v>683.71031768112618</v>
      </c>
      <c r="L178" s="55">
        <v>683.71031768112618</v>
      </c>
      <c r="M178" s="55">
        <v>683.71031768112618</v>
      </c>
      <c r="N178" s="55">
        <v>683.71031768112618</v>
      </c>
      <c r="O178" s="55">
        <v>683.71031768112618</v>
      </c>
      <c r="P178" s="55">
        <v>683.71031768112618</v>
      </c>
      <c r="Q178" s="55">
        <v>683.71031768112618</v>
      </c>
      <c r="R178" s="55">
        <v>529.46032379926703</v>
      </c>
      <c r="S178" s="55">
        <v>739.64085906451271</v>
      </c>
      <c r="T178" s="55">
        <v>701.46463650650833</v>
      </c>
      <c r="U178" s="55">
        <v>715.40708007318324</v>
      </c>
      <c r="V178" s="55">
        <v>741.63138609550344</v>
      </c>
      <c r="W178" s="55">
        <v>768.8067153059236</v>
      </c>
      <c r="X178" s="55">
        <v>589.56122292298562</v>
      </c>
      <c r="Y178" s="55">
        <v>198.96014124892895</v>
      </c>
      <c r="Z178" s="55">
        <v>200.79388211429341</v>
      </c>
      <c r="AA178" s="55">
        <v>157.2965279826023</v>
      </c>
      <c r="AB178" s="55">
        <v>152.88758725620579</v>
      </c>
      <c r="AC178" s="55">
        <v>161.2386145631541</v>
      </c>
      <c r="AD178" s="55">
        <v>138.44456116255051</v>
      </c>
      <c r="AE178" s="55">
        <v>130.93918826364762</v>
      </c>
      <c r="AF178" s="55">
        <v>101.22386422295226</v>
      </c>
      <c r="AG178" s="55">
        <v>92.239267912688177</v>
      </c>
      <c r="AH178" s="55">
        <v>92.239267912688177</v>
      </c>
    </row>
    <row r="179" spans="2:34" x14ac:dyDescent="0.3">
      <c r="B179" s="54" t="s">
        <v>88</v>
      </c>
      <c r="C179" s="55">
        <v>1567.1753465738307</v>
      </c>
      <c r="D179" s="55">
        <v>1567.1753465738307</v>
      </c>
      <c r="E179" s="55">
        <v>1567.1753465738307</v>
      </c>
      <c r="F179" s="55">
        <v>1567.1753465738307</v>
      </c>
      <c r="G179" s="55">
        <v>1567.1753465738307</v>
      </c>
      <c r="H179" s="55">
        <v>1567.1753465738307</v>
      </c>
      <c r="I179" s="55">
        <v>1567.1753465738307</v>
      </c>
      <c r="J179" s="55">
        <v>1567.1753465738307</v>
      </c>
      <c r="K179" s="55">
        <v>1567.1753465738307</v>
      </c>
      <c r="L179" s="55">
        <v>1567.1753465738307</v>
      </c>
      <c r="M179" s="55">
        <v>1567.1753465738307</v>
      </c>
      <c r="N179" s="55">
        <v>1567.1753465738307</v>
      </c>
      <c r="O179" s="55">
        <v>1567.1753465738307</v>
      </c>
      <c r="P179" s="55">
        <v>1567.1753465738307</v>
      </c>
      <c r="Q179" s="55">
        <v>1567.1753465738307</v>
      </c>
      <c r="R179" s="55">
        <v>2124.5713338443311</v>
      </c>
      <c r="S179" s="55">
        <v>1735.794417830811</v>
      </c>
      <c r="T179" s="55">
        <v>1424.6361416123257</v>
      </c>
      <c r="U179" s="55">
        <v>1545.9411192013526</v>
      </c>
      <c r="V179" s="55">
        <v>1480.1380109631234</v>
      </c>
      <c r="W179" s="55">
        <v>1444.9047654226902</v>
      </c>
      <c r="X179" s="55">
        <v>1214.2416371421798</v>
      </c>
      <c r="Y179" s="55">
        <v>1186.1529242173362</v>
      </c>
      <c r="Z179" s="55">
        <v>1197.9931239906107</v>
      </c>
      <c r="AA179" s="55">
        <v>1335.1259316717751</v>
      </c>
      <c r="AB179" s="55">
        <v>1624.7285329016158</v>
      </c>
      <c r="AC179" s="55">
        <v>1868.8482336158531</v>
      </c>
      <c r="AD179" s="55">
        <v>2003.0673709652174</v>
      </c>
      <c r="AE179" s="55">
        <v>1992.5869356349206</v>
      </c>
      <c r="AF179" s="55">
        <v>2227.3705152017092</v>
      </c>
      <c r="AG179" s="55">
        <v>1870.1711476627358</v>
      </c>
      <c r="AH179" s="55">
        <v>1870.1711476627358</v>
      </c>
    </row>
    <row r="180" spans="2:34" x14ac:dyDescent="0.3">
      <c r="B180" s="54" t="s">
        <v>89</v>
      </c>
      <c r="C180" s="55">
        <v>284.96191613374907</v>
      </c>
      <c r="D180" s="55">
        <v>284.96191613374907</v>
      </c>
      <c r="E180" s="55">
        <v>284.96191613374907</v>
      </c>
      <c r="F180" s="55">
        <v>284.96191613374907</v>
      </c>
      <c r="G180" s="55">
        <v>284.96191613374907</v>
      </c>
      <c r="H180" s="55">
        <v>284.96191613374907</v>
      </c>
      <c r="I180" s="55">
        <v>284.96191613374907</v>
      </c>
      <c r="J180" s="55">
        <v>284.96191613374907</v>
      </c>
      <c r="K180" s="55">
        <v>284.96191613374907</v>
      </c>
      <c r="L180" s="55">
        <v>284.96191613374907</v>
      </c>
      <c r="M180" s="55">
        <v>284.96191613374907</v>
      </c>
      <c r="N180" s="55">
        <v>284.96191613374907</v>
      </c>
      <c r="O180" s="55">
        <v>284.96191613374907</v>
      </c>
      <c r="P180" s="55">
        <v>284.96191613374907</v>
      </c>
      <c r="Q180" s="55">
        <v>284.96191613374907</v>
      </c>
      <c r="R180" s="55">
        <v>292.75193862133415</v>
      </c>
      <c r="S180" s="55">
        <v>287.0967534740177</v>
      </c>
      <c r="T180" s="55">
        <v>280.03803338353868</v>
      </c>
      <c r="U180" s="55">
        <v>342.66445265456548</v>
      </c>
      <c r="V180" s="55">
        <v>281.55904240826874</v>
      </c>
      <c r="W180" s="55">
        <v>267.15546764672035</v>
      </c>
      <c r="X180" s="55">
        <v>243.46772474779823</v>
      </c>
      <c r="Y180" s="55">
        <v>165.97842418604654</v>
      </c>
      <c r="Z180" s="55">
        <v>118.72914557894734</v>
      </c>
      <c r="AA180" s="55">
        <v>20.011654</v>
      </c>
      <c r="AB180" s="55">
        <v>228.61635000000004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</row>
    <row r="181" spans="2:34" x14ac:dyDescent="0.3">
      <c r="B181" s="54" t="s">
        <v>90</v>
      </c>
      <c r="C181" s="55">
        <v>245.99056509141528</v>
      </c>
      <c r="D181" s="55">
        <v>245.99056509141528</v>
      </c>
      <c r="E181" s="55">
        <v>245.99056509141528</v>
      </c>
      <c r="F181" s="55">
        <v>245.99056509141528</v>
      </c>
      <c r="G181" s="55">
        <v>245.99056509141528</v>
      </c>
      <c r="H181" s="55">
        <v>245.99056509141528</v>
      </c>
      <c r="I181" s="55">
        <v>245.99056509141528</v>
      </c>
      <c r="J181" s="55">
        <v>245.99056509141528</v>
      </c>
      <c r="K181" s="55">
        <v>245.99056509141528</v>
      </c>
      <c r="L181" s="55">
        <v>245.99056509141528</v>
      </c>
      <c r="M181" s="55">
        <v>245.99056509141528</v>
      </c>
      <c r="N181" s="55">
        <v>245.99056509141528</v>
      </c>
      <c r="O181" s="55">
        <v>245.99056509141528</v>
      </c>
      <c r="P181" s="55">
        <v>245.99056509141528</v>
      </c>
      <c r="Q181" s="55">
        <v>245.99056509141528</v>
      </c>
      <c r="R181" s="55">
        <v>290.41589416094985</v>
      </c>
      <c r="S181" s="55">
        <v>264.94639727324505</v>
      </c>
      <c r="T181" s="55">
        <v>236.40984313559318</v>
      </c>
      <c r="U181" s="55">
        <v>241.73693537288139</v>
      </c>
      <c r="V181" s="55">
        <v>237.92185219754768</v>
      </c>
      <c r="W181" s="55">
        <v>221.40334499700154</v>
      </c>
      <c r="X181" s="55">
        <v>229.09968850268814</v>
      </c>
      <c r="Y181" s="55">
        <v>228.58362768421054</v>
      </c>
      <c r="Z181" s="55">
        <v>237.98286733333336</v>
      </c>
      <c r="AA181" s="55">
        <v>191.04962411111111</v>
      </c>
      <c r="AB181" s="55">
        <v>125.2436492125</v>
      </c>
      <c r="AC181" s="55">
        <v>25.110553333333332</v>
      </c>
      <c r="AD181" s="55">
        <v>138.83940000000001</v>
      </c>
      <c r="AE181" s="55">
        <v>100.69435471428571</v>
      </c>
      <c r="AF181" s="55">
        <v>183.80357674999999</v>
      </c>
      <c r="AG181" s="55">
        <v>210.36506924999998</v>
      </c>
      <c r="AH181" s="55">
        <v>210.36506924999998</v>
      </c>
    </row>
    <row r="182" spans="2:34" x14ac:dyDescent="0.3">
      <c r="B182" s="54" t="s">
        <v>91</v>
      </c>
      <c r="C182" s="55">
        <v>301.8877045485745</v>
      </c>
      <c r="D182" s="55">
        <v>301.8877045485745</v>
      </c>
      <c r="E182" s="55">
        <v>301.8877045485745</v>
      </c>
      <c r="F182" s="55">
        <v>301.8877045485745</v>
      </c>
      <c r="G182" s="55">
        <v>301.8877045485745</v>
      </c>
      <c r="H182" s="55">
        <v>301.8877045485745</v>
      </c>
      <c r="I182" s="55">
        <v>301.8877045485745</v>
      </c>
      <c r="J182" s="55">
        <v>301.8877045485745</v>
      </c>
      <c r="K182" s="55">
        <v>301.8877045485745</v>
      </c>
      <c r="L182" s="55">
        <v>301.8877045485745</v>
      </c>
      <c r="M182" s="55">
        <v>301.8877045485745</v>
      </c>
      <c r="N182" s="55">
        <v>301.8877045485745</v>
      </c>
      <c r="O182" s="55">
        <v>301.8877045485745</v>
      </c>
      <c r="P182" s="55">
        <v>301.8877045485745</v>
      </c>
      <c r="Q182" s="55">
        <v>301.8877045485745</v>
      </c>
      <c r="R182" s="55">
        <v>338.32287722054383</v>
      </c>
      <c r="S182" s="55">
        <v>310.76848650754459</v>
      </c>
      <c r="T182" s="55">
        <v>296.19604900309139</v>
      </c>
      <c r="U182" s="55">
        <v>309.82842138821951</v>
      </c>
      <c r="V182" s="55">
        <v>291.21525652595631</v>
      </c>
      <c r="W182" s="55">
        <v>284.60240054927533</v>
      </c>
      <c r="X182" s="55">
        <v>282.28044064539012</v>
      </c>
      <c r="Y182" s="55">
        <v>253.92752006620688</v>
      </c>
      <c r="Z182" s="55">
        <v>271.68996048675035</v>
      </c>
      <c r="AA182" s="55">
        <v>291.11264963775511</v>
      </c>
      <c r="AB182" s="55">
        <v>306.24744819613261</v>
      </c>
      <c r="AC182" s="55">
        <v>306.40667867174517</v>
      </c>
      <c r="AD182" s="55">
        <v>310.75685073931038</v>
      </c>
      <c r="AE182" s="55">
        <v>324.09280352801119</v>
      </c>
      <c r="AF182" s="55">
        <v>325.87234374645891</v>
      </c>
      <c r="AG182" s="55">
        <v>294.64601140717633</v>
      </c>
      <c r="AH182" s="55">
        <v>294.64601140717633</v>
      </c>
    </row>
    <row r="183" spans="2:34" x14ac:dyDescent="0.3">
      <c r="B183" s="54" t="s">
        <v>92</v>
      </c>
      <c r="C183" s="55">
        <v>326.49732580122838</v>
      </c>
      <c r="D183" s="55">
        <v>326.49732580122838</v>
      </c>
      <c r="E183" s="55">
        <v>326.49732580122838</v>
      </c>
      <c r="F183" s="55">
        <v>326.49732580122838</v>
      </c>
      <c r="G183" s="55">
        <v>326.49732580122838</v>
      </c>
      <c r="H183" s="55">
        <v>326.49732580122838</v>
      </c>
      <c r="I183" s="55">
        <v>326.49732580122838</v>
      </c>
      <c r="J183" s="55">
        <v>326.49732580122838</v>
      </c>
      <c r="K183" s="55">
        <v>326.49732580122838</v>
      </c>
      <c r="L183" s="55">
        <v>326.49732580122838</v>
      </c>
      <c r="M183" s="55">
        <v>326.49732580122838</v>
      </c>
      <c r="N183" s="55">
        <v>326.49732580122838</v>
      </c>
      <c r="O183" s="55">
        <v>326.49732580122838</v>
      </c>
      <c r="P183" s="55">
        <v>326.49732580122838</v>
      </c>
      <c r="Q183" s="55">
        <v>326.49732580122838</v>
      </c>
      <c r="R183" s="55">
        <v>357.71928716833673</v>
      </c>
      <c r="S183" s="55">
        <v>375.3279554023668</v>
      </c>
      <c r="T183" s="55">
        <v>328.64015983712119</v>
      </c>
      <c r="U183" s="55">
        <v>320.01713069069768</v>
      </c>
      <c r="V183" s="55">
        <v>313.29578008649781</v>
      </c>
      <c r="W183" s="55">
        <v>304.35153275421692</v>
      </c>
      <c r="X183" s="55">
        <v>286.12943466936173</v>
      </c>
      <c r="Y183" s="55">
        <v>392.4196870178572</v>
      </c>
      <c r="Z183" s="55">
        <v>432.49900695652184</v>
      </c>
      <c r="AA183" s="55">
        <v>525.64770464583307</v>
      </c>
      <c r="AB183" s="55">
        <v>477.04689174999999</v>
      </c>
      <c r="AC183" s="55">
        <v>493.82292374999986</v>
      </c>
      <c r="AD183" s="55">
        <v>597.80695339024396</v>
      </c>
      <c r="AE183" s="55">
        <v>466.42717830952387</v>
      </c>
      <c r="AF183" s="55">
        <v>559.74610877777786</v>
      </c>
      <c r="AG183" s="55">
        <v>183.30457073333335</v>
      </c>
      <c r="AH183" s="55">
        <v>183.30457073333335</v>
      </c>
    </row>
    <row r="184" spans="2:34" x14ac:dyDescent="0.3">
      <c r="B184" s="54" t="s">
        <v>93</v>
      </c>
      <c r="C184" s="55">
        <v>718.38178322234546</v>
      </c>
      <c r="D184" s="55">
        <v>718.38178322234546</v>
      </c>
      <c r="E184" s="55">
        <v>718.38178322234546</v>
      </c>
      <c r="F184" s="55">
        <v>718.38178322234546</v>
      </c>
      <c r="G184" s="55">
        <v>718.38178322234546</v>
      </c>
      <c r="H184" s="55">
        <v>718.38178322234546</v>
      </c>
      <c r="I184" s="55">
        <v>718.38178322234546</v>
      </c>
      <c r="J184" s="55">
        <v>718.38178322234546</v>
      </c>
      <c r="K184" s="55">
        <v>718.38178322234546</v>
      </c>
      <c r="L184" s="55">
        <v>718.38178322234546</v>
      </c>
      <c r="M184" s="55">
        <v>718.38178322234546</v>
      </c>
      <c r="N184" s="55">
        <v>718.38178322234546</v>
      </c>
      <c r="O184" s="55">
        <v>718.38178322234546</v>
      </c>
      <c r="P184" s="55">
        <v>718.38178322234546</v>
      </c>
      <c r="Q184" s="55">
        <v>718.38178322234546</v>
      </c>
      <c r="R184" s="55">
        <v>467.84714523166548</v>
      </c>
      <c r="S184" s="55">
        <v>411.23132094844391</v>
      </c>
      <c r="T184" s="55">
        <v>389.50764787601634</v>
      </c>
      <c r="U184" s="55">
        <v>721.53997476275254</v>
      </c>
      <c r="V184" s="55">
        <v>1139.4531573675581</v>
      </c>
      <c r="W184" s="55">
        <v>1089.5176637436894</v>
      </c>
      <c r="X184" s="55">
        <v>809.57557262629223</v>
      </c>
      <c r="Y184" s="55">
        <v>318.92135461235216</v>
      </c>
      <c r="Z184" s="55">
        <v>326.84788769959948</v>
      </c>
      <c r="AA184" s="55">
        <v>346.2433501164021</v>
      </c>
      <c r="AB184" s="55">
        <v>372.33305049468078</v>
      </c>
      <c r="AC184" s="55">
        <v>409.14167094552528</v>
      </c>
      <c r="AD184" s="55">
        <v>397.12597858762882</v>
      </c>
      <c r="AE184" s="55">
        <v>446.17419987917737</v>
      </c>
      <c r="AF184" s="55">
        <v>491.08699389679714</v>
      </c>
      <c r="AG184" s="55">
        <v>388.0570959045092</v>
      </c>
      <c r="AH184" s="55">
        <v>388.0570959045092</v>
      </c>
    </row>
    <row r="185" spans="2:34" x14ac:dyDescent="0.3">
      <c r="B185" s="54" t="s">
        <v>94</v>
      </c>
      <c r="C185" s="55">
        <v>198.96675443417573</v>
      </c>
      <c r="D185" s="55">
        <v>198.96675443417573</v>
      </c>
      <c r="E185" s="55">
        <v>198.96675443417573</v>
      </c>
      <c r="F185" s="55">
        <v>198.96675443417573</v>
      </c>
      <c r="G185" s="55">
        <v>198.96675443417573</v>
      </c>
      <c r="H185" s="55">
        <v>198.96675443417573</v>
      </c>
      <c r="I185" s="55">
        <v>198.96675443417573</v>
      </c>
      <c r="J185" s="55">
        <v>198.96675443417573</v>
      </c>
      <c r="K185" s="55">
        <v>198.96675443417573</v>
      </c>
      <c r="L185" s="55">
        <v>198.96675443417573</v>
      </c>
      <c r="M185" s="55">
        <v>198.96675443417573</v>
      </c>
      <c r="N185" s="55">
        <v>198.96675443417573</v>
      </c>
      <c r="O185" s="55">
        <v>198.96675443417573</v>
      </c>
      <c r="P185" s="55">
        <v>198.96675443417573</v>
      </c>
      <c r="Q185" s="55">
        <v>198.96675443417573</v>
      </c>
      <c r="R185" s="55">
        <v>143.03576864018689</v>
      </c>
      <c r="S185" s="55">
        <v>114.17594691764704</v>
      </c>
      <c r="T185" s="55">
        <v>247.53275606194688</v>
      </c>
      <c r="U185" s="55">
        <v>329.48330944259573</v>
      </c>
      <c r="V185" s="55">
        <v>147.62412231451611</v>
      </c>
      <c r="W185" s="55">
        <v>204.07327692446046</v>
      </c>
      <c r="X185" s="55">
        <v>206.84210073787679</v>
      </c>
      <c r="Y185" s="55">
        <v>211.99427192751321</v>
      </c>
      <c r="Z185" s="55">
        <v>265.51523507142855</v>
      </c>
      <c r="AA185" s="55">
        <v>119.21504782972973</v>
      </c>
      <c r="AB185" s="55">
        <v>263.29575852631575</v>
      </c>
      <c r="AC185" s="55">
        <v>189.55642729736843</v>
      </c>
      <c r="AD185" s="55">
        <v>159.91629878787882</v>
      </c>
      <c r="AE185" s="55">
        <v>355.01083955000001</v>
      </c>
      <c r="AF185" s="55">
        <v>204.06285687878787</v>
      </c>
      <c r="AG185" s="55">
        <v>57.437239700934583</v>
      </c>
      <c r="AH185" s="55">
        <v>57.437239700934583</v>
      </c>
    </row>
    <row r="186" spans="2:34" x14ac:dyDescent="0.3">
      <c r="B186" s="54" t="s">
        <v>95</v>
      </c>
      <c r="C186" s="55">
        <v>183.11729544958828</v>
      </c>
      <c r="D186" s="55">
        <v>183.11729544958828</v>
      </c>
      <c r="E186" s="55">
        <v>183.11729544958828</v>
      </c>
      <c r="F186" s="55">
        <v>183.11729544958828</v>
      </c>
      <c r="G186" s="55">
        <v>183.11729544958828</v>
      </c>
      <c r="H186" s="55">
        <v>183.11729544958828</v>
      </c>
      <c r="I186" s="55">
        <v>183.11729544958828</v>
      </c>
      <c r="J186" s="55">
        <v>183.11729544958828</v>
      </c>
      <c r="K186" s="55">
        <v>183.11729544958828</v>
      </c>
      <c r="L186" s="55">
        <v>183.11729544958828</v>
      </c>
      <c r="M186" s="55">
        <v>183.11729544958828</v>
      </c>
      <c r="N186" s="55">
        <v>183.11729544958828</v>
      </c>
      <c r="O186" s="55">
        <v>183.11729544958828</v>
      </c>
      <c r="P186" s="55">
        <v>183.11729544958828</v>
      </c>
      <c r="Q186" s="55">
        <v>183.11729544958828</v>
      </c>
      <c r="R186" s="55">
        <v>166.75546454815847</v>
      </c>
      <c r="S186" s="55">
        <v>165.62644361227564</v>
      </c>
      <c r="T186" s="55">
        <v>176.24187391944579</v>
      </c>
      <c r="U186" s="55">
        <v>190.00233910569307</v>
      </c>
      <c r="V186" s="55">
        <v>189.29176583892615</v>
      </c>
      <c r="W186" s="55">
        <v>215.5637143583333</v>
      </c>
      <c r="X186" s="55">
        <v>178.33946676428567</v>
      </c>
      <c r="Y186" s="55">
        <v>105.34658943076531</v>
      </c>
      <c r="Z186" s="55">
        <v>85.785483590285736</v>
      </c>
      <c r="AA186" s="55">
        <v>98.338282776597907</v>
      </c>
      <c r="AB186" s="55">
        <v>77.023447937169806</v>
      </c>
      <c r="AC186" s="55">
        <v>126.78436306787036</v>
      </c>
      <c r="AD186" s="55">
        <v>58.504331964285704</v>
      </c>
      <c r="AE186" s="55">
        <v>67.968119785714293</v>
      </c>
      <c r="AF186" s="55">
        <v>56.002553703296705</v>
      </c>
      <c r="AG186" s="55">
        <v>80.625479510204073</v>
      </c>
      <c r="AH186" s="55">
        <v>80.625479510204073</v>
      </c>
    </row>
    <row r="187" spans="2:34" x14ac:dyDescent="0.3">
      <c r="B187" s="54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</row>
    <row r="188" spans="2:34" x14ac:dyDescent="0.3">
      <c r="B188" s="54" t="s">
        <v>101</v>
      </c>
      <c r="C188" s="57">
        <f>SUMPRODUCT(C177:C186,C4:C13)/SUM(C4:C13)</f>
        <v>698.75462280098338</v>
      </c>
      <c r="D188" s="57">
        <f t="shared" ref="D188:AH188" si="12">SUMPRODUCT(D177:D186,D4:D13)/SUM(D4:D13)</f>
        <v>698.77532499581434</v>
      </c>
      <c r="E188" s="57">
        <f t="shared" si="12"/>
        <v>698.69797372969424</v>
      </c>
      <c r="F188" s="57">
        <f t="shared" si="12"/>
        <v>698.72442359780564</v>
      </c>
      <c r="G188" s="57">
        <f t="shared" si="12"/>
        <v>698.72319086813809</v>
      </c>
      <c r="H188" s="57">
        <f t="shared" si="12"/>
        <v>698.74636396674509</v>
      </c>
      <c r="I188" s="57">
        <f t="shared" si="12"/>
        <v>698.66584004993013</v>
      </c>
      <c r="J188" s="57">
        <f t="shared" si="12"/>
        <v>698.70330639458427</v>
      </c>
      <c r="K188" s="57">
        <f t="shared" si="12"/>
        <v>698.73735747697435</v>
      </c>
      <c r="L188" s="57">
        <f t="shared" si="12"/>
        <v>698.73979447912234</v>
      </c>
      <c r="M188" s="57">
        <f t="shared" si="12"/>
        <v>698.74456618293675</v>
      </c>
      <c r="N188" s="57">
        <f t="shared" si="12"/>
        <v>698.75175507821427</v>
      </c>
      <c r="O188" s="57">
        <f t="shared" si="12"/>
        <v>698.73098542123307</v>
      </c>
      <c r="P188" s="57">
        <f t="shared" si="12"/>
        <v>698.73393046869501</v>
      </c>
      <c r="Q188" s="57">
        <f t="shared" si="12"/>
        <v>667.86802796035613</v>
      </c>
      <c r="R188" s="57">
        <f t="shared" si="12"/>
        <v>726.520349139975</v>
      </c>
      <c r="S188" s="57">
        <f t="shared" si="12"/>
        <v>779.9484628024087</v>
      </c>
      <c r="T188" s="57">
        <f t="shared" si="12"/>
        <v>679.99156238075454</v>
      </c>
      <c r="U188" s="57">
        <f t="shared" si="12"/>
        <v>723.39895262606854</v>
      </c>
      <c r="V188" s="57">
        <f t="shared" si="12"/>
        <v>729.1135499203175</v>
      </c>
      <c r="W188" s="57">
        <f t="shared" si="12"/>
        <v>667.70205932316537</v>
      </c>
      <c r="X188" s="57">
        <f t="shared" si="12"/>
        <v>544.33319800174775</v>
      </c>
      <c r="Y188" s="57">
        <f t="shared" si="12"/>
        <v>515.86085781254496</v>
      </c>
      <c r="Z188" s="57">
        <f t="shared" si="12"/>
        <v>480.34251704217411</v>
      </c>
      <c r="AA188" s="57">
        <f t="shared" si="12"/>
        <v>517.17055061703638</v>
      </c>
      <c r="AB188" s="57">
        <f t="shared" si="12"/>
        <v>556.73271127650639</v>
      </c>
      <c r="AC188" s="57">
        <f t="shared" si="12"/>
        <v>599.67843603334393</v>
      </c>
      <c r="AD188" s="57">
        <f t="shared" si="12"/>
        <v>555.70910095920487</v>
      </c>
      <c r="AE188" s="57">
        <f t="shared" si="12"/>
        <v>588.24765655976967</v>
      </c>
      <c r="AF188" s="57">
        <f t="shared" si="12"/>
        <v>562.12115417534346</v>
      </c>
      <c r="AG188" s="57">
        <f t="shared" si="12"/>
        <v>456.19422845454545</v>
      </c>
      <c r="AH188" s="57">
        <f t="shared" si="12"/>
        <v>512.92750623818472</v>
      </c>
    </row>
    <row r="189" spans="2:34" s="51" customFormat="1" x14ac:dyDescent="0.3">
      <c r="B189" s="58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</row>
    <row r="190" spans="2:34" ht="16.2" thickBot="1" x14ac:dyDescent="0.4">
      <c r="B190" s="52" t="s">
        <v>148</v>
      </c>
      <c r="C190" s="53">
        <v>1990</v>
      </c>
      <c r="D190" s="53">
        <v>1991</v>
      </c>
      <c r="E190" s="53">
        <v>1992</v>
      </c>
      <c r="F190" s="53">
        <v>1993</v>
      </c>
      <c r="G190" s="53">
        <v>1994</v>
      </c>
      <c r="H190" s="53">
        <v>1995</v>
      </c>
      <c r="I190" s="53">
        <v>1996</v>
      </c>
      <c r="J190" s="53">
        <v>1997</v>
      </c>
      <c r="K190" s="53">
        <v>1998</v>
      </c>
      <c r="L190" s="53">
        <v>1999</v>
      </c>
      <c r="M190" s="53">
        <v>2000</v>
      </c>
      <c r="N190" s="53">
        <v>2001</v>
      </c>
      <c r="O190" s="53">
        <v>2002</v>
      </c>
      <c r="P190" s="53">
        <v>2003</v>
      </c>
      <c r="Q190" s="53">
        <v>2004</v>
      </c>
      <c r="R190" s="53">
        <v>2005</v>
      </c>
      <c r="S190" s="53">
        <v>2006</v>
      </c>
      <c r="T190" s="53">
        <v>2007</v>
      </c>
      <c r="U190" s="53">
        <v>2008</v>
      </c>
      <c r="V190" s="53">
        <v>2009</v>
      </c>
      <c r="W190" s="53">
        <v>2010</v>
      </c>
      <c r="X190" s="53">
        <v>2011</v>
      </c>
      <c r="Y190" s="53">
        <v>2012</v>
      </c>
      <c r="Z190" s="53">
        <v>2013</v>
      </c>
      <c r="AA190" s="53">
        <v>2014</v>
      </c>
      <c r="AB190" s="53">
        <v>2015</v>
      </c>
      <c r="AC190" s="53">
        <v>2016</v>
      </c>
      <c r="AD190" s="53">
        <v>2017</v>
      </c>
      <c r="AE190" s="53">
        <v>2018</v>
      </c>
      <c r="AF190" s="53">
        <v>2019</v>
      </c>
      <c r="AG190" s="53">
        <v>2020</v>
      </c>
      <c r="AH190" s="53">
        <v>2021</v>
      </c>
    </row>
    <row r="191" spans="2:34" x14ac:dyDescent="0.3">
      <c r="B191" s="54" t="s">
        <v>86</v>
      </c>
      <c r="C191" s="60">
        <v>12.454677899465754</v>
      </c>
      <c r="D191" s="60">
        <v>12.454677899465754</v>
      </c>
      <c r="E191" s="60">
        <v>12.454677899465754</v>
      </c>
      <c r="F191" s="60">
        <v>12.454677899465754</v>
      </c>
      <c r="G191" s="60">
        <v>12.454677899465754</v>
      </c>
      <c r="H191" s="60">
        <v>12.454677899465754</v>
      </c>
      <c r="I191" s="60">
        <v>12.454677899465754</v>
      </c>
      <c r="J191" s="60">
        <v>12.454677899465754</v>
      </c>
      <c r="K191" s="60">
        <v>12.454677899465754</v>
      </c>
      <c r="L191" s="60">
        <v>12.454677899465754</v>
      </c>
      <c r="M191" s="60">
        <v>12.454677899465754</v>
      </c>
      <c r="N191" s="60">
        <v>12.454677899465754</v>
      </c>
      <c r="O191" s="60">
        <v>12.454677899465754</v>
      </c>
      <c r="P191" s="60">
        <v>12.454677899465754</v>
      </c>
      <c r="Q191" s="60">
        <v>12.454677899465754</v>
      </c>
      <c r="R191" s="60">
        <v>10.189262773698909</v>
      </c>
      <c r="S191" s="60">
        <v>14.01541576171719</v>
      </c>
      <c r="T191" s="60">
        <v>12.678280615536039</v>
      </c>
      <c r="U191" s="60">
        <v>13.376744317099746</v>
      </c>
      <c r="V191" s="60">
        <v>13.745604322299299</v>
      </c>
      <c r="W191" s="60">
        <v>12.638627828222926</v>
      </c>
      <c r="X191" s="60">
        <v>10.538809677686178</v>
      </c>
      <c r="Y191" s="60">
        <v>10.274606896090425</v>
      </c>
      <c r="Z191" s="60">
        <v>9.3400858143930545</v>
      </c>
      <c r="AA191" s="60">
        <v>9.5751865809197536</v>
      </c>
      <c r="AB191" s="60">
        <v>10.453199841272948</v>
      </c>
      <c r="AC191" s="60">
        <v>10.392671288513208</v>
      </c>
      <c r="AD191" s="60">
        <v>9.7492316938020345</v>
      </c>
      <c r="AE191" s="60">
        <v>11.213703703685741</v>
      </c>
      <c r="AF191" s="60">
        <v>11.464037886107022</v>
      </c>
      <c r="AG191" s="60">
        <v>11.174467343275488</v>
      </c>
      <c r="AH191" s="60">
        <v>11.174467343275488</v>
      </c>
    </row>
    <row r="192" spans="2:34" x14ac:dyDescent="0.3">
      <c r="B192" s="54" t="s">
        <v>87</v>
      </c>
      <c r="C192" s="60">
        <v>11.408184213778664</v>
      </c>
      <c r="D192" s="60">
        <v>11.408184213778664</v>
      </c>
      <c r="E192" s="60">
        <v>11.408184213778664</v>
      </c>
      <c r="F192" s="60">
        <v>11.408184213778664</v>
      </c>
      <c r="G192" s="60">
        <v>11.408184213778664</v>
      </c>
      <c r="H192" s="60">
        <v>11.408184213778664</v>
      </c>
      <c r="I192" s="60">
        <v>11.408184213778664</v>
      </c>
      <c r="J192" s="60">
        <v>11.408184213778664</v>
      </c>
      <c r="K192" s="60">
        <v>11.408184213778664</v>
      </c>
      <c r="L192" s="60">
        <v>11.408184213778664</v>
      </c>
      <c r="M192" s="60">
        <v>11.408184213778664</v>
      </c>
      <c r="N192" s="60">
        <v>11.408184213778664</v>
      </c>
      <c r="O192" s="60">
        <v>11.408184213778664</v>
      </c>
      <c r="P192" s="60">
        <v>11.408184213778664</v>
      </c>
      <c r="Q192" s="60">
        <v>11.408184213778664</v>
      </c>
      <c r="R192" s="60">
        <v>7.6546434405962795</v>
      </c>
      <c r="S192" s="60">
        <v>12.782200097456384</v>
      </c>
      <c r="T192" s="60">
        <v>12.270280678662267</v>
      </c>
      <c r="U192" s="60">
        <v>11.898192275260486</v>
      </c>
      <c r="V192" s="60">
        <v>12.896901865829214</v>
      </c>
      <c r="W192" s="60">
        <v>12.905642952589142</v>
      </c>
      <c r="X192" s="60">
        <v>9.4494281860568741</v>
      </c>
      <c r="Y192" s="60">
        <v>2.1204605744216463</v>
      </c>
      <c r="Z192" s="60">
        <v>1.6746197423772167</v>
      </c>
      <c r="AA192" s="60">
        <v>1.3732820537383046</v>
      </c>
      <c r="AB192" s="60">
        <v>1.3289048406347268</v>
      </c>
      <c r="AC192" s="60">
        <v>1.4285778299593024</v>
      </c>
      <c r="AD192" s="60">
        <v>1.3133312748091603</v>
      </c>
      <c r="AE192" s="60">
        <v>1.1098990905707198</v>
      </c>
      <c r="AF192" s="60">
        <v>1.0910583837056504</v>
      </c>
      <c r="AG192" s="60">
        <v>0.9656538176344085</v>
      </c>
      <c r="AH192" s="60">
        <v>0.9656538176344085</v>
      </c>
    </row>
    <row r="193" spans="2:34" x14ac:dyDescent="0.3">
      <c r="B193" s="54" t="s">
        <v>88</v>
      </c>
      <c r="C193" s="60">
        <v>28.869143255549403</v>
      </c>
      <c r="D193" s="60">
        <v>28.869143255549403</v>
      </c>
      <c r="E193" s="60">
        <v>28.869143255549403</v>
      </c>
      <c r="F193" s="60">
        <v>28.869143255549403</v>
      </c>
      <c r="G193" s="60">
        <v>28.869143255549403</v>
      </c>
      <c r="H193" s="60">
        <v>28.869143255549403</v>
      </c>
      <c r="I193" s="60">
        <v>28.869143255549403</v>
      </c>
      <c r="J193" s="60">
        <v>28.869143255549403</v>
      </c>
      <c r="K193" s="60">
        <v>28.869143255549403</v>
      </c>
      <c r="L193" s="60">
        <v>28.869143255549403</v>
      </c>
      <c r="M193" s="60">
        <v>28.869143255549403</v>
      </c>
      <c r="N193" s="60">
        <v>28.869143255549403</v>
      </c>
      <c r="O193" s="60">
        <v>28.869143255549403</v>
      </c>
      <c r="P193" s="60">
        <v>28.869143255549403</v>
      </c>
      <c r="Q193" s="60">
        <v>28.869143255549403</v>
      </c>
      <c r="R193" s="60">
        <v>39.583009579263631</v>
      </c>
      <c r="S193" s="60">
        <v>33.564590366554327</v>
      </c>
      <c r="T193" s="60">
        <v>26.21308629736555</v>
      </c>
      <c r="U193" s="60">
        <v>28.119327977974521</v>
      </c>
      <c r="V193" s="60">
        <v>26.882717215887261</v>
      </c>
      <c r="W193" s="60">
        <v>26.43609792751143</v>
      </c>
      <c r="X193" s="60">
        <v>21.285173424289091</v>
      </c>
      <c r="Y193" s="60">
        <v>20.725462326912051</v>
      </c>
      <c r="Z193" s="60">
        <v>19.551511926927226</v>
      </c>
      <c r="AA193" s="60">
        <v>21.764112432913162</v>
      </c>
      <c r="AB193" s="60">
        <v>27.051039482220247</v>
      </c>
      <c r="AC193" s="60">
        <v>29.909955240411595</v>
      </c>
      <c r="AD193" s="60">
        <v>27.899592634782607</v>
      </c>
      <c r="AE193" s="60">
        <v>30.950742259259261</v>
      </c>
      <c r="AF193" s="60">
        <v>42.191197135042735</v>
      </c>
      <c r="AG193" s="60">
        <v>30.715758417452829</v>
      </c>
      <c r="AH193" s="60">
        <v>30.715758417452829</v>
      </c>
    </row>
    <row r="194" spans="2:34" x14ac:dyDescent="0.3">
      <c r="B194" s="54" t="s">
        <v>89</v>
      </c>
      <c r="C194" s="60">
        <v>3.509090815783964</v>
      </c>
      <c r="D194" s="60">
        <v>3.509090815783964</v>
      </c>
      <c r="E194" s="60">
        <v>3.509090815783964</v>
      </c>
      <c r="F194" s="60">
        <v>3.509090815783964</v>
      </c>
      <c r="G194" s="60">
        <v>3.509090815783964</v>
      </c>
      <c r="H194" s="60">
        <v>3.509090815783964</v>
      </c>
      <c r="I194" s="60">
        <v>3.509090815783964</v>
      </c>
      <c r="J194" s="60">
        <v>3.509090815783964</v>
      </c>
      <c r="K194" s="60">
        <v>3.509090815783964</v>
      </c>
      <c r="L194" s="60">
        <v>3.509090815783964</v>
      </c>
      <c r="M194" s="60">
        <v>3.509090815783964</v>
      </c>
      <c r="N194" s="60">
        <v>3.509090815783964</v>
      </c>
      <c r="O194" s="60">
        <v>3.509090815783964</v>
      </c>
      <c r="P194" s="60">
        <v>3.509090815783964</v>
      </c>
      <c r="Q194" s="60">
        <v>3.509090815783964</v>
      </c>
      <c r="R194" s="60">
        <v>3.4792392422212708</v>
      </c>
      <c r="S194" s="60">
        <v>3.6356193589100125</v>
      </c>
      <c r="T194" s="60">
        <v>3.4290960796276599</v>
      </c>
      <c r="U194" s="60">
        <v>4.1636754712271733</v>
      </c>
      <c r="V194" s="60">
        <v>3.6101228045277765</v>
      </c>
      <c r="W194" s="60">
        <v>3.2735554178193325</v>
      </c>
      <c r="X194" s="60">
        <v>2.9723273361545233</v>
      </c>
      <c r="Y194" s="60">
        <v>1.9635065655813955</v>
      </c>
      <c r="Z194" s="60">
        <v>0.94196204626315772</v>
      </c>
      <c r="AA194" s="60">
        <v>0.10193925</v>
      </c>
      <c r="AB194" s="60">
        <v>1.8321245033333331</v>
      </c>
      <c r="AC194" s="61">
        <v>0</v>
      </c>
      <c r="AD194" s="61">
        <v>0</v>
      </c>
      <c r="AE194" s="61">
        <v>0</v>
      </c>
      <c r="AF194" s="61">
        <v>0</v>
      </c>
      <c r="AG194" s="61">
        <v>0</v>
      </c>
      <c r="AH194" s="61">
        <v>0</v>
      </c>
    </row>
    <row r="195" spans="2:34" x14ac:dyDescent="0.3">
      <c r="B195" s="54" t="s">
        <v>90</v>
      </c>
      <c r="C195" s="60">
        <v>2.6471328944302002</v>
      </c>
      <c r="D195" s="60">
        <v>2.6471328944302002</v>
      </c>
      <c r="E195" s="60">
        <v>2.6471328944302002</v>
      </c>
      <c r="F195" s="60">
        <v>2.6471328944302002</v>
      </c>
      <c r="G195" s="60">
        <v>2.6471328944302002</v>
      </c>
      <c r="H195" s="60">
        <v>2.6471328944302002</v>
      </c>
      <c r="I195" s="60">
        <v>2.6471328944302002</v>
      </c>
      <c r="J195" s="60">
        <v>2.6471328944302002</v>
      </c>
      <c r="K195" s="60">
        <v>2.6471328944302002</v>
      </c>
      <c r="L195" s="60">
        <v>2.6471328944302002</v>
      </c>
      <c r="M195" s="60">
        <v>2.6471328944302002</v>
      </c>
      <c r="N195" s="60">
        <v>2.6471328944302002</v>
      </c>
      <c r="O195" s="60">
        <v>2.6471328944302002</v>
      </c>
      <c r="P195" s="60">
        <v>2.6471328944302002</v>
      </c>
      <c r="Q195" s="60">
        <v>2.6471328944302002</v>
      </c>
      <c r="R195" s="60">
        <v>3.1363002318997348</v>
      </c>
      <c r="S195" s="60">
        <v>2.8566106974635761</v>
      </c>
      <c r="T195" s="60">
        <v>2.5518121046818774</v>
      </c>
      <c r="U195" s="60">
        <v>2.591271886589309</v>
      </c>
      <c r="V195" s="60">
        <v>2.5455208450286104</v>
      </c>
      <c r="W195" s="60">
        <v>2.314486087391304</v>
      </c>
      <c r="X195" s="60">
        <v>2.5339284079569895</v>
      </c>
      <c r="Y195" s="60">
        <v>2.515770808105263</v>
      </c>
      <c r="Z195" s="60">
        <v>2.9179524601333338</v>
      </c>
      <c r="AA195" s="60">
        <v>2.3277764638888887</v>
      </c>
      <c r="AB195" s="60">
        <v>1.3686979185874999</v>
      </c>
      <c r="AC195" s="60">
        <v>3.4548520000000006E-2</v>
      </c>
      <c r="AD195" s="60">
        <v>0.78604199999999991</v>
      </c>
      <c r="AE195" s="60">
        <v>0.71884100000000017</v>
      </c>
      <c r="AF195" s="60">
        <v>2.075482</v>
      </c>
      <c r="AG195" s="60">
        <v>2.5534823333333332</v>
      </c>
      <c r="AH195" s="60">
        <v>2.5534823333333332</v>
      </c>
    </row>
    <row r="196" spans="2:34" x14ac:dyDescent="0.3">
      <c r="B196" s="54" t="s">
        <v>91</v>
      </c>
      <c r="C196" s="60">
        <v>3.2201556819779094</v>
      </c>
      <c r="D196" s="60">
        <v>3.2201556819779094</v>
      </c>
      <c r="E196" s="60">
        <v>3.2201556819779094</v>
      </c>
      <c r="F196" s="60">
        <v>3.2201556819779094</v>
      </c>
      <c r="G196" s="60">
        <v>3.2201556819779094</v>
      </c>
      <c r="H196" s="60">
        <v>3.2201556819779094</v>
      </c>
      <c r="I196" s="60">
        <v>3.2201556819779094</v>
      </c>
      <c r="J196" s="60">
        <v>3.2201556819779094</v>
      </c>
      <c r="K196" s="60">
        <v>3.2201556819779094</v>
      </c>
      <c r="L196" s="60">
        <v>3.2201556819779094</v>
      </c>
      <c r="M196" s="60">
        <v>3.2201556819779094</v>
      </c>
      <c r="N196" s="60">
        <v>3.2201556819779094</v>
      </c>
      <c r="O196" s="60">
        <v>3.2201556819779094</v>
      </c>
      <c r="P196" s="60">
        <v>3.2201556819779094</v>
      </c>
      <c r="Q196" s="60">
        <v>3.2201556819779094</v>
      </c>
      <c r="R196" s="60">
        <v>3.5960870736450139</v>
      </c>
      <c r="S196" s="60">
        <v>3.3078794579684492</v>
      </c>
      <c r="T196" s="60">
        <v>3.2038465642137095</v>
      </c>
      <c r="U196" s="60">
        <v>3.3071498417362784</v>
      </c>
      <c r="V196" s="60">
        <v>3.0569802618852453</v>
      </c>
      <c r="W196" s="60">
        <v>2.9367578865101454</v>
      </c>
      <c r="X196" s="60">
        <v>3.1323886878865248</v>
      </c>
      <c r="Y196" s="60">
        <v>3.3403794905241369</v>
      </c>
      <c r="Z196" s="60">
        <v>3.6178532446304046</v>
      </c>
      <c r="AA196" s="60">
        <v>3.8770217751785716</v>
      </c>
      <c r="AB196" s="60">
        <v>3.3082488003729278</v>
      </c>
      <c r="AC196" s="60">
        <v>3.2310425199030468</v>
      </c>
      <c r="AD196" s="60">
        <v>3.2545005200000001</v>
      </c>
      <c r="AE196" s="60">
        <v>3.9268454369747898</v>
      </c>
      <c r="AF196" s="60">
        <v>4.0549658583569403</v>
      </c>
      <c r="AG196" s="60">
        <v>3.6636526365054598</v>
      </c>
      <c r="AH196" s="60">
        <v>3.6636526365054598</v>
      </c>
    </row>
    <row r="197" spans="2:34" x14ac:dyDescent="0.3">
      <c r="B197" s="54" t="s">
        <v>92</v>
      </c>
      <c r="C197" s="60">
        <v>4.1601678868097762</v>
      </c>
      <c r="D197" s="60">
        <v>4.1601678868097762</v>
      </c>
      <c r="E197" s="60">
        <v>4.1601678868097762</v>
      </c>
      <c r="F197" s="60">
        <v>4.1601678868097762</v>
      </c>
      <c r="G197" s="60">
        <v>4.1601678868097762</v>
      </c>
      <c r="H197" s="60">
        <v>4.1601678868097762</v>
      </c>
      <c r="I197" s="60">
        <v>4.1601678868097762</v>
      </c>
      <c r="J197" s="60">
        <v>4.1601678868097762</v>
      </c>
      <c r="K197" s="60">
        <v>4.1601678868097762</v>
      </c>
      <c r="L197" s="60">
        <v>4.1601678868097762</v>
      </c>
      <c r="M197" s="60">
        <v>4.1601678868097762</v>
      </c>
      <c r="N197" s="60">
        <v>4.1601678868097762</v>
      </c>
      <c r="O197" s="60">
        <v>4.1601678868097762</v>
      </c>
      <c r="P197" s="60">
        <v>4.1601678868097762</v>
      </c>
      <c r="Q197" s="60">
        <v>4.1601678868097762</v>
      </c>
      <c r="R197" s="60">
        <v>4.6153316267094189</v>
      </c>
      <c r="S197" s="60">
        <v>4.8994870611656802</v>
      </c>
      <c r="T197" s="60">
        <v>4.3382816833939382</v>
      </c>
      <c r="U197" s="60">
        <v>4.1215262008139515</v>
      </c>
      <c r="V197" s="60">
        <v>3.8367883568924057</v>
      </c>
      <c r="W197" s="60">
        <v>3.6016275544168681</v>
      </c>
      <c r="X197" s="60">
        <v>3.7081327242761692</v>
      </c>
      <c r="Y197" s="60">
        <v>5.623574785571428</v>
      </c>
      <c r="Z197" s="60">
        <v>6.2868209858695643</v>
      </c>
      <c r="AA197" s="60">
        <v>7.5340376795833341</v>
      </c>
      <c r="AB197" s="60">
        <v>7.7547882072500025</v>
      </c>
      <c r="AC197" s="60">
        <v>6.9508910697499973</v>
      </c>
      <c r="AD197" s="60">
        <v>7.854223512195122</v>
      </c>
      <c r="AE197" s="60">
        <v>5.8721896666666673</v>
      </c>
      <c r="AF197" s="60">
        <v>6.6650017999999998</v>
      </c>
      <c r="AG197" s="60">
        <v>2.4381466666666669</v>
      </c>
      <c r="AH197" s="60">
        <v>2.4381466666666669</v>
      </c>
    </row>
    <row r="198" spans="2:34" x14ac:dyDescent="0.3">
      <c r="B198" s="54" t="s">
        <v>93</v>
      </c>
      <c r="C198" s="60">
        <v>11.704259054288331</v>
      </c>
      <c r="D198" s="60">
        <v>11.704259054288331</v>
      </c>
      <c r="E198" s="60">
        <v>11.704259054288331</v>
      </c>
      <c r="F198" s="60">
        <v>11.704259054288331</v>
      </c>
      <c r="G198" s="60">
        <v>11.704259054288331</v>
      </c>
      <c r="H198" s="60">
        <v>11.704259054288331</v>
      </c>
      <c r="I198" s="60">
        <v>11.704259054288331</v>
      </c>
      <c r="J198" s="60">
        <v>11.704259054288331</v>
      </c>
      <c r="K198" s="60">
        <v>11.704259054288331</v>
      </c>
      <c r="L198" s="60">
        <v>11.704259054288331</v>
      </c>
      <c r="M198" s="60">
        <v>11.704259054288331</v>
      </c>
      <c r="N198" s="60">
        <v>11.704259054288331</v>
      </c>
      <c r="O198" s="60">
        <v>11.704259054288331</v>
      </c>
      <c r="P198" s="60">
        <v>11.704259054288331</v>
      </c>
      <c r="Q198" s="60">
        <v>11.704259054288331</v>
      </c>
      <c r="R198" s="60">
        <v>6.57529843598972</v>
      </c>
      <c r="S198" s="60">
        <v>5.7435484175643445</v>
      </c>
      <c r="T198" s="60">
        <v>5.3699088460587401</v>
      </c>
      <c r="U198" s="60">
        <v>11.530294640200362</v>
      </c>
      <c r="V198" s="60">
        <v>20.375456330396894</v>
      </c>
      <c r="W198" s="60">
        <v>18.973988189268937</v>
      </c>
      <c r="X198" s="60">
        <v>13.361318520539324</v>
      </c>
      <c r="Y198" s="60">
        <v>3.4578997996714849</v>
      </c>
      <c r="Z198" s="60">
        <v>3.496821348769025</v>
      </c>
      <c r="AA198" s="60">
        <v>4.0751915390806879</v>
      </c>
      <c r="AB198" s="60">
        <v>4.6414206618750002</v>
      </c>
      <c r="AC198" s="60">
        <v>5.637728986977951</v>
      </c>
      <c r="AD198" s="60">
        <v>4.8681731456185569</v>
      </c>
      <c r="AE198" s="60">
        <v>6.2395557609254491</v>
      </c>
      <c r="AF198" s="60">
        <v>6.8888437698695135</v>
      </c>
      <c r="AG198" s="60">
        <v>5.4567860238726791</v>
      </c>
      <c r="AH198" s="60">
        <v>5.4567860238726791</v>
      </c>
    </row>
    <row r="199" spans="2:34" x14ac:dyDescent="0.3">
      <c r="B199" s="54" t="s">
        <v>94</v>
      </c>
      <c r="C199" s="60">
        <v>2.1181874782264005</v>
      </c>
      <c r="D199" s="60">
        <v>2.1181874782264005</v>
      </c>
      <c r="E199" s="60">
        <v>2.1181874782264005</v>
      </c>
      <c r="F199" s="60">
        <v>2.1181874782264005</v>
      </c>
      <c r="G199" s="60">
        <v>2.1181874782264005</v>
      </c>
      <c r="H199" s="60">
        <v>2.1181874782264005</v>
      </c>
      <c r="I199" s="60">
        <v>2.1181874782264005</v>
      </c>
      <c r="J199" s="60">
        <v>2.1181874782264005</v>
      </c>
      <c r="K199" s="60">
        <v>2.1181874782264005</v>
      </c>
      <c r="L199" s="60">
        <v>2.1181874782264005</v>
      </c>
      <c r="M199" s="60">
        <v>2.1181874782264005</v>
      </c>
      <c r="N199" s="60">
        <v>2.1181874782264005</v>
      </c>
      <c r="O199" s="60">
        <v>2.1181874782264005</v>
      </c>
      <c r="P199" s="60">
        <v>2.1181874782264005</v>
      </c>
      <c r="Q199" s="60">
        <v>2.1181874782264005</v>
      </c>
      <c r="R199" s="60">
        <v>1.5309474741401872</v>
      </c>
      <c r="S199" s="60">
        <v>1.0978052063882353</v>
      </c>
      <c r="T199" s="60">
        <v>2.3093852739056056</v>
      </c>
      <c r="U199" s="60">
        <v>3.1578717124409321</v>
      </c>
      <c r="V199" s="60">
        <v>1.674910231887097</v>
      </c>
      <c r="W199" s="60">
        <v>2.5870733724964032</v>
      </c>
      <c r="X199" s="60">
        <v>2.4693190763263431</v>
      </c>
      <c r="Y199" s="60">
        <v>2.2033949231111114</v>
      </c>
      <c r="Z199" s="60">
        <v>1.9712901949714288</v>
      </c>
      <c r="AA199" s="60">
        <v>1.3207290611891893</v>
      </c>
      <c r="AB199" s="60">
        <v>2.4693090076052631</v>
      </c>
      <c r="AC199" s="60">
        <v>1.9941480868157897</v>
      </c>
      <c r="AD199" s="60">
        <v>1.9787959696969701</v>
      </c>
      <c r="AE199" s="60">
        <v>2.6164035750000001</v>
      </c>
      <c r="AF199" s="60">
        <v>1.7086620303030302</v>
      </c>
      <c r="AG199" s="60">
        <v>0.63094329906542057</v>
      </c>
      <c r="AH199" s="60">
        <v>0.63094329906542057</v>
      </c>
    </row>
    <row r="200" spans="2:34" x14ac:dyDescent="0.3">
      <c r="B200" s="54" t="s">
        <v>95</v>
      </c>
      <c r="C200" s="60">
        <v>1.4238569963509475</v>
      </c>
      <c r="D200" s="60">
        <v>1.4238569963509475</v>
      </c>
      <c r="E200" s="60">
        <v>1.4238569963509475</v>
      </c>
      <c r="F200" s="60">
        <v>1.4238569963509475</v>
      </c>
      <c r="G200" s="60">
        <v>1.4238569963509475</v>
      </c>
      <c r="H200" s="60">
        <v>1.4238569963509475</v>
      </c>
      <c r="I200" s="60">
        <v>1.4238569963509475</v>
      </c>
      <c r="J200" s="60">
        <v>1.4238569963509475</v>
      </c>
      <c r="K200" s="60">
        <v>1.4238569963509475</v>
      </c>
      <c r="L200" s="60">
        <v>1.4238569963509475</v>
      </c>
      <c r="M200" s="60">
        <v>1.4238569963509475</v>
      </c>
      <c r="N200" s="60">
        <v>1.4238569963509475</v>
      </c>
      <c r="O200" s="60">
        <v>1.4238569963509475</v>
      </c>
      <c r="P200" s="60">
        <v>1.4238569963509475</v>
      </c>
      <c r="Q200" s="60">
        <v>1.4238569963509475</v>
      </c>
      <c r="R200" s="60">
        <v>1.1666131832507487</v>
      </c>
      <c r="S200" s="60">
        <v>1.2176479446828807</v>
      </c>
      <c r="T200" s="60">
        <v>1.4179071204511327</v>
      </c>
      <c r="U200" s="60">
        <v>1.414653738075222</v>
      </c>
      <c r="V200" s="60">
        <v>1.5322924243926177</v>
      </c>
      <c r="W200" s="60">
        <v>1.739191012666667</v>
      </c>
      <c r="X200" s="60">
        <v>1.4786935509373633</v>
      </c>
      <c r="Y200" s="60">
        <v>0.66430361143061223</v>
      </c>
      <c r="Z200" s="60">
        <v>0.58436743293451443</v>
      </c>
      <c r="AA200" s="60">
        <v>0.67161005088247461</v>
      </c>
      <c r="AB200" s="60">
        <v>0.30000308213867921</v>
      </c>
      <c r="AC200" s="60">
        <v>0.574395732727778</v>
      </c>
      <c r="AD200" s="60">
        <v>0.44654219047619043</v>
      </c>
      <c r="AE200" s="60">
        <v>0.62962990476190472</v>
      </c>
      <c r="AF200" s="60">
        <v>0.40371385714285712</v>
      </c>
      <c r="AG200" s="60">
        <v>0.5218018571428571</v>
      </c>
      <c r="AH200" s="60">
        <v>0.5218018571428571</v>
      </c>
    </row>
    <row r="201" spans="2:34" x14ac:dyDescent="0.3">
      <c r="B201" s="54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</row>
    <row r="202" spans="2:34" x14ac:dyDescent="0.3">
      <c r="B202" s="54" t="s">
        <v>101</v>
      </c>
      <c r="C202" s="62">
        <f>SUMPRODUCT(C191:C200,C4:C13)/SUM(C4:C13)</f>
        <v>11.795191594885454</v>
      </c>
      <c r="D202" s="62">
        <f t="shared" ref="D202:AH202" si="13">SUMPRODUCT(D191:D200,D4:D13)/SUM(D4:D13)</f>
        <v>11.795602225020522</v>
      </c>
      <c r="E202" s="62">
        <f t="shared" si="13"/>
        <v>11.794039734453099</v>
      </c>
      <c r="F202" s="62">
        <f t="shared" si="13"/>
        <v>11.794529962253783</v>
      </c>
      <c r="G202" s="62">
        <f t="shared" si="13"/>
        <v>11.794536070584874</v>
      </c>
      <c r="H202" s="62">
        <f t="shared" si="13"/>
        <v>11.794968074916484</v>
      </c>
      <c r="I202" s="62">
        <f t="shared" si="13"/>
        <v>11.793393140460843</v>
      </c>
      <c r="J202" s="62">
        <f t="shared" si="13"/>
        <v>11.794176498736714</v>
      </c>
      <c r="K202" s="62">
        <f t="shared" si="13"/>
        <v>11.794866303192366</v>
      </c>
      <c r="L202" s="62">
        <f t="shared" si="13"/>
        <v>11.794878590169164</v>
      </c>
      <c r="M202" s="62">
        <f t="shared" si="13"/>
        <v>11.794979140413206</v>
      </c>
      <c r="N202" s="62">
        <f t="shared" si="13"/>
        <v>11.795118468636677</v>
      </c>
      <c r="O202" s="62">
        <f t="shared" si="13"/>
        <v>11.79468992584756</v>
      </c>
      <c r="P202" s="62">
        <f t="shared" si="13"/>
        <v>11.794736016489599</v>
      </c>
      <c r="Q202" s="62">
        <f t="shared" si="13"/>
        <v>11.185842632360384</v>
      </c>
      <c r="R202" s="62">
        <f t="shared" si="13"/>
        <v>11.989599480748808</v>
      </c>
      <c r="S202" s="62">
        <f t="shared" si="13"/>
        <v>13.727492599467439</v>
      </c>
      <c r="T202" s="62">
        <f t="shared" si="13"/>
        <v>11.652709041556093</v>
      </c>
      <c r="U202" s="62">
        <f t="shared" si="13"/>
        <v>12.104608232767369</v>
      </c>
      <c r="V202" s="62">
        <f t="shared" si="13"/>
        <v>12.547759915816485</v>
      </c>
      <c r="W202" s="62">
        <f t="shared" si="13"/>
        <v>11.268803685802736</v>
      </c>
      <c r="X202" s="62">
        <f t="shared" si="13"/>
        <v>8.5856576515316405</v>
      </c>
      <c r="Y202" s="62">
        <f t="shared" si="13"/>
        <v>8.0263379526130461</v>
      </c>
      <c r="Z202" s="62">
        <f t="shared" si="13"/>
        <v>6.8148449787961871</v>
      </c>
      <c r="AA202" s="62">
        <f t="shared" si="13"/>
        <v>7.6310605418987496</v>
      </c>
      <c r="AB202" s="62">
        <f t="shared" si="13"/>
        <v>8.1665954992391256</v>
      </c>
      <c r="AC202" s="62">
        <f t="shared" si="13"/>
        <v>8.7124062881008122</v>
      </c>
      <c r="AD202" s="62">
        <f t="shared" si="13"/>
        <v>7.3902615232161395</v>
      </c>
      <c r="AE202" s="62">
        <f t="shared" si="13"/>
        <v>8.5554074100914335</v>
      </c>
      <c r="AF202" s="62">
        <f t="shared" si="13"/>
        <v>8.9929732607514712</v>
      </c>
      <c r="AG202" s="62">
        <f t="shared" si="13"/>
        <v>6.8866400405120727</v>
      </c>
      <c r="AH202" s="62">
        <f t="shared" si="13"/>
        <v>7.8442062997033259</v>
      </c>
    </row>
    <row r="203" spans="2:34" s="51" customFormat="1" x14ac:dyDescent="0.3">
      <c r="B203" s="58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</row>
    <row r="204" spans="2:34" ht="15" thickBot="1" x14ac:dyDescent="0.35">
      <c r="B204" s="52" t="s">
        <v>145</v>
      </c>
      <c r="C204" s="53">
        <v>1990</v>
      </c>
      <c r="D204" s="53">
        <v>1991</v>
      </c>
      <c r="E204" s="53">
        <v>1992</v>
      </c>
      <c r="F204" s="53">
        <v>1993</v>
      </c>
      <c r="G204" s="53">
        <v>1994</v>
      </c>
      <c r="H204" s="53">
        <v>1995</v>
      </c>
      <c r="I204" s="53">
        <v>1996</v>
      </c>
      <c r="J204" s="53">
        <v>1997</v>
      </c>
      <c r="K204" s="53">
        <v>1998</v>
      </c>
      <c r="L204" s="53">
        <v>1999</v>
      </c>
      <c r="M204" s="53">
        <v>2000</v>
      </c>
      <c r="N204" s="53">
        <v>2001</v>
      </c>
      <c r="O204" s="53">
        <v>2002</v>
      </c>
      <c r="P204" s="53">
        <v>2003</v>
      </c>
      <c r="Q204" s="53">
        <v>2004</v>
      </c>
      <c r="R204" s="53">
        <v>2005</v>
      </c>
      <c r="S204" s="53">
        <v>2006</v>
      </c>
      <c r="T204" s="53">
        <v>2007</v>
      </c>
      <c r="U204" s="53">
        <v>2008</v>
      </c>
      <c r="V204" s="53">
        <v>2009</v>
      </c>
      <c r="W204" s="53">
        <v>2010</v>
      </c>
      <c r="X204" s="53">
        <v>2011</v>
      </c>
      <c r="Y204" s="53">
        <v>2012</v>
      </c>
      <c r="Z204" s="53">
        <v>2013</v>
      </c>
      <c r="AA204" s="53">
        <v>2014</v>
      </c>
      <c r="AB204" s="53">
        <v>2015</v>
      </c>
      <c r="AC204" s="53">
        <v>2016</v>
      </c>
      <c r="AD204" s="53">
        <v>2017</v>
      </c>
      <c r="AE204" s="53">
        <v>2018</v>
      </c>
      <c r="AF204" s="53">
        <v>2019</v>
      </c>
      <c r="AG204" s="53">
        <v>2020</v>
      </c>
      <c r="AH204" s="53">
        <v>2021</v>
      </c>
    </row>
    <row r="205" spans="2:34" x14ac:dyDescent="0.3">
      <c r="B205" s="54" t="s">
        <v>86</v>
      </c>
      <c r="C205" s="55">
        <v>280.79083245831623</v>
      </c>
      <c r="D205" s="55">
        <v>280.79083245831623</v>
      </c>
      <c r="E205" s="55">
        <v>280.79083245831623</v>
      </c>
      <c r="F205" s="55">
        <v>280.79083245831623</v>
      </c>
      <c r="G205" s="55">
        <v>280.79083245831623</v>
      </c>
      <c r="H205" s="55">
        <v>280.79083245831623</v>
      </c>
      <c r="I205" s="55">
        <v>280.79083245831623</v>
      </c>
      <c r="J205" s="55">
        <v>280.79083245831623</v>
      </c>
      <c r="K205" s="55">
        <v>280.79083245831623</v>
      </c>
      <c r="L205" s="55">
        <v>280.79083245831623</v>
      </c>
      <c r="M205" s="55">
        <v>280.79083245831623</v>
      </c>
      <c r="N205" s="55">
        <v>280.79083245831623</v>
      </c>
      <c r="O205" s="55">
        <v>280.79083245831623</v>
      </c>
      <c r="P205" s="55">
        <v>280.79083245831623</v>
      </c>
      <c r="Q205" s="55">
        <v>280.79083245831623</v>
      </c>
      <c r="R205" s="55">
        <v>171.37794797089651</v>
      </c>
      <c r="S205" s="55">
        <v>225.55532068863414</v>
      </c>
      <c r="T205" s="55">
        <v>233.34068591202993</v>
      </c>
      <c r="U205" s="55">
        <v>289.81213541401263</v>
      </c>
      <c r="V205" s="55">
        <v>351.18921112954348</v>
      </c>
      <c r="W205" s="55">
        <v>377.59009421686773</v>
      </c>
      <c r="X205" s="55">
        <v>316.67043187622897</v>
      </c>
      <c r="Y205" s="55">
        <v>386.50314563982687</v>
      </c>
      <c r="Z205" s="55">
        <v>398.631133081293</v>
      </c>
      <c r="AA205" s="55">
        <v>345.42464835105665</v>
      </c>
      <c r="AB205" s="55">
        <v>280.17494170646773</v>
      </c>
      <c r="AC205" s="55">
        <v>239.30612459399759</v>
      </c>
      <c r="AD205" s="55">
        <v>229.78172393617021</v>
      </c>
      <c r="AE205" s="55">
        <v>228.47255906886517</v>
      </c>
      <c r="AF205" s="55">
        <v>172.41338529700542</v>
      </c>
      <c r="AG205" s="55">
        <v>184.17309869848154</v>
      </c>
      <c r="AH205" s="55">
        <v>184.17309869848154</v>
      </c>
    </row>
    <row r="206" spans="2:34" x14ac:dyDescent="0.3">
      <c r="B206" s="54" t="s">
        <v>87</v>
      </c>
      <c r="C206" s="55">
        <v>330.50581738418384</v>
      </c>
      <c r="D206" s="55">
        <v>330.50581738418384</v>
      </c>
      <c r="E206" s="55">
        <v>330.50581738418384</v>
      </c>
      <c r="F206" s="55">
        <v>330.50581738418384</v>
      </c>
      <c r="G206" s="55">
        <v>330.50581738418384</v>
      </c>
      <c r="H206" s="55">
        <v>330.50581738418384</v>
      </c>
      <c r="I206" s="55">
        <v>330.50581738418384</v>
      </c>
      <c r="J206" s="55">
        <v>330.50581738418384</v>
      </c>
      <c r="K206" s="55">
        <v>330.50581738418384</v>
      </c>
      <c r="L206" s="55">
        <v>330.50581738418384</v>
      </c>
      <c r="M206" s="55">
        <v>330.50581738418384</v>
      </c>
      <c r="N206" s="55">
        <v>330.50581738418384</v>
      </c>
      <c r="O206" s="55">
        <v>330.50581738418384</v>
      </c>
      <c r="P206" s="55">
        <v>330.50581738418384</v>
      </c>
      <c r="Q206" s="55">
        <v>330.50581738418384</v>
      </c>
      <c r="R206" s="55">
        <v>99.311690617099373</v>
      </c>
      <c r="S206" s="55">
        <v>260.17349247756437</v>
      </c>
      <c r="T206" s="55">
        <v>268.91301690702818</v>
      </c>
      <c r="U206" s="55">
        <v>336.06704992843976</v>
      </c>
      <c r="V206" s="55">
        <v>423.48732671498999</v>
      </c>
      <c r="W206" s="55">
        <v>461.11894311553107</v>
      </c>
      <c r="X206" s="55">
        <v>464.46920192863428</v>
      </c>
      <c r="Y206" s="55">
        <v>500.27489128489253</v>
      </c>
      <c r="Z206" s="55">
        <v>480.81339053976529</v>
      </c>
      <c r="AA206" s="55">
        <v>440.31771236304462</v>
      </c>
      <c r="AB206" s="55">
        <v>524.71042735890023</v>
      </c>
      <c r="AC206" s="55">
        <v>513.46104294019835</v>
      </c>
      <c r="AD206" s="55">
        <v>689.87537294566687</v>
      </c>
      <c r="AE206" s="55">
        <v>591.43758064516123</v>
      </c>
      <c r="AF206" s="55">
        <v>377.30194903635567</v>
      </c>
      <c r="AG206" s="55">
        <v>350.84113490322579</v>
      </c>
      <c r="AH206" s="55">
        <v>350.84113490322579</v>
      </c>
    </row>
    <row r="207" spans="2:34" x14ac:dyDescent="0.3">
      <c r="B207" s="54" t="s">
        <v>88</v>
      </c>
      <c r="C207" s="55">
        <v>641.9761372276846</v>
      </c>
      <c r="D207" s="55">
        <v>641.9761372276846</v>
      </c>
      <c r="E207" s="55">
        <v>641.9761372276846</v>
      </c>
      <c r="F207" s="55">
        <v>641.9761372276846</v>
      </c>
      <c r="G207" s="55">
        <v>641.9761372276846</v>
      </c>
      <c r="H207" s="55">
        <v>641.9761372276846</v>
      </c>
      <c r="I207" s="55">
        <v>641.9761372276846</v>
      </c>
      <c r="J207" s="55">
        <v>641.9761372276846</v>
      </c>
      <c r="K207" s="55">
        <v>641.9761372276846</v>
      </c>
      <c r="L207" s="55">
        <v>641.9761372276846</v>
      </c>
      <c r="M207" s="55">
        <v>641.9761372276846</v>
      </c>
      <c r="N207" s="55">
        <v>641.9761372276846</v>
      </c>
      <c r="O207" s="55">
        <v>641.9761372276846</v>
      </c>
      <c r="P207" s="55">
        <v>641.9761372276846</v>
      </c>
      <c r="Q207" s="55">
        <v>641.9761372276846</v>
      </c>
      <c r="R207" s="55">
        <v>597.16656431288061</v>
      </c>
      <c r="S207" s="55">
        <v>456.95564875115815</v>
      </c>
      <c r="T207" s="55">
        <v>557.28631423553122</v>
      </c>
      <c r="U207" s="55">
        <v>582.64349255277114</v>
      </c>
      <c r="V207" s="55">
        <v>701.4643028390899</v>
      </c>
      <c r="W207" s="55">
        <v>890.35520510282015</v>
      </c>
      <c r="X207" s="55">
        <v>707.96143279954094</v>
      </c>
      <c r="Y207" s="55">
        <v>733.35555338515496</v>
      </c>
      <c r="Z207" s="55">
        <v>633.67721116835776</v>
      </c>
      <c r="AA207" s="55">
        <v>649.63733840016994</v>
      </c>
      <c r="AB207" s="55">
        <v>1015.0298839792321</v>
      </c>
      <c r="AC207" s="55">
        <v>909.29204948149834</v>
      </c>
      <c r="AD207" s="55">
        <v>907.9625033333333</v>
      </c>
      <c r="AE207" s="55">
        <v>988.26028024691345</v>
      </c>
      <c r="AF207" s="55">
        <v>563.12486999999999</v>
      </c>
      <c r="AG207" s="55">
        <v>716.11357075471687</v>
      </c>
      <c r="AH207" s="55">
        <v>716.11357075471687</v>
      </c>
    </row>
    <row r="208" spans="2:34" x14ac:dyDescent="0.3">
      <c r="B208" s="54" t="s">
        <v>89</v>
      </c>
      <c r="C208" s="55">
        <v>18.036453250036349</v>
      </c>
      <c r="D208" s="55">
        <v>18.036453250036349</v>
      </c>
      <c r="E208" s="55">
        <v>18.036453250036349</v>
      </c>
      <c r="F208" s="55">
        <v>18.036453250036349</v>
      </c>
      <c r="G208" s="55">
        <v>18.036453250036349</v>
      </c>
      <c r="H208" s="55">
        <v>18.036453250036349</v>
      </c>
      <c r="I208" s="55">
        <v>18.036453250036349</v>
      </c>
      <c r="J208" s="55">
        <v>18.036453250036349</v>
      </c>
      <c r="K208" s="55">
        <v>18.036453250036349</v>
      </c>
      <c r="L208" s="55">
        <v>18.036453250036349</v>
      </c>
      <c r="M208" s="55">
        <v>18.036453250036349</v>
      </c>
      <c r="N208" s="55">
        <v>18.036453250036349</v>
      </c>
      <c r="O208" s="55">
        <v>18.036453250036349</v>
      </c>
      <c r="P208" s="55">
        <v>18.036453250036349</v>
      </c>
      <c r="Q208" s="55">
        <v>18.036453250036349</v>
      </c>
      <c r="R208" s="55">
        <v>20.516763925441094</v>
      </c>
      <c r="S208" s="55">
        <v>30.487893787792224</v>
      </c>
      <c r="T208" s="55">
        <v>26.732659295173352</v>
      </c>
      <c r="U208" s="55">
        <v>29.779184256925809</v>
      </c>
      <c r="V208" s="55">
        <v>4.6621016474989156</v>
      </c>
      <c r="W208" s="55">
        <v>3.4085789709607153</v>
      </c>
      <c r="X208" s="55">
        <v>10.667990866462347</v>
      </c>
      <c r="Y208" s="55">
        <v>293.85854144485933</v>
      </c>
      <c r="Z208" s="55">
        <v>690.51374917658427</v>
      </c>
      <c r="AA208" s="55">
        <v>258.16729500000002</v>
      </c>
      <c r="AB208" s="55">
        <v>1042.0142413890833</v>
      </c>
      <c r="AC208" s="61">
        <v>0</v>
      </c>
      <c r="AD208" s="61">
        <v>0</v>
      </c>
      <c r="AE208" s="61">
        <v>0</v>
      </c>
      <c r="AF208" s="61">
        <v>0</v>
      </c>
      <c r="AG208" s="61">
        <v>0</v>
      </c>
      <c r="AH208" s="61">
        <v>0</v>
      </c>
    </row>
    <row r="209" spans="2:34" x14ac:dyDescent="0.3">
      <c r="B209" s="54" t="s">
        <v>90</v>
      </c>
      <c r="C209" s="55">
        <v>28.616517722176201</v>
      </c>
      <c r="D209" s="55">
        <v>28.616517722176201</v>
      </c>
      <c r="E209" s="55">
        <v>28.616517722176201</v>
      </c>
      <c r="F209" s="55">
        <v>28.616517722176201</v>
      </c>
      <c r="G209" s="55">
        <v>28.616517722176201</v>
      </c>
      <c r="H209" s="55">
        <v>28.616517722176201</v>
      </c>
      <c r="I209" s="55">
        <v>28.616517722176201</v>
      </c>
      <c r="J209" s="55">
        <v>28.616517722176201</v>
      </c>
      <c r="K209" s="55">
        <v>28.616517722176201</v>
      </c>
      <c r="L209" s="55">
        <v>28.616517722176201</v>
      </c>
      <c r="M209" s="55">
        <v>28.616517722176201</v>
      </c>
      <c r="N209" s="55">
        <v>28.616517722176201</v>
      </c>
      <c r="O209" s="55">
        <v>28.616517722176201</v>
      </c>
      <c r="P209" s="55">
        <v>28.616517722176201</v>
      </c>
      <c r="Q209" s="55">
        <v>28.616517722176201</v>
      </c>
      <c r="R209" s="55">
        <v>39.173097019316351</v>
      </c>
      <c r="S209" s="55">
        <v>24.553767591610601</v>
      </c>
      <c r="T209" s="55">
        <v>43.718331623489817</v>
      </c>
      <c r="U209" s="55">
        <v>26.14764242811891</v>
      </c>
      <c r="V209" s="55">
        <v>34.679925717802078</v>
      </c>
      <c r="W209" s="55">
        <v>19.936592195627586</v>
      </c>
      <c r="X209" s="55">
        <v>12.106267479268036</v>
      </c>
      <c r="Y209" s="55">
        <v>670.11246754927106</v>
      </c>
      <c r="Z209" s="55">
        <v>617.50960970000006</v>
      </c>
      <c r="AA209" s="55">
        <v>571.85956850000002</v>
      </c>
      <c r="AB209" s="55">
        <v>670.58896542499997</v>
      </c>
      <c r="AC209" s="55">
        <v>511.19020300000005</v>
      </c>
      <c r="AD209" s="55">
        <v>331.65770000000003</v>
      </c>
      <c r="AE209" s="55">
        <v>728.68583571428576</v>
      </c>
      <c r="AF209" s="55">
        <v>256.41492499999998</v>
      </c>
      <c r="AG209" s="55">
        <v>578.30845416666671</v>
      </c>
      <c r="AH209" s="55">
        <v>578.30845416666671</v>
      </c>
    </row>
    <row r="210" spans="2:34" x14ac:dyDescent="0.3">
      <c r="B210" s="54" t="s">
        <v>91</v>
      </c>
      <c r="C210" s="55">
        <v>21.410532939295642</v>
      </c>
      <c r="D210" s="55">
        <v>21.410532939295642</v>
      </c>
      <c r="E210" s="55">
        <v>21.410532939295642</v>
      </c>
      <c r="F210" s="55">
        <v>21.410532939295642</v>
      </c>
      <c r="G210" s="55">
        <v>21.410532939295642</v>
      </c>
      <c r="H210" s="55">
        <v>21.410532939295642</v>
      </c>
      <c r="I210" s="55">
        <v>21.410532939295642</v>
      </c>
      <c r="J210" s="55">
        <v>21.410532939295642</v>
      </c>
      <c r="K210" s="55">
        <v>21.410532939295642</v>
      </c>
      <c r="L210" s="55">
        <v>21.410532939295642</v>
      </c>
      <c r="M210" s="55">
        <v>21.410532939295642</v>
      </c>
      <c r="N210" s="55">
        <v>21.410532939295642</v>
      </c>
      <c r="O210" s="55">
        <v>21.410532939295642</v>
      </c>
      <c r="P210" s="55">
        <v>21.410532939295642</v>
      </c>
      <c r="Q210" s="55">
        <v>21.410532939295642</v>
      </c>
      <c r="R210" s="55">
        <v>21.900998351042681</v>
      </c>
      <c r="S210" s="55">
        <v>5.3100989298227574</v>
      </c>
      <c r="T210" s="55">
        <v>32.760818283587689</v>
      </c>
      <c r="U210" s="55">
        <v>15.914513771255988</v>
      </c>
      <c r="V210" s="55">
        <v>6.3361605333924711</v>
      </c>
      <c r="W210" s="55">
        <v>5.1753300730213327</v>
      </c>
      <c r="X210" s="55">
        <v>62.475810632946576</v>
      </c>
      <c r="Y210" s="55">
        <v>409.93306197242072</v>
      </c>
      <c r="Z210" s="55">
        <v>406.14278713889826</v>
      </c>
      <c r="AA210" s="55">
        <v>441.52612176014031</v>
      </c>
      <c r="AB210" s="55">
        <v>62.114698910030079</v>
      </c>
      <c r="AC210" s="55">
        <v>4.2257337915692998</v>
      </c>
      <c r="AD210" s="55">
        <v>6.6053239999999995</v>
      </c>
      <c r="AE210" s="55">
        <v>3.7684952380952379</v>
      </c>
      <c r="AF210" s="55">
        <v>1.4405981586402268</v>
      </c>
      <c r="AG210" s="55">
        <v>1.4541507800312012</v>
      </c>
      <c r="AH210" s="55">
        <v>1.4541507800312012</v>
      </c>
    </row>
    <row r="211" spans="2:34" x14ac:dyDescent="0.3">
      <c r="B211" s="54" t="s">
        <v>92</v>
      </c>
      <c r="C211" s="55">
        <v>143.2409201459792</v>
      </c>
      <c r="D211" s="55">
        <v>143.2409201459792</v>
      </c>
      <c r="E211" s="55">
        <v>143.2409201459792</v>
      </c>
      <c r="F211" s="55">
        <v>143.2409201459792</v>
      </c>
      <c r="G211" s="55">
        <v>143.2409201459792</v>
      </c>
      <c r="H211" s="55">
        <v>143.2409201459792</v>
      </c>
      <c r="I211" s="55">
        <v>143.2409201459792</v>
      </c>
      <c r="J211" s="55">
        <v>143.2409201459792</v>
      </c>
      <c r="K211" s="55">
        <v>143.2409201459792</v>
      </c>
      <c r="L211" s="55">
        <v>143.2409201459792</v>
      </c>
      <c r="M211" s="55">
        <v>143.2409201459792</v>
      </c>
      <c r="N211" s="55">
        <v>143.2409201459792</v>
      </c>
      <c r="O211" s="55">
        <v>143.2409201459792</v>
      </c>
      <c r="P211" s="55">
        <v>143.2409201459792</v>
      </c>
      <c r="Q211" s="55">
        <v>143.2409201459792</v>
      </c>
      <c r="R211" s="55">
        <v>233.34063617456709</v>
      </c>
      <c r="S211" s="55">
        <v>198.37844560504678</v>
      </c>
      <c r="T211" s="55">
        <v>159.55412573420159</v>
      </c>
      <c r="U211" s="55">
        <v>117.61208816736288</v>
      </c>
      <c r="V211" s="55">
        <v>82.856533151171874</v>
      </c>
      <c r="W211" s="55">
        <v>106.19178391103952</v>
      </c>
      <c r="X211" s="55">
        <v>104.75282827846456</v>
      </c>
      <c r="Y211" s="55">
        <v>364.04875104325896</v>
      </c>
      <c r="Z211" s="55">
        <v>453.80071715620011</v>
      </c>
      <c r="AA211" s="55">
        <v>335.61777144552912</v>
      </c>
      <c r="AB211" s="55">
        <v>335.38077076051735</v>
      </c>
      <c r="AC211" s="55">
        <v>442.74652156261544</v>
      </c>
      <c r="AD211" s="55">
        <v>404.77528902439019</v>
      </c>
      <c r="AE211" s="55">
        <v>598.10752500000001</v>
      </c>
      <c r="AF211" s="55">
        <v>543.56485222222227</v>
      </c>
      <c r="AG211" s="55">
        <v>283.15039333333334</v>
      </c>
      <c r="AH211" s="55">
        <v>283.15039333333334</v>
      </c>
    </row>
    <row r="212" spans="2:34" x14ac:dyDescent="0.3">
      <c r="B212" s="54" t="s">
        <v>93</v>
      </c>
      <c r="C212" s="55">
        <v>323.12505913108077</v>
      </c>
      <c r="D212" s="55">
        <v>323.12505913108077</v>
      </c>
      <c r="E212" s="55">
        <v>323.12505913108077</v>
      </c>
      <c r="F212" s="55">
        <v>323.12505913108077</v>
      </c>
      <c r="G212" s="55">
        <v>323.12505913108077</v>
      </c>
      <c r="H212" s="55">
        <v>323.12505913108077</v>
      </c>
      <c r="I212" s="55">
        <v>323.12505913108077</v>
      </c>
      <c r="J212" s="55">
        <v>323.12505913108077</v>
      </c>
      <c r="K212" s="55">
        <v>323.12505913108077</v>
      </c>
      <c r="L212" s="55">
        <v>323.12505913108077</v>
      </c>
      <c r="M212" s="55">
        <v>323.12505913108077</v>
      </c>
      <c r="N212" s="55">
        <v>323.12505913108077</v>
      </c>
      <c r="O212" s="55">
        <v>323.12505913108077</v>
      </c>
      <c r="P212" s="55">
        <v>323.12505913108077</v>
      </c>
      <c r="Q212" s="55">
        <v>323.12505913108077</v>
      </c>
      <c r="R212" s="55">
        <v>45.814957874938436</v>
      </c>
      <c r="S212" s="55">
        <v>26.376897020970095</v>
      </c>
      <c r="T212" s="55">
        <v>53.735454199066609</v>
      </c>
      <c r="U212" s="55">
        <v>295.96371273717784</v>
      </c>
      <c r="V212" s="55">
        <v>670.08709211903056</v>
      </c>
      <c r="W212" s="55">
        <v>670.05341504553155</v>
      </c>
      <c r="X212" s="55">
        <v>499.84388492085009</v>
      </c>
      <c r="Y212" s="55">
        <v>43.562509942313639</v>
      </c>
      <c r="Z212" s="55">
        <v>27.45542186375739</v>
      </c>
      <c r="AA212" s="55">
        <v>18.394106516191837</v>
      </c>
      <c r="AB212" s="55">
        <v>18.399471639000552</v>
      </c>
      <c r="AC212" s="55">
        <v>17.510257156884929</v>
      </c>
      <c r="AD212" s="55">
        <v>42.757346778350517</v>
      </c>
      <c r="AE212" s="55">
        <v>33.758353470437022</v>
      </c>
      <c r="AF212" s="55">
        <v>37.77286862396204</v>
      </c>
      <c r="AG212" s="55">
        <v>24.237204774535808</v>
      </c>
      <c r="AH212" s="55">
        <v>24.237204774535808</v>
      </c>
    </row>
    <row r="213" spans="2:34" x14ac:dyDescent="0.3">
      <c r="B213" s="54" t="s">
        <v>94</v>
      </c>
      <c r="C213" s="55">
        <v>539.86878674453726</v>
      </c>
      <c r="D213" s="55">
        <v>539.86878674453726</v>
      </c>
      <c r="E213" s="55">
        <v>539.86878674453726</v>
      </c>
      <c r="F213" s="55">
        <v>539.86878674453726</v>
      </c>
      <c r="G213" s="55">
        <v>539.86878674453726</v>
      </c>
      <c r="H213" s="55">
        <v>539.86878674453726</v>
      </c>
      <c r="I213" s="55">
        <v>539.86878674453726</v>
      </c>
      <c r="J213" s="55">
        <v>539.86878674453726</v>
      </c>
      <c r="K213" s="55">
        <v>539.86878674453726</v>
      </c>
      <c r="L213" s="55">
        <v>539.86878674453726</v>
      </c>
      <c r="M213" s="55">
        <v>539.86878674453726</v>
      </c>
      <c r="N213" s="55">
        <v>539.86878674453726</v>
      </c>
      <c r="O213" s="55">
        <v>539.86878674453726</v>
      </c>
      <c r="P213" s="55">
        <v>539.86878674453726</v>
      </c>
      <c r="Q213" s="55">
        <v>539.86878674453726</v>
      </c>
      <c r="R213" s="55">
        <v>527.52136726483639</v>
      </c>
      <c r="S213" s="55">
        <v>726.96980032638385</v>
      </c>
      <c r="T213" s="55">
        <v>488.22340641156961</v>
      </c>
      <c r="U213" s="55">
        <v>633.99349596039997</v>
      </c>
      <c r="V213" s="55">
        <v>799.41974214017864</v>
      </c>
      <c r="W213" s="55">
        <v>378.86393826691216</v>
      </c>
      <c r="X213" s="55">
        <v>224.08975684148041</v>
      </c>
      <c r="Y213" s="55">
        <v>446.21065157783767</v>
      </c>
      <c r="Z213" s="55">
        <v>205.47392079303927</v>
      </c>
      <c r="AA213" s="55">
        <v>465.9484269986487</v>
      </c>
      <c r="AB213" s="55">
        <v>1496.9338554644739</v>
      </c>
      <c r="AC213" s="55">
        <v>1033.5428867194344</v>
      </c>
      <c r="AD213" s="55">
        <v>346.96771969696965</v>
      </c>
      <c r="AE213" s="55">
        <v>1342.9144550000001</v>
      </c>
      <c r="AF213" s="55">
        <v>344.35028484848482</v>
      </c>
      <c r="AG213" s="55">
        <v>648.91702383177585</v>
      </c>
      <c r="AH213" s="55">
        <v>648.91702383177585</v>
      </c>
    </row>
    <row r="214" spans="2:34" x14ac:dyDescent="0.3">
      <c r="B214" s="54" t="s">
        <v>95</v>
      </c>
      <c r="C214" s="55">
        <v>402.9038341642464</v>
      </c>
      <c r="D214" s="55">
        <v>402.9038341642464</v>
      </c>
      <c r="E214" s="55">
        <v>402.9038341642464</v>
      </c>
      <c r="F214" s="55">
        <v>402.9038341642464</v>
      </c>
      <c r="G214" s="55">
        <v>402.9038341642464</v>
      </c>
      <c r="H214" s="55">
        <v>402.9038341642464</v>
      </c>
      <c r="I214" s="55">
        <v>402.9038341642464</v>
      </c>
      <c r="J214" s="55">
        <v>402.9038341642464</v>
      </c>
      <c r="K214" s="55">
        <v>402.9038341642464</v>
      </c>
      <c r="L214" s="55">
        <v>402.9038341642464</v>
      </c>
      <c r="M214" s="55">
        <v>402.9038341642464</v>
      </c>
      <c r="N214" s="55">
        <v>402.9038341642464</v>
      </c>
      <c r="O214" s="55">
        <v>402.9038341642464</v>
      </c>
      <c r="P214" s="55">
        <v>402.9038341642464</v>
      </c>
      <c r="Q214" s="55">
        <v>402.9038341642464</v>
      </c>
      <c r="R214" s="55">
        <v>301.71547247895296</v>
      </c>
      <c r="S214" s="55">
        <v>249.13566686912026</v>
      </c>
      <c r="T214" s="55">
        <v>508.96688546353704</v>
      </c>
      <c r="U214" s="55">
        <v>523.06067210830088</v>
      </c>
      <c r="V214" s="55">
        <v>369.40678313610874</v>
      </c>
      <c r="W214" s="55">
        <v>389.20576294113522</v>
      </c>
      <c r="X214" s="55">
        <v>478.83559615257013</v>
      </c>
      <c r="Y214" s="55">
        <v>671.45156098443181</v>
      </c>
      <c r="Z214" s="55">
        <v>703.32592725465781</v>
      </c>
      <c r="AA214" s="55">
        <v>828.34168606106459</v>
      </c>
      <c r="AB214" s="55">
        <v>921.79212117751888</v>
      </c>
      <c r="AC214" s="55">
        <v>1374.4820856974784</v>
      </c>
      <c r="AD214" s="55">
        <v>545.50189761904767</v>
      </c>
      <c r="AE214" s="55">
        <v>537.26730892857142</v>
      </c>
      <c r="AF214" s="55">
        <v>466.90940219780219</v>
      </c>
      <c r="AG214" s="55">
        <v>754.45841530612245</v>
      </c>
      <c r="AH214" s="55">
        <v>754.45841530612245</v>
      </c>
    </row>
    <row r="215" spans="2:34" x14ac:dyDescent="0.3">
      <c r="B215" s="54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</row>
    <row r="216" spans="2:34" x14ac:dyDescent="0.3">
      <c r="B216" s="54" t="s">
        <v>101</v>
      </c>
      <c r="C216" s="57">
        <f>SUMPRODUCT(C205:C214,C4:C13)/SUM(C4:C13)</f>
        <v>291.11158101204285</v>
      </c>
      <c r="D216" s="57">
        <f t="shared" ref="D216:AH216" si="14">SUMPRODUCT(D205:D214,D4:D13)/SUM(D4:D13)</f>
        <v>291.10436828627587</v>
      </c>
      <c r="E216" s="57">
        <f t="shared" si="14"/>
        <v>291.06990420470834</v>
      </c>
      <c r="F216" s="57">
        <f t="shared" si="14"/>
        <v>291.06686472989276</v>
      </c>
      <c r="G216" s="57">
        <f t="shared" si="14"/>
        <v>291.07656279134267</v>
      </c>
      <c r="H216" s="57">
        <f t="shared" si="14"/>
        <v>291.09647872349109</v>
      </c>
      <c r="I216" s="57">
        <f t="shared" si="14"/>
        <v>291.06899171163769</v>
      </c>
      <c r="J216" s="57">
        <f t="shared" si="14"/>
        <v>291.10265507826404</v>
      </c>
      <c r="K216" s="57">
        <f t="shared" si="14"/>
        <v>291.10578654569633</v>
      </c>
      <c r="L216" s="57">
        <f t="shared" si="14"/>
        <v>291.09838299679336</v>
      </c>
      <c r="M216" s="57">
        <f t="shared" si="14"/>
        <v>291.10728926266358</v>
      </c>
      <c r="N216" s="57">
        <f t="shared" si="14"/>
        <v>291.0993593886742</v>
      </c>
      <c r="O216" s="57">
        <f t="shared" si="14"/>
        <v>291.10684748589028</v>
      </c>
      <c r="P216" s="57">
        <f t="shared" si="14"/>
        <v>291.08251916851293</v>
      </c>
      <c r="Q216" s="57">
        <f t="shared" si="14"/>
        <v>279.56503634040962</v>
      </c>
      <c r="R216" s="57">
        <f t="shared" si="14"/>
        <v>193.81662850112255</v>
      </c>
      <c r="S216" s="57">
        <f t="shared" si="14"/>
        <v>226.00451770911386</v>
      </c>
      <c r="T216" s="57">
        <f t="shared" si="14"/>
        <v>239.94733107714302</v>
      </c>
      <c r="U216" s="57">
        <f t="shared" si="14"/>
        <v>294.41859957560081</v>
      </c>
      <c r="V216" s="57">
        <f t="shared" si="14"/>
        <v>356.45884977447861</v>
      </c>
      <c r="W216" s="57">
        <f t="shared" si="14"/>
        <v>360.9419383684334</v>
      </c>
      <c r="X216" s="57">
        <f t="shared" si="14"/>
        <v>291.3220742433366</v>
      </c>
      <c r="Y216" s="57">
        <f t="shared" si="14"/>
        <v>420.35491876744078</v>
      </c>
      <c r="Z216" s="57">
        <f t="shared" si="14"/>
        <v>416.18711984997213</v>
      </c>
      <c r="AA216" s="57">
        <f t="shared" si="14"/>
        <v>386.98467050947625</v>
      </c>
      <c r="AB216" s="57">
        <f t="shared" si="14"/>
        <v>384.51080233080387</v>
      </c>
      <c r="AC216" s="57">
        <f t="shared" si="14"/>
        <v>347.34533893446053</v>
      </c>
      <c r="AD216" s="57">
        <f t="shared" si="14"/>
        <v>411.28409510458386</v>
      </c>
      <c r="AE216" s="57">
        <f t="shared" si="14"/>
        <v>362.83007608364375</v>
      </c>
      <c r="AF216" s="57">
        <f t="shared" si="14"/>
        <v>249.61708888637392</v>
      </c>
      <c r="AG216" s="57">
        <f t="shared" si="14"/>
        <v>258.58847690001619</v>
      </c>
      <c r="AH216" s="57">
        <f t="shared" si="14"/>
        <v>280.64261657609052</v>
      </c>
    </row>
    <row r="217" spans="2:34" s="51" customFormat="1" x14ac:dyDescent="0.3">
      <c r="B217" s="58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</row>
    <row r="218" spans="2:34" ht="15" thickBot="1" x14ac:dyDescent="0.35">
      <c r="B218" s="52" t="s">
        <v>146</v>
      </c>
      <c r="C218" s="53">
        <v>1990</v>
      </c>
      <c r="D218" s="53">
        <v>1991</v>
      </c>
      <c r="E218" s="53">
        <v>1992</v>
      </c>
      <c r="F218" s="53">
        <v>1993</v>
      </c>
      <c r="G218" s="53">
        <v>1994</v>
      </c>
      <c r="H218" s="53">
        <v>1995</v>
      </c>
      <c r="I218" s="53">
        <v>1996</v>
      </c>
      <c r="J218" s="53">
        <v>1997</v>
      </c>
      <c r="K218" s="53">
        <v>1998</v>
      </c>
      <c r="L218" s="53">
        <v>1999</v>
      </c>
      <c r="M218" s="53">
        <v>2000</v>
      </c>
      <c r="N218" s="53">
        <v>2001</v>
      </c>
      <c r="O218" s="53">
        <v>2002</v>
      </c>
      <c r="P218" s="53">
        <v>2003</v>
      </c>
      <c r="Q218" s="53">
        <v>2004</v>
      </c>
      <c r="R218" s="53">
        <v>2005</v>
      </c>
      <c r="S218" s="53">
        <v>2006</v>
      </c>
      <c r="T218" s="53">
        <v>2007</v>
      </c>
      <c r="U218" s="53">
        <v>2008</v>
      </c>
      <c r="V218" s="53">
        <v>2009</v>
      </c>
      <c r="W218" s="53">
        <v>2010</v>
      </c>
      <c r="X218" s="53">
        <v>2011</v>
      </c>
      <c r="Y218" s="53">
        <v>2012</v>
      </c>
      <c r="Z218" s="53">
        <v>2013</v>
      </c>
      <c r="AA218" s="53">
        <v>2014</v>
      </c>
      <c r="AB218" s="53">
        <v>2015</v>
      </c>
      <c r="AC218" s="53">
        <v>2016</v>
      </c>
      <c r="AD218" s="53">
        <v>2017</v>
      </c>
      <c r="AE218" s="53">
        <v>2018</v>
      </c>
      <c r="AF218" s="53">
        <v>2019</v>
      </c>
      <c r="AG218" s="53">
        <v>2020</v>
      </c>
      <c r="AH218" s="53">
        <v>2021</v>
      </c>
    </row>
    <row r="219" spans="2:34" x14ac:dyDescent="0.3">
      <c r="B219" s="54" t="s">
        <v>86</v>
      </c>
      <c r="C219" s="60">
        <v>2.689615362954926</v>
      </c>
      <c r="D219" s="60">
        <v>2.689615362954926</v>
      </c>
      <c r="E219" s="60">
        <v>2.689615362954926</v>
      </c>
      <c r="F219" s="60">
        <v>2.689615362954926</v>
      </c>
      <c r="G219" s="60">
        <v>2.689615362954926</v>
      </c>
      <c r="H219" s="60">
        <v>2.689615362954926</v>
      </c>
      <c r="I219" s="60">
        <v>2.689615362954926</v>
      </c>
      <c r="J219" s="60">
        <v>2.689615362954926</v>
      </c>
      <c r="K219" s="60">
        <v>2.689615362954926</v>
      </c>
      <c r="L219" s="60">
        <v>2.689615362954926</v>
      </c>
      <c r="M219" s="60">
        <v>2.689615362954926</v>
      </c>
      <c r="N219" s="60">
        <v>2.689615362954926</v>
      </c>
      <c r="O219" s="60">
        <v>2.689615362954926</v>
      </c>
      <c r="P219" s="60">
        <v>2.689615362954926</v>
      </c>
      <c r="Q219" s="60">
        <v>2.689615362954926</v>
      </c>
      <c r="R219" s="60">
        <v>2.2420287866195912</v>
      </c>
      <c r="S219" s="60">
        <v>2.5377351883531882</v>
      </c>
      <c r="T219" s="60">
        <v>2.5231224833580708</v>
      </c>
      <c r="U219" s="60">
        <v>2.7796458082628761</v>
      </c>
      <c r="V219" s="60">
        <v>3.0524633564804993</v>
      </c>
      <c r="W219" s="60">
        <v>3.0715415562153985</v>
      </c>
      <c r="X219" s="60">
        <v>2.6207703613948619</v>
      </c>
      <c r="Y219" s="60">
        <v>2.3698607259416788</v>
      </c>
      <c r="Z219" s="60">
        <v>2.7245095856764778</v>
      </c>
      <c r="AA219" s="60">
        <v>2.288471821509507</v>
      </c>
      <c r="AB219" s="60">
        <v>2.7405877704955479</v>
      </c>
      <c r="AC219" s="60">
        <v>2.7109659740347265</v>
      </c>
      <c r="AD219" s="60">
        <v>2.8026061179463464</v>
      </c>
      <c r="AE219" s="60">
        <v>2.7354208234723565</v>
      </c>
      <c r="AF219" s="60">
        <v>2.6662527525773196</v>
      </c>
      <c r="AG219" s="60">
        <v>2.6608375401301521</v>
      </c>
      <c r="AH219" s="60">
        <v>2.6608375401301521</v>
      </c>
    </row>
    <row r="220" spans="2:34" x14ac:dyDescent="0.3">
      <c r="B220" s="54" t="s">
        <v>87</v>
      </c>
      <c r="C220" s="60">
        <v>5.3869960378166155</v>
      </c>
      <c r="D220" s="60">
        <v>5.3869960378166155</v>
      </c>
      <c r="E220" s="60">
        <v>5.3869960378166155</v>
      </c>
      <c r="F220" s="60">
        <v>5.3869960378166155</v>
      </c>
      <c r="G220" s="60">
        <v>5.3869960378166155</v>
      </c>
      <c r="H220" s="60">
        <v>5.3869960378166155</v>
      </c>
      <c r="I220" s="60">
        <v>5.3869960378166155</v>
      </c>
      <c r="J220" s="60">
        <v>5.3869960378166155</v>
      </c>
      <c r="K220" s="60">
        <v>5.3869960378166155</v>
      </c>
      <c r="L220" s="60">
        <v>5.3869960378166155</v>
      </c>
      <c r="M220" s="60">
        <v>5.3869960378166155</v>
      </c>
      <c r="N220" s="60">
        <v>5.3869960378166155</v>
      </c>
      <c r="O220" s="60">
        <v>5.3869960378166155</v>
      </c>
      <c r="P220" s="60">
        <v>5.3869960378166155</v>
      </c>
      <c r="Q220" s="60">
        <v>5.3869960378166155</v>
      </c>
      <c r="R220" s="60">
        <v>2.6643531052269194</v>
      </c>
      <c r="S220" s="60">
        <v>3.5438190491537847</v>
      </c>
      <c r="T220" s="60">
        <v>3.8499084450537642</v>
      </c>
      <c r="U220" s="60">
        <v>4.0758066483741651</v>
      </c>
      <c r="V220" s="60">
        <v>5.2691246776471239</v>
      </c>
      <c r="W220" s="60">
        <v>4.5801842077789114</v>
      </c>
      <c r="X220" s="60">
        <v>13.725776131481641</v>
      </c>
      <c r="Y220" s="60">
        <v>39.52903854780709</v>
      </c>
      <c r="Z220" s="60">
        <v>37.239798817920239</v>
      </c>
      <c r="AA220" s="60">
        <v>30.123374942604965</v>
      </c>
      <c r="AB220" s="60">
        <v>37.839410791681409</v>
      </c>
      <c r="AC220" s="60">
        <v>36.603311125481063</v>
      </c>
      <c r="AD220" s="60">
        <v>41.82743549977549</v>
      </c>
      <c r="AE220" s="60">
        <v>41.101463179900755</v>
      </c>
      <c r="AF220" s="60">
        <v>17.622852044678055</v>
      </c>
      <c r="AG220" s="60">
        <v>15.762581319569893</v>
      </c>
      <c r="AH220" s="60">
        <v>15.762581319569893</v>
      </c>
    </row>
    <row r="221" spans="2:34" x14ac:dyDescent="0.3">
      <c r="B221" s="54" t="s">
        <v>88</v>
      </c>
      <c r="C221" s="60">
        <v>4.8033769340350387</v>
      </c>
      <c r="D221" s="60">
        <v>4.8033769340350387</v>
      </c>
      <c r="E221" s="60">
        <v>4.8033769340350387</v>
      </c>
      <c r="F221" s="60">
        <v>4.8033769340350387</v>
      </c>
      <c r="G221" s="60">
        <v>4.8033769340350387</v>
      </c>
      <c r="H221" s="60">
        <v>4.8033769340350387</v>
      </c>
      <c r="I221" s="60">
        <v>4.8033769340350387</v>
      </c>
      <c r="J221" s="60">
        <v>4.8033769340350387</v>
      </c>
      <c r="K221" s="60">
        <v>4.8033769340350387</v>
      </c>
      <c r="L221" s="60">
        <v>4.8033769340350387</v>
      </c>
      <c r="M221" s="60">
        <v>4.8033769340350387</v>
      </c>
      <c r="N221" s="60">
        <v>4.8033769340350387</v>
      </c>
      <c r="O221" s="60">
        <v>4.8033769340350387</v>
      </c>
      <c r="P221" s="60">
        <v>4.8033769340350387</v>
      </c>
      <c r="Q221" s="60">
        <v>4.8033769340350387</v>
      </c>
      <c r="R221" s="60">
        <v>5.0443807799165139</v>
      </c>
      <c r="S221" s="60">
        <v>3.868975444833028</v>
      </c>
      <c r="T221" s="60">
        <v>5.0028143773194005</v>
      </c>
      <c r="U221" s="60">
        <v>4.8207541155098204</v>
      </c>
      <c r="V221" s="60">
        <v>4.774479130265072</v>
      </c>
      <c r="W221" s="60">
        <v>5.4315195983639208</v>
      </c>
      <c r="X221" s="60">
        <v>4.6807150920375182</v>
      </c>
      <c r="Y221" s="60">
        <v>4.8618170548101496</v>
      </c>
      <c r="Z221" s="60">
        <v>4.6339802482026258</v>
      </c>
      <c r="AA221" s="60">
        <v>4.6231776126497408</v>
      </c>
      <c r="AB221" s="60">
        <v>6.257668715644094</v>
      </c>
      <c r="AC221" s="60">
        <v>6.4796447505693306</v>
      </c>
      <c r="AD221" s="60">
        <v>8.4492180333333344</v>
      </c>
      <c r="AE221" s="60">
        <v>7.5162970229276889</v>
      </c>
      <c r="AF221" s="60">
        <v>5.8238589641025644</v>
      </c>
      <c r="AG221" s="60">
        <v>6.3598107146226415</v>
      </c>
      <c r="AH221" s="60">
        <v>6.3598107146226415</v>
      </c>
    </row>
    <row r="222" spans="2:34" x14ac:dyDescent="0.3">
      <c r="B222" s="54" t="s">
        <v>89</v>
      </c>
      <c r="C222" s="60">
        <v>1.6370749655769559</v>
      </c>
      <c r="D222" s="60">
        <v>1.6370749655769559</v>
      </c>
      <c r="E222" s="60">
        <v>1.6370749655769559</v>
      </c>
      <c r="F222" s="60">
        <v>1.6370749655769559</v>
      </c>
      <c r="G222" s="60">
        <v>1.6370749655769559</v>
      </c>
      <c r="H222" s="60">
        <v>1.6370749655769559</v>
      </c>
      <c r="I222" s="60">
        <v>1.6370749655769559</v>
      </c>
      <c r="J222" s="60">
        <v>1.6370749655769559</v>
      </c>
      <c r="K222" s="60">
        <v>1.6370749655769559</v>
      </c>
      <c r="L222" s="60">
        <v>1.6370749655769559</v>
      </c>
      <c r="M222" s="60">
        <v>1.6370749655769559</v>
      </c>
      <c r="N222" s="60">
        <v>1.6370749655769559</v>
      </c>
      <c r="O222" s="60">
        <v>1.6370749655769559</v>
      </c>
      <c r="P222" s="60">
        <v>1.6370749655769559</v>
      </c>
      <c r="Q222" s="60">
        <v>1.6370749655769559</v>
      </c>
      <c r="R222" s="60">
        <v>1.8717324053543114</v>
      </c>
      <c r="S222" s="60">
        <v>2.8793504848986062</v>
      </c>
      <c r="T222" s="60">
        <v>1.4338560114882419</v>
      </c>
      <c r="U222" s="60">
        <v>1.5431196280187016</v>
      </c>
      <c r="V222" s="60">
        <v>1.3209591213662797</v>
      </c>
      <c r="W222" s="60">
        <v>1.1557761665362487</v>
      </c>
      <c r="X222" s="60">
        <v>1.254730941376301</v>
      </c>
      <c r="Y222" s="60">
        <v>15.441813149999996</v>
      </c>
      <c r="Z222" s="60">
        <v>25.208803193684208</v>
      </c>
      <c r="AA222" s="60">
        <v>22.251474000000002</v>
      </c>
      <c r="AB222" s="60">
        <v>36.703713380000003</v>
      </c>
      <c r="AC222" s="61">
        <v>0</v>
      </c>
      <c r="AD222" s="61">
        <v>0</v>
      </c>
      <c r="AE222" s="61">
        <v>0</v>
      </c>
      <c r="AF222" s="61">
        <v>0</v>
      </c>
      <c r="AG222" s="61">
        <v>0</v>
      </c>
      <c r="AH222" s="61">
        <v>0</v>
      </c>
    </row>
    <row r="223" spans="2:34" x14ac:dyDescent="0.3">
      <c r="B223" s="54" t="s">
        <v>90</v>
      </c>
      <c r="C223" s="60">
        <v>1.9345505160349785</v>
      </c>
      <c r="D223" s="60">
        <v>1.9345505160349785</v>
      </c>
      <c r="E223" s="60">
        <v>1.9345505160349785</v>
      </c>
      <c r="F223" s="60">
        <v>1.9345505160349785</v>
      </c>
      <c r="G223" s="60">
        <v>1.9345505160349785</v>
      </c>
      <c r="H223" s="60">
        <v>1.9345505160349785</v>
      </c>
      <c r="I223" s="60">
        <v>1.9345505160349785</v>
      </c>
      <c r="J223" s="60">
        <v>1.9345505160349785</v>
      </c>
      <c r="K223" s="60">
        <v>1.9345505160349785</v>
      </c>
      <c r="L223" s="60">
        <v>1.9345505160349785</v>
      </c>
      <c r="M223" s="60">
        <v>1.9345505160349785</v>
      </c>
      <c r="N223" s="60">
        <v>1.9345505160349785</v>
      </c>
      <c r="O223" s="60">
        <v>1.9345505160349785</v>
      </c>
      <c r="P223" s="60">
        <v>1.9345505160349785</v>
      </c>
      <c r="Q223" s="60">
        <v>1.9345505160349785</v>
      </c>
      <c r="R223" s="60">
        <v>1.8686543738970973</v>
      </c>
      <c r="S223" s="60">
        <v>1.3981333529708611</v>
      </c>
      <c r="T223" s="60">
        <v>1.9070688865189043</v>
      </c>
      <c r="U223" s="60">
        <v>2.2190470326910039</v>
      </c>
      <c r="V223" s="60">
        <v>2.9789911148773842</v>
      </c>
      <c r="W223" s="60">
        <v>1.9771762359670164</v>
      </c>
      <c r="X223" s="60">
        <v>1.1927826153225809</v>
      </c>
      <c r="Y223" s="60">
        <v>21.630022715789476</v>
      </c>
      <c r="Z223" s="60">
        <v>11.478965819999997</v>
      </c>
      <c r="AA223" s="60">
        <v>24.049140777777779</v>
      </c>
      <c r="AB223" s="60">
        <v>22.096573987500001</v>
      </c>
      <c r="AC223" s="60">
        <v>34.927827000000001</v>
      </c>
      <c r="AD223" s="60">
        <v>21.712042</v>
      </c>
      <c r="AE223" s="60">
        <v>12.377374428571429</v>
      </c>
      <c r="AF223" s="60">
        <v>16.292046500000001</v>
      </c>
      <c r="AG223" s="60">
        <v>32.652752833333331</v>
      </c>
      <c r="AH223" s="60">
        <v>32.652752833333331</v>
      </c>
    </row>
    <row r="224" spans="2:34" x14ac:dyDescent="0.3">
      <c r="B224" s="54" t="s">
        <v>91</v>
      </c>
      <c r="C224" s="60">
        <v>1.4304782552296249</v>
      </c>
      <c r="D224" s="60">
        <v>1.4304782552296249</v>
      </c>
      <c r="E224" s="60">
        <v>1.4304782552296249</v>
      </c>
      <c r="F224" s="60">
        <v>1.4304782552296249</v>
      </c>
      <c r="G224" s="60">
        <v>1.4304782552296249</v>
      </c>
      <c r="H224" s="60">
        <v>1.4304782552296249</v>
      </c>
      <c r="I224" s="60">
        <v>1.4304782552296249</v>
      </c>
      <c r="J224" s="60">
        <v>1.4304782552296249</v>
      </c>
      <c r="K224" s="60">
        <v>1.4304782552296249</v>
      </c>
      <c r="L224" s="60">
        <v>1.4304782552296249</v>
      </c>
      <c r="M224" s="60">
        <v>1.4304782552296249</v>
      </c>
      <c r="N224" s="60">
        <v>1.4304782552296249</v>
      </c>
      <c r="O224" s="60">
        <v>1.4304782552296249</v>
      </c>
      <c r="P224" s="60">
        <v>1.4304782552296249</v>
      </c>
      <c r="Q224" s="60">
        <v>1.4304782552296249</v>
      </c>
      <c r="R224" s="60">
        <v>1.5660409270241691</v>
      </c>
      <c r="S224" s="60">
        <v>1.3540405980096022</v>
      </c>
      <c r="T224" s="60">
        <v>1.42738566968414</v>
      </c>
      <c r="U224" s="60">
        <v>1.3148730009370817</v>
      </c>
      <c r="V224" s="60">
        <v>1.6493306937554646</v>
      </c>
      <c r="W224" s="60">
        <v>1.4981356851217389</v>
      </c>
      <c r="X224" s="60">
        <v>1.2035412120751776</v>
      </c>
      <c r="Y224" s="60">
        <v>0.74143499482620689</v>
      </c>
      <c r="Z224" s="60">
        <v>0.76772678258298466</v>
      </c>
      <c r="AA224" s="60">
        <v>0.84197328795025517</v>
      </c>
      <c r="AB224" s="60">
        <v>1.2785299876657457</v>
      </c>
      <c r="AC224" s="60">
        <v>1.4615382813753466</v>
      </c>
      <c r="AD224" s="60">
        <v>1.6940282786206897</v>
      </c>
      <c r="AE224" s="60">
        <v>1.7254949789915965</v>
      </c>
      <c r="AF224" s="60">
        <v>1.6307126898016997</v>
      </c>
      <c r="AG224" s="60">
        <v>1.5304867269890798</v>
      </c>
      <c r="AH224" s="60">
        <v>1.5304867269890798</v>
      </c>
    </row>
    <row r="225" spans="2:34" x14ac:dyDescent="0.3">
      <c r="B225" s="54" t="s">
        <v>92</v>
      </c>
      <c r="C225" s="60">
        <v>2.9803912551392284</v>
      </c>
      <c r="D225" s="60">
        <v>2.9803912551392284</v>
      </c>
      <c r="E225" s="60">
        <v>2.9803912551392284</v>
      </c>
      <c r="F225" s="60">
        <v>2.9803912551392284</v>
      </c>
      <c r="G225" s="60">
        <v>2.9803912551392284</v>
      </c>
      <c r="H225" s="60">
        <v>2.9803912551392284</v>
      </c>
      <c r="I225" s="60">
        <v>2.9803912551392284</v>
      </c>
      <c r="J225" s="60">
        <v>2.9803912551392284</v>
      </c>
      <c r="K225" s="60">
        <v>2.9803912551392284</v>
      </c>
      <c r="L225" s="60">
        <v>2.9803912551392284</v>
      </c>
      <c r="M225" s="60">
        <v>2.9803912551392284</v>
      </c>
      <c r="N225" s="60">
        <v>2.9803912551392284</v>
      </c>
      <c r="O225" s="60">
        <v>2.9803912551392284</v>
      </c>
      <c r="P225" s="60">
        <v>2.9803912551392284</v>
      </c>
      <c r="Q225" s="60">
        <v>2.9803912551392284</v>
      </c>
      <c r="R225" s="60">
        <v>3.4560301464821848</v>
      </c>
      <c r="S225" s="60">
        <v>1.9615885553110057</v>
      </c>
      <c r="T225" s="60">
        <v>2.2159696965803035</v>
      </c>
      <c r="U225" s="60">
        <v>2.5497856075888357</v>
      </c>
      <c r="V225" s="60">
        <v>3.2903718830886075</v>
      </c>
      <c r="W225" s="60">
        <v>3.3774320893823857</v>
      </c>
      <c r="X225" s="60">
        <v>4.0115608075412759</v>
      </c>
      <c r="Y225" s="60">
        <v>10.873992933430355</v>
      </c>
      <c r="Z225" s="60">
        <v>12.868413956993475</v>
      </c>
      <c r="AA225" s="60">
        <v>8.5347921715495811</v>
      </c>
      <c r="AB225" s="60">
        <v>6.7433786763999981</v>
      </c>
      <c r="AC225" s="60">
        <v>6.7554517673541659</v>
      </c>
      <c r="AD225" s="60">
        <v>10.248240365853661</v>
      </c>
      <c r="AE225" s="60">
        <v>9.2018790476190464</v>
      </c>
      <c r="AF225" s="60">
        <v>9.119691333333332</v>
      </c>
      <c r="AG225" s="60">
        <v>11.787050266666666</v>
      </c>
      <c r="AH225" s="60">
        <v>11.787050266666666</v>
      </c>
    </row>
    <row r="226" spans="2:34" x14ac:dyDescent="0.3">
      <c r="B226" s="54" t="s">
        <v>93</v>
      </c>
      <c r="C226" s="60">
        <v>3.6169690538344983</v>
      </c>
      <c r="D226" s="60">
        <v>3.6169690538344983</v>
      </c>
      <c r="E226" s="60">
        <v>3.6169690538344983</v>
      </c>
      <c r="F226" s="60">
        <v>3.6169690538344983</v>
      </c>
      <c r="G226" s="60">
        <v>3.6169690538344983</v>
      </c>
      <c r="H226" s="60">
        <v>3.6169690538344983</v>
      </c>
      <c r="I226" s="60">
        <v>3.6169690538344983</v>
      </c>
      <c r="J226" s="60">
        <v>3.6169690538344983</v>
      </c>
      <c r="K226" s="60">
        <v>3.6169690538344983</v>
      </c>
      <c r="L226" s="60">
        <v>3.6169690538344983</v>
      </c>
      <c r="M226" s="60">
        <v>3.6169690538344983</v>
      </c>
      <c r="N226" s="60">
        <v>3.6169690538344983</v>
      </c>
      <c r="O226" s="60">
        <v>3.6169690538344983</v>
      </c>
      <c r="P226" s="60">
        <v>3.6169690538344983</v>
      </c>
      <c r="Q226" s="60">
        <v>3.6169690538344983</v>
      </c>
      <c r="R226" s="60">
        <v>1.6500933144934513</v>
      </c>
      <c r="S226" s="60">
        <v>1.7598818811553387</v>
      </c>
      <c r="T226" s="60">
        <v>2.2102067534986451</v>
      </c>
      <c r="U226" s="60">
        <v>3.6499647526441645</v>
      </c>
      <c r="V226" s="60">
        <v>5.175007340296804</v>
      </c>
      <c r="W226" s="60">
        <v>5.3456868716466968</v>
      </c>
      <c r="X226" s="60">
        <v>5.5279424631063838</v>
      </c>
      <c r="Y226" s="60">
        <v>2.9048658797745333</v>
      </c>
      <c r="Z226" s="60">
        <v>2.1737536437174096</v>
      </c>
      <c r="AA226" s="60">
        <v>1.8938466812666932</v>
      </c>
      <c r="AB226" s="60">
        <v>1.5266732635957447</v>
      </c>
      <c r="AC226" s="60">
        <v>1.6636603489861095</v>
      </c>
      <c r="AD226" s="60">
        <v>2.0400697835051549</v>
      </c>
      <c r="AE226" s="60">
        <v>1.8989802532133677</v>
      </c>
      <c r="AF226" s="60">
        <v>1.8795590272835114</v>
      </c>
      <c r="AG226" s="60">
        <v>2.2194724933687002</v>
      </c>
      <c r="AH226" s="60">
        <v>2.2194724933687002</v>
      </c>
    </row>
    <row r="227" spans="2:34" x14ac:dyDescent="0.3">
      <c r="B227" s="54" t="s">
        <v>94</v>
      </c>
      <c r="C227" s="60">
        <v>30.924764640228961</v>
      </c>
      <c r="D227" s="60">
        <v>30.924764640228961</v>
      </c>
      <c r="E227" s="60">
        <v>30.924764640228961</v>
      </c>
      <c r="F227" s="60">
        <v>30.924764640228961</v>
      </c>
      <c r="G227" s="60">
        <v>30.924764640228961</v>
      </c>
      <c r="H227" s="60">
        <v>30.924764640228961</v>
      </c>
      <c r="I227" s="60">
        <v>30.924764640228961</v>
      </c>
      <c r="J227" s="60">
        <v>30.924764640228961</v>
      </c>
      <c r="K227" s="60">
        <v>30.924764640228961</v>
      </c>
      <c r="L227" s="60">
        <v>30.924764640228961</v>
      </c>
      <c r="M227" s="60">
        <v>30.924764640228961</v>
      </c>
      <c r="N227" s="60">
        <v>30.924764640228961</v>
      </c>
      <c r="O227" s="60">
        <v>30.924764640228961</v>
      </c>
      <c r="P227" s="60">
        <v>30.924764640228961</v>
      </c>
      <c r="Q227" s="60">
        <v>30.924764640228961</v>
      </c>
      <c r="R227" s="60">
        <v>28.199802159345786</v>
      </c>
      <c r="S227" s="60">
        <v>39.750359547725481</v>
      </c>
      <c r="T227" s="60">
        <v>24.462499523815339</v>
      </c>
      <c r="U227" s="60">
        <v>35.968937758153089</v>
      </c>
      <c r="V227" s="60">
        <v>49.55811988998925</v>
      </c>
      <c r="W227" s="60">
        <v>24.223499192101979</v>
      </c>
      <c r="X227" s="60">
        <v>14.310134410471823</v>
      </c>
      <c r="Y227" s="60">
        <v>25.547690052343921</v>
      </c>
      <c r="Z227" s="60">
        <v>6.9015027457142848</v>
      </c>
      <c r="AA227" s="60">
        <v>18.559996056756759</v>
      </c>
      <c r="AB227" s="60">
        <v>93.957300063157888</v>
      </c>
      <c r="AC227" s="60">
        <v>31.645999127868425</v>
      </c>
      <c r="AD227" s="60">
        <v>12.84099496969697</v>
      </c>
      <c r="AE227" s="60">
        <v>26.877814874999999</v>
      </c>
      <c r="AF227" s="60">
        <v>16.400392303030305</v>
      </c>
      <c r="AG227" s="60">
        <v>27.447661672897194</v>
      </c>
      <c r="AH227" s="60">
        <v>27.447661672897194</v>
      </c>
    </row>
    <row r="228" spans="2:34" x14ac:dyDescent="0.3">
      <c r="B228" s="54" t="s">
        <v>95</v>
      </c>
      <c r="C228" s="60">
        <v>17.502495049694186</v>
      </c>
      <c r="D228" s="60">
        <v>17.502495049694186</v>
      </c>
      <c r="E228" s="60">
        <v>17.502495049694186</v>
      </c>
      <c r="F228" s="60">
        <v>17.502495049694186</v>
      </c>
      <c r="G228" s="60">
        <v>17.502495049694186</v>
      </c>
      <c r="H228" s="60">
        <v>17.502495049694186</v>
      </c>
      <c r="I228" s="60">
        <v>17.502495049694186</v>
      </c>
      <c r="J228" s="60">
        <v>17.502495049694186</v>
      </c>
      <c r="K228" s="60">
        <v>17.502495049694186</v>
      </c>
      <c r="L228" s="60">
        <v>17.502495049694186</v>
      </c>
      <c r="M228" s="60">
        <v>17.502495049694186</v>
      </c>
      <c r="N228" s="60">
        <v>17.502495049694186</v>
      </c>
      <c r="O228" s="60">
        <v>17.502495049694186</v>
      </c>
      <c r="P228" s="60">
        <v>17.502495049694186</v>
      </c>
      <c r="Q228" s="60">
        <v>17.502495049694186</v>
      </c>
      <c r="R228" s="60">
        <v>14.973585534377946</v>
      </c>
      <c r="S228" s="60">
        <v>11.176541883712586</v>
      </c>
      <c r="T228" s="60">
        <v>22.926756633699494</v>
      </c>
      <c r="U228" s="60">
        <v>21.281677887656926</v>
      </c>
      <c r="V228" s="60">
        <v>16.707842315812091</v>
      </c>
      <c r="W228" s="60">
        <v>15.903099772874997</v>
      </c>
      <c r="X228" s="60">
        <v>19.547961319725278</v>
      </c>
      <c r="Y228" s="60">
        <v>38.429438234642852</v>
      </c>
      <c r="Z228" s="60">
        <v>42.411355971714279</v>
      </c>
      <c r="AA228" s="60">
        <v>46.378986538595889</v>
      </c>
      <c r="AB228" s="60">
        <v>63.734146894716986</v>
      </c>
      <c r="AC228" s="60">
        <v>86.585309668611103</v>
      </c>
      <c r="AD228" s="60">
        <v>31.741703369047617</v>
      </c>
      <c r="AE228" s="60">
        <v>28.465486428571428</v>
      </c>
      <c r="AF228" s="60">
        <v>27.268595758241762</v>
      </c>
      <c r="AG228" s="60">
        <v>39.097304857142859</v>
      </c>
      <c r="AH228" s="60">
        <v>39.097304857142859</v>
      </c>
    </row>
    <row r="229" spans="2:34" x14ac:dyDescent="0.3">
      <c r="B229" s="54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</row>
    <row r="230" spans="2:34" x14ac:dyDescent="0.3">
      <c r="B230" s="54" t="s">
        <v>101</v>
      </c>
      <c r="C230" s="62">
        <f>SUMPRODUCT(C219:C228,C4:C13)/SUM(C4:C13)</f>
        <v>4.0979952976909066</v>
      </c>
      <c r="D230" s="62">
        <f t="shared" ref="D230:AH230" si="15">SUMPRODUCT(D219:D228,D4:D13)/SUM(D4:D13)</f>
        <v>4.0974185747773051</v>
      </c>
      <c r="E230" s="62">
        <f t="shared" si="15"/>
        <v>4.0973455568874506</v>
      </c>
      <c r="F230" s="62">
        <f t="shared" si="15"/>
        <v>4.0966247348497049</v>
      </c>
      <c r="G230" s="62">
        <f t="shared" si="15"/>
        <v>4.0967637028139743</v>
      </c>
      <c r="H230" s="62">
        <f t="shared" si="15"/>
        <v>4.0974099764875254</v>
      </c>
      <c r="I230" s="62">
        <f t="shared" si="15"/>
        <v>4.0979432585375202</v>
      </c>
      <c r="J230" s="62">
        <f t="shared" si="15"/>
        <v>4.0986741357630496</v>
      </c>
      <c r="K230" s="62">
        <f t="shared" si="15"/>
        <v>4.098269161725824</v>
      </c>
      <c r="L230" s="62">
        <f t="shared" si="15"/>
        <v>4.0981266472444204</v>
      </c>
      <c r="M230" s="62">
        <f t="shared" si="15"/>
        <v>4.0980902194201301</v>
      </c>
      <c r="N230" s="62">
        <f t="shared" si="15"/>
        <v>4.0975619582097043</v>
      </c>
      <c r="O230" s="62">
        <f t="shared" si="15"/>
        <v>4.0983682761796274</v>
      </c>
      <c r="P230" s="62">
        <f t="shared" si="15"/>
        <v>4.0971813446077681</v>
      </c>
      <c r="Q230" s="62">
        <f t="shared" si="15"/>
        <v>4.1677816163306867</v>
      </c>
      <c r="R230" s="62">
        <f t="shared" si="15"/>
        <v>3.1238340096095878</v>
      </c>
      <c r="S230" s="62">
        <f t="shared" si="15"/>
        <v>3.3546964785077109</v>
      </c>
      <c r="T230" s="62">
        <f t="shared" si="15"/>
        <v>3.5163427117508919</v>
      </c>
      <c r="U230" s="62">
        <f t="shared" si="15"/>
        <v>4.3405609709147841</v>
      </c>
      <c r="V230" s="62">
        <f t="shared" si="15"/>
        <v>4.712423307983463</v>
      </c>
      <c r="W230" s="62">
        <f t="shared" si="15"/>
        <v>4.288852782989462</v>
      </c>
      <c r="X230" s="62">
        <f t="shared" si="15"/>
        <v>4.9987920296292998</v>
      </c>
      <c r="Y230" s="62">
        <f t="shared" si="15"/>
        <v>10.316940935987047</v>
      </c>
      <c r="Z230" s="62">
        <f t="shared" si="15"/>
        <v>13.505532451497983</v>
      </c>
      <c r="AA230" s="62">
        <f t="shared" si="15"/>
        <v>9.6132822024805744</v>
      </c>
      <c r="AB230" s="62">
        <f t="shared" si="15"/>
        <v>13.277427797246922</v>
      </c>
      <c r="AC230" s="62">
        <f t="shared" si="15"/>
        <v>12.485772843720676</v>
      </c>
      <c r="AD230" s="62">
        <f t="shared" si="15"/>
        <v>16.529525037828218</v>
      </c>
      <c r="AE230" s="62">
        <f t="shared" si="15"/>
        <v>14.020738375211652</v>
      </c>
      <c r="AF230" s="62">
        <f t="shared" si="15"/>
        <v>8.3454121690055842</v>
      </c>
      <c r="AG230" s="62">
        <f t="shared" si="15"/>
        <v>8.4794970850753515</v>
      </c>
      <c r="AH230" s="62">
        <f t="shared" si="15"/>
        <v>8.5973352067936641</v>
      </c>
    </row>
    <row r="232" spans="2:34" s="51" customFormat="1" ht="16.2" thickBot="1" x14ac:dyDescent="0.4">
      <c r="B232" s="52" t="s">
        <v>219</v>
      </c>
      <c r="C232" s="53">
        <v>1990</v>
      </c>
      <c r="D232" s="53">
        <v>1991</v>
      </c>
      <c r="E232" s="53">
        <v>1992</v>
      </c>
      <c r="F232" s="53">
        <v>1993</v>
      </c>
      <c r="G232" s="53">
        <v>1994</v>
      </c>
      <c r="H232" s="53">
        <v>1995</v>
      </c>
      <c r="I232" s="53">
        <v>1996</v>
      </c>
      <c r="J232" s="53">
        <v>1997</v>
      </c>
      <c r="K232" s="53">
        <v>1998</v>
      </c>
      <c r="L232" s="53">
        <v>1999</v>
      </c>
      <c r="M232" s="53">
        <v>2000</v>
      </c>
      <c r="N232" s="53">
        <v>2001</v>
      </c>
      <c r="O232" s="53">
        <v>2002</v>
      </c>
      <c r="P232" s="53">
        <v>2003</v>
      </c>
      <c r="Q232" s="53">
        <v>2004</v>
      </c>
      <c r="R232" s="53">
        <v>2005</v>
      </c>
      <c r="S232" s="53">
        <v>2006</v>
      </c>
      <c r="T232" s="53">
        <v>2007</v>
      </c>
      <c r="U232" s="53">
        <v>2008</v>
      </c>
      <c r="V232" s="53">
        <v>2009</v>
      </c>
      <c r="W232" s="53">
        <v>2010</v>
      </c>
      <c r="X232" s="53">
        <v>2011</v>
      </c>
      <c r="Y232" s="53">
        <v>2012</v>
      </c>
      <c r="Z232" s="53">
        <v>2013</v>
      </c>
      <c r="AA232" s="53">
        <v>2014</v>
      </c>
      <c r="AB232" s="53">
        <v>2015</v>
      </c>
      <c r="AC232" s="53">
        <v>2016</v>
      </c>
      <c r="AD232" s="53">
        <v>2017</v>
      </c>
      <c r="AE232" s="53">
        <v>2018</v>
      </c>
      <c r="AF232" s="53">
        <v>2019</v>
      </c>
      <c r="AG232" s="53">
        <v>2020</v>
      </c>
      <c r="AH232" s="53">
        <v>2021</v>
      </c>
    </row>
    <row r="233" spans="2:34" x14ac:dyDescent="0.3">
      <c r="B233" s="54" t="s">
        <v>86</v>
      </c>
      <c r="C233" s="63">
        <v>62.758717925458711</v>
      </c>
      <c r="D233" s="63">
        <v>62.758717925458711</v>
      </c>
      <c r="E233" s="63">
        <v>62.758717925458711</v>
      </c>
      <c r="F233" s="63">
        <v>62.758717925458711</v>
      </c>
      <c r="G233" s="63">
        <v>62.758717925458711</v>
      </c>
      <c r="H233" s="63">
        <v>62.758717925458711</v>
      </c>
      <c r="I233" s="63">
        <v>62.758717925458711</v>
      </c>
      <c r="J233" s="63">
        <v>62.758717925458711</v>
      </c>
      <c r="K233" s="63">
        <v>62.758717925458711</v>
      </c>
      <c r="L233" s="63">
        <v>62.758717925458711</v>
      </c>
      <c r="M233" s="63">
        <v>62.758717925458711</v>
      </c>
      <c r="N233" s="63">
        <v>62.758717925458711</v>
      </c>
      <c r="O233" s="63">
        <v>62.758717925458711</v>
      </c>
      <c r="P233" s="63">
        <v>62.758717925458711</v>
      </c>
      <c r="Q233" s="63">
        <v>62.758717925458711</v>
      </c>
      <c r="R233" s="63">
        <v>43.1630178536317</v>
      </c>
      <c r="S233" s="63">
        <v>63.854140038071378</v>
      </c>
      <c r="T233" s="63">
        <v>61.394004567344901</v>
      </c>
      <c r="U233" s="63">
        <v>68.290974728368965</v>
      </c>
      <c r="V233" s="63">
        <v>74.027509741833654</v>
      </c>
      <c r="W233" s="63">
        <v>68.207226576913143</v>
      </c>
      <c r="X233" s="63">
        <v>60.37415197204718</v>
      </c>
      <c r="Y233" s="63">
        <v>54.009487542475561</v>
      </c>
      <c r="Z233" s="63">
        <v>49.221672170045821</v>
      </c>
      <c r="AA233" s="63">
        <v>48.963653525359746</v>
      </c>
      <c r="AB233" s="63">
        <v>56.493965214663667</v>
      </c>
      <c r="AC233" s="63">
        <v>62.213442506599733</v>
      </c>
      <c r="AD233" s="63">
        <v>61.464741905642924</v>
      </c>
      <c r="AE233" s="63">
        <v>63.283674587778847</v>
      </c>
      <c r="AF233" s="63">
        <v>59.502188512518401</v>
      </c>
      <c r="AG233" s="63">
        <v>53.762244577006506</v>
      </c>
      <c r="AH233" s="63">
        <v>53.762244577006506</v>
      </c>
    </row>
    <row r="234" spans="2:34" x14ac:dyDescent="0.3">
      <c r="B234" s="54" t="s">
        <v>87</v>
      </c>
      <c r="C234" s="63">
        <v>69.575753066094279</v>
      </c>
      <c r="D234" s="63">
        <v>69.575753066094279</v>
      </c>
      <c r="E234" s="63">
        <v>69.575753066094279</v>
      </c>
      <c r="F234" s="63">
        <v>69.575753066094279</v>
      </c>
      <c r="G234" s="63">
        <v>69.575753066094279</v>
      </c>
      <c r="H234" s="63">
        <v>69.575753066094279</v>
      </c>
      <c r="I234" s="63">
        <v>69.575753066094279</v>
      </c>
      <c r="J234" s="63">
        <v>69.575753066094279</v>
      </c>
      <c r="K234" s="63">
        <v>69.575753066094279</v>
      </c>
      <c r="L234" s="63">
        <v>69.575753066094279</v>
      </c>
      <c r="M234" s="63">
        <v>69.575753066094279</v>
      </c>
      <c r="N234" s="63">
        <v>69.575753066094279</v>
      </c>
      <c r="O234" s="63">
        <v>69.575753066094279</v>
      </c>
      <c r="P234" s="63">
        <v>69.575753066094279</v>
      </c>
      <c r="Q234" s="63">
        <v>69.575753066094279</v>
      </c>
      <c r="R234" s="63">
        <v>37.927487234628366</v>
      </c>
      <c r="S234" s="63">
        <v>76.272562575939432</v>
      </c>
      <c r="T234" s="63">
        <v>75.072061048802993</v>
      </c>
      <c r="U234" s="63">
        <v>70.0232388862227</v>
      </c>
      <c r="V234" s="63">
        <v>77.499093909121996</v>
      </c>
      <c r="W234" s="63">
        <v>81.899368884860181</v>
      </c>
      <c r="X234" s="63">
        <v>68.336458923084265</v>
      </c>
      <c r="Y234" s="63">
        <v>13.691133971914315</v>
      </c>
      <c r="Z234" s="63">
        <v>7.8782113559973128</v>
      </c>
      <c r="AA234" s="63">
        <v>10.422466422368421</v>
      </c>
      <c r="AB234" s="63">
        <v>10.752704313774915</v>
      </c>
      <c r="AC234" s="63">
        <v>15.538870446364831</v>
      </c>
      <c r="AD234" s="63">
        <v>63.752872923215087</v>
      </c>
      <c r="AE234" s="63">
        <v>55.259890198511165</v>
      </c>
      <c r="AF234" s="63">
        <v>39.582028033289532</v>
      </c>
      <c r="AG234" s="63">
        <v>37.012603870967737</v>
      </c>
      <c r="AH234" s="63">
        <v>37.012603870967737</v>
      </c>
    </row>
    <row r="235" spans="2:34" x14ac:dyDescent="0.3">
      <c r="B235" s="54" t="s">
        <v>88</v>
      </c>
      <c r="C235" s="63">
        <v>169.69427257833544</v>
      </c>
      <c r="D235" s="63">
        <v>169.69427257833544</v>
      </c>
      <c r="E235" s="63">
        <v>169.69427257833544</v>
      </c>
      <c r="F235" s="63">
        <v>169.69427257833544</v>
      </c>
      <c r="G235" s="63">
        <v>169.69427257833544</v>
      </c>
      <c r="H235" s="63">
        <v>169.69427257833544</v>
      </c>
      <c r="I235" s="63">
        <v>169.69427257833544</v>
      </c>
      <c r="J235" s="63">
        <v>169.69427257833544</v>
      </c>
      <c r="K235" s="63">
        <v>169.69427257833544</v>
      </c>
      <c r="L235" s="63">
        <v>169.69427257833544</v>
      </c>
      <c r="M235" s="63">
        <v>169.69427257833544</v>
      </c>
      <c r="N235" s="63">
        <v>169.69427257833544</v>
      </c>
      <c r="O235" s="63">
        <v>169.69427257833544</v>
      </c>
      <c r="P235" s="63">
        <v>169.69427257833544</v>
      </c>
      <c r="Q235" s="63">
        <v>169.69427257833544</v>
      </c>
      <c r="R235" s="63">
        <v>200.51169184717872</v>
      </c>
      <c r="S235" s="63">
        <v>166.33311210428283</v>
      </c>
      <c r="T235" s="63">
        <v>151.99857361196419</v>
      </c>
      <c r="U235" s="63">
        <v>164.79079478955862</v>
      </c>
      <c r="V235" s="63">
        <v>172.13312050881837</v>
      </c>
      <c r="W235" s="63">
        <v>172.26745082430935</v>
      </c>
      <c r="X235" s="63">
        <v>159.82516436223617</v>
      </c>
      <c r="Y235" s="63">
        <v>159.69307006279277</v>
      </c>
      <c r="Z235" s="63">
        <v>151.77739021582212</v>
      </c>
      <c r="AA235" s="63">
        <v>159.93204212812603</v>
      </c>
      <c r="AB235" s="63">
        <v>206.54055552942447</v>
      </c>
      <c r="AC235" s="63">
        <v>260.34635688228809</v>
      </c>
      <c r="AD235" s="63">
        <v>367.43288260869571</v>
      </c>
      <c r="AE235" s="63">
        <v>288.4148412698413</v>
      </c>
      <c r="AF235" s="63">
        <v>287.35398632478626</v>
      </c>
      <c r="AG235" s="63">
        <v>238.3087429245283</v>
      </c>
      <c r="AH235" s="63">
        <v>238.3087429245283</v>
      </c>
    </row>
    <row r="236" spans="2:34" x14ac:dyDescent="0.3">
      <c r="B236" s="54" t="s">
        <v>89</v>
      </c>
      <c r="C236" s="63">
        <v>4.1681669614983301</v>
      </c>
      <c r="D236" s="63">
        <v>4.1681669614983301</v>
      </c>
      <c r="E236" s="63">
        <v>4.1681669614983301</v>
      </c>
      <c r="F236" s="63">
        <v>4.1681669614983301</v>
      </c>
      <c r="G236" s="63">
        <v>4.1681669614983301</v>
      </c>
      <c r="H236" s="63">
        <v>4.1681669614983301</v>
      </c>
      <c r="I236" s="63">
        <v>4.1681669614983301</v>
      </c>
      <c r="J236" s="63">
        <v>4.1681669614983301</v>
      </c>
      <c r="K236" s="63">
        <v>4.1681669614983301</v>
      </c>
      <c r="L236" s="63">
        <v>4.1681669614983301</v>
      </c>
      <c r="M236" s="63">
        <v>4.1681669614983301</v>
      </c>
      <c r="N236" s="63">
        <v>4.1681669614983301</v>
      </c>
      <c r="O236" s="63">
        <v>4.1681669614983301</v>
      </c>
      <c r="P236" s="63">
        <v>4.1681669614983301</v>
      </c>
      <c r="Q236" s="63">
        <v>4.1681669614983301</v>
      </c>
      <c r="R236" s="63">
        <v>2.6390633092322204</v>
      </c>
      <c r="S236" s="63">
        <v>2.4247029456273768</v>
      </c>
      <c r="T236" s="63">
        <v>8.6148527601903666</v>
      </c>
      <c r="U236" s="63">
        <v>12.659623049521453</v>
      </c>
      <c r="V236" s="63">
        <v>0.94801034428294584</v>
      </c>
      <c r="W236" s="63">
        <v>0.74594180567157664</v>
      </c>
      <c r="X236" s="63">
        <v>1.1449745159623701</v>
      </c>
      <c r="Y236" s="63">
        <v>21.374888203720925</v>
      </c>
      <c r="Z236" s="63">
        <v>50.804798221578949</v>
      </c>
      <c r="AA236" s="63">
        <v>1.5821471</v>
      </c>
      <c r="AB236" s="63">
        <v>85.745420483333334</v>
      </c>
      <c r="AC236" s="63">
        <v>0</v>
      </c>
      <c r="AD236" s="63">
        <v>0</v>
      </c>
      <c r="AE236" s="63">
        <v>0</v>
      </c>
      <c r="AF236" s="63">
        <v>0</v>
      </c>
      <c r="AG236" s="63">
        <v>0</v>
      </c>
      <c r="AH236" s="63">
        <v>0</v>
      </c>
    </row>
    <row r="237" spans="2:34" x14ac:dyDescent="0.3">
      <c r="B237" s="54" t="s">
        <v>90</v>
      </c>
      <c r="C237" s="63">
        <v>0.35773020541078832</v>
      </c>
      <c r="D237" s="63">
        <v>0.35773020541078832</v>
      </c>
      <c r="E237" s="63">
        <v>0.35773020541078832</v>
      </c>
      <c r="F237" s="63">
        <v>0.35773020541078832</v>
      </c>
      <c r="G237" s="63">
        <v>0.35773020541078832</v>
      </c>
      <c r="H237" s="63">
        <v>0.35773020541078832</v>
      </c>
      <c r="I237" s="63">
        <v>0.35773020541078832</v>
      </c>
      <c r="J237" s="63">
        <v>0.35773020541078832</v>
      </c>
      <c r="K237" s="63">
        <v>0.35773020541078832</v>
      </c>
      <c r="L237" s="63">
        <v>0.35773020541078832</v>
      </c>
      <c r="M237" s="63">
        <v>0.35773020541078832</v>
      </c>
      <c r="N237" s="63">
        <v>0.35773020541078832</v>
      </c>
      <c r="O237" s="63">
        <v>0.35773020541078832</v>
      </c>
      <c r="P237" s="63">
        <v>0.35773020541078832</v>
      </c>
      <c r="Q237" s="63">
        <v>0.35773020541078832</v>
      </c>
      <c r="R237" s="63">
        <v>0.55834765875989445</v>
      </c>
      <c r="S237" s="63">
        <v>7.5131965602649023E-2</v>
      </c>
      <c r="T237" s="63">
        <v>1.3057321279400258</v>
      </c>
      <c r="U237" s="63">
        <v>6.1859299869621895E-2</v>
      </c>
      <c r="V237" s="63">
        <v>7.4396351634877386E-2</v>
      </c>
      <c r="W237" s="63">
        <v>0.41024212008995503</v>
      </c>
      <c r="X237" s="63">
        <v>1.8401913978494621E-2</v>
      </c>
      <c r="Y237" s="63">
        <v>1.4058973942105262</v>
      </c>
      <c r="Z237" s="63">
        <v>1.2914984866666668</v>
      </c>
      <c r="AA237" s="63">
        <v>2.2660352755555557</v>
      </c>
      <c r="AB237" s="63">
        <v>2.51564847125</v>
      </c>
      <c r="AC237" s="63">
        <v>5.9331916666666675</v>
      </c>
      <c r="AD237" s="63">
        <v>30.264666666666663</v>
      </c>
      <c r="AE237" s="63">
        <v>18.623571428571431</v>
      </c>
      <c r="AF237" s="63">
        <v>22.15325</v>
      </c>
      <c r="AG237" s="63">
        <v>50.159833333333331</v>
      </c>
      <c r="AH237" s="63">
        <v>50.159833333333331</v>
      </c>
    </row>
    <row r="238" spans="2:34" x14ac:dyDescent="0.3">
      <c r="B238" s="54" t="s">
        <v>91</v>
      </c>
      <c r="C238" s="63">
        <v>0.51419170864127506</v>
      </c>
      <c r="D238" s="63">
        <v>0.51419170864127506</v>
      </c>
      <c r="E238" s="63">
        <v>0.51419170864127506</v>
      </c>
      <c r="F238" s="63">
        <v>0.51419170864127506</v>
      </c>
      <c r="G238" s="63">
        <v>0.51419170864127506</v>
      </c>
      <c r="H238" s="63">
        <v>0.51419170864127506</v>
      </c>
      <c r="I238" s="63">
        <v>0.51419170864127506</v>
      </c>
      <c r="J238" s="63">
        <v>0.51419170864127506</v>
      </c>
      <c r="K238" s="63">
        <v>0.51419170864127506</v>
      </c>
      <c r="L238" s="63">
        <v>0.51419170864127506</v>
      </c>
      <c r="M238" s="63">
        <v>0.51419170864127506</v>
      </c>
      <c r="N238" s="63">
        <v>0.51419170864127506</v>
      </c>
      <c r="O238" s="63">
        <v>0.51419170864127506</v>
      </c>
      <c r="P238" s="63">
        <v>0.51419170864127506</v>
      </c>
      <c r="Q238" s="63">
        <v>0.51419170864127506</v>
      </c>
      <c r="R238" s="63">
        <v>1.5996672297885197</v>
      </c>
      <c r="S238" s="63">
        <v>0.34200432567901234</v>
      </c>
      <c r="T238" s="63">
        <v>0.57765775239247319</v>
      </c>
      <c r="U238" s="63">
        <v>0.21708786211512718</v>
      </c>
      <c r="V238" s="63">
        <v>0.44665279262295082</v>
      </c>
      <c r="W238" s="63">
        <v>8.9175914202898554E-2</v>
      </c>
      <c r="X238" s="63">
        <v>0.32709608368794324</v>
      </c>
      <c r="Y238" s="63">
        <v>0.1009076009103448</v>
      </c>
      <c r="Z238" s="63">
        <v>0</v>
      </c>
      <c r="AA238" s="63">
        <v>0.89055837984693864</v>
      </c>
      <c r="AB238" s="63">
        <v>1.4196121685082874</v>
      </c>
      <c r="AC238" s="63">
        <v>0.67073091412742381</v>
      </c>
      <c r="AD238" s="63">
        <v>0.89979586206896556</v>
      </c>
      <c r="AE238" s="63">
        <v>0.74076610644257712</v>
      </c>
      <c r="AF238" s="63">
        <v>0.24984560906515582</v>
      </c>
      <c r="AG238" s="63">
        <v>0.14580811232449298</v>
      </c>
      <c r="AH238" s="63">
        <v>0.14580811232449298</v>
      </c>
    </row>
    <row r="239" spans="2:34" x14ac:dyDescent="0.3">
      <c r="B239" s="54" t="s">
        <v>92</v>
      </c>
      <c r="C239" s="63">
        <v>23.280974485051903</v>
      </c>
      <c r="D239" s="63">
        <v>23.280974485051903</v>
      </c>
      <c r="E239" s="63">
        <v>23.280974485051903</v>
      </c>
      <c r="F239" s="63">
        <v>23.280974485051903</v>
      </c>
      <c r="G239" s="63">
        <v>23.280974485051903</v>
      </c>
      <c r="H239" s="63">
        <v>23.280974485051903</v>
      </c>
      <c r="I239" s="63">
        <v>23.280974485051903</v>
      </c>
      <c r="J239" s="63">
        <v>23.280974485051903</v>
      </c>
      <c r="K239" s="63">
        <v>23.280974485051903</v>
      </c>
      <c r="L239" s="63">
        <v>23.280974485051903</v>
      </c>
      <c r="M239" s="63">
        <v>23.280974485051903</v>
      </c>
      <c r="N239" s="63">
        <v>23.280974485051903</v>
      </c>
      <c r="O239" s="63">
        <v>23.280974485051903</v>
      </c>
      <c r="P239" s="63">
        <v>23.280974485051903</v>
      </c>
      <c r="Q239" s="63">
        <v>23.280974485051903</v>
      </c>
      <c r="R239" s="63">
        <v>25.461060431782979</v>
      </c>
      <c r="S239" s="63">
        <v>28.957506711103424</v>
      </c>
      <c r="T239" s="63">
        <v>31.743811228540721</v>
      </c>
      <c r="U239" s="63">
        <v>26.43607185326162</v>
      </c>
      <c r="V239" s="63">
        <v>16.822257071194517</v>
      </c>
      <c r="W239" s="63">
        <v>14.830535445640484</v>
      </c>
      <c r="X239" s="63">
        <v>18.715578653839575</v>
      </c>
      <c r="Y239" s="63">
        <v>71.118247139285714</v>
      </c>
      <c r="Z239" s="63">
        <v>60.56753121913043</v>
      </c>
      <c r="AA239" s="63">
        <v>96.266530349310429</v>
      </c>
      <c r="AB239" s="63">
        <v>82.033845610500009</v>
      </c>
      <c r="AC239" s="63">
        <v>138.40992253166672</v>
      </c>
      <c r="AD239" s="63">
        <v>79.71621951219511</v>
      </c>
      <c r="AE239" s="63">
        <v>81.288166666666655</v>
      </c>
      <c r="AF239" s="63">
        <v>97.21720000000002</v>
      </c>
      <c r="AG239" s="63">
        <v>34.974666666666664</v>
      </c>
      <c r="AH239" s="63">
        <v>34.974666666666664</v>
      </c>
    </row>
    <row r="240" spans="2:34" x14ac:dyDescent="0.3">
      <c r="B240" s="54" t="s">
        <v>93</v>
      </c>
      <c r="C240" s="63">
        <v>64.881198922460342</v>
      </c>
      <c r="D240" s="63">
        <v>64.881198922460342</v>
      </c>
      <c r="E240" s="63">
        <v>64.881198922460342</v>
      </c>
      <c r="F240" s="63">
        <v>64.881198922460342</v>
      </c>
      <c r="G240" s="63">
        <v>64.881198922460342</v>
      </c>
      <c r="H240" s="63">
        <v>64.881198922460342</v>
      </c>
      <c r="I240" s="63">
        <v>64.881198922460342</v>
      </c>
      <c r="J240" s="63">
        <v>64.881198922460342</v>
      </c>
      <c r="K240" s="63">
        <v>64.881198922460342</v>
      </c>
      <c r="L240" s="63">
        <v>64.881198922460342</v>
      </c>
      <c r="M240" s="63">
        <v>64.881198922460342</v>
      </c>
      <c r="N240" s="63">
        <v>64.881198922460342</v>
      </c>
      <c r="O240" s="63">
        <v>64.881198922460342</v>
      </c>
      <c r="P240" s="63">
        <v>64.881198922460342</v>
      </c>
      <c r="Q240" s="63">
        <v>64.881198922460342</v>
      </c>
      <c r="R240" s="63">
        <v>14.72210708376902</v>
      </c>
      <c r="S240" s="63">
        <v>12.478053049520158</v>
      </c>
      <c r="T240" s="63">
        <v>9.2324677566580622</v>
      </c>
      <c r="U240" s="63">
        <v>66.886595412607562</v>
      </c>
      <c r="V240" s="63">
        <v>133.41368711559616</v>
      </c>
      <c r="W240" s="63">
        <v>126.33918515041654</v>
      </c>
      <c r="X240" s="63">
        <v>91.096296888654805</v>
      </c>
      <c r="Y240" s="63">
        <v>6.0159645535085389</v>
      </c>
      <c r="Z240" s="63">
        <v>4.9887195070974624</v>
      </c>
      <c r="AA240" s="63">
        <v>4.1269641206243382</v>
      </c>
      <c r="AB240" s="63">
        <v>6.0230423638914887</v>
      </c>
      <c r="AC240" s="63">
        <v>4.9886709534426723</v>
      </c>
      <c r="AD240" s="63">
        <v>4.8831018041237106</v>
      </c>
      <c r="AE240" s="63">
        <v>4.1822904884318763</v>
      </c>
      <c r="AF240" s="63">
        <v>2.7386144721233689</v>
      </c>
      <c r="AG240" s="63">
        <v>3.5090530503978776</v>
      </c>
      <c r="AH240" s="63">
        <v>3.5090530503978776</v>
      </c>
    </row>
    <row r="241" spans="2:34" x14ac:dyDescent="0.3">
      <c r="B241" s="54" t="s">
        <v>94</v>
      </c>
      <c r="C241" s="63">
        <v>18.921960273461025</v>
      </c>
      <c r="D241" s="63">
        <v>18.921960273461025</v>
      </c>
      <c r="E241" s="63">
        <v>18.921960273461025</v>
      </c>
      <c r="F241" s="63">
        <v>18.921960273461025</v>
      </c>
      <c r="G241" s="63">
        <v>18.921960273461025</v>
      </c>
      <c r="H241" s="63">
        <v>18.921960273461025</v>
      </c>
      <c r="I241" s="63">
        <v>18.921960273461025</v>
      </c>
      <c r="J241" s="63">
        <v>18.921960273461025</v>
      </c>
      <c r="K241" s="63">
        <v>18.921960273461025</v>
      </c>
      <c r="L241" s="63">
        <v>18.921960273461025</v>
      </c>
      <c r="M241" s="63">
        <v>18.921960273461025</v>
      </c>
      <c r="N241" s="63">
        <v>18.921960273461025</v>
      </c>
      <c r="O241" s="63">
        <v>18.921960273461025</v>
      </c>
      <c r="P241" s="63">
        <v>18.921960273461025</v>
      </c>
      <c r="Q241" s="63">
        <v>18.921960273461025</v>
      </c>
      <c r="R241" s="63">
        <v>22.163230453999997</v>
      </c>
      <c r="S241" s="63">
        <v>19.386564632564699</v>
      </c>
      <c r="T241" s="63">
        <v>38.201619961368742</v>
      </c>
      <c r="U241" s="63">
        <v>37.255841174376044</v>
      </c>
      <c r="V241" s="63">
        <v>9.6200084847930096</v>
      </c>
      <c r="W241" s="63">
        <v>3.2792808267446043</v>
      </c>
      <c r="X241" s="63">
        <v>2.5471763803800793</v>
      </c>
      <c r="Y241" s="63">
        <v>2.4825029243915346</v>
      </c>
      <c r="Z241" s="63">
        <v>0.3904663569285714</v>
      </c>
      <c r="AA241" s="63">
        <v>15.176462044594595</v>
      </c>
      <c r="AB241" s="63">
        <v>12.946516657894739</v>
      </c>
      <c r="AC241" s="63">
        <v>20.510476775526318</v>
      </c>
      <c r="AD241" s="63">
        <v>41.621515151515155</v>
      </c>
      <c r="AE241" s="63">
        <v>135.00004999999999</v>
      </c>
      <c r="AF241" s="63">
        <v>29.352393939393934</v>
      </c>
      <c r="AG241" s="63">
        <v>61.660775700934572</v>
      </c>
      <c r="AH241" s="63">
        <v>61.660775700934572</v>
      </c>
    </row>
    <row r="242" spans="2:34" x14ac:dyDescent="0.3">
      <c r="B242" s="54" t="s">
        <v>95</v>
      </c>
      <c r="C242" s="63">
        <v>48.262570868856912</v>
      </c>
      <c r="D242" s="63">
        <v>48.262570868856912</v>
      </c>
      <c r="E242" s="63">
        <v>48.262570868856912</v>
      </c>
      <c r="F242" s="63">
        <v>48.262570868856912</v>
      </c>
      <c r="G242" s="63">
        <v>48.262570868856912</v>
      </c>
      <c r="H242" s="63">
        <v>48.262570868856912</v>
      </c>
      <c r="I242" s="63">
        <v>48.262570868856912</v>
      </c>
      <c r="J242" s="63">
        <v>48.262570868856912</v>
      </c>
      <c r="K242" s="63">
        <v>48.262570868856912</v>
      </c>
      <c r="L242" s="63">
        <v>48.262570868856912</v>
      </c>
      <c r="M242" s="63">
        <v>48.262570868856912</v>
      </c>
      <c r="N242" s="63">
        <v>48.262570868856912</v>
      </c>
      <c r="O242" s="63">
        <v>48.262570868856912</v>
      </c>
      <c r="P242" s="63">
        <v>48.262570868856912</v>
      </c>
      <c r="Q242" s="63">
        <v>48.262570868856912</v>
      </c>
      <c r="R242" s="63">
        <v>31.638617401413285</v>
      </c>
      <c r="S242" s="63">
        <v>28.776308853144041</v>
      </c>
      <c r="T242" s="63">
        <v>43.885456103322412</v>
      </c>
      <c r="U242" s="63">
        <v>56.218711775597015</v>
      </c>
      <c r="V242" s="63">
        <v>49.273992496463073</v>
      </c>
      <c r="W242" s="63">
        <v>70.564999506075026</v>
      </c>
      <c r="X242" s="63">
        <v>57.479909945983458</v>
      </c>
      <c r="Y242" s="63">
        <v>19.182300249403067</v>
      </c>
      <c r="Z242" s="63">
        <v>21.255116992486855</v>
      </c>
      <c r="AA242" s="63">
        <v>36.67859182634021</v>
      </c>
      <c r="AB242" s="63">
        <v>5.6213377222641503</v>
      </c>
      <c r="AC242" s="63">
        <v>13.17484751549074</v>
      </c>
      <c r="AD242" s="63">
        <v>46.258500000000005</v>
      </c>
      <c r="AE242" s="63">
        <v>46.214940476190471</v>
      </c>
      <c r="AF242" s="63">
        <v>41.37147252747252</v>
      </c>
      <c r="AG242" s="63">
        <v>63.426061224489793</v>
      </c>
      <c r="AH242" s="63">
        <v>63.426061224489793</v>
      </c>
    </row>
    <row r="243" spans="2:34" x14ac:dyDescent="0.3">
      <c r="B243" s="54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</row>
    <row r="244" spans="2:34" x14ac:dyDescent="0.3">
      <c r="B244" s="54" t="s">
        <v>101</v>
      </c>
      <c r="C244" s="64">
        <f>SUMPRODUCT(C233:C242,C4:C13)/SUM(C4:C13)</f>
        <v>63.05436879539775</v>
      </c>
      <c r="D244" s="64">
        <f t="shared" ref="D244:AG244" si="16">SUMPRODUCT(D233:D242,D4:D13)/SUM(D4:D13)</f>
        <v>63.054760608364298</v>
      </c>
      <c r="E244" s="64">
        <f t="shared" si="16"/>
        <v>63.044553414837338</v>
      </c>
      <c r="F244" s="64">
        <f t="shared" si="16"/>
        <v>63.047271299044162</v>
      </c>
      <c r="G244" s="64">
        <f t="shared" si="16"/>
        <v>63.049083782721866</v>
      </c>
      <c r="H244" s="64">
        <f t="shared" si="16"/>
        <v>63.052205039107562</v>
      </c>
      <c r="I244" s="64">
        <f t="shared" si="16"/>
        <v>63.042714399317489</v>
      </c>
      <c r="J244" s="64">
        <f t="shared" si="16"/>
        <v>63.048930414981541</v>
      </c>
      <c r="K244" s="64">
        <f t="shared" si="16"/>
        <v>63.051419448950426</v>
      </c>
      <c r="L244" s="64">
        <f t="shared" si="16"/>
        <v>63.049809822576762</v>
      </c>
      <c r="M244" s="64">
        <f t="shared" si="16"/>
        <v>63.051925771692808</v>
      </c>
      <c r="N244" s="64">
        <f t="shared" si="16"/>
        <v>63.052808801398946</v>
      </c>
      <c r="O244" s="64">
        <f t="shared" si="16"/>
        <v>63.051302477776197</v>
      </c>
      <c r="P244" s="64">
        <f t="shared" si="16"/>
        <v>63.049121657611408</v>
      </c>
      <c r="Q244" s="64">
        <f t="shared" si="16"/>
        <v>59.229462885835986</v>
      </c>
      <c r="R244" s="64">
        <f t="shared" si="16"/>
        <v>54.159837064935822</v>
      </c>
      <c r="S244" s="64">
        <f t="shared" si="16"/>
        <v>65.18458746931428</v>
      </c>
      <c r="T244" s="64">
        <f t="shared" si="16"/>
        <v>60.727740315469703</v>
      </c>
      <c r="U244" s="64">
        <f t="shared" si="16"/>
        <v>65.721382863714055</v>
      </c>
      <c r="V244" s="64">
        <f t="shared" si="16"/>
        <v>70.393464846585942</v>
      </c>
      <c r="W244" s="64">
        <f t="shared" si="16"/>
        <v>63.458208275340951</v>
      </c>
      <c r="X244" s="64">
        <f t="shared" si="16"/>
        <v>50.541973721286709</v>
      </c>
      <c r="Y244" s="64">
        <f t="shared" si="16"/>
        <v>46.361281757047777</v>
      </c>
      <c r="Z244" s="64">
        <f t="shared" si="16"/>
        <v>38.844094362748983</v>
      </c>
      <c r="AA244" s="64">
        <f t="shared" si="16"/>
        <v>42.608529378138961</v>
      </c>
      <c r="AB244" s="64">
        <f t="shared" si="16"/>
        <v>47.965654770212645</v>
      </c>
      <c r="AC244" s="64">
        <f t="shared" si="16"/>
        <v>57.787040575234762</v>
      </c>
      <c r="AD244" s="64">
        <f t="shared" si="16"/>
        <v>80.322375166889188</v>
      </c>
      <c r="AE244" s="64">
        <f t="shared" si="16"/>
        <v>67.678690992211301</v>
      </c>
      <c r="AF244" s="64">
        <f t="shared" si="16"/>
        <v>59.054726573109996</v>
      </c>
      <c r="AG244" s="64">
        <f t="shared" si="16"/>
        <v>48.583081672338345</v>
      </c>
      <c r="AH244" s="64">
        <f>SUMPRODUCT(AH233:AH242,AH4:AH13)/SUM(AH4:AH13)</f>
        <v>56.350500617664956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9DD60-802F-4AF3-8873-B17098A93220}">
  <dimension ref="B1:AJ69"/>
  <sheetViews>
    <sheetView zoomScale="75" zoomScaleNormal="75" workbookViewId="0">
      <selection activeCell="J46" sqref="J46"/>
    </sheetView>
  </sheetViews>
  <sheetFormatPr defaultColWidth="9.109375" defaultRowHeight="14.4" x14ac:dyDescent="0.3"/>
  <cols>
    <col min="1" max="1" width="4" style="20" customWidth="1"/>
    <col min="2" max="2" width="17.6640625" style="20" bestFit="1" customWidth="1"/>
    <col min="3" max="3" width="10.44140625" style="20" customWidth="1"/>
    <col min="4" max="4" width="15.5546875" style="20" customWidth="1"/>
    <col min="5" max="12" width="9.88671875" style="33" bestFit="1" customWidth="1"/>
    <col min="13" max="14" width="8.6640625" style="33" bestFit="1" customWidth="1"/>
    <col min="15" max="33" width="7.5546875" style="33" bestFit="1" customWidth="1"/>
    <col min="34" max="34" width="7.5546875" style="20" customWidth="1"/>
    <col min="35" max="36" width="7.5546875" style="33" bestFit="1" customWidth="1"/>
    <col min="37" max="16384" width="9.109375" style="20"/>
  </cols>
  <sheetData>
    <row r="1" spans="2:36" x14ac:dyDescent="0.3">
      <c r="B1" s="27" t="s">
        <v>170</v>
      </c>
    </row>
    <row r="2" spans="2:36" s="16" customFormat="1" x14ac:dyDescent="0.3">
      <c r="B2" s="16" t="s">
        <v>29</v>
      </c>
      <c r="C2" s="16" t="s">
        <v>31</v>
      </c>
      <c r="D2" s="16" t="s">
        <v>32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I2" s="34"/>
      <c r="AJ2" s="34"/>
    </row>
    <row r="3" spans="2:36" s="16" customFormat="1" x14ac:dyDescent="0.3">
      <c r="B3" s="16" t="s">
        <v>18</v>
      </c>
      <c r="C3" s="16" t="s">
        <v>64</v>
      </c>
      <c r="D3" s="16" t="s">
        <v>83</v>
      </c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4"/>
      <c r="AJ3" s="34"/>
    </row>
    <row r="4" spans="2:36" s="16" customFormat="1" x14ac:dyDescent="0.3">
      <c r="B4" s="16" t="s">
        <v>30</v>
      </c>
      <c r="C4" s="16" t="s">
        <v>65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I4" s="34"/>
      <c r="AJ4" s="34"/>
    </row>
    <row r="5" spans="2:36" s="16" customFormat="1" x14ac:dyDescent="0.3">
      <c r="B5" s="16" t="s">
        <v>21</v>
      </c>
      <c r="C5" s="16" t="s">
        <v>23</v>
      </c>
      <c r="D5" s="16" t="s">
        <v>28</v>
      </c>
      <c r="E5" s="34">
        <v>1990</v>
      </c>
      <c r="F5" s="34">
        <v>1991</v>
      </c>
      <c r="G5" s="34">
        <v>1992</v>
      </c>
      <c r="H5" s="34">
        <v>1993</v>
      </c>
      <c r="I5" s="34">
        <v>1994</v>
      </c>
      <c r="J5" s="34">
        <v>1995</v>
      </c>
      <c r="K5" s="34">
        <v>1996</v>
      </c>
      <c r="L5" s="34">
        <v>1997</v>
      </c>
      <c r="M5" s="34">
        <v>1998</v>
      </c>
      <c r="N5" s="34">
        <v>1999</v>
      </c>
      <c r="O5" s="34">
        <v>2000</v>
      </c>
      <c r="P5" s="34">
        <v>2001</v>
      </c>
      <c r="Q5" s="34">
        <v>2002</v>
      </c>
      <c r="R5" s="34">
        <v>2003</v>
      </c>
      <c r="S5" s="34">
        <v>2004</v>
      </c>
      <c r="T5" s="34">
        <v>2005</v>
      </c>
      <c r="U5" s="34">
        <v>2006</v>
      </c>
      <c r="V5" s="34">
        <v>2007</v>
      </c>
      <c r="W5" s="34">
        <v>2008</v>
      </c>
      <c r="X5" s="34">
        <v>2009</v>
      </c>
      <c r="Y5" s="34">
        <v>2010</v>
      </c>
      <c r="Z5" s="34">
        <v>2011</v>
      </c>
      <c r="AA5" s="34">
        <v>2012</v>
      </c>
      <c r="AB5" s="34">
        <v>2013</v>
      </c>
      <c r="AC5" s="34">
        <v>2014</v>
      </c>
      <c r="AD5" s="34">
        <v>2015</v>
      </c>
      <c r="AE5" s="34">
        <v>2016</v>
      </c>
      <c r="AF5" s="34">
        <v>2017</v>
      </c>
      <c r="AG5" s="34">
        <v>2018</v>
      </c>
      <c r="AH5" s="34">
        <v>2019</v>
      </c>
      <c r="AI5" s="34">
        <v>2020</v>
      </c>
      <c r="AJ5" s="34">
        <v>2021</v>
      </c>
    </row>
    <row r="6" spans="2:36" x14ac:dyDescent="0.3">
      <c r="B6" s="20" t="s">
        <v>3</v>
      </c>
      <c r="C6" s="20" t="s">
        <v>35</v>
      </c>
      <c r="D6" s="20" t="s">
        <v>149</v>
      </c>
      <c r="E6" s="30">
        <v>742</v>
      </c>
      <c r="F6" s="30">
        <v>742</v>
      </c>
      <c r="G6" s="30">
        <v>742</v>
      </c>
      <c r="H6" s="30">
        <v>742</v>
      </c>
      <c r="I6" s="30">
        <v>742</v>
      </c>
      <c r="J6" s="30">
        <v>742</v>
      </c>
      <c r="K6" s="30">
        <v>742</v>
      </c>
      <c r="L6" s="30">
        <v>742</v>
      </c>
      <c r="M6" s="30">
        <v>742</v>
      </c>
      <c r="N6" s="30">
        <v>742</v>
      </c>
      <c r="O6" s="30">
        <v>742</v>
      </c>
      <c r="P6" s="30">
        <v>742</v>
      </c>
      <c r="Q6" s="30">
        <v>742</v>
      </c>
      <c r="R6" s="30">
        <v>742</v>
      </c>
      <c r="S6" s="30">
        <v>742</v>
      </c>
      <c r="T6" s="30">
        <v>742</v>
      </c>
      <c r="U6" s="30">
        <v>742</v>
      </c>
      <c r="V6" s="30">
        <v>742</v>
      </c>
      <c r="W6" s="30">
        <v>742</v>
      </c>
      <c r="X6" s="30">
        <v>742</v>
      </c>
      <c r="Y6" s="30">
        <v>742</v>
      </c>
      <c r="Z6" s="30">
        <v>742</v>
      </c>
      <c r="AA6" s="30">
        <v>742</v>
      </c>
      <c r="AB6" s="30">
        <v>742</v>
      </c>
      <c r="AC6" s="30">
        <v>742</v>
      </c>
      <c r="AD6" s="30">
        <v>742</v>
      </c>
      <c r="AE6" s="30">
        <v>742</v>
      </c>
      <c r="AF6" s="30">
        <v>742</v>
      </c>
      <c r="AG6" s="30">
        <v>742</v>
      </c>
      <c r="AH6" s="19">
        <v>742</v>
      </c>
      <c r="AI6" s="30">
        <v>742</v>
      </c>
      <c r="AJ6" s="30">
        <v>742</v>
      </c>
    </row>
    <row r="7" spans="2:36" x14ac:dyDescent="0.3">
      <c r="B7" s="20" t="s">
        <v>4</v>
      </c>
      <c r="C7" s="20" t="s">
        <v>35</v>
      </c>
      <c r="D7" s="20" t="s">
        <v>149</v>
      </c>
      <c r="E7" s="32">
        <v>4.4853689507510973E-2</v>
      </c>
      <c r="F7" s="32">
        <v>4.4853689507510973E-2</v>
      </c>
      <c r="G7" s="32">
        <v>4.4853689507510973E-2</v>
      </c>
      <c r="H7" s="32">
        <v>4.4853689507510973E-2</v>
      </c>
      <c r="I7" s="32">
        <v>4.4853689507510973E-2</v>
      </c>
      <c r="J7" s="32">
        <v>4.4853689507510973E-2</v>
      </c>
      <c r="K7" s="32">
        <v>4.4853689507510973E-2</v>
      </c>
      <c r="L7" s="32">
        <v>4.4853689507510973E-2</v>
      </c>
      <c r="M7" s="32">
        <v>4.4853689507510973E-2</v>
      </c>
      <c r="N7" s="32">
        <v>4.4853689507510973E-2</v>
      </c>
      <c r="O7" s="32">
        <v>4.4853689507510973E-2</v>
      </c>
      <c r="P7" s="32">
        <v>4.4853689507510973E-2</v>
      </c>
      <c r="Q7" s="32">
        <v>4.4853689507510973E-2</v>
      </c>
      <c r="R7" s="32">
        <v>4.4853689507510973E-2</v>
      </c>
      <c r="S7" s="32">
        <v>4.4853689507510973E-2</v>
      </c>
      <c r="T7" s="32">
        <v>4.4853689507510973E-2</v>
      </c>
      <c r="U7" s="32">
        <v>4.4853689507510973E-2</v>
      </c>
      <c r="V7" s="32">
        <v>4.4853689507510973E-2</v>
      </c>
      <c r="W7" s="32">
        <v>4.4853689507510973E-2</v>
      </c>
      <c r="X7" s="32">
        <v>4.4853689507510973E-2</v>
      </c>
      <c r="Y7" s="32">
        <v>4.4853689507510973E-2</v>
      </c>
      <c r="Z7" s="32">
        <v>4.4853689507510973E-2</v>
      </c>
      <c r="AA7" s="32">
        <v>4.4853689507510973E-2</v>
      </c>
      <c r="AB7" s="32">
        <v>4.4853689507510973E-2</v>
      </c>
      <c r="AC7" s="32">
        <v>4.4853689507510973E-2</v>
      </c>
      <c r="AD7" s="32">
        <v>4.4853689507510973E-2</v>
      </c>
      <c r="AE7" s="32">
        <v>4.4853689507510973E-2</v>
      </c>
      <c r="AF7" s="32">
        <v>4.4853689507510973E-2</v>
      </c>
      <c r="AG7" s="32">
        <v>4.4853689507510973E-2</v>
      </c>
      <c r="AH7" s="32">
        <v>4.4853689507510973E-2</v>
      </c>
      <c r="AI7" s="32">
        <v>4.4853689507511001E-2</v>
      </c>
      <c r="AJ7" s="32">
        <v>4.4853689507511001E-2</v>
      </c>
    </row>
    <row r="8" spans="2:36" x14ac:dyDescent="0.3">
      <c r="B8" s="20" t="s">
        <v>5</v>
      </c>
      <c r="C8" s="20" t="s">
        <v>35</v>
      </c>
      <c r="D8" s="20" t="s">
        <v>149</v>
      </c>
      <c r="E8" s="32">
        <v>0.19511354935767272</v>
      </c>
      <c r="F8" s="32">
        <v>0.19511354935767272</v>
      </c>
      <c r="G8" s="32">
        <v>0.19511354935767272</v>
      </c>
      <c r="H8" s="32">
        <v>0.19511354935767272</v>
      </c>
      <c r="I8" s="32">
        <v>0.19511354935767272</v>
      </c>
      <c r="J8" s="32">
        <v>0.19511354935767272</v>
      </c>
      <c r="K8" s="32">
        <v>0.19511354935767272</v>
      </c>
      <c r="L8" s="32">
        <v>0.19511354935767272</v>
      </c>
      <c r="M8" s="32">
        <v>0.19511354935767272</v>
      </c>
      <c r="N8" s="32">
        <v>0.19511354935767272</v>
      </c>
      <c r="O8" s="32">
        <v>0.19511354935767272</v>
      </c>
      <c r="P8" s="32">
        <v>0.19511354935767272</v>
      </c>
      <c r="Q8" s="32">
        <v>0.19511354935767272</v>
      </c>
      <c r="R8" s="32">
        <v>0.19511354935767272</v>
      </c>
      <c r="S8" s="32">
        <v>0.19511354935767272</v>
      </c>
      <c r="T8" s="32">
        <v>0.19511354935767272</v>
      </c>
      <c r="U8" s="32">
        <v>0.19511354935767272</v>
      </c>
      <c r="V8" s="32">
        <v>0.19511354935767272</v>
      </c>
      <c r="W8" s="32">
        <v>0.19511354935767272</v>
      </c>
      <c r="X8" s="32">
        <v>0.19511354935767272</v>
      </c>
      <c r="Y8" s="32">
        <v>0.19511354935767272</v>
      </c>
      <c r="Z8" s="32">
        <v>0.19511354935767272</v>
      </c>
      <c r="AA8" s="32">
        <v>0.19511354935767272</v>
      </c>
      <c r="AB8" s="32">
        <v>0.19511354935767272</v>
      </c>
      <c r="AC8" s="32">
        <v>0.19511354935767272</v>
      </c>
      <c r="AD8" s="32">
        <v>0.19511354935767272</v>
      </c>
      <c r="AE8" s="32">
        <v>0.19511354935767272</v>
      </c>
      <c r="AF8" s="32">
        <v>0.19511354935767272</v>
      </c>
      <c r="AG8" s="32">
        <v>0.19511354935767272</v>
      </c>
      <c r="AH8" s="32">
        <v>0.19511354935767272</v>
      </c>
      <c r="AI8" s="32">
        <v>0.195113549357673</v>
      </c>
      <c r="AJ8" s="32">
        <v>0.195113549357673</v>
      </c>
    </row>
    <row r="9" spans="2:36" x14ac:dyDescent="0.3">
      <c r="B9" s="20" t="s">
        <v>6</v>
      </c>
      <c r="C9" s="20" t="s">
        <v>35</v>
      </c>
      <c r="D9" s="20" t="s">
        <v>149</v>
      </c>
      <c r="E9" s="32">
        <v>6.7280534261266465E-3</v>
      </c>
      <c r="F9" s="32">
        <v>6.7280534261266465E-3</v>
      </c>
      <c r="G9" s="32">
        <v>6.7280534261266465E-3</v>
      </c>
      <c r="H9" s="32">
        <v>6.7280534261266465E-3</v>
      </c>
      <c r="I9" s="32">
        <v>6.7280534261266465E-3</v>
      </c>
      <c r="J9" s="32">
        <v>6.7280534261266465E-3</v>
      </c>
      <c r="K9" s="32">
        <v>6.7280534261266465E-3</v>
      </c>
      <c r="L9" s="32">
        <v>6.7280534261266465E-3</v>
      </c>
      <c r="M9" s="32">
        <v>6.7280534261266465E-3</v>
      </c>
      <c r="N9" s="32">
        <v>6.7280534261266465E-3</v>
      </c>
      <c r="O9" s="32">
        <v>6.7280534261266465E-3</v>
      </c>
      <c r="P9" s="32">
        <v>6.7280534261266465E-3</v>
      </c>
      <c r="Q9" s="32">
        <v>6.7280534261266465E-3</v>
      </c>
      <c r="R9" s="32">
        <v>6.7280534261266465E-3</v>
      </c>
      <c r="S9" s="32">
        <v>6.7280534261266465E-3</v>
      </c>
      <c r="T9" s="32">
        <v>6.7280534261266465E-3</v>
      </c>
      <c r="U9" s="32">
        <v>6.7280534261266465E-3</v>
      </c>
      <c r="V9" s="32">
        <v>6.7280534261266465E-3</v>
      </c>
      <c r="W9" s="32">
        <v>6.7280534261266465E-3</v>
      </c>
      <c r="X9" s="32">
        <v>6.7280534261266465E-3</v>
      </c>
      <c r="Y9" s="32">
        <v>6.7280534261266465E-3</v>
      </c>
      <c r="Z9" s="32">
        <v>6.7280534261266465E-3</v>
      </c>
      <c r="AA9" s="32">
        <v>6.7280534261266465E-3</v>
      </c>
      <c r="AB9" s="32">
        <v>6.7280534261266465E-3</v>
      </c>
      <c r="AC9" s="32">
        <v>6.7280534261266465E-3</v>
      </c>
      <c r="AD9" s="32">
        <v>6.7280534261266465E-3</v>
      </c>
      <c r="AE9" s="32">
        <v>6.7280534261266465E-3</v>
      </c>
      <c r="AF9" s="32">
        <v>6.7280534261266465E-3</v>
      </c>
      <c r="AG9" s="32">
        <v>6.7280534261266465E-3</v>
      </c>
      <c r="AH9" s="32">
        <v>6.7280534261266465E-3</v>
      </c>
      <c r="AI9" s="32">
        <v>6.7280534261266499E-3</v>
      </c>
      <c r="AJ9" s="32">
        <v>6.7280534261266499E-3</v>
      </c>
    </row>
    <row r="10" spans="2:36" x14ac:dyDescent="0.3">
      <c r="B10" s="20" t="s">
        <v>7</v>
      </c>
      <c r="C10" s="20" t="s">
        <v>35</v>
      </c>
      <c r="D10" s="20" t="s">
        <v>149</v>
      </c>
      <c r="E10" s="32">
        <v>0.14128912194865956</v>
      </c>
      <c r="F10" s="32">
        <v>0.14128912194865956</v>
      </c>
      <c r="G10" s="32">
        <v>0.14128912194865956</v>
      </c>
      <c r="H10" s="32">
        <v>0.14128912194865956</v>
      </c>
      <c r="I10" s="32">
        <v>0.14128912194865956</v>
      </c>
      <c r="J10" s="32">
        <v>0.14128912194865956</v>
      </c>
      <c r="K10" s="32">
        <v>0.14128912194865956</v>
      </c>
      <c r="L10" s="32">
        <v>0.14128912194865956</v>
      </c>
      <c r="M10" s="32">
        <v>0.14128912194865956</v>
      </c>
      <c r="N10" s="32">
        <v>0.14128912194865956</v>
      </c>
      <c r="O10" s="32">
        <v>0.14128912194865956</v>
      </c>
      <c r="P10" s="32">
        <v>0.14128912194865956</v>
      </c>
      <c r="Q10" s="32">
        <v>0.14128912194865956</v>
      </c>
      <c r="R10" s="32">
        <v>0.14128912194865956</v>
      </c>
      <c r="S10" s="32">
        <v>0.14128912194865956</v>
      </c>
      <c r="T10" s="32">
        <v>0.14128912194865956</v>
      </c>
      <c r="U10" s="32">
        <v>0.14128912194865956</v>
      </c>
      <c r="V10" s="32">
        <v>0.14128912194865956</v>
      </c>
      <c r="W10" s="32">
        <v>0.14128912194865956</v>
      </c>
      <c r="X10" s="32">
        <v>0.14128912194865956</v>
      </c>
      <c r="Y10" s="32">
        <v>0.14128912194865956</v>
      </c>
      <c r="Z10" s="32">
        <v>0.14128912194865956</v>
      </c>
      <c r="AA10" s="32">
        <v>0.14128912194865956</v>
      </c>
      <c r="AB10" s="32">
        <v>0.14128912194865956</v>
      </c>
      <c r="AC10" s="32">
        <v>0.14128912194865956</v>
      </c>
      <c r="AD10" s="32">
        <v>0.14128912194865956</v>
      </c>
      <c r="AE10" s="32">
        <v>0.14128912194865956</v>
      </c>
      <c r="AF10" s="32">
        <v>0.14128912194865956</v>
      </c>
      <c r="AG10" s="32">
        <v>0.14128912194865956</v>
      </c>
      <c r="AH10" s="32">
        <v>0.14128912194865956</v>
      </c>
      <c r="AI10" s="32">
        <v>0.14128912194866</v>
      </c>
      <c r="AJ10" s="32">
        <v>0.14128912194866</v>
      </c>
    </row>
    <row r="11" spans="2:36" x14ac:dyDescent="0.3">
      <c r="B11" s="20" t="s">
        <v>8</v>
      </c>
      <c r="C11" s="20" t="s">
        <v>35</v>
      </c>
      <c r="D11" s="20" t="s">
        <v>149</v>
      </c>
      <c r="E11" s="32">
        <v>0.1009208013918997</v>
      </c>
      <c r="F11" s="32">
        <v>0.1009208013918997</v>
      </c>
      <c r="G11" s="32">
        <v>0.1009208013918997</v>
      </c>
      <c r="H11" s="32">
        <v>0.1009208013918997</v>
      </c>
      <c r="I11" s="32">
        <v>0.1009208013918997</v>
      </c>
      <c r="J11" s="32">
        <v>0.1009208013918997</v>
      </c>
      <c r="K11" s="32">
        <v>0.1009208013918997</v>
      </c>
      <c r="L11" s="32">
        <v>0.1009208013918997</v>
      </c>
      <c r="M11" s="32">
        <v>0.1009208013918997</v>
      </c>
      <c r="N11" s="32">
        <v>0.1009208013918997</v>
      </c>
      <c r="O11" s="32">
        <v>0.1009208013918997</v>
      </c>
      <c r="P11" s="32">
        <v>0.1009208013918997</v>
      </c>
      <c r="Q11" s="32">
        <v>0.1009208013918997</v>
      </c>
      <c r="R11" s="32">
        <v>0.1009208013918997</v>
      </c>
      <c r="S11" s="32">
        <v>0.1009208013918997</v>
      </c>
      <c r="T11" s="32">
        <v>0.1009208013918997</v>
      </c>
      <c r="U11" s="32">
        <v>0.1009208013918997</v>
      </c>
      <c r="V11" s="32">
        <v>0.1009208013918997</v>
      </c>
      <c r="W11" s="32">
        <v>0.1009208013918997</v>
      </c>
      <c r="X11" s="32">
        <v>0.1009208013918997</v>
      </c>
      <c r="Y11" s="32">
        <v>0.1009208013918997</v>
      </c>
      <c r="Z11" s="32">
        <v>0.1009208013918997</v>
      </c>
      <c r="AA11" s="32">
        <v>0.1009208013918997</v>
      </c>
      <c r="AB11" s="32">
        <v>0.1009208013918997</v>
      </c>
      <c r="AC11" s="32">
        <v>0.1009208013918997</v>
      </c>
      <c r="AD11" s="32">
        <v>0.1009208013918997</v>
      </c>
      <c r="AE11" s="32">
        <v>0.1009208013918997</v>
      </c>
      <c r="AF11" s="32">
        <v>0.1009208013918997</v>
      </c>
      <c r="AG11" s="32">
        <v>0.1009208013918997</v>
      </c>
      <c r="AH11" s="32">
        <v>0.1009208013918997</v>
      </c>
      <c r="AI11" s="32">
        <v>0.1009208013919</v>
      </c>
      <c r="AJ11" s="32">
        <v>0.1009208013919</v>
      </c>
    </row>
    <row r="12" spans="2:36" x14ac:dyDescent="0.3">
      <c r="B12" s="20" t="s">
        <v>9</v>
      </c>
      <c r="C12" s="20" t="s">
        <v>35</v>
      </c>
      <c r="D12" s="20" t="s">
        <v>149</v>
      </c>
      <c r="E12" s="32">
        <v>5.1581742933637618E-2</v>
      </c>
      <c r="F12" s="32">
        <v>5.1581742933637618E-2</v>
      </c>
      <c r="G12" s="32">
        <v>5.1581742933637618E-2</v>
      </c>
      <c r="H12" s="32">
        <v>5.1581742933637618E-2</v>
      </c>
      <c r="I12" s="32">
        <v>5.1581742933637618E-2</v>
      </c>
      <c r="J12" s="32">
        <v>5.1581742933637618E-2</v>
      </c>
      <c r="K12" s="32">
        <v>5.1581742933637618E-2</v>
      </c>
      <c r="L12" s="32">
        <v>5.1581742933637618E-2</v>
      </c>
      <c r="M12" s="32">
        <v>5.1581742933637618E-2</v>
      </c>
      <c r="N12" s="32">
        <v>5.1581742933637618E-2</v>
      </c>
      <c r="O12" s="32">
        <v>5.1581742933637618E-2</v>
      </c>
      <c r="P12" s="32">
        <v>5.1581742933637618E-2</v>
      </c>
      <c r="Q12" s="32">
        <v>5.1581742933637618E-2</v>
      </c>
      <c r="R12" s="32">
        <v>5.1581742933637618E-2</v>
      </c>
      <c r="S12" s="32">
        <v>5.1581742933637618E-2</v>
      </c>
      <c r="T12" s="32">
        <v>5.1581742933637618E-2</v>
      </c>
      <c r="U12" s="32">
        <v>5.1581742933637618E-2</v>
      </c>
      <c r="V12" s="32">
        <v>5.1581742933637618E-2</v>
      </c>
      <c r="W12" s="32">
        <v>5.1581742933637618E-2</v>
      </c>
      <c r="X12" s="32">
        <v>5.1581742933637618E-2</v>
      </c>
      <c r="Y12" s="32">
        <v>5.1581742933637618E-2</v>
      </c>
      <c r="Z12" s="32">
        <v>5.1581742933637618E-2</v>
      </c>
      <c r="AA12" s="32">
        <v>5.1581742933637618E-2</v>
      </c>
      <c r="AB12" s="32">
        <v>5.1581742933637618E-2</v>
      </c>
      <c r="AC12" s="32">
        <v>5.1581742933637618E-2</v>
      </c>
      <c r="AD12" s="32">
        <v>5.1581742933637618E-2</v>
      </c>
      <c r="AE12" s="32">
        <v>5.1581742933637618E-2</v>
      </c>
      <c r="AF12" s="32">
        <v>5.1581742933637618E-2</v>
      </c>
      <c r="AG12" s="32">
        <v>5.1581742933637618E-2</v>
      </c>
      <c r="AH12" s="32">
        <v>5.1581742933637618E-2</v>
      </c>
      <c r="AI12" s="32">
        <v>5.1581742933637598E-2</v>
      </c>
      <c r="AJ12" s="32">
        <v>5.1581742933637598E-2</v>
      </c>
    </row>
    <row r="13" spans="2:36" x14ac:dyDescent="0.3">
      <c r="B13" s="20" t="s">
        <v>10</v>
      </c>
      <c r="C13" s="20" t="s">
        <v>35</v>
      </c>
      <c r="D13" s="20" t="s">
        <v>149</v>
      </c>
      <c r="E13" s="32">
        <v>4.4853689507510976E-3</v>
      </c>
      <c r="F13" s="32">
        <v>4.4853689507510976E-3</v>
      </c>
      <c r="G13" s="32">
        <v>4.4853689507510976E-3</v>
      </c>
      <c r="H13" s="32">
        <v>4.4853689507510976E-3</v>
      </c>
      <c r="I13" s="32">
        <v>4.4853689507510976E-3</v>
      </c>
      <c r="J13" s="32">
        <v>4.4853689507510976E-3</v>
      </c>
      <c r="K13" s="32">
        <v>4.4853689507510976E-3</v>
      </c>
      <c r="L13" s="32">
        <v>4.4853689507510976E-3</v>
      </c>
      <c r="M13" s="32">
        <v>4.4853689507510976E-3</v>
      </c>
      <c r="N13" s="32">
        <v>4.4853689507510976E-3</v>
      </c>
      <c r="O13" s="32">
        <v>4.4853689507510976E-3</v>
      </c>
      <c r="P13" s="32">
        <v>4.4853689507510976E-3</v>
      </c>
      <c r="Q13" s="32">
        <v>4.4853689507510976E-3</v>
      </c>
      <c r="R13" s="32">
        <v>4.4853689507510976E-3</v>
      </c>
      <c r="S13" s="32">
        <v>4.4853689507510976E-3</v>
      </c>
      <c r="T13" s="32">
        <v>4.4853689507510976E-3</v>
      </c>
      <c r="U13" s="32">
        <v>4.4853689507510976E-3</v>
      </c>
      <c r="V13" s="32">
        <v>4.4853689507510976E-3</v>
      </c>
      <c r="W13" s="32">
        <v>4.4853689507510976E-3</v>
      </c>
      <c r="X13" s="32">
        <v>4.4853689507510976E-3</v>
      </c>
      <c r="Y13" s="32">
        <v>4.4853689507510976E-3</v>
      </c>
      <c r="Z13" s="32">
        <v>4.4853689507510976E-3</v>
      </c>
      <c r="AA13" s="32">
        <v>4.4853689507510976E-3</v>
      </c>
      <c r="AB13" s="32">
        <v>4.4853689507510976E-3</v>
      </c>
      <c r="AC13" s="32">
        <v>4.4853689507510976E-3</v>
      </c>
      <c r="AD13" s="32">
        <v>4.4853689507510976E-3</v>
      </c>
      <c r="AE13" s="32">
        <v>4.4853689507510976E-3</v>
      </c>
      <c r="AF13" s="32">
        <v>4.4853689507510976E-3</v>
      </c>
      <c r="AG13" s="32">
        <v>4.4853689507510976E-3</v>
      </c>
      <c r="AH13" s="32">
        <v>4.4853689507510976E-3</v>
      </c>
      <c r="AI13" s="32">
        <v>4.4853689507511002E-3</v>
      </c>
      <c r="AJ13" s="32">
        <v>4.4853689507511002E-3</v>
      </c>
    </row>
    <row r="14" spans="2:36" x14ac:dyDescent="0.3">
      <c r="B14" s="20" t="s">
        <v>11</v>
      </c>
      <c r="C14" s="20" t="s">
        <v>35</v>
      </c>
      <c r="D14" s="20" t="s">
        <v>149</v>
      </c>
      <c r="E14" s="32">
        <v>0.74008587687393113</v>
      </c>
      <c r="F14" s="32">
        <v>0.74008587687393113</v>
      </c>
      <c r="G14" s="32">
        <v>0.74008587687393113</v>
      </c>
      <c r="H14" s="32">
        <v>0.74008587687393113</v>
      </c>
      <c r="I14" s="32">
        <v>0.74008587687393113</v>
      </c>
      <c r="J14" s="32">
        <v>0.74008587687393113</v>
      </c>
      <c r="K14" s="32">
        <v>0.74008587687393113</v>
      </c>
      <c r="L14" s="32">
        <v>0.74008587687393113</v>
      </c>
      <c r="M14" s="32">
        <v>0.74008587687393113</v>
      </c>
      <c r="N14" s="32">
        <v>0.74008587687393113</v>
      </c>
      <c r="O14" s="32">
        <v>0.74008587687393113</v>
      </c>
      <c r="P14" s="32">
        <v>0.74008587687393113</v>
      </c>
      <c r="Q14" s="32">
        <v>0.74008587687393113</v>
      </c>
      <c r="R14" s="32">
        <v>0.74008587687393113</v>
      </c>
      <c r="S14" s="32">
        <v>0.74008587687393113</v>
      </c>
      <c r="T14" s="32">
        <v>0.74008587687393113</v>
      </c>
      <c r="U14" s="32">
        <v>0.74008587687393113</v>
      </c>
      <c r="V14" s="32">
        <v>0.74008587687393113</v>
      </c>
      <c r="W14" s="32">
        <v>0.74008587687393113</v>
      </c>
      <c r="X14" s="32">
        <v>0.74008587687393113</v>
      </c>
      <c r="Y14" s="32">
        <v>0.74008587687393113</v>
      </c>
      <c r="Z14" s="32">
        <v>0.74008587687393113</v>
      </c>
      <c r="AA14" s="32">
        <v>0.74008587687393113</v>
      </c>
      <c r="AB14" s="32">
        <v>0.74008587687393113</v>
      </c>
      <c r="AC14" s="32">
        <v>0.74008587687393113</v>
      </c>
      <c r="AD14" s="32">
        <v>0.74008587687393113</v>
      </c>
      <c r="AE14" s="32">
        <v>0.74008587687393113</v>
      </c>
      <c r="AF14" s="32">
        <v>0.74008587687393113</v>
      </c>
      <c r="AG14" s="32">
        <v>0.74008587687393113</v>
      </c>
      <c r="AH14" s="32">
        <v>0.74008587687393113</v>
      </c>
      <c r="AI14" s="32">
        <v>0.74008587687393101</v>
      </c>
      <c r="AJ14" s="32">
        <v>0.74008587687393101</v>
      </c>
    </row>
    <row r="15" spans="2:36" x14ac:dyDescent="0.3">
      <c r="B15" s="20" t="s">
        <v>38</v>
      </c>
      <c r="E15" s="32" t="s">
        <v>117</v>
      </c>
      <c r="F15" s="32" t="s">
        <v>117</v>
      </c>
      <c r="G15" s="32" t="s">
        <v>117</v>
      </c>
      <c r="H15" s="32" t="s">
        <v>117</v>
      </c>
      <c r="I15" s="32" t="s">
        <v>117</v>
      </c>
      <c r="J15" s="32" t="s">
        <v>117</v>
      </c>
      <c r="K15" s="32" t="s">
        <v>117</v>
      </c>
      <c r="L15" s="32" t="s">
        <v>117</v>
      </c>
      <c r="M15" s="32" t="s">
        <v>117</v>
      </c>
      <c r="N15" s="32" t="s">
        <v>117</v>
      </c>
      <c r="O15" s="32" t="s">
        <v>117</v>
      </c>
      <c r="P15" s="32" t="s">
        <v>117</v>
      </c>
      <c r="Q15" s="32" t="s">
        <v>117</v>
      </c>
      <c r="R15" s="32" t="s">
        <v>117</v>
      </c>
      <c r="S15" s="32" t="s">
        <v>117</v>
      </c>
      <c r="T15" s="32" t="s">
        <v>117</v>
      </c>
      <c r="U15" s="32" t="s">
        <v>117</v>
      </c>
      <c r="V15" s="32" t="s">
        <v>117</v>
      </c>
      <c r="W15" s="32" t="s">
        <v>117</v>
      </c>
      <c r="X15" s="32" t="s">
        <v>117</v>
      </c>
      <c r="Y15" s="32" t="s">
        <v>117</v>
      </c>
      <c r="Z15" s="32" t="s">
        <v>117</v>
      </c>
      <c r="AA15" s="32" t="s">
        <v>117</v>
      </c>
      <c r="AB15" s="32" t="s">
        <v>117</v>
      </c>
      <c r="AC15" s="32" t="s">
        <v>117</v>
      </c>
      <c r="AD15" s="32" t="s">
        <v>117</v>
      </c>
      <c r="AE15" s="32" t="s">
        <v>117</v>
      </c>
      <c r="AF15" s="32" t="s">
        <v>117</v>
      </c>
      <c r="AG15" s="32" t="s">
        <v>117</v>
      </c>
      <c r="AH15" s="32" t="s">
        <v>117</v>
      </c>
      <c r="AI15" s="32" t="s">
        <v>117</v>
      </c>
      <c r="AJ15" s="32" t="s">
        <v>117</v>
      </c>
    </row>
    <row r="16" spans="2:36" x14ac:dyDescent="0.3">
      <c r="B16" s="20" t="s">
        <v>12</v>
      </c>
      <c r="E16" s="33" t="s">
        <v>117</v>
      </c>
      <c r="F16" s="33" t="s">
        <v>117</v>
      </c>
      <c r="G16" s="33" t="s">
        <v>117</v>
      </c>
      <c r="H16" s="33" t="s">
        <v>117</v>
      </c>
      <c r="I16" s="33" t="s">
        <v>117</v>
      </c>
      <c r="J16" s="33" t="s">
        <v>117</v>
      </c>
      <c r="K16" s="33" t="s">
        <v>117</v>
      </c>
      <c r="L16" s="33" t="s">
        <v>117</v>
      </c>
      <c r="M16" s="33" t="s">
        <v>117</v>
      </c>
      <c r="N16" s="33" t="s">
        <v>117</v>
      </c>
      <c r="O16" s="33" t="s">
        <v>117</v>
      </c>
      <c r="P16" s="33" t="s">
        <v>117</v>
      </c>
      <c r="Q16" s="33" t="s">
        <v>117</v>
      </c>
      <c r="R16" s="33" t="s">
        <v>117</v>
      </c>
      <c r="S16" s="33" t="s">
        <v>117</v>
      </c>
      <c r="T16" s="33" t="s">
        <v>117</v>
      </c>
      <c r="U16" s="33" t="s">
        <v>117</v>
      </c>
      <c r="V16" s="33" t="s">
        <v>117</v>
      </c>
      <c r="W16" s="33" t="s">
        <v>117</v>
      </c>
      <c r="X16" s="33" t="s">
        <v>117</v>
      </c>
      <c r="Y16" s="33" t="s">
        <v>117</v>
      </c>
      <c r="Z16" s="33" t="s">
        <v>117</v>
      </c>
      <c r="AA16" s="33" t="s">
        <v>117</v>
      </c>
      <c r="AB16" s="33" t="s">
        <v>117</v>
      </c>
      <c r="AC16" s="33" t="s">
        <v>117</v>
      </c>
      <c r="AD16" s="33" t="s">
        <v>117</v>
      </c>
      <c r="AE16" s="33" t="s">
        <v>117</v>
      </c>
      <c r="AF16" s="33" t="s">
        <v>117</v>
      </c>
      <c r="AG16" s="33" t="s">
        <v>117</v>
      </c>
      <c r="AH16" s="33" t="s">
        <v>117</v>
      </c>
      <c r="AI16" s="33" t="s">
        <v>117</v>
      </c>
      <c r="AJ16" s="33" t="s">
        <v>117</v>
      </c>
    </row>
    <row r="17" spans="2:36" x14ac:dyDescent="0.3">
      <c r="B17" s="20" t="s">
        <v>13</v>
      </c>
      <c r="E17" s="33" t="s">
        <v>117</v>
      </c>
      <c r="F17" s="33" t="s">
        <v>117</v>
      </c>
      <c r="G17" s="33" t="s">
        <v>117</v>
      </c>
      <c r="H17" s="33" t="s">
        <v>117</v>
      </c>
      <c r="I17" s="33" t="s">
        <v>117</v>
      </c>
      <c r="J17" s="33" t="s">
        <v>117</v>
      </c>
      <c r="K17" s="33" t="s">
        <v>117</v>
      </c>
      <c r="L17" s="33" t="s">
        <v>117</v>
      </c>
      <c r="M17" s="33" t="s">
        <v>117</v>
      </c>
      <c r="N17" s="33" t="s">
        <v>117</v>
      </c>
      <c r="O17" s="33" t="s">
        <v>117</v>
      </c>
      <c r="P17" s="33" t="s">
        <v>117</v>
      </c>
      <c r="Q17" s="33" t="s">
        <v>117</v>
      </c>
      <c r="R17" s="33" t="s">
        <v>117</v>
      </c>
      <c r="S17" s="33" t="s">
        <v>117</v>
      </c>
      <c r="T17" s="33" t="s">
        <v>117</v>
      </c>
      <c r="U17" s="33" t="s">
        <v>117</v>
      </c>
      <c r="V17" s="33" t="s">
        <v>117</v>
      </c>
      <c r="W17" s="33" t="s">
        <v>117</v>
      </c>
      <c r="X17" s="33" t="s">
        <v>117</v>
      </c>
      <c r="Y17" s="33" t="s">
        <v>117</v>
      </c>
      <c r="Z17" s="33" t="s">
        <v>117</v>
      </c>
      <c r="AA17" s="33" t="s">
        <v>117</v>
      </c>
      <c r="AB17" s="33" t="s">
        <v>117</v>
      </c>
      <c r="AC17" s="33" t="s">
        <v>117</v>
      </c>
      <c r="AD17" s="33" t="s">
        <v>117</v>
      </c>
      <c r="AE17" s="33" t="s">
        <v>117</v>
      </c>
      <c r="AF17" s="33" t="s">
        <v>117</v>
      </c>
      <c r="AG17" s="33" t="s">
        <v>117</v>
      </c>
      <c r="AH17" s="33" t="s">
        <v>117</v>
      </c>
      <c r="AI17" s="33" t="s">
        <v>117</v>
      </c>
      <c r="AJ17" s="33" t="s">
        <v>117</v>
      </c>
    </row>
    <row r="18" spans="2:36" x14ac:dyDescent="0.3">
      <c r="B18" s="20" t="s">
        <v>14</v>
      </c>
      <c r="E18" s="33" t="s">
        <v>117</v>
      </c>
      <c r="F18" s="33" t="s">
        <v>117</v>
      </c>
      <c r="G18" s="33" t="s">
        <v>117</v>
      </c>
      <c r="H18" s="33" t="s">
        <v>117</v>
      </c>
      <c r="I18" s="33" t="s">
        <v>117</v>
      </c>
      <c r="J18" s="33" t="s">
        <v>117</v>
      </c>
      <c r="K18" s="33" t="s">
        <v>117</v>
      </c>
      <c r="L18" s="33" t="s">
        <v>117</v>
      </c>
      <c r="M18" s="33" t="s">
        <v>117</v>
      </c>
      <c r="N18" s="33" t="s">
        <v>117</v>
      </c>
      <c r="O18" s="33" t="s">
        <v>117</v>
      </c>
      <c r="P18" s="33" t="s">
        <v>117</v>
      </c>
      <c r="Q18" s="33" t="s">
        <v>117</v>
      </c>
      <c r="R18" s="33" t="s">
        <v>117</v>
      </c>
      <c r="S18" s="33" t="s">
        <v>117</v>
      </c>
      <c r="T18" s="33" t="s">
        <v>117</v>
      </c>
      <c r="U18" s="33" t="s">
        <v>117</v>
      </c>
      <c r="V18" s="33" t="s">
        <v>117</v>
      </c>
      <c r="W18" s="33" t="s">
        <v>117</v>
      </c>
      <c r="X18" s="33" t="s">
        <v>117</v>
      </c>
      <c r="Y18" s="33" t="s">
        <v>117</v>
      </c>
      <c r="Z18" s="33" t="s">
        <v>117</v>
      </c>
      <c r="AA18" s="33" t="s">
        <v>117</v>
      </c>
      <c r="AB18" s="33" t="s">
        <v>117</v>
      </c>
      <c r="AC18" s="33" t="s">
        <v>117</v>
      </c>
      <c r="AD18" s="33" t="s">
        <v>117</v>
      </c>
      <c r="AE18" s="33" t="s">
        <v>117</v>
      </c>
      <c r="AF18" s="33" t="s">
        <v>117</v>
      </c>
      <c r="AG18" s="33" t="s">
        <v>117</v>
      </c>
      <c r="AH18" s="33" t="s">
        <v>117</v>
      </c>
      <c r="AI18" s="33" t="s">
        <v>117</v>
      </c>
      <c r="AJ18" s="33" t="s">
        <v>117</v>
      </c>
    </row>
    <row r="19" spans="2:36" x14ac:dyDescent="0.3">
      <c r="B19" s="20" t="s">
        <v>15</v>
      </c>
      <c r="E19" s="33" t="s">
        <v>117</v>
      </c>
      <c r="F19" s="33" t="s">
        <v>117</v>
      </c>
      <c r="G19" s="33" t="s">
        <v>117</v>
      </c>
      <c r="H19" s="33" t="s">
        <v>117</v>
      </c>
      <c r="I19" s="33" t="s">
        <v>117</v>
      </c>
      <c r="J19" s="33" t="s">
        <v>117</v>
      </c>
      <c r="K19" s="33" t="s">
        <v>117</v>
      </c>
      <c r="L19" s="33" t="s">
        <v>117</v>
      </c>
      <c r="M19" s="33" t="s">
        <v>117</v>
      </c>
      <c r="N19" s="33" t="s">
        <v>117</v>
      </c>
      <c r="O19" s="33" t="s">
        <v>117</v>
      </c>
      <c r="P19" s="33" t="s">
        <v>117</v>
      </c>
      <c r="Q19" s="33" t="s">
        <v>117</v>
      </c>
      <c r="R19" s="33" t="s">
        <v>117</v>
      </c>
      <c r="S19" s="33" t="s">
        <v>117</v>
      </c>
      <c r="T19" s="33" t="s">
        <v>117</v>
      </c>
      <c r="U19" s="33" t="s">
        <v>117</v>
      </c>
      <c r="V19" s="33" t="s">
        <v>117</v>
      </c>
      <c r="W19" s="33" t="s">
        <v>117</v>
      </c>
      <c r="X19" s="33" t="s">
        <v>117</v>
      </c>
      <c r="Y19" s="33" t="s">
        <v>117</v>
      </c>
      <c r="Z19" s="33" t="s">
        <v>117</v>
      </c>
      <c r="AA19" s="33" t="s">
        <v>117</v>
      </c>
      <c r="AB19" s="33" t="s">
        <v>117</v>
      </c>
      <c r="AC19" s="33" t="s">
        <v>117</v>
      </c>
      <c r="AD19" s="33" t="s">
        <v>117</v>
      </c>
      <c r="AE19" s="33" t="s">
        <v>117</v>
      </c>
      <c r="AF19" s="33" t="s">
        <v>117</v>
      </c>
      <c r="AG19" s="33" t="s">
        <v>117</v>
      </c>
      <c r="AH19" s="33" t="s">
        <v>117</v>
      </c>
      <c r="AI19" s="33" t="s">
        <v>117</v>
      </c>
      <c r="AJ19" s="33" t="s">
        <v>117</v>
      </c>
    </row>
    <row r="20" spans="2:36" x14ac:dyDescent="0.3">
      <c r="B20" s="20" t="s">
        <v>16</v>
      </c>
      <c r="E20" s="33" t="s">
        <v>117</v>
      </c>
      <c r="F20" s="33" t="s">
        <v>117</v>
      </c>
      <c r="G20" s="33" t="s">
        <v>117</v>
      </c>
      <c r="H20" s="33" t="s">
        <v>117</v>
      </c>
      <c r="I20" s="33" t="s">
        <v>117</v>
      </c>
      <c r="J20" s="33" t="s">
        <v>117</v>
      </c>
      <c r="K20" s="33" t="s">
        <v>117</v>
      </c>
      <c r="L20" s="33" t="s">
        <v>117</v>
      </c>
      <c r="M20" s="33" t="s">
        <v>117</v>
      </c>
      <c r="N20" s="33" t="s">
        <v>117</v>
      </c>
      <c r="O20" s="33" t="s">
        <v>117</v>
      </c>
      <c r="P20" s="33" t="s">
        <v>117</v>
      </c>
      <c r="Q20" s="33" t="s">
        <v>117</v>
      </c>
      <c r="R20" s="33" t="s">
        <v>117</v>
      </c>
      <c r="S20" s="33" t="s">
        <v>117</v>
      </c>
      <c r="T20" s="33" t="s">
        <v>117</v>
      </c>
      <c r="U20" s="33" t="s">
        <v>117</v>
      </c>
      <c r="V20" s="33" t="s">
        <v>117</v>
      </c>
      <c r="W20" s="33" t="s">
        <v>117</v>
      </c>
      <c r="X20" s="33" t="s">
        <v>117</v>
      </c>
      <c r="Y20" s="33" t="s">
        <v>117</v>
      </c>
      <c r="Z20" s="33" t="s">
        <v>117</v>
      </c>
      <c r="AA20" s="33" t="s">
        <v>117</v>
      </c>
      <c r="AB20" s="33" t="s">
        <v>117</v>
      </c>
      <c r="AC20" s="33" t="s">
        <v>117</v>
      </c>
      <c r="AD20" s="33" t="s">
        <v>117</v>
      </c>
      <c r="AE20" s="33" t="s">
        <v>117</v>
      </c>
      <c r="AF20" s="33" t="s">
        <v>117</v>
      </c>
      <c r="AG20" s="33" t="s">
        <v>117</v>
      </c>
      <c r="AH20" s="33" t="s">
        <v>117</v>
      </c>
      <c r="AI20" s="33" t="s">
        <v>117</v>
      </c>
      <c r="AJ20" s="33" t="s">
        <v>117</v>
      </c>
    </row>
    <row r="21" spans="2:36" x14ac:dyDescent="0.3">
      <c r="B21" s="20" t="s">
        <v>17</v>
      </c>
      <c r="E21" s="33" t="s">
        <v>34</v>
      </c>
      <c r="F21" s="33" t="s">
        <v>34</v>
      </c>
      <c r="G21" s="33" t="s">
        <v>34</v>
      </c>
      <c r="H21" s="33" t="s">
        <v>34</v>
      </c>
      <c r="I21" s="33" t="s">
        <v>34</v>
      </c>
      <c r="J21" s="33" t="s">
        <v>34</v>
      </c>
      <c r="K21" s="33" t="s">
        <v>34</v>
      </c>
      <c r="L21" s="33" t="s">
        <v>34</v>
      </c>
      <c r="M21" s="33" t="s">
        <v>34</v>
      </c>
      <c r="N21" s="33" t="s">
        <v>34</v>
      </c>
      <c r="O21" s="33" t="s">
        <v>34</v>
      </c>
      <c r="P21" s="33" t="s">
        <v>34</v>
      </c>
      <c r="Q21" s="33" t="s">
        <v>34</v>
      </c>
      <c r="R21" s="33" t="s">
        <v>34</v>
      </c>
      <c r="S21" s="33" t="s">
        <v>34</v>
      </c>
      <c r="T21" s="33" t="s">
        <v>34</v>
      </c>
      <c r="U21" s="33" t="s">
        <v>34</v>
      </c>
      <c r="V21" s="33" t="s">
        <v>34</v>
      </c>
      <c r="W21" s="33" t="s">
        <v>34</v>
      </c>
      <c r="X21" s="33" t="s">
        <v>34</v>
      </c>
      <c r="Y21" s="33" t="s">
        <v>34</v>
      </c>
      <c r="Z21" s="33" t="s">
        <v>34</v>
      </c>
      <c r="AA21" s="33" t="s">
        <v>34</v>
      </c>
      <c r="AB21" s="33" t="s">
        <v>34</v>
      </c>
      <c r="AC21" s="33" t="s">
        <v>34</v>
      </c>
      <c r="AD21" s="33" t="s">
        <v>34</v>
      </c>
      <c r="AE21" s="33" t="s">
        <v>34</v>
      </c>
      <c r="AF21" s="33" t="s">
        <v>34</v>
      </c>
      <c r="AG21" s="33" t="s">
        <v>34</v>
      </c>
      <c r="AH21" s="33" t="s">
        <v>34</v>
      </c>
      <c r="AI21" s="33" t="s">
        <v>34</v>
      </c>
      <c r="AJ21" s="33" t="s">
        <v>34</v>
      </c>
    </row>
    <row r="23" spans="2:36" s="16" customFormat="1" x14ac:dyDescent="0.3">
      <c r="B23" s="16" t="s">
        <v>30</v>
      </c>
      <c r="C23" s="16" t="s">
        <v>58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I23" s="34"/>
      <c r="AJ23" s="34"/>
    </row>
    <row r="24" spans="2:36" s="16" customFormat="1" x14ac:dyDescent="0.3">
      <c r="B24" s="16" t="s">
        <v>21</v>
      </c>
      <c r="C24" s="16" t="s">
        <v>23</v>
      </c>
      <c r="D24" s="16" t="s">
        <v>28</v>
      </c>
      <c r="E24" s="34">
        <v>1990</v>
      </c>
      <c r="F24" s="34">
        <v>1991</v>
      </c>
      <c r="G24" s="34">
        <v>1992</v>
      </c>
      <c r="H24" s="34">
        <v>1993</v>
      </c>
      <c r="I24" s="34">
        <v>1994</v>
      </c>
      <c r="J24" s="34">
        <v>1995</v>
      </c>
      <c r="K24" s="34">
        <v>1996</v>
      </c>
      <c r="L24" s="34">
        <v>1997</v>
      </c>
      <c r="M24" s="34">
        <v>1998</v>
      </c>
      <c r="N24" s="34">
        <v>1999</v>
      </c>
      <c r="O24" s="34">
        <v>2000</v>
      </c>
      <c r="P24" s="34">
        <v>2001</v>
      </c>
      <c r="Q24" s="34">
        <v>2002</v>
      </c>
      <c r="R24" s="34">
        <v>2003</v>
      </c>
      <c r="S24" s="34">
        <v>2004</v>
      </c>
      <c r="T24" s="34">
        <v>2005</v>
      </c>
      <c r="U24" s="34">
        <v>2006</v>
      </c>
      <c r="V24" s="34">
        <v>2007</v>
      </c>
      <c r="W24" s="34">
        <v>2008</v>
      </c>
      <c r="X24" s="34">
        <v>2009</v>
      </c>
      <c r="Y24" s="34">
        <v>2010</v>
      </c>
      <c r="Z24" s="34">
        <v>2011</v>
      </c>
      <c r="AA24" s="34">
        <v>2012</v>
      </c>
      <c r="AB24" s="34">
        <v>2013</v>
      </c>
      <c r="AC24" s="34">
        <v>2014</v>
      </c>
      <c r="AD24" s="34">
        <v>2015</v>
      </c>
      <c r="AE24" s="34">
        <v>2016</v>
      </c>
      <c r="AF24" s="34">
        <v>2017</v>
      </c>
      <c r="AG24" s="34">
        <v>2018</v>
      </c>
      <c r="AH24" s="34">
        <v>2019</v>
      </c>
      <c r="AI24" s="34">
        <v>2020</v>
      </c>
      <c r="AJ24" s="34">
        <v>2021</v>
      </c>
    </row>
    <row r="25" spans="2:36" x14ac:dyDescent="0.3">
      <c r="B25" s="20" t="s">
        <v>3</v>
      </c>
      <c r="C25" s="20" t="s">
        <v>35</v>
      </c>
      <c r="D25" s="20" t="s">
        <v>149</v>
      </c>
      <c r="E25" s="32">
        <v>0.08</v>
      </c>
      <c r="F25" s="32">
        <v>0.08</v>
      </c>
      <c r="G25" s="32">
        <v>0.08</v>
      </c>
      <c r="H25" s="32">
        <v>0.08</v>
      </c>
      <c r="I25" s="32">
        <v>0.08</v>
      </c>
      <c r="J25" s="32">
        <v>0.08</v>
      </c>
      <c r="K25" s="32">
        <v>0.08</v>
      </c>
      <c r="L25" s="32">
        <v>0.08</v>
      </c>
      <c r="M25" s="32">
        <v>0.08</v>
      </c>
      <c r="N25" s="32">
        <v>0.08</v>
      </c>
      <c r="O25" s="32">
        <v>0.08</v>
      </c>
      <c r="P25" s="32">
        <v>0.08</v>
      </c>
      <c r="Q25" s="32">
        <v>0.08</v>
      </c>
      <c r="R25" s="32">
        <v>0.08</v>
      </c>
      <c r="S25" s="32">
        <v>0.08</v>
      </c>
      <c r="T25" s="32">
        <v>0.08</v>
      </c>
      <c r="U25" s="32">
        <v>0.08</v>
      </c>
      <c r="V25" s="32">
        <v>0.08</v>
      </c>
      <c r="W25" s="32">
        <v>0.08</v>
      </c>
      <c r="X25" s="32">
        <v>0.08</v>
      </c>
      <c r="Y25" s="32">
        <v>0.08</v>
      </c>
      <c r="Z25" s="32">
        <v>0.08</v>
      </c>
      <c r="AA25" s="32">
        <v>0.08</v>
      </c>
      <c r="AB25" s="32">
        <v>0.08</v>
      </c>
      <c r="AC25" s="32">
        <v>0.08</v>
      </c>
      <c r="AD25" s="32">
        <v>0.08</v>
      </c>
      <c r="AE25" s="32">
        <v>0.08</v>
      </c>
      <c r="AF25" s="32">
        <v>0.08</v>
      </c>
      <c r="AG25" s="32">
        <v>0.08</v>
      </c>
      <c r="AH25" s="32">
        <v>0.08</v>
      </c>
      <c r="AI25" s="32">
        <v>0.08</v>
      </c>
      <c r="AJ25" s="32">
        <v>0.08</v>
      </c>
    </row>
    <row r="26" spans="2:36" x14ac:dyDescent="0.3">
      <c r="B26" s="20" t="s">
        <v>4</v>
      </c>
      <c r="C26" s="20" t="s">
        <v>35</v>
      </c>
      <c r="D26" s="20" t="s">
        <v>149</v>
      </c>
      <c r="E26" s="32">
        <v>6.0000000000000001E-3</v>
      </c>
      <c r="F26" s="32">
        <v>6.0000000000000001E-3</v>
      </c>
      <c r="G26" s="32">
        <v>6.0000000000000001E-3</v>
      </c>
      <c r="H26" s="32">
        <v>6.0000000000000001E-3</v>
      </c>
      <c r="I26" s="32">
        <v>6.0000000000000001E-3</v>
      </c>
      <c r="J26" s="32">
        <v>6.0000000000000001E-3</v>
      </c>
      <c r="K26" s="32">
        <v>6.0000000000000001E-3</v>
      </c>
      <c r="L26" s="32">
        <v>6.0000000000000001E-3</v>
      </c>
      <c r="M26" s="32">
        <v>6.0000000000000001E-3</v>
      </c>
      <c r="N26" s="32">
        <v>6.0000000000000001E-3</v>
      </c>
      <c r="O26" s="32">
        <v>6.0000000000000001E-3</v>
      </c>
      <c r="P26" s="32">
        <v>6.0000000000000001E-3</v>
      </c>
      <c r="Q26" s="32">
        <v>6.0000000000000001E-3</v>
      </c>
      <c r="R26" s="32">
        <v>6.0000000000000001E-3</v>
      </c>
      <c r="S26" s="32">
        <v>6.0000000000000001E-3</v>
      </c>
      <c r="T26" s="32">
        <v>6.0000000000000001E-3</v>
      </c>
      <c r="U26" s="32">
        <v>6.0000000000000001E-3</v>
      </c>
      <c r="V26" s="32">
        <v>6.0000000000000001E-3</v>
      </c>
      <c r="W26" s="32">
        <v>6.0000000000000001E-3</v>
      </c>
      <c r="X26" s="32">
        <v>6.0000000000000001E-3</v>
      </c>
      <c r="Y26" s="32">
        <v>6.0000000000000001E-3</v>
      </c>
      <c r="Z26" s="32">
        <v>6.0000000000000001E-3</v>
      </c>
      <c r="AA26" s="32">
        <v>6.0000000000000001E-3</v>
      </c>
      <c r="AB26" s="32">
        <v>6.0000000000000001E-3</v>
      </c>
      <c r="AC26" s="32">
        <v>6.0000000000000001E-3</v>
      </c>
      <c r="AD26" s="32">
        <v>6.0000000000000001E-3</v>
      </c>
      <c r="AE26" s="32">
        <v>6.0000000000000001E-3</v>
      </c>
      <c r="AF26" s="32">
        <v>6.0000000000000001E-3</v>
      </c>
      <c r="AG26" s="32">
        <v>6.0000000000000001E-3</v>
      </c>
      <c r="AH26" s="32">
        <v>6.0000000000000001E-3</v>
      </c>
      <c r="AI26" s="32">
        <v>6.0000000000000001E-3</v>
      </c>
      <c r="AJ26" s="32">
        <v>6.0000000000000001E-3</v>
      </c>
    </row>
    <row r="27" spans="2:36" x14ac:dyDescent="0.3">
      <c r="B27" s="20" t="s">
        <v>5</v>
      </c>
      <c r="C27" s="20" t="s">
        <v>35</v>
      </c>
      <c r="D27" s="20" t="s">
        <v>149</v>
      </c>
      <c r="E27" s="32">
        <v>0.12</v>
      </c>
      <c r="F27" s="32">
        <v>0.12</v>
      </c>
      <c r="G27" s="32">
        <v>0.12</v>
      </c>
      <c r="H27" s="32">
        <v>0.12</v>
      </c>
      <c r="I27" s="32">
        <v>0.12</v>
      </c>
      <c r="J27" s="32">
        <v>0.12</v>
      </c>
      <c r="K27" s="32">
        <v>0.12</v>
      </c>
      <c r="L27" s="32">
        <v>0.12</v>
      </c>
      <c r="M27" s="32">
        <v>0.12</v>
      </c>
      <c r="N27" s="32">
        <v>0.12</v>
      </c>
      <c r="O27" s="32">
        <v>0.12</v>
      </c>
      <c r="P27" s="32">
        <v>0.12</v>
      </c>
      <c r="Q27" s="32">
        <v>0.12</v>
      </c>
      <c r="R27" s="32">
        <v>0.12</v>
      </c>
      <c r="S27" s="32">
        <v>0.12</v>
      </c>
      <c r="T27" s="32">
        <v>0.12</v>
      </c>
      <c r="U27" s="32">
        <v>0.12</v>
      </c>
      <c r="V27" s="32">
        <v>0.12</v>
      </c>
      <c r="W27" s="32">
        <v>0.12</v>
      </c>
      <c r="X27" s="32">
        <v>0.12</v>
      </c>
      <c r="Y27" s="32">
        <v>0.12</v>
      </c>
      <c r="Z27" s="32">
        <v>0.12</v>
      </c>
      <c r="AA27" s="32">
        <v>0.12</v>
      </c>
      <c r="AB27" s="32">
        <v>0.12</v>
      </c>
      <c r="AC27" s="32">
        <v>0.12</v>
      </c>
      <c r="AD27" s="32">
        <v>0.12</v>
      </c>
      <c r="AE27" s="32">
        <v>0.12</v>
      </c>
      <c r="AF27" s="32">
        <v>0.12</v>
      </c>
      <c r="AG27" s="32">
        <v>0.12</v>
      </c>
      <c r="AH27" s="32">
        <v>0.12</v>
      </c>
      <c r="AI27" s="32">
        <v>0.12</v>
      </c>
      <c r="AJ27" s="32">
        <v>0.12</v>
      </c>
    </row>
    <row r="28" spans="2:36" x14ac:dyDescent="0.3">
      <c r="B28" s="20" t="s">
        <v>6</v>
      </c>
      <c r="C28" s="20" t="s">
        <v>35</v>
      </c>
      <c r="D28" s="20" t="s">
        <v>149</v>
      </c>
      <c r="E28" s="32">
        <v>0.03</v>
      </c>
      <c r="F28" s="32">
        <v>0.03</v>
      </c>
      <c r="G28" s="32">
        <v>0.03</v>
      </c>
      <c r="H28" s="32">
        <v>0.03</v>
      </c>
      <c r="I28" s="32">
        <v>0.03</v>
      </c>
      <c r="J28" s="32">
        <v>0.03</v>
      </c>
      <c r="K28" s="32">
        <v>0.03</v>
      </c>
      <c r="L28" s="32">
        <v>0.03</v>
      </c>
      <c r="M28" s="32">
        <v>0.03</v>
      </c>
      <c r="N28" s="32">
        <v>0.03</v>
      </c>
      <c r="O28" s="32">
        <v>0.03</v>
      </c>
      <c r="P28" s="32">
        <v>0.03</v>
      </c>
      <c r="Q28" s="32">
        <v>0.03</v>
      </c>
      <c r="R28" s="32">
        <v>0.03</v>
      </c>
      <c r="S28" s="32">
        <v>0.03</v>
      </c>
      <c r="T28" s="32">
        <v>0.03</v>
      </c>
      <c r="U28" s="32">
        <v>0.03</v>
      </c>
      <c r="V28" s="32">
        <v>0.03</v>
      </c>
      <c r="W28" s="32">
        <v>0.03</v>
      </c>
      <c r="X28" s="32">
        <v>0.03</v>
      </c>
      <c r="Y28" s="32">
        <v>0.03</v>
      </c>
      <c r="Z28" s="32">
        <v>0.03</v>
      </c>
      <c r="AA28" s="32">
        <v>0.03</v>
      </c>
      <c r="AB28" s="32">
        <v>0.03</v>
      </c>
      <c r="AC28" s="32">
        <v>0.03</v>
      </c>
      <c r="AD28" s="32">
        <v>0.03</v>
      </c>
      <c r="AE28" s="32">
        <v>0.03</v>
      </c>
      <c r="AF28" s="32">
        <v>0.03</v>
      </c>
      <c r="AG28" s="32">
        <v>0.03</v>
      </c>
      <c r="AH28" s="32">
        <v>0.03</v>
      </c>
      <c r="AI28" s="32">
        <v>0.03</v>
      </c>
      <c r="AJ28" s="32">
        <v>0.03</v>
      </c>
    </row>
    <row r="29" spans="2:36" x14ac:dyDescent="0.3">
      <c r="B29" s="20" t="s">
        <v>7</v>
      </c>
      <c r="C29" s="20" t="s">
        <v>35</v>
      </c>
      <c r="D29" s="20" t="s">
        <v>149</v>
      </c>
      <c r="E29" s="32">
        <v>0.2</v>
      </c>
      <c r="F29" s="32">
        <v>0.2</v>
      </c>
      <c r="G29" s="32">
        <v>0.2</v>
      </c>
      <c r="H29" s="32">
        <v>0.2</v>
      </c>
      <c r="I29" s="32">
        <v>0.2</v>
      </c>
      <c r="J29" s="32">
        <v>0.2</v>
      </c>
      <c r="K29" s="32">
        <v>0.2</v>
      </c>
      <c r="L29" s="32">
        <v>0.2</v>
      </c>
      <c r="M29" s="32">
        <v>0.2</v>
      </c>
      <c r="N29" s="32">
        <v>0.2</v>
      </c>
      <c r="O29" s="32">
        <v>0.2</v>
      </c>
      <c r="P29" s="32">
        <v>0.2</v>
      </c>
      <c r="Q29" s="32">
        <v>0.2</v>
      </c>
      <c r="R29" s="32">
        <v>0.2</v>
      </c>
      <c r="S29" s="32">
        <v>0.2</v>
      </c>
      <c r="T29" s="32">
        <v>0.2</v>
      </c>
      <c r="U29" s="32">
        <v>0.2</v>
      </c>
      <c r="V29" s="32">
        <v>0.2</v>
      </c>
      <c r="W29" s="32">
        <v>0.2</v>
      </c>
      <c r="X29" s="32">
        <v>0.2</v>
      </c>
      <c r="Y29" s="32">
        <v>0.2</v>
      </c>
      <c r="Z29" s="32">
        <v>0.2</v>
      </c>
      <c r="AA29" s="32">
        <v>0.2</v>
      </c>
      <c r="AB29" s="32">
        <v>0.2</v>
      </c>
      <c r="AC29" s="32">
        <v>0.2</v>
      </c>
      <c r="AD29" s="32">
        <v>0.2</v>
      </c>
      <c r="AE29" s="32">
        <v>0.2</v>
      </c>
      <c r="AF29" s="32">
        <v>0.2</v>
      </c>
      <c r="AG29" s="32">
        <v>0.2</v>
      </c>
      <c r="AH29" s="32">
        <v>0.2</v>
      </c>
      <c r="AI29" s="32">
        <v>0.2</v>
      </c>
      <c r="AJ29" s="32">
        <v>0.2</v>
      </c>
    </row>
    <row r="30" spans="2:36" x14ac:dyDescent="0.3">
      <c r="B30" s="20" t="s">
        <v>8</v>
      </c>
      <c r="C30" s="20" t="s">
        <v>35</v>
      </c>
      <c r="D30" s="20" t="s">
        <v>149</v>
      </c>
      <c r="E30" s="32">
        <v>0.22</v>
      </c>
      <c r="F30" s="32">
        <v>0.22</v>
      </c>
      <c r="G30" s="32">
        <v>0.22</v>
      </c>
      <c r="H30" s="32">
        <v>0.22</v>
      </c>
      <c r="I30" s="32">
        <v>0.22</v>
      </c>
      <c r="J30" s="32">
        <v>0.22</v>
      </c>
      <c r="K30" s="32">
        <v>0.22</v>
      </c>
      <c r="L30" s="32">
        <v>0.22</v>
      </c>
      <c r="M30" s="32">
        <v>0.22</v>
      </c>
      <c r="N30" s="32">
        <v>0.22</v>
      </c>
      <c r="O30" s="32">
        <v>0.22</v>
      </c>
      <c r="P30" s="32">
        <v>0.22</v>
      </c>
      <c r="Q30" s="32">
        <v>0.22</v>
      </c>
      <c r="R30" s="32">
        <v>0.22</v>
      </c>
      <c r="S30" s="32">
        <v>0.22</v>
      </c>
      <c r="T30" s="32">
        <v>0.22</v>
      </c>
      <c r="U30" s="32">
        <v>0.22</v>
      </c>
      <c r="V30" s="32">
        <v>0.22</v>
      </c>
      <c r="W30" s="32">
        <v>0.22</v>
      </c>
      <c r="X30" s="32">
        <v>0.22</v>
      </c>
      <c r="Y30" s="32">
        <v>0.22</v>
      </c>
      <c r="Z30" s="32">
        <v>0.22</v>
      </c>
      <c r="AA30" s="32">
        <v>0.22</v>
      </c>
      <c r="AB30" s="32">
        <v>0.22</v>
      </c>
      <c r="AC30" s="32">
        <v>0.22</v>
      </c>
      <c r="AD30" s="32">
        <v>0.22</v>
      </c>
      <c r="AE30" s="32">
        <v>0.22</v>
      </c>
      <c r="AF30" s="32">
        <v>0.22</v>
      </c>
      <c r="AG30" s="32">
        <v>0.22</v>
      </c>
      <c r="AH30" s="32">
        <v>0.22</v>
      </c>
      <c r="AI30" s="32">
        <v>0.22</v>
      </c>
      <c r="AJ30" s="32">
        <v>0.22</v>
      </c>
    </row>
    <row r="31" spans="2:36" x14ac:dyDescent="0.3">
      <c r="B31" s="20" t="s">
        <v>9</v>
      </c>
      <c r="C31" s="20" t="s">
        <v>35</v>
      </c>
      <c r="D31" s="20" t="s">
        <v>149</v>
      </c>
      <c r="E31" s="32">
        <v>8.0000000000000002E-3</v>
      </c>
      <c r="F31" s="32">
        <v>8.0000000000000002E-3</v>
      </c>
      <c r="G31" s="32">
        <v>8.0000000000000002E-3</v>
      </c>
      <c r="H31" s="32">
        <v>8.0000000000000002E-3</v>
      </c>
      <c r="I31" s="32">
        <v>8.0000000000000002E-3</v>
      </c>
      <c r="J31" s="32">
        <v>8.0000000000000002E-3</v>
      </c>
      <c r="K31" s="32">
        <v>8.0000000000000002E-3</v>
      </c>
      <c r="L31" s="32">
        <v>8.0000000000000002E-3</v>
      </c>
      <c r="M31" s="32">
        <v>8.0000000000000002E-3</v>
      </c>
      <c r="N31" s="32">
        <v>8.0000000000000002E-3</v>
      </c>
      <c r="O31" s="32">
        <v>8.0000000000000002E-3</v>
      </c>
      <c r="P31" s="32">
        <v>8.0000000000000002E-3</v>
      </c>
      <c r="Q31" s="32">
        <v>8.0000000000000002E-3</v>
      </c>
      <c r="R31" s="32">
        <v>8.0000000000000002E-3</v>
      </c>
      <c r="S31" s="32">
        <v>8.0000000000000002E-3</v>
      </c>
      <c r="T31" s="32">
        <v>8.0000000000000002E-3</v>
      </c>
      <c r="U31" s="32">
        <v>8.0000000000000002E-3</v>
      </c>
      <c r="V31" s="32">
        <v>8.0000000000000002E-3</v>
      </c>
      <c r="W31" s="32">
        <v>8.0000000000000002E-3</v>
      </c>
      <c r="X31" s="32">
        <v>8.0000000000000002E-3</v>
      </c>
      <c r="Y31" s="32">
        <v>8.0000000000000002E-3</v>
      </c>
      <c r="Z31" s="32">
        <v>8.0000000000000002E-3</v>
      </c>
      <c r="AA31" s="32">
        <v>8.0000000000000002E-3</v>
      </c>
      <c r="AB31" s="32">
        <v>8.0000000000000002E-3</v>
      </c>
      <c r="AC31" s="32">
        <v>8.0000000000000002E-3</v>
      </c>
      <c r="AD31" s="32">
        <v>8.0000000000000002E-3</v>
      </c>
      <c r="AE31" s="32">
        <v>8.0000000000000002E-3</v>
      </c>
      <c r="AF31" s="32">
        <v>8.0000000000000002E-3</v>
      </c>
      <c r="AG31" s="32">
        <v>8.0000000000000002E-3</v>
      </c>
      <c r="AH31" s="32">
        <v>8.0000000000000002E-3</v>
      </c>
      <c r="AI31" s="32">
        <v>8.0000000000000002E-3</v>
      </c>
      <c r="AJ31" s="32">
        <v>8.0000000000000002E-3</v>
      </c>
    </row>
    <row r="32" spans="2:36" x14ac:dyDescent="0.3">
      <c r="B32" s="20" t="s">
        <v>10</v>
      </c>
      <c r="C32" s="20" t="s">
        <v>35</v>
      </c>
      <c r="D32" s="20" t="s">
        <v>149</v>
      </c>
      <c r="E32" s="32">
        <v>0.11</v>
      </c>
      <c r="F32" s="32">
        <v>0.11</v>
      </c>
      <c r="G32" s="32">
        <v>0.11</v>
      </c>
      <c r="H32" s="32">
        <v>0.11</v>
      </c>
      <c r="I32" s="32">
        <v>0.11</v>
      </c>
      <c r="J32" s="32">
        <v>0.11</v>
      </c>
      <c r="K32" s="32">
        <v>0.11</v>
      </c>
      <c r="L32" s="32">
        <v>0.11</v>
      </c>
      <c r="M32" s="32">
        <v>0.11</v>
      </c>
      <c r="N32" s="32">
        <v>0.11</v>
      </c>
      <c r="O32" s="32">
        <v>0.11</v>
      </c>
      <c r="P32" s="32">
        <v>0.11</v>
      </c>
      <c r="Q32" s="32">
        <v>0.11</v>
      </c>
      <c r="R32" s="32">
        <v>0.11</v>
      </c>
      <c r="S32" s="32">
        <v>0.11</v>
      </c>
      <c r="T32" s="32">
        <v>0.11</v>
      </c>
      <c r="U32" s="32">
        <v>0.11</v>
      </c>
      <c r="V32" s="32">
        <v>0.11</v>
      </c>
      <c r="W32" s="32">
        <v>0.11</v>
      </c>
      <c r="X32" s="32">
        <v>0.11</v>
      </c>
      <c r="Y32" s="32">
        <v>0.11</v>
      </c>
      <c r="Z32" s="32">
        <v>0.11</v>
      </c>
      <c r="AA32" s="32">
        <v>0.11</v>
      </c>
      <c r="AB32" s="32">
        <v>0.11</v>
      </c>
      <c r="AC32" s="32">
        <v>0.11</v>
      </c>
      <c r="AD32" s="32">
        <v>0.11</v>
      </c>
      <c r="AE32" s="32">
        <v>0.11</v>
      </c>
      <c r="AF32" s="32">
        <v>0.11</v>
      </c>
      <c r="AG32" s="32">
        <v>0.11</v>
      </c>
      <c r="AH32" s="32">
        <v>0.11</v>
      </c>
      <c r="AI32" s="32">
        <v>0.11</v>
      </c>
      <c r="AJ32" s="32">
        <v>0.11</v>
      </c>
    </row>
    <row r="33" spans="2:36" x14ac:dyDescent="0.3">
      <c r="B33" s="20" t="s">
        <v>11</v>
      </c>
      <c r="C33" s="20" t="s">
        <v>35</v>
      </c>
      <c r="D33" s="20" t="s">
        <v>149</v>
      </c>
      <c r="E33" s="32">
        <v>29</v>
      </c>
      <c r="F33" s="32">
        <v>29</v>
      </c>
      <c r="G33" s="32">
        <v>29</v>
      </c>
      <c r="H33" s="32">
        <v>29</v>
      </c>
      <c r="I33" s="32">
        <v>29</v>
      </c>
      <c r="J33" s="32">
        <v>29</v>
      </c>
      <c r="K33" s="32">
        <v>29</v>
      </c>
      <c r="L33" s="32">
        <v>29</v>
      </c>
      <c r="M33" s="32">
        <v>29</v>
      </c>
      <c r="N33" s="32">
        <v>29</v>
      </c>
      <c r="O33" s="32">
        <v>29</v>
      </c>
      <c r="P33" s="32">
        <v>29</v>
      </c>
      <c r="Q33" s="32">
        <v>29</v>
      </c>
      <c r="R33" s="32">
        <v>29</v>
      </c>
      <c r="S33" s="32">
        <v>29</v>
      </c>
      <c r="T33" s="32">
        <v>29</v>
      </c>
      <c r="U33" s="32">
        <v>29</v>
      </c>
      <c r="V33" s="32">
        <v>29</v>
      </c>
      <c r="W33" s="32">
        <v>29</v>
      </c>
      <c r="X33" s="32">
        <v>29</v>
      </c>
      <c r="Y33" s="32">
        <v>29</v>
      </c>
      <c r="Z33" s="32">
        <v>29</v>
      </c>
      <c r="AA33" s="32">
        <v>29</v>
      </c>
      <c r="AB33" s="32">
        <v>29</v>
      </c>
      <c r="AC33" s="32">
        <v>29</v>
      </c>
      <c r="AD33" s="32">
        <v>29</v>
      </c>
      <c r="AE33" s="32">
        <v>29</v>
      </c>
      <c r="AF33" s="32">
        <v>29</v>
      </c>
      <c r="AG33" s="32">
        <v>29</v>
      </c>
      <c r="AH33" s="32">
        <v>29</v>
      </c>
      <c r="AI33" s="32">
        <v>29</v>
      </c>
      <c r="AJ33" s="32">
        <v>29</v>
      </c>
    </row>
    <row r="34" spans="2:36" x14ac:dyDescent="0.3">
      <c r="B34" s="20" t="s">
        <v>38</v>
      </c>
      <c r="E34" s="33" t="s">
        <v>117</v>
      </c>
      <c r="F34" s="33" t="s">
        <v>117</v>
      </c>
      <c r="G34" s="33" t="s">
        <v>117</v>
      </c>
      <c r="H34" s="33" t="s">
        <v>117</v>
      </c>
      <c r="I34" s="33" t="s">
        <v>117</v>
      </c>
      <c r="J34" s="33" t="s">
        <v>117</v>
      </c>
      <c r="K34" s="33" t="s">
        <v>117</v>
      </c>
      <c r="L34" s="33" t="s">
        <v>117</v>
      </c>
      <c r="M34" s="33" t="s">
        <v>117</v>
      </c>
      <c r="N34" s="33" t="s">
        <v>117</v>
      </c>
      <c r="O34" s="33" t="s">
        <v>117</v>
      </c>
      <c r="P34" s="33" t="s">
        <v>117</v>
      </c>
      <c r="Q34" s="33" t="s">
        <v>117</v>
      </c>
      <c r="R34" s="33" t="s">
        <v>117</v>
      </c>
      <c r="S34" s="33" t="s">
        <v>117</v>
      </c>
      <c r="T34" s="33" t="s">
        <v>117</v>
      </c>
      <c r="U34" s="33" t="s">
        <v>117</v>
      </c>
      <c r="V34" s="33" t="s">
        <v>117</v>
      </c>
      <c r="W34" s="33" t="s">
        <v>117</v>
      </c>
      <c r="X34" s="33" t="s">
        <v>117</v>
      </c>
      <c r="Y34" s="33" t="s">
        <v>117</v>
      </c>
      <c r="Z34" s="33" t="s">
        <v>117</v>
      </c>
      <c r="AA34" s="33" t="s">
        <v>117</v>
      </c>
      <c r="AB34" s="33" t="s">
        <v>117</v>
      </c>
      <c r="AC34" s="33" t="s">
        <v>117</v>
      </c>
      <c r="AD34" s="33" t="s">
        <v>117</v>
      </c>
      <c r="AE34" s="33" t="s">
        <v>117</v>
      </c>
      <c r="AF34" s="33" t="s">
        <v>117</v>
      </c>
      <c r="AG34" s="33" t="s">
        <v>117</v>
      </c>
      <c r="AH34" s="33" t="s">
        <v>117</v>
      </c>
      <c r="AI34" s="33" t="s">
        <v>117</v>
      </c>
      <c r="AJ34" s="33" t="s">
        <v>117</v>
      </c>
    </row>
    <row r="35" spans="2:36" x14ac:dyDescent="0.3">
      <c r="B35" s="20" t="s">
        <v>12</v>
      </c>
      <c r="E35" s="33" t="s">
        <v>117</v>
      </c>
      <c r="F35" s="33" t="s">
        <v>117</v>
      </c>
      <c r="G35" s="33" t="s">
        <v>117</v>
      </c>
      <c r="H35" s="33" t="s">
        <v>117</v>
      </c>
      <c r="I35" s="33" t="s">
        <v>117</v>
      </c>
      <c r="J35" s="33" t="s">
        <v>117</v>
      </c>
      <c r="K35" s="33" t="s">
        <v>117</v>
      </c>
      <c r="L35" s="33" t="s">
        <v>117</v>
      </c>
      <c r="M35" s="33" t="s">
        <v>117</v>
      </c>
      <c r="N35" s="33" t="s">
        <v>117</v>
      </c>
      <c r="O35" s="33" t="s">
        <v>117</v>
      </c>
      <c r="P35" s="33" t="s">
        <v>117</v>
      </c>
      <c r="Q35" s="33" t="s">
        <v>117</v>
      </c>
      <c r="R35" s="33" t="s">
        <v>117</v>
      </c>
      <c r="S35" s="33" t="s">
        <v>117</v>
      </c>
      <c r="T35" s="33" t="s">
        <v>117</v>
      </c>
      <c r="U35" s="33" t="s">
        <v>117</v>
      </c>
      <c r="V35" s="33" t="s">
        <v>117</v>
      </c>
      <c r="W35" s="33" t="s">
        <v>117</v>
      </c>
      <c r="X35" s="33" t="s">
        <v>117</v>
      </c>
      <c r="Y35" s="33" t="s">
        <v>117</v>
      </c>
      <c r="Z35" s="33" t="s">
        <v>117</v>
      </c>
      <c r="AA35" s="33" t="s">
        <v>117</v>
      </c>
      <c r="AB35" s="33" t="s">
        <v>117</v>
      </c>
      <c r="AC35" s="33" t="s">
        <v>117</v>
      </c>
      <c r="AD35" s="33" t="s">
        <v>117</v>
      </c>
      <c r="AE35" s="33" t="s">
        <v>117</v>
      </c>
      <c r="AF35" s="33" t="s">
        <v>117</v>
      </c>
      <c r="AG35" s="33" t="s">
        <v>117</v>
      </c>
      <c r="AH35" s="33" t="s">
        <v>117</v>
      </c>
      <c r="AI35" s="33" t="s">
        <v>117</v>
      </c>
      <c r="AJ35" s="33" t="s">
        <v>117</v>
      </c>
    </row>
    <row r="36" spans="2:36" x14ac:dyDescent="0.3">
      <c r="B36" s="20" t="s">
        <v>13</v>
      </c>
      <c r="E36" s="33" t="s">
        <v>117</v>
      </c>
      <c r="F36" s="33" t="s">
        <v>117</v>
      </c>
      <c r="G36" s="33" t="s">
        <v>117</v>
      </c>
      <c r="H36" s="33" t="s">
        <v>117</v>
      </c>
      <c r="I36" s="33" t="s">
        <v>117</v>
      </c>
      <c r="J36" s="33" t="s">
        <v>117</v>
      </c>
      <c r="K36" s="33" t="s">
        <v>117</v>
      </c>
      <c r="L36" s="33" t="s">
        <v>117</v>
      </c>
      <c r="M36" s="33" t="s">
        <v>117</v>
      </c>
      <c r="N36" s="33" t="s">
        <v>117</v>
      </c>
      <c r="O36" s="33" t="s">
        <v>117</v>
      </c>
      <c r="P36" s="33" t="s">
        <v>117</v>
      </c>
      <c r="Q36" s="33" t="s">
        <v>117</v>
      </c>
      <c r="R36" s="33" t="s">
        <v>117</v>
      </c>
      <c r="S36" s="33" t="s">
        <v>117</v>
      </c>
      <c r="T36" s="33" t="s">
        <v>117</v>
      </c>
      <c r="U36" s="33" t="s">
        <v>117</v>
      </c>
      <c r="V36" s="33" t="s">
        <v>117</v>
      </c>
      <c r="W36" s="33" t="s">
        <v>117</v>
      </c>
      <c r="X36" s="33" t="s">
        <v>117</v>
      </c>
      <c r="Y36" s="33" t="s">
        <v>117</v>
      </c>
      <c r="Z36" s="33" t="s">
        <v>117</v>
      </c>
      <c r="AA36" s="33" t="s">
        <v>117</v>
      </c>
      <c r="AB36" s="33" t="s">
        <v>117</v>
      </c>
      <c r="AC36" s="33" t="s">
        <v>117</v>
      </c>
      <c r="AD36" s="33" t="s">
        <v>117</v>
      </c>
      <c r="AE36" s="33" t="s">
        <v>117</v>
      </c>
      <c r="AF36" s="33" t="s">
        <v>117</v>
      </c>
      <c r="AG36" s="33" t="s">
        <v>117</v>
      </c>
      <c r="AH36" s="33" t="s">
        <v>117</v>
      </c>
      <c r="AI36" s="33" t="s">
        <v>117</v>
      </c>
      <c r="AJ36" s="33" t="s">
        <v>117</v>
      </c>
    </row>
    <row r="37" spans="2:36" x14ac:dyDescent="0.3">
      <c r="B37" s="20" t="s">
        <v>14</v>
      </c>
      <c r="E37" s="33" t="s">
        <v>117</v>
      </c>
      <c r="F37" s="33" t="s">
        <v>117</v>
      </c>
      <c r="G37" s="33" t="s">
        <v>117</v>
      </c>
      <c r="H37" s="33" t="s">
        <v>117</v>
      </c>
      <c r="I37" s="33" t="s">
        <v>117</v>
      </c>
      <c r="J37" s="33" t="s">
        <v>117</v>
      </c>
      <c r="K37" s="33" t="s">
        <v>117</v>
      </c>
      <c r="L37" s="33" t="s">
        <v>117</v>
      </c>
      <c r="M37" s="33" t="s">
        <v>117</v>
      </c>
      <c r="N37" s="33" t="s">
        <v>117</v>
      </c>
      <c r="O37" s="33" t="s">
        <v>117</v>
      </c>
      <c r="P37" s="33" t="s">
        <v>117</v>
      </c>
      <c r="Q37" s="33" t="s">
        <v>117</v>
      </c>
      <c r="R37" s="33" t="s">
        <v>117</v>
      </c>
      <c r="S37" s="33" t="s">
        <v>117</v>
      </c>
      <c r="T37" s="33" t="s">
        <v>117</v>
      </c>
      <c r="U37" s="33" t="s">
        <v>117</v>
      </c>
      <c r="V37" s="33" t="s">
        <v>117</v>
      </c>
      <c r="W37" s="33" t="s">
        <v>117</v>
      </c>
      <c r="X37" s="33" t="s">
        <v>117</v>
      </c>
      <c r="Y37" s="33" t="s">
        <v>117</v>
      </c>
      <c r="Z37" s="33" t="s">
        <v>117</v>
      </c>
      <c r="AA37" s="33" t="s">
        <v>117</v>
      </c>
      <c r="AB37" s="33" t="s">
        <v>117</v>
      </c>
      <c r="AC37" s="33" t="s">
        <v>117</v>
      </c>
      <c r="AD37" s="33" t="s">
        <v>117</v>
      </c>
      <c r="AE37" s="33" t="s">
        <v>117</v>
      </c>
      <c r="AF37" s="33" t="s">
        <v>117</v>
      </c>
      <c r="AG37" s="33" t="s">
        <v>117</v>
      </c>
      <c r="AH37" s="33" t="s">
        <v>117</v>
      </c>
      <c r="AI37" s="33" t="s">
        <v>117</v>
      </c>
      <c r="AJ37" s="33" t="s">
        <v>117</v>
      </c>
    </row>
    <row r="38" spans="2:36" x14ac:dyDescent="0.3">
      <c r="B38" s="20" t="s">
        <v>15</v>
      </c>
      <c r="E38" s="33" t="s">
        <v>117</v>
      </c>
      <c r="F38" s="33" t="s">
        <v>117</v>
      </c>
      <c r="G38" s="33" t="s">
        <v>117</v>
      </c>
      <c r="H38" s="33" t="s">
        <v>117</v>
      </c>
      <c r="I38" s="33" t="s">
        <v>117</v>
      </c>
      <c r="J38" s="33" t="s">
        <v>117</v>
      </c>
      <c r="K38" s="33" t="s">
        <v>117</v>
      </c>
      <c r="L38" s="33" t="s">
        <v>117</v>
      </c>
      <c r="M38" s="33" t="s">
        <v>117</v>
      </c>
      <c r="N38" s="33" t="s">
        <v>117</v>
      </c>
      <c r="O38" s="33" t="s">
        <v>117</v>
      </c>
      <c r="P38" s="33" t="s">
        <v>117</v>
      </c>
      <c r="Q38" s="33" t="s">
        <v>117</v>
      </c>
      <c r="R38" s="33" t="s">
        <v>117</v>
      </c>
      <c r="S38" s="33" t="s">
        <v>117</v>
      </c>
      <c r="T38" s="33" t="s">
        <v>117</v>
      </c>
      <c r="U38" s="33" t="s">
        <v>117</v>
      </c>
      <c r="V38" s="33" t="s">
        <v>117</v>
      </c>
      <c r="W38" s="33" t="s">
        <v>117</v>
      </c>
      <c r="X38" s="33" t="s">
        <v>117</v>
      </c>
      <c r="Y38" s="33" t="s">
        <v>117</v>
      </c>
      <c r="Z38" s="33" t="s">
        <v>117</v>
      </c>
      <c r="AA38" s="33" t="s">
        <v>117</v>
      </c>
      <c r="AB38" s="33" t="s">
        <v>117</v>
      </c>
      <c r="AC38" s="33" t="s">
        <v>117</v>
      </c>
      <c r="AD38" s="33" t="s">
        <v>117</v>
      </c>
      <c r="AE38" s="33" t="s">
        <v>117</v>
      </c>
      <c r="AF38" s="33" t="s">
        <v>117</v>
      </c>
      <c r="AG38" s="33" t="s">
        <v>117</v>
      </c>
      <c r="AH38" s="33" t="s">
        <v>117</v>
      </c>
      <c r="AI38" s="33" t="s">
        <v>117</v>
      </c>
      <c r="AJ38" s="33" t="s">
        <v>117</v>
      </c>
    </row>
    <row r="39" spans="2:36" x14ac:dyDescent="0.3">
      <c r="B39" s="20" t="s">
        <v>16</v>
      </c>
      <c r="E39" s="33" t="s">
        <v>117</v>
      </c>
      <c r="F39" s="33" t="s">
        <v>117</v>
      </c>
      <c r="G39" s="33" t="s">
        <v>117</v>
      </c>
      <c r="H39" s="33" t="s">
        <v>117</v>
      </c>
      <c r="I39" s="33" t="s">
        <v>117</v>
      </c>
      <c r="J39" s="33" t="s">
        <v>117</v>
      </c>
      <c r="K39" s="33" t="s">
        <v>117</v>
      </c>
      <c r="L39" s="33" t="s">
        <v>117</v>
      </c>
      <c r="M39" s="33" t="s">
        <v>117</v>
      </c>
      <c r="N39" s="33" t="s">
        <v>117</v>
      </c>
      <c r="O39" s="33" t="s">
        <v>117</v>
      </c>
      <c r="P39" s="33" t="s">
        <v>117</v>
      </c>
      <c r="Q39" s="33" t="s">
        <v>117</v>
      </c>
      <c r="R39" s="33" t="s">
        <v>117</v>
      </c>
      <c r="S39" s="33" t="s">
        <v>117</v>
      </c>
      <c r="T39" s="33" t="s">
        <v>117</v>
      </c>
      <c r="U39" s="33" t="s">
        <v>117</v>
      </c>
      <c r="V39" s="33" t="s">
        <v>117</v>
      </c>
      <c r="W39" s="33" t="s">
        <v>117</v>
      </c>
      <c r="X39" s="33" t="s">
        <v>117</v>
      </c>
      <c r="Y39" s="33" t="s">
        <v>117</v>
      </c>
      <c r="Z39" s="33" t="s">
        <v>117</v>
      </c>
      <c r="AA39" s="33" t="s">
        <v>117</v>
      </c>
      <c r="AB39" s="33" t="s">
        <v>117</v>
      </c>
      <c r="AC39" s="33" t="s">
        <v>117</v>
      </c>
      <c r="AD39" s="33" t="s">
        <v>117</v>
      </c>
      <c r="AE39" s="33" t="s">
        <v>117</v>
      </c>
      <c r="AF39" s="33" t="s">
        <v>117</v>
      </c>
      <c r="AG39" s="33" t="s">
        <v>117</v>
      </c>
      <c r="AH39" s="33" t="s">
        <v>117</v>
      </c>
      <c r="AI39" s="33" t="s">
        <v>117</v>
      </c>
      <c r="AJ39" s="33" t="s">
        <v>117</v>
      </c>
    </row>
    <row r="40" spans="2:36" x14ac:dyDescent="0.3">
      <c r="B40" s="20" t="s">
        <v>17</v>
      </c>
      <c r="E40" s="33" t="s">
        <v>34</v>
      </c>
      <c r="F40" s="33" t="s">
        <v>34</v>
      </c>
      <c r="G40" s="33" t="s">
        <v>34</v>
      </c>
      <c r="H40" s="33" t="s">
        <v>34</v>
      </c>
      <c r="I40" s="33" t="s">
        <v>34</v>
      </c>
      <c r="J40" s="33" t="s">
        <v>34</v>
      </c>
      <c r="K40" s="33" t="s">
        <v>34</v>
      </c>
      <c r="L40" s="33" t="s">
        <v>34</v>
      </c>
      <c r="M40" s="33" t="s">
        <v>34</v>
      </c>
      <c r="N40" s="33" t="s">
        <v>34</v>
      </c>
      <c r="O40" s="33" t="s">
        <v>34</v>
      </c>
      <c r="P40" s="33" t="s">
        <v>34</v>
      </c>
      <c r="Q40" s="33" t="s">
        <v>34</v>
      </c>
      <c r="R40" s="33" t="s">
        <v>34</v>
      </c>
      <c r="S40" s="33" t="s">
        <v>34</v>
      </c>
      <c r="T40" s="33" t="s">
        <v>34</v>
      </c>
      <c r="U40" s="33" t="s">
        <v>34</v>
      </c>
      <c r="V40" s="33" t="s">
        <v>34</v>
      </c>
      <c r="W40" s="33" t="s">
        <v>34</v>
      </c>
      <c r="X40" s="33" t="s">
        <v>34</v>
      </c>
      <c r="Y40" s="33" t="s">
        <v>34</v>
      </c>
      <c r="Z40" s="33" t="s">
        <v>34</v>
      </c>
      <c r="AA40" s="33" t="s">
        <v>34</v>
      </c>
      <c r="AB40" s="33" t="s">
        <v>34</v>
      </c>
      <c r="AC40" s="33" t="s">
        <v>34</v>
      </c>
      <c r="AD40" s="33" t="s">
        <v>34</v>
      </c>
      <c r="AE40" s="33" t="s">
        <v>34</v>
      </c>
      <c r="AF40" s="33" t="s">
        <v>34</v>
      </c>
      <c r="AG40" s="33" t="s">
        <v>34</v>
      </c>
      <c r="AH40" s="33" t="s">
        <v>34</v>
      </c>
      <c r="AI40" s="33" t="s">
        <v>34</v>
      </c>
      <c r="AJ40" s="33" t="s">
        <v>34</v>
      </c>
    </row>
    <row r="42" spans="2:36" x14ac:dyDescent="0.3"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</row>
    <row r="43" spans="2:36" x14ac:dyDescent="0.3"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</row>
    <row r="44" spans="2:36" x14ac:dyDescent="0.3"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</row>
    <row r="45" spans="2:36" x14ac:dyDescent="0.3"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</row>
    <row r="46" spans="2:36" x14ac:dyDescent="0.3"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</row>
    <row r="47" spans="2:36" x14ac:dyDescent="0.3"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</row>
    <row r="48" spans="2:36" x14ac:dyDescent="0.3"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</row>
    <row r="49" spans="5:36" x14ac:dyDescent="0.3"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</row>
    <row r="50" spans="5:36" x14ac:dyDescent="0.3"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</row>
    <row r="51" spans="5:36" x14ac:dyDescent="0.3">
      <c r="E51" s="32"/>
      <c r="K51" s="35"/>
      <c r="L51" s="35"/>
    </row>
    <row r="52" spans="5:36" x14ac:dyDescent="0.3">
      <c r="K52" s="35"/>
      <c r="L52" s="35"/>
    </row>
    <row r="53" spans="5:36" x14ac:dyDescent="0.3">
      <c r="K53" s="35"/>
      <c r="L53" s="35"/>
    </row>
    <row r="54" spans="5:36" x14ac:dyDescent="0.3">
      <c r="K54" s="35"/>
      <c r="L54" s="35"/>
    </row>
    <row r="55" spans="5:36" x14ac:dyDescent="0.3">
      <c r="K55" s="35"/>
      <c r="L55" s="35"/>
    </row>
    <row r="56" spans="5:36" x14ac:dyDescent="0.3">
      <c r="K56" s="35"/>
      <c r="L56" s="35"/>
    </row>
    <row r="57" spans="5:36" x14ac:dyDescent="0.3">
      <c r="K57" s="35"/>
      <c r="L57" s="35"/>
    </row>
    <row r="58" spans="5:36" x14ac:dyDescent="0.3">
      <c r="K58" s="35"/>
      <c r="L58" s="35"/>
    </row>
    <row r="59" spans="5:36" x14ac:dyDescent="0.3">
      <c r="K59" s="35"/>
      <c r="L59" s="35"/>
    </row>
    <row r="60" spans="5:36" x14ac:dyDescent="0.3">
      <c r="K60" s="35"/>
      <c r="L60" s="35"/>
    </row>
    <row r="61" spans="5:36" x14ac:dyDescent="0.3">
      <c r="K61" s="35"/>
      <c r="L61" s="35"/>
    </row>
    <row r="62" spans="5:36" x14ac:dyDescent="0.3">
      <c r="K62" s="35"/>
      <c r="L62" s="35"/>
    </row>
    <row r="63" spans="5:36" x14ac:dyDescent="0.3">
      <c r="K63" s="35"/>
      <c r="L63" s="35"/>
    </row>
    <row r="64" spans="5:36" x14ac:dyDescent="0.3">
      <c r="K64" s="35"/>
      <c r="L64" s="35"/>
    </row>
    <row r="65" spans="3:12" x14ac:dyDescent="0.3">
      <c r="K65" s="35"/>
      <c r="L65" s="35"/>
    </row>
    <row r="66" spans="3:12" x14ac:dyDescent="0.3">
      <c r="K66" s="35"/>
      <c r="L66" s="35"/>
    </row>
    <row r="67" spans="3:12" x14ac:dyDescent="0.3">
      <c r="K67" s="35"/>
      <c r="L67" s="35"/>
    </row>
    <row r="68" spans="3:12" x14ac:dyDescent="0.3">
      <c r="K68" s="35"/>
      <c r="L68" s="35"/>
    </row>
    <row r="69" spans="3:12" x14ac:dyDescent="0.3">
      <c r="C69" s="36"/>
    </row>
  </sheetData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6"/>
  <dimension ref="A1:AJ97"/>
  <sheetViews>
    <sheetView zoomScale="75" zoomScaleNormal="75" workbookViewId="0">
      <pane xSplit="2" ySplit="2" topLeftCell="C3" activePane="bottomRight" state="frozen"/>
      <selection activeCell="AE244" sqref="AE244"/>
      <selection pane="topRight" activeCell="AE244" sqref="AE244"/>
      <selection pane="bottomLeft" activeCell="AE244" sqref="AE244"/>
      <selection pane="bottomRight" activeCell="AI40" sqref="AI40"/>
    </sheetView>
  </sheetViews>
  <sheetFormatPr defaultRowHeight="14.4" x14ac:dyDescent="0.3"/>
  <cols>
    <col min="1" max="1" width="20.88671875" style="20" customWidth="1"/>
    <col min="2" max="2" width="13.33203125" style="20" customWidth="1"/>
    <col min="3" max="3" width="7.33203125" style="19" bestFit="1" customWidth="1"/>
    <col min="4" max="4" width="8.44140625" style="19" bestFit="1" customWidth="1"/>
    <col min="5" max="20" width="7.33203125" style="19" bestFit="1" customWidth="1"/>
    <col min="21" max="32" width="6.21875" style="19" bestFit="1" customWidth="1"/>
    <col min="33" max="35" width="6.21875" style="20" bestFit="1" customWidth="1"/>
    <col min="36" max="260" width="9.109375" style="20"/>
    <col min="261" max="261" width="10.33203125" style="20" customWidth="1"/>
    <col min="262" max="262" width="7" style="20" bestFit="1" customWidth="1"/>
    <col min="263" max="282" width="7.44140625" style="20" bestFit="1" customWidth="1"/>
    <col min="283" max="516" width="9.109375" style="20"/>
    <col min="517" max="517" width="10.33203125" style="20" customWidth="1"/>
    <col min="518" max="518" width="7" style="20" bestFit="1" customWidth="1"/>
    <col min="519" max="538" width="7.44140625" style="20" bestFit="1" customWidth="1"/>
    <col min="539" max="772" width="9.109375" style="20"/>
    <col min="773" max="773" width="10.33203125" style="20" customWidth="1"/>
    <col min="774" max="774" width="7" style="20" bestFit="1" customWidth="1"/>
    <col min="775" max="794" width="7.44140625" style="20" bestFit="1" customWidth="1"/>
    <col min="795" max="1028" width="9.109375" style="20"/>
    <col min="1029" max="1029" width="10.33203125" style="20" customWidth="1"/>
    <col min="1030" max="1030" width="7" style="20" bestFit="1" customWidth="1"/>
    <col min="1031" max="1050" width="7.44140625" style="20" bestFit="1" customWidth="1"/>
    <col min="1051" max="1284" width="9.109375" style="20"/>
    <col min="1285" max="1285" width="10.33203125" style="20" customWidth="1"/>
    <col min="1286" max="1286" width="7" style="20" bestFit="1" customWidth="1"/>
    <col min="1287" max="1306" width="7.44140625" style="20" bestFit="1" customWidth="1"/>
    <col min="1307" max="1540" width="9.109375" style="20"/>
    <col min="1541" max="1541" width="10.33203125" style="20" customWidth="1"/>
    <col min="1542" max="1542" width="7" style="20" bestFit="1" customWidth="1"/>
    <col min="1543" max="1562" width="7.44140625" style="20" bestFit="1" customWidth="1"/>
    <col min="1563" max="1796" width="9.109375" style="20"/>
    <col min="1797" max="1797" width="10.33203125" style="20" customWidth="1"/>
    <col min="1798" max="1798" width="7" style="20" bestFit="1" customWidth="1"/>
    <col min="1799" max="1818" width="7.44140625" style="20" bestFit="1" customWidth="1"/>
    <col min="1819" max="2052" width="9.109375" style="20"/>
    <col min="2053" max="2053" width="10.33203125" style="20" customWidth="1"/>
    <col min="2054" max="2054" width="7" style="20" bestFit="1" customWidth="1"/>
    <col min="2055" max="2074" width="7.44140625" style="20" bestFit="1" customWidth="1"/>
    <col min="2075" max="2308" width="9.109375" style="20"/>
    <col min="2309" max="2309" width="10.33203125" style="20" customWidth="1"/>
    <col min="2310" max="2310" width="7" style="20" bestFit="1" customWidth="1"/>
    <col min="2311" max="2330" width="7.44140625" style="20" bestFit="1" customWidth="1"/>
    <col min="2331" max="2564" width="9.109375" style="20"/>
    <col min="2565" max="2565" width="10.33203125" style="20" customWidth="1"/>
    <col min="2566" max="2566" width="7" style="20" bestFit="1" customWidth="1"/>
    <col min="2567" max="2586" width="7.44140625" style="20" bestFit="1" customWidth="1"/>
    <col min="2587" max="2820" width="9.109375" style="20"/>
    <col min="2821" max="2821" width="10.33203125" style="20" customWidth="1"/>
    <col min="2822" max="2822" width="7" style="20" bestFit="1" customWidth="1"/>
    <col min="2823" max="2842" width="7.44140625" style="20" bestFit="1" customWidth="1"/>
    <col min="2843" max="3076" width="9.109375" style="20"/>
    <col min="3077" max="3077" width="10.33203125" style="20" customWidth="1"/>
    <col min="3078" max="3078" width="7" style="20" bestFit="1" customWidth="1"/>
    <col min="3079" max="3098" width="7.44140625" style="20" bestFit="1" customWidth="1"/>
    <col min="3099" max="3332" width="9.109375" style="20"/>
    <col min="3333" max="3333" width="10.33203125" style="20" customWidth="1"/>
    <col min="3334" max="3334" width="7" style="20" bestFit="1" customWidth="1"/>
    <col min="3335" max="3354" width="7.44140625" style="20" bestFit="1" customWidth="1"/>
    <col min="3355" max="3588" width="9.109375" style="20"/>
    <col min="3589" max="3589" width="10.33203125" style="20" customWidth="1"/>
    <col min="3590" max="3590" width="7" style="20" bestFit="1" customWidth="1"/>
    <col min="3591" max="3610" width="7.44140625" style="20" bestFit="1" customWidth="1"/>
    <col min="3611" max="3844" width="9.109375" style="20"/>
    <col min="3845" max="3845" width="10.33203125" style="20" customWidth="1"/>
    <col min="3846" max="3846" width="7" style="20" bestFit="1" customWidth="1"/>
    <col min="3847" max="3866" width="7.44140625" style="20" bestFit="1" customWidth="1"/>
    <col min="3867" max="4100" width="9.109375" style="20"/>
    <col min="4101" max="4101" width="10.33203125" style="20" customWidth="1"/>
    <col min="4102" max="4102" width="7" style="20" bestFit="1" customWidth="1"/>
    <col min="4103" max="4122" width="7.44140625" style="20" bestFit="1" customWidth="1"/>
    <col min="4123" max="4356" width="9.109375" style="20"/>
    <col min="4357" max="4357" width="10.33203125" style="20" customWidth="1"/>
    <col min="4358" max="4358" width="7" style="20" bestFit="1" customWidth="1"/>
    <col min="4359" max="4378" width="7.44140625" style="20" bestFit="1" customWidth="1"/>
    <col min="4379" max="4612" width="9.109375" style="20"/>
    <col min="4613" max="4613" width="10.33203125" style="20" customWidth="1"/>
    <col min="4614" max="4614" width="7" style="20" bestFit="1" customWidth="1"/>
    <col min="4615" max="4634" width="7.44140625" style="20" bestFit="1" customWidth="1"/>
    <col min="4635" max="4868" width="9.109375" style="20"/>
    <col min="4869" max="4869" width="10.33203125" style="20" customWidth="1"/>
    <col min="4870" max="4870" width="7" style="20" bestFit="1" customWidth="1"/>
    <col min="4871" max="4890" width="7.44140625" style="20" bestFit="1" customWidth="1"/>
    <col min="4891" max="5124" width="9.109375" style="20"/>
    <col min="5125" max="5125" width="10.33203125" style="20" customWidth="1"/>
    <col min="5126" max="5126" width="7" style="20" bestFit="1" customWidth="1"/>
    <col min="5127" max="5146" width="7.44140625" style="20" bestFit="1" customWidth="1"/>
    <col min="5147" max="5380" width="9.109375" style="20"/>
    <col min="5381" max="5381" width="10.33203125" style="20" customWidth="1"/>
    <col min="5382" max="5382" width="7" style="20" bestFit="1" customWidth="1"/>
    <col min="5383" max="5402" width="7.44140625" style="20" bestFit="1" customWidth="1"/>
    <col min="5403" max="5636" width="9.109375" style="20"/>
    <col min="5637" max="5637" width="10.33203125" style="20" customWidth="1"/>
    <col min="5638" max="5638" width="7" style="20" bestFit="1" customWidth="1"/>
    <col min="5639" max="5658" width="7.44140625" style="20" bestFit="1" customWidth="1"/>
    <col min="5659" max="5892" width="9.109375" style="20"/>
    <col min="5893" max="5893" width="10.33203125" style="20" customWidth="1"/>
    <col min="5894" max="5894" width="7" style="20" bestFit="1" customWidth="1"/>
    <col min="5895" max="5914" width="7.44140625" style="20" bestFit="1" customWidth="1"/>
    <col min="5915" max="6148" width="9.109375" style="20"/>
    <col min="6149" max="6149" width="10.33203125" style="20" customWidth="1"/>
    <col min="6150" max="6150" width="7" style="20" bestFit="1" customWidth="1"/>
    <col min="6151" max="6170" width="7.44140625" style="20" bestFit="1" customWidth="1"/>
    <col min="6171" max="6404" width="9.109375" style="20"/>
    <col min="6405" max="6405" width="10.33203125" style="20" customWidth="1"/>
    <col min="6406" max="6406" width="7" style="20" bestFit="1" customWidth="1"/>
    <col min="6407" max="6426" width="7.44140625" style="20" bestFit="1" customWidth="1"/>
    <col min="6427" max="6660" width="9.109375" style="20"/>
    <col min="6661" max="6661" width="10.33203125" style="20" customWidth="1"/>
    <col min="6662" max="6662" width="7" style="20" bestFit="1" customWidth="1"/>
    <col min="6663" max="6682" width="7.44140625" style="20" bestFit="1" customWidth="1"/>
    <col min="6683" max="6916" width="9.109375" style="20"/>
    <col min="6917" max="6917" width="10.33203125" style="20" customWidth="1"/>
    <col min="6918" max="6918" width="7" style="20" bestFit="1" customWidth="1"/>
    <col min="6919" max="6938" width="7.44140625" style="20" bestFit="1" customWidth="1"/>
    <col min="6939" max="7172" width="9.109375" style="20"/>
    <col min="7173" max="7173" width="10.33203125" style="20" customWidth="1"/>
    <col min="7174" max="7174" width="7" style="20" bestFit="1" customWidth="1"/>
    <col min="7175" max="7194" width="7.44140625" style="20" bestFit="1" customWidth="1"/>
    <col min="7195" max="7428" width="9.109375" style="20"/>
    <col min="7429" max="7429" width="10.33203125" style="20" customWidth="1"/>
    <col min="7430" max="7430" width="7" style="20" bestFit="1" customWidth="1"/>
    <col min="7431" max="7450" width="7.44140625" style="20" bestFit="1" customWidth="1"/>
    <col min="7451" max="7684" width="9.109375" style="20"/>
    <col min="7685" max="7685" width="10.33203125" style="20" customWidth="1"/>
    <col min="7686" max="7686" width="7" style="20" bestFit="1" customWidth="1"/>
    <col min="7687" max="7706" width="7.44140625" style="20" bestFit="1" customWidth="1"/>
    <col min="7707" max="7940" width="9.109375" style="20"/>
    <col min="7941" max="7941" width="10.33203125" style="20" customWidth="1"/>
    <col min="7942" max="7942" width="7" style="20" bestFit="1" customWidth="1"/>
    <col min="7943" max="7962" width="7.44140625" style="20" bestFit="1" customWidth="1"/>
    <col min="7963" max="8196" width="9.109375" style="20"/>
    <col min="8197" max="8197" width="10.33203125" style="20" customWidth="1"/>
    <col min="8198" max="8198" width="7" style="20" bestFit="1" customWidth="1"/>
    <col min="8199" max="8218" width="7.44140625" style="20" bestFit="1" customWidth="1"/>
    <col min="8219" max="8452" width="9.109375" style="20"/>
    <col min="8453" max="8453" width="10.33203125" style="20" customWidth="1"/>
    <col min="8454" max="8454" width="7" style="20" bestFit="1" customWidth="1"/>
    <col min="8455" max="8474" width="7.44140625" style="20" bestFit="1" customWidth="1"/>
    <col min="8475" max="8708" width="9.109375" style="20"/>
    <col min="8709" max="8709" width="10.33203125" style="20" customWidth="1"/>
    <col min="8710" max="8710" width="7" style="20" bestFit="1" customWidth="1"/>
    <col min="8711" max="8730" width="7.44140625" style="20" bestFit="1" customWidth="1"/>
    <col min="8731" max="8964" width="9.109375" style="20"/>
    <col min="8965" max="8965" width="10.33203125" style="20" customWidth="1"/>
    <col min="8966" max="8966" width="7" style="20" bestFit="1" customWidth="1"/>
    <col min="8967" max="8986" width="7.44140625" style="20" bestFit="1" customWidth="1"/>
    <col min="8987" max="9220" width="9.109375" style="20"/>
    <col min="9221" max="9221" width="10.33203125" style="20" customWidth="1"/>
    <col min="9222" max="9222" width="7" style="20" bestFit="1" customWidth="1"/>
    <col min="9223" max="9242" width="7.44140625" style="20" bestFit="1" customWidth="1"/>
    <col min="9243" max="9476" width="9.109375" style="20"/>
    <col min="9477" max="9477" width="10.33203125" style="20" customWidth="1"/>
    <col min="9478" max="9478" width="7" style="20" bestFit="1" customWidth="1"/>
    <col min="9479" max="9498" width="7.44140625" style="20" bestFit="1" customWidth="1"/>
    <col min="9499" max="9732" width="9.109375" style="20"/>
    <col min="9733" max="9733" width="10.33203125" style="20" customWidth="1"/>
    <col min="9734" max="9734" width="7" style="20" bestFit="1" customWidth="1"/>
    <col min="9735" max="9754" width="7.44140625" style="20" bestFit="1" customWidth="1"/>
    <col min="9755" max="9988" width="9.109375" style="20"/>
    <col min="9989" max="9989" width="10.33203125" style="20" customWidth="1"/>
    <col min="9990" max="9990" width="7" style="20" bestFit="1" customWidth="1"/>
    <col min="9991" max="10010" width="7.44140625" style="20" bestFit="1" customWidth="1"/>
    <col min="10011" max="10244" width="9.109375" style="20"/>
    <col min="10245" max="10245" width="10.33203125" style="20" customWidth="1"/>
    <col min="10246" max="10246" width="7" style="20" bestFit="1" customWidth="1"/>
    <col min="10247" max="10266" width="7.44140625" style="20" bestFit="1" customWidth="1"/>
    <col min="10267" max="10500" width="9.109375" style="20"/>
    <col min="10501" max="10501" width="10.33203125" style="20" customWidth="1"/>
    <col min="10502" max="10502" width="7" style="20" bestFit="1" customWidth="1"/>
    <col min="10503" max="10522" width="7.44140625" style="20" bestFit="1" customWidth="1"/>
    <col min="10523" max="10756" width="9.109375" style="20"/>
    <col min="10757" max="10757" width="10.33203125" style="20" customWidth="1"/>
    <col min="10758" max="10758" width="7" style="20" bestFit="1" customWidth="1"/>
    <col min="10759" max="10778" width="7.44140625" style="20" bestFit="1" customWidth="1"/>
    <col min="10779" max="11012" width="9.109375" style="20"/>
    <col min="11013" max="11013" width="10.33203125" style="20" customWidth="1"/>
    <col min="11014" max="11014" width="7" style="20" bestFit="1" customWidth="1"/>
    <col min="11015" max="11034" width="7.44140625" style="20" bestFit="1" customWidth="1"/>
    <col min="11035" max="11268" width="9.109375" style="20"/>
    <col min="11269" max="11269" width="10.33203125" style="20" customWidth="1"/>
    <col min="11270" max="11270" width="7" style="20" bestFit="1" customWidth="1"/>
    <col min="11271" max="11290" width="7.44140625" style="20" bestFit="1" customWidth="1"/>
    <col min="11291" max="11524" width="9.109375" style="20"/>
    <col min="11525" max="11525" width="10.33203125" style="20" customWidth="1"/>
    <col min="11526" max="11526" width="7" style="20" bestFit="1" customWidth="1"/>
    <col min="11527" max="11546" width="7.44140625" style="20" bestFit="1" customWidth="1"/>
    <col min="11547" max="11780" width="9.109375" style="20"/>
    <col min="11781" max="11781" width="10.33203125" style="20" customWidth="1"/>
    <col min="11782" max="11782" width="7" style="20" bestFit="1" customWidth="1"/>
    <col min="11783" max="11802" width="7.44140625" style="20" bestFit="1" customWidth="1"/>
    <col min="11803" max="12036" width="9.109375" style="20"/>
    <col min="12037" max="12037" width="10.33203125" style="20" customWidth="1"/>
    <col min="12038" max="12038" width="7" style="20" bestFit="1" customWidth="1"/>
    <col min="12039" max="12058" width="7.44140625" style="20" bestFit="1" customWidth="1"/>
    <col min="12059" max="12292" width="9.109375" style="20"/>
    <col min="12293" max="12293" width="10.33203125" style="20" customWidth="1"/>
    <col min="12294" max="12294" width="7" style="20" bestFit="1" customWidth="1"/>
    <col min="12295" max="12314" width="7.44140625" style="20" bestFit="1" customWidth="1"/>
    <col min="12315" max="12548" width="9.109375" style="20"/>
    <col min="12549" max="12549" width="10.33203125" style="20" customWidth="1"/>
    <col min="12550" max="12550" width="7" style="20" bestFit="1" customWidth="1"/>
    <col min="12551" max="12570" width="7.44140625" style="20" bestFit="1" customWidth="1"/>
    <col min="12571" max="12804" width="9.109375" style="20"/>
    <col min="12805" max="12805" width="10.33203125" style="20" customWidth="1"/>
    <col min="12806" max="12806" width="7" style="20" bestFit="1" customWidth="1"/>
    <col min="12807" max="12826" width="7.44140625" style="20" bestFit="1" customWidth="1"/>
    <col min="12827" max="13060" width="9.109375" style="20"/>
    <col min="13061" max="13061" width="10.33203125" style="20" customWidth="1"/>
    <col min="13062" max="13062" width="7" style="20" bestFit="1" customWidth="1"/>
    <col min="13063" max="13082" width="7.44140625" style="20" bestFit="1" customWidth="1"/>
    <col min="13083" max="13316" width="9.109375" style="20"/>
    <col min="13317" max="13317" width="10.33203125" style="20" customWidth="1"/>
    <col min="13318" max="13318" width="7" style="20" bestFit="1" customWidth="1"/>
    <col min="13319" max="13338" width="7.44140625" style="20" bestFit="1" customWidth="1"/>
    <col min="13339" max="13572" width="9.109375" style="20"/>
    <col min="13573" max="13573" width="10.33203125" style="20" customWidth="1"/>
    <col min="13574" max="13574" width="7" style="20" bestFit="1" customWidth="1"/>
    <col min="13575" max="13594" width="7.44140625" style="20" bestFit="1" customWidth="1"/>
    <col min="13595" max="13828" width="9.109375" style="20"/>
    <col min="13829" max="13829" width="10.33203125" style="20" customWidth="1"/>
    <col min="13830" max="13830" width="7" style="20" bestFit="1" customWidth="1"/>
    <col min="13831" max="13850" width="7.44140625" style="20" bestFit="1" customWidth="1"/>
    <col min="13851" max="14084" width="9.109375" style="20"/>
    <col min="14085" max="14085" width="10.33203125" style="20" customWidth="1"/>
    <col min="14086" max="14086" width="7" style="20" bestFit="1" customWidth="1"/>
    <col min="14087" max="14106" width="7.44140625" style="20" bestFit="1" customWidth="1"/>
    <col min="14107" max="14340" width="9.109375" style="20"/>
    <col min="14341" max="14341" width="10.33203125" style="20" customWidth="1"/>
    <col min="14342" max="14342" width="7" style="20" bestFit="1" customWidth="1"/>
    <col min="14343" max="14362" width="7.44140625" style="20" bestFit="1" customWidth="1"/>
    <col min="14363" max="14596" width="9.109375" style="20"/>
    <col min="14597" max="14597" width="10.33203125" style="20" customWidth="1"/>
    <col min="14598" max="14598" width="7" style="20" bestFit="1" customWidth="1"/>
    <col min="14599" max="14618" width="7.44140625" style="20" bestFit="1" customWidth="1"/>
    <col min="14619" max="14852" width="9.109375" style="20"/>
    <col min="14853" max="14853" width="10.33203125" style="20" customWidth="1"/>
    <col min="14854" max="14854" width="7" style="20" bestFit="1" customWidth="1"/>
    <col min="14855" max="14874" width="7.44140625" style="20" bestFit="1" customWidth="1"/>
    <col min="14875" max="15108" width="9.109375" style="20"/>
    <col min="15109" max="15109" width="10.33203125" style="20" customWidth="1"/>
    <col min="15110" max="15110" width="7" style="20" bestFit="1" customWidth="1"/>
    <col min="15111" max="15130" width="7.44140625" style="20" bestFit="1" customWidth="1"/>
    <col min="15131" max="15364" width="9.109375" style="20"/>
    <col min="15365" max="15365" width="10.33203125" style="20" customWidth="1"/>
    <col min="15366" max="15366" width="7" style="20" bestFit="1" customWidth="1"/>
    <col min="15367" max="15386" width="7.44140625" style="20" bestFit="1" customWidth="1"/>
    <col min="15387" max="15620" width="9.109375" style="20"/>
    <col min="15621" max="15621" width="10.33203125" style="20" customWidth="1"/>
    <col min="15622" max="15622" width="7" style="20" bestFit="1" customWidth="1"/>
    <col min="15623" max="15642" width="7.44140625" style="20" bestFit="1" customWidth="1"/>
    <col min="15643" max="15876" width="9.109375" style="20"/>
    <col min="15877" max="15877" width="10.33203125" style="20" customWidth="1"/>
    <col min="15878" max="15878" width="7" style="20" bestFit="1" customWidth="1"/>
    <col min="15879" max="15898" width="7.44140625" style="20" bestFit="1" customWidth="1"/>
    <col min="15899" max="16132" width="9.109375" style="20"/>
    <col min="16133" max="16133" width="10.33203125" style="20" customWidth="1"/>
    <col min="16134" max="16134" width="7" style="20" bestFit="1" customWidth="1"/>
    <col min="16135" max="16154" width="7.44140625" style="20" bestFit="1" customWidth="1"/>
    <col min="16155" max="16384" width="9.109375" style="20"/>
  </cols>
  <sheetData>
    <row r="1" spans="1:35" x14ac:dyDescent="0.3">
      <c r="A1" s="22"/>
      <c r="B1" s="99"/>
      <c r="C1" s="99"/>
      <c r="D1" s="99"/>
      <c r="E1" s="99"/>
      <c r="F1" s="99"/>
      <c r="G1" s="99"/>
      <c r="H1" s="99"/>
      <c r="I1" s="99"/>
      <c r="J1" s="99"/>
      <c r="K1" s="99"/>
    </row>
    <row r="2" spans="1:35" s="14" customFormat="1" x14ac:dyDescent="0.3">
      <c r="C2" s="15">
        <v>1987</v>
      </c>
      <c r="D2" s="15">
        <v>1990</v>
      </c>
      <c r="E2" s="15">
        <v>1991</v>
      </c>
      <c r="F2" s="15">
        <v>1992</v>
      </c>
      <c r="G2" s="15">
        <v>1993</v>
      </c>
      <c r="H2" s="15">
        <v>1994</v>
      </c>
      <c r="I2" s="15">
        <v>1995</v>
      </c>
      <c r="J2" s="15">
        <v>1996</v>
      </c>
      <c r="K2" s="15">
        <v>1997</v>
      </c>
      <c r="L2" s="15">
        <v>1998</v>
      </c>
      <c r="M2" s="15">
        <v>1999</v>
      </c>
      <c r="N2" s="15">
        <v>2000</v>
      </c>
      <c r="O2" s="15">
        <v>2001</v>
      </c>
      <c r="P2" s="15">
        <v>2002</v>
      </c>
      <c r="Q2" s="15">
        <v>2003</v>
      </c>
      <c r="R2" s="15">
        <v>2004</v>
      </c>
      <c r="S2" s="15">
        <v>2005</v>
      </c>
      <c r="T2" s="15">
        <v>2006</v>
      </c>
      <c r="U2" s="15">
        <v>2007</v>
      </c>
      <c r="V2" s="15">
        <v>2008</v>
      </c>
      <c r="W2" s="15">
        <v>2009</v>
      </c>
      <c r="X2" s="15">
        <v>2010</v>
      </c>
      <c r="Y2" s="15">
        <v>2011</v>
      </c>
      <c r="Z2" s="15">
        <v>2012</v>
      </c>
      <c r="AA2" s="15">
        <v>2013</v>
      </c>
      <c r="AB2" s="15">
        <v>2014</v>
      </c>
      <c r="AC2" s="15">
        <v>2015</v>
      </c>
      <c r="AD2" s="15">
        <v>2016</v>
      </c>
      <c r="AE2" s="15">
        <v>2017</v>
      </c>
      <c r="AF2" s="15">
        <v>2018</v>
      </c>
      <c r="AG2" s="15">
        <v>2019</v>
      </c>
      <c r="AH2" s="15">
        <v>2020</v>
      </c>
      <c r="AI2" s="15">
        <v>2021</v>
      </c>
    </row>
    <row r="3" spans="1:35" x14ac:dyDescent="0.3">
      <c r="A3" s="16" t="s">
        <v>107</v>
      </c>
      <c r="B3" s="17" t="s">
        <v>220</v>
      </c>
      <c r="C3" s="18"/>
    </row>
    <row r="4" spans="1:35" x14ac:dyDescent="0.3">
      <c r="A4" s="1" t="s">
        <v>221</v>
      </c>
      <c r="C4" s="19">
        <v>2.1968030717306246</v>
      </c>
      <c r="D4" s="19">
        <v>2.1767969077397162</v>
      </c>
      <c r="E4" s="19">
        <v>2.1543238837029248</v>
      </c>
      <c r="F4" s="19">
        <v>2.0365978617415412</v>
      </c>
      <c r="G4" s="19">
        <v>1.9105839629240475</v>
      </c>
      <c r="H4" s="19">
        <v>1.7650725610380023</v>
      </c>
      <c r="I4" s="19">
        <v>1.6385311757076806</v>
      </c>
      <c r="J4" s="19">
        <v>1.4526139097741935</v>
      </c>
      <c r="K4" s="19">
        <v>1.2198369968949561</v>
      </c>
      <c r="L4" s="19">
        <v>1.0570109667024088</v>
      </c>
      <c r="M4" s="19">
        <v>0.8718225469563089</v>
      </c>
      <c r="N4" s="19">
        <v>0.63857883010129091</v>
      </c>
      <c r="O4" s="19">
        <v>0.54857520990282349</v>
      </c>
      <c r="P4" s="19">
        <v>0.4591441019532112</v>
      </c>
      <c r="Q4" s="19">
        <v>0.40082652450855749</v>
      </c>
      <c r="R4" s="19">
        <v>0.35542189203453051</v>
      </c>
      <c r="S4" s="19">
        <v>0.31358787635463242</v>
      </c>
      <c r="T4" s="19">
        <v>0.28835188454135263</v>
      </c>
      <c r="U4" s="19">
        <v>0.26873443590081836</v>
      </c>
      <c r="V4" s="19">
        <v>0.26096483867379588</v>
      </c>
      <c r="W4" s="19">
        <v>0.26452353866183709</v>
      </c>
      <c r="X4" s="19">
        <v>0.27048723193532465</v>
      </c>
      <c r="Y4" s="19">
        <v>0.28077700885679052</v>
      </c>
      <c r="Z4" s="19">
        <v>0.29318270070259506</v>
      </c>
      <c r="AA4" s="19">
        <v>0.3065491949540583</v>
      </c>
      <c r="AB4" s="19">
        <v>0.31646833416547226</v>
      </c>
      <c r="AC4" s="19">
        <v>0.3209032661303558</v>
      </c>
      <c r="AD4" s="19">
        <v>0.32423088721383309</v>
      </c>
      <c r="AE4" s="19">
        <v>0.32419190332749992</v>
      </c>
      <c r="AF4" s="19">
        <v>0.33034131656210591</v>
      </c>
      <c r="AG4" s="19">
        <v>0.30360767811110118</v>
      </c>
      <c r="AH4" s="19">
        <v>0.29030971818508505</v>
      </c>
      <c r="AI4" s="19">
        <v>0.26799766128873603</v>
      </c>
    </row>
    <row r="5" spans="1:35" x14ac:dyDescent="0.3">
      <c r="A5" s="1" t="s">
        <v>222</v>
      </c>
      <c r="C5" s="19">
        <v>1.5605902539277972</v>
      </c>
      <c r="D5" s="19">
        <v>1.3047402732606637</v>
      </c>
      <c r="E5" s="19">
        <v>1.3098520195689611</v>
      </c>
      <c r="F5" s="19">
        <v>1.2871214540708347</v>
      </c>
      <c r="G5" s="19">
        <v>1.216778017142718</v>
      </c>
      <c r="H5" s="19">
        <v>1.1628175694583933</v>
      </c>
      <c r="I5" s="19">
        <v>1.1222593291926541</v>
      </c>
      <c r="J5" s="19">
        <v>1.0599992354566681</v>
      </c>
      <c r="K5" s="19">
        <v>1.0237868185192864</v>
      </c>
      <c r="L5" s="19">
        <v>1.0082769778505103</v>
      </c>
      <c r="M5" s="19">
        <v>0.99301471310233669</v>
      </c>
      <c r="N5" s="19">
        <v>0.99382961569023476</v>
      </c>
      <c r="O5" s="19">
        <v>0.98629508364541618</v>
      </c>
      <c r="P5" s="19">
        <v>0.9695147086828968</v>
      </c>
      <c r="Q5" s="19">
        <v>0.95480698083072457</v>
      </c>
      <c r="R5" s="19">
        <v>0.94919366978442055</v>
      </c>
      <c r="S5" s="19">
        <v>0.94929918099688215</v>
      </c>
      <c r="T5" s="19">
        <v>0.92196278812908994</v>
      </c>
      <c r="U5" s="19">
        <v>0.89984447411074164</v>
      </c>
      <c r="V5" s="19">
        <v>0.86871687092178451</v>
      </c>
      <c r="W5" s="19">
        <v>0.8533845891324473</v>
      </c>
      <c r="X5" s="19">
        <v>0.83911238936558818</v>
      </c>
      <c r="Y5" s="19">
        <v>0.84999808187178105</v>
      </c>
      <c r="Z5" s="19">
        <v>0.86209577141951177</v>
      </c>
      <c r="AA5" s="19">
        <v>0.87628372404396015</v>
      </c>
      <c r="AB5" s="19">
        <v>0.90016967180995655</v>
      </c>
      <c r="AC5" s="19">
        <v>0.91176013788805421</v>
      </c>
      <c r="AD5" s="19">
        <v>0.93537402766196576</v>
      </c>
      <c r="AE5" s="19">
        <v>0.95044708554633073</v>
      </c>
      <c r="AF5" s="19">
        <v>0.9648853879859135</v>
      </c>
      <c r="AG5" s="19">
        <v>0.92474897156367375</v>
      </c>
      <c r="AH5" s="19">
        <v>0.88753764979662697</v>
      </c>
      <c r="AI5" s="19">
        <v>0.82866327471036816</v>
      </c>
    </row>
    <row r="6" spans="1:35" x14ac:dyDescent="0.3">
      <c r="A6" s="1" t="s">
        <v>223</v>
      </c>
      <c r="C6" s="19">
        <v>9.1680431734657546</v>
      </c>
      <c r="D6" s="19">
        <v>9.4065020941385225</v>
      </c>
      <c r="E6" s="19">
        <v>9.3738003665383722</v>
      </c>
      <c r="F6" s="19">
        <v>9.505443397207797</v>
      </c>
      <c r="G6" s="19">
        <v>9.5488541891775842</v>
      </c>
      <c r="H6" s="19">
        <v>9.3808887812625823</v>
      </c>
      <c r="I6" s="19">
        <v>9.1672559063096326</v>
      </c>
      <c r="J6" s="19">
        <v>8.8334968376517917</v>
      </c>
      <c r="K6" s="19">
        <v>8.3877490505478782</v>
      </c>
      <c r="L6" s="19">
        <v>8.2262225453013809</v>
      </c>
      <c r="M6" s="19">
        <v>8.1201457819485441</v>
      </c>
      <c r="N6" s="19">
        <v>7.9363828221268786</v>
      </c>
      <c r="O6" s="19">
        <v>7.7967293307048386</v>
      </c>
      <c r="P6" s="19">
        <v>7.5417119027156918</v>
      </c>
      <c r="Q6" s="19">
        <v>7.3364773126441909</v>
      </c>
      <c r="R6" s="19">
        <v>7.1559733252709634</v>
      </c>
      <c r="S6" s="19">
        <v>7.0803017122537319</v>
      </c>
      <c r="T6" s="19">
        <v>6.7774370702006026</v>
      </c>
      <c r="U6" s="19">
        <v>6.4361102928969141</v>
      </c>
      <c r="V6" s="19">
        <v>6.0517726737970099</v>
      </c>
      <c r="W6" s="19">
        <v>5.8563965102895699</v>
      </c>
      <c r="X6" s="19">
        <v>5.7348341236381613</v>
      </c>
      <c r="Y6" s="19">
        <v>5.479637165605836</v>
      </c>
      <c r="Z6" s="19">
        <v>5.3331882259813614</v>
      </c>
      <c r="AA6" s="19">
        <v>5.2300301346401827</v>
      </c>
      <c r="AB6" s="19">
        <v>5.1043062157647521</v>
      </c>
      <c r="AC6" s="19">
        <v>4.5690730208227714</v>
      </c>
      <c r="AD6" s="19">
        <v>3.9397633328262134</v>
      </c>
      <c r="AE6" s="19">
        <v>3.6083156839059036</v>
      </c>
      <c r="AF6" s="19">
        <v>3.2078173138614092</v>
      </c>
      <c r="AG6" s="19">
        <v>2.7810771661091271</v>
      </c>
      <c r="AH6" s="19">
        <v>2.287465369082414</v>
      </c>
      <c r="AI6" s="19">
        <v>1.8735637364921947</v>
      </c>
    </row>
    <row r="7" spans="1:35" x14ac:dyDescent="0.3">
      <c r="A7" s="1" t="s">
        <v>224</v>
      </c>
      <c r="C7" s="19">
        <v>0.33146569505808043</v>
      </c>
      <c r="D7" s="19">
        <v>0.33145997499036639</v>
      </c>
      <c r="E7" s="19">
        <v>0.33145057359712121</v>
      </c>
      <c r="F7" s="19">
        <v>0.33146819197390859</v>
      </c>
      <c r="G7" s="19">
        <v>0.33147198742579642</v>
      </c>
      <c r="H7" s="19">
        <v>0.33145817720982296</v>
      </c>
      <c r="I7" s="19">
        <v>0.33145849048451492</v>
      </c>
      <c r="J7" s="19">
        <v>0.33145702668336441</v>
      </c>
      <c r="K7" s="19">
        <v>0.33146621198406956</v>
      </c>
      <c r="L7" s="19">
        <v>0.33145988457423792</v>
      </c>
      <c r="M7" s="19">
        <v>0.33146351802491192</v>
      </c>
      <c r="N7" s="19">
        <v>0.32719982620273247</v>
      </c>
      <c r="O7" s="19">
        <v>0.3283359981754731</v>
      </c>
      <c r="P7" s="19">
        <v>0.32906559340340502</v>
      </c>
      <c r="Q7" s="19">
        <v>0.32959752662565589</v>
      </c>
      <c r="R7" s="19">
        <v>0.31256526105256111</v>
      </c>
      <c r="S7" s="19">
        <v>0.28720707477517332</v>
      </c>
      <c r="T7" s="19">
        <v>0.27604330252240639</v>
      </c>
      <c r="U7" s="19">
        <v>0.25661453737261847</v>
      </c>
      <c r="V7" s="19">
        <v>0.23997140201961484</v>
      </c>
      <c r="W7" s="19">
        <v>0.22571493238965959</v>
      </c>
      <c r="X7" s="19">
        <v>0.22056875014442504</v>
      </c>
      <c r="Y7" s="19">
        <v>0.21591035212903475</v>
      </c>
      <c r="Z7" s="19">
        <v>0.21139698726054784</v>
      </c>
      <c r="AA7" s="19">
        <v>0.20735057720811759</v>
      </c>
      <c r="AB7" s="19">
        <v>0.20216643743697899</v>
      </c>
      <c r="AC7" s="19">
        <v>0.1952257381475829</v>
      </c>
      <c r="AD7" s="19">
        <v>0.18529720614989295</v>
      </c>
      <c r="AE7" s="19">
        <v>0.17498808772548757</v>
      </c>
      <c r="AF7" s="19">
        <v>0.16410071798659343</v>
      </c>
      <c r="AG7" s="19">
        <v>0.15868036797800147</v>
      </c>
      <c r="AH7" s="19">
        <v>0.15253228420281181</v>
      </c>
      <c r="AI7" s="19">
        <v>0.14562100676467143</v>
      </c>
    </row>
    <row r="9" spans="1:35" x14ac:dyDescent="0.3">
      <c r="A9" s="16" t="s">
        <v>141</v>
      </c>
      <c r="B9" s="17" t="s">
        <v>225</v>
      </c>
      <c r="C9" s="18"/>
    </row>
    <row r="10" spans="1:35" x14ac:dyDescent="0.3">
      <c r="A10" s="1" t="s">
        <v>221</v>
      </c>
      <c r="C10" s="19">
        <v>216.67423755182543</v>
      </c>
      <c r="D10" s="19">
        <v>128.96924711629796</v>
      </c>
      <c r="E10" s="19">
        <v>120.20028424017055</v>
      </c>
      <c r="F10" s="19">
        <v>118.89993919340475</v>
      </c>
      <c r="G10" s="19">
        <v>119.73765571153723</v>
      </c>
      <c r="H10" s="19">
        <v>120.32004705750181</v>
      </c>
      <c r="I10" s="19">
        <v>120.87819640917667</v>
      </c>
      <c r="J10" s="19">
        <v>121.6207362854053</v>
      </c>
      <c r="K10" s="19">
        <v>121.14406032271552</v>
      </c>
      <c r="L10" s="19">
        <v>120.42384086749911</v>
      </c>
      <c r="M10" s="19">
        <v>18.701672470938583</v>
      </c>
      <c r="N10" s="19">
        <v>18.555927387007131</v>
      </c>
      <c r="O10" s="19">
        <v>18.558237670430977</v>
      </c>
      <c r="P10" s="19">
        <v>17.534087860473587</v>
      </c>
      <c r="Q10" s="19">
        <v>17.541764695424423</v>
      </c>
      <c r="R10" s="19">
        <v>16.848766595938347</v>
      </c>
      <c r="S10" s="19">
        <v>10.46522560684561</v>
      </c>
      <c r="T10" s="19">
        <v>10.121650415502826</v>
      </c>
      <c r="U10" s="19">
        <v>4.1350865795338496</v>
      </c>
      <c r="V10" s="19">
        <v>1.5586000098834745</v>
      </c>
      <c r="W10" s="19">
        <v>0.73867140944543652</v>
      </c>
      <c r="X10" s="19">
        <v>0.53453032695311042</v>
      </c>
      <c r="Y10" s="19">
        <v>0.54566426752681751</v>
      </c>
      <c r="Z10" s="19">
        <v>0.57377135544424029</v>
      </c>
      <c r="AA10" s="19">
        <v>0.47363769188810828</v>
      </c>
      <c r="AB10" s="19">
        <v>0.47148695181742123</v>
      </c>
      <c r="AC10" s="19">
        <v>0.61735729229994973</v>
      </c>
      <c r="AD10" s="19">
        <v>0.6152682881145437</v>
      </c>
      <c r="AE10" s="19">
        <v>0.61955825154054078</v>
      </c>
      <c r="AF10" s="19">
        <v>0.6194972907288292</v>
      </c>
      <c r="AG10" s="19">
        <v>0.50334782692973168</v>
      </c>
      <c r="AH10" s="19">
        <v>0.50449832285147256</v>
      </c>
      <c r="AI10" s="19">
        <v>0.54376629371929552</v>
      </c>
    </row>
    <row r="11" spans="1:35" x14ac:dyDescent="0.3">
      <c r="A11" s="1" t="s">
        <v>222</v>
      </c>
      <c r="C11" s="19">
        <v>284.96646937607284</v>
      </c>
      <c r="D11" s="19">
        <v>376.60319109422875</v>
      </c>
      <c r="E11" s="19">
        <v>258.93327943009859</v>
      </c>
      <c r="F11" s="19">
        <v>261.00824471271449</v>
      </c>
      <c r="G11" s="19">
        <v>267.43642128824825</v>
      </c>
      <c r="H11" s="19">
        <v>268.0043755141221</v>
      </c>
      <c r="I11" s="19">
        <v>267.63639017333816</v>
      </c>
      <c r="J11" s="19">
        <v>267.59584846148016</v>
      </c>
      <c r="K11" s="19">
        <v>264.17508905885632</v>
      </c>
      <c r="L11" s="19">
        <v>264.43451857228575</v>
      </c>
      <c r="M11" s="19">
        <v>45.939236462333312</v>
      </c>
      <c r="N11" s="19">
        <v>45.728733946013229</v>
      </c>
      <c r="O11" s="19">
        <v>45.538078111216599</v>
      </c>
      <c r="P11" s="19">
        <v>35.02540103007987</v>
      </c>
      <c r="Q11" s="19">
        <v>33.92127959507782</v>
      </c>
      <c r="R11" s="19">
        <v>27.116306434841675</v>
      </c>
      <c r="S11" s="19">
        <v>4.9241274070852432</v>
      </c>
      <c r="T11" s="19">
        <v>4.9688839929759228</v>
      </c>
      <c r="U11" s="19">
        <v>5.5348652780168122</v>
      </c>
      <c r="V11" s="19">
        <v>2.4502708958089809</v>
      </c>
      <c r="W11" s="19">
        <v>0.99909559735957976</v>
      </c>
      <c r="X11" s="19">
        <v>0.9569839015790107</v>
      </c>
      <c r="Y11" s="19">
        <v>0.95624353431841436</v>
      </c>
      <c r="Z11" s="19">
        <v>0.94983682316203977</v>
      </c>
      <c r="AA11" s="19">
        <v>0.90625358732051819</v>
      </c>
      <c r="AB11" s="19">
        <v>0.85738307918335277</v>
      </c>
      <c r="AC11" s="19">
        <v>0.96571042274148067</v>
      </c>
      <c r="AD11" s="19">
        <v>0.89743178359964515</v>
      </c>
      <c r="AE11" s="19">
        <v>0.85549908343292791</v>
      </c>
      <c r="AF11" s="19">
        <v>0.86180773278718747</v>
      </c>
      <c r="AG11" s="19">
        <v>0.80221679777774291</v>
      </c>
      <c r="AH11" s="19">
        <v>0.79997475387545713</v>
      </c>
      <c r="AI11" s="19">
        <v>0.92090545123685352</v>
      </c>
    </row>
    <row r="12" spans="1:35" x14ac:dyDescent="0.3">
      <c r="A12" s="1" t="s">
        <v>223</v>
      </c>
      <c r="C12" s="19">
        <v>869.58283924825264</v>
      </c>
      <c r="D12" s="19">
        <v>1331.4671283587795</v>
      </c>
      <c r="E12" s="19">
        <v>887.7215102230997</v>
      </c>
      <c r="F12" s="19">
        <v>903.49714750673934</v>
      </c>
      <c r="G12" s="19">
        <v>909.18942892560517</v>
      </c>
      <c r="H12" s="19">
        <v>907.83202270330514</v>
      </c>
      <c r="I12" s="19">
        <v>902.612209269294</v>
      </c>
      <c r="J12" s="19">
        <v>895.25619641867308</v>
      </c>
      <c r="K12" s="19">
        <v>879.59546330276009</v>
      </c>
      <c r="L12" s="19">
        <v>873.64091157156429</v>
      </c>
      <c r="M12" s="19">
        <v>152.92084895918904</v>
      </c>
      <c r="N12" s="19">
        <v>151.14995144165474</v>
      </c>
      <c r="O12" s="19">
        <v>150.15154259568345</v>
      </c>
      <c r="P12" s="19">
        <v>115.46498633969465</v>
      </c>
      <c r="Q12" s="19">
        <v>112.41060217338294</v>
      </c>
      <c r="R12" s="19">
        <v>89.647054678382034</v>
      </c>
      <c r="S12" s="19">
        <v>16.091285136108706</v>
      </c>
      <c r="T12" s="19">
        <v>16.267170388806132</v>
      </c>
      <c r="U12" s="19">
        <v>18.161886400867981</v>
      </c>
      <c r="V12" s="19">
        <v>7.9712981711670041</v>
      </c>
      <c r="W12" s="19">
        <v>3.2291890552121894</v>
      </c>
      <c r="X12" s="19">
        <v>3.1009157101104314</v>
      </c>
      <c r="Y12" s="19">
        <v>3.0572226163532528</v>
      </c>
      <c r="Z12" s="19">
        <v>3.0319107235846299</v>
      </c>
      <c r="AA12" s="19">
        <v>2.8994926104667766</v>
      </c>
      <c r="AB12" s="19">
        <v>2.7316178420580455</v>
      </c>
      <c r="AC12" s="19">
        <v>3.068439347278118</v>
      </c>
      <c r="AD12" s="19">
        <v>2.8647599667215569</v>
      </c>
      <c r="AE12" s="19">
        <v>2.7289270866135906</v>
      </c>
      <c r="AF12" s="19">
        <v>2.7518563680484731</v>
      </c>
      <c r="AG12" s="19">
        <v>2.5631440960176888</v>
      </c>
      <c r="AH12" s="19">
        <v>2.5523041762364853</v>
      </c>
      <c r="AI12" s="19">
        <v>2.9572219045639496</v>
      </c>
    </row>
    <row r="13" spans="1:35" x14ac:dyDescent="0.3">
      <c r="A13" s="1" t="s">
        <v>224</v>
      </c>
      <c r="C13" s="19">
        <v>139.97490174518586</v>
      </c>
      <c r="D13" s="19">
        <v>69.987286218660657</v>
      </c>
      <c r="E13" s="19">
        <v>69.986992407499329</v>
      </c>
      <c r="F13" s="19">
        <v>69.98802860042376</v>
      </c>
      <c r="G13" s="19">
        <v>69.988064989728642</v>
      </c>
      <c r="H13" s="19">
        <v>69.988002667779313</v>
      </c>
      <c r="I13" s="19">
        <v>69.986866862392759</v>
      </c>
      <c r="J13" s="19">
        <v>69.988007564725947</v>
      </c>
      <c r="K13" s="19">
        <v>69.987481477724813</v>
      </c>
      <c r="L13" s="19">
        <v>69.98787753849922</v>
      </c>
      <c r="M13" s="19">
        <v>10.498136449150131</v>
      </c>
      <c r="N13" s="19">
        <v>10.35286463896059</v>
      </c>
      <c r="O13" s="19">
        <v>10.24483591615274</v>
      </c>
      <c r="P13" s="19">
        <v>10.176925525902982</v>
      </c>
      <c r="Q13" s="19">
        <v>10.126306676498327</v>
      </c>
      <c r="R13" s="19">
        <v>9.9952709613411663</v>
      </c>
      <c r="S13" s="19">
        <v>7.2022493123836329</v>
      </c>
      <c r="T13" s="19">
        <v>6.9011329328767168</v>
      </c>
      <c r="U13" s="19">
        <v>2.4535154529781109</v>
      </c>
      <c r="V13" s="19">
        <v>0.90258557250096128</v>
      </c>
      <c r="W13" s="19">
        <v>0.44785083655985108</v>
      </c>
      <c r="X13" s="19">
        <v>0.27767995188903177</v>
      </c>
      <c r="Y13" s="19">
        <v>0.27987293441438837</v>
      </c>
      <c r="Z13" s="19">
        <v>0.30041751647682646</v>
      </c>
      <c r="AA13" s="19">
        <v>0.19502174569662706</v>
      </c>
      <c r="AB13" s="19">
        <v>0.20054806173053441</v>
      </c>
      <c r="AC13" s="19">
        <v>0.33221236012153993</v>
      </c>
      <c r="AD13" s="19">
        <v>0.36698467534331575</v>
      </c>
      <c r="AE13" s="19">
        <v>0.40390544682962731</v>
      </c>
      <c r="AF13" s="19">
        <v>0.40782985898804014</v>
      </c>
      <c r="AG13" s="19">
        <v>0.24167085176852462</v>
      </c>
      <c r="AH13" s="19">
        <v>0.24364084862843974</v>
      </c>
      <c r="AI13" s="19">
        <v>0.22191394919009919</v>
      </c>
    </row>
    <row r="15" spans="1:35" x14ac:dyDescent="0.3">
      <c r="A15" s="16" t="s">
        <v>1</v>
      </c>
      <c r="B15" s="17" t="s">
        <v>220</v>
      </c>
      <c r="C15" s="18"/>
    </row>
    <row r="16" spans="1:35" x14ac:dyDescent="0.3">
      <c r="A16" s="1" t="s">
        <v>221</v>
      </c>
      <c r="C16" s="19">
        <v>1.8093796128073432</v>
      </c>
      <c r="D16" s="19">
        <v>1.6728408168769446</v>
      </c>
      <c r="E16" s="19">
        <v>1.6188761433252756</v>
      </c>
      <c r="F16" s="19">
        <v>1.5169256802139102</v>
      </c>
      <c r="G16" s="19">
        <v>1.4195320184684412</v>
      </c>
      <c r="H16" s="19">
        <v>1.3088046760778844</v>
      </c>
      <c r="I16" s="19">
        <v>1.2174941595596365</v>
      </c>
      <c r="J16" s="19">
        <v>1.0895895018048005</v>
      </c>
      <c r="K16" s="19">
        <v>0.92686544946526117</v>
      </c>
      <c r="L16" s="19">
        <v>0.81164360738539509</v>
      </c>
      <c r="M16" s="19">
        <v>0.68702194615096579</v>
      </c>
      <c r="N16" s="19">
        <v>0.5359268471917934</v>
      </c>
      <c r="O16" s="19">
        <v>0.47381949617401792</v>
      </c>
      <c r="P16" s="19">
        <v>0.40598421096276793</v>
      </c>
      <c r="Q16" s="19">
        <v>0.35853140136865341</v>
      </c>
      <c r="R16" s="19">
        <v>0.3170219958322526</v>
      </c>
      <c r="S16" s="19">
        <v>0.29290657707887174</v>
      </c>
      <c r="T16" s="19">
        <v>0.25734631471662323</v>
      </c>
      <c r="U16" s="19">
        <v>0.22457301949004727</v>
      </c>
      <c r="V16" s="19">
        <v>0.21080772446393689</v>
      </c>
      <c r="W16" s="19">
        <v>0.19638050914435443</v>
      </c>
      <c r="X16" s="19">
        <v>0.17951332496841807</v>
      </c>
      <c r="Y16" s="19">
        <v>0.16246038089257309</v>
      </c>
      <c r="Z16" s="19">
        <v>0.14891344170493506</v>
      </c>
      <c r="AA16" s="19">
        <v>0.13467012711504578</v>
      </c>
      <c r="AB16" s="19">
        <v>0.1222573292372522</v>
      </c>
      <c r="AC16" s="19">
        <v>0.11298934798424165</v>
      </c>
      <c r="AD16" s="19">
        <v>0.10186209600832431</v>
      </c>
      <c r="AE16" s="19">
        <v>8.9880782753504515E-2</v>
      </c>
      <c r="AF16" s="19">
        <v>8.4585029182399782E-2</v>
      </c>
      <c r="AG16" s="19">
        <v>7.9660711262979286E-2</v>
      </c>
      <c r="AH16" s="19">
        <v>8.4907853989756074E-2</v>
      </c>
      <c r="AI16" s="19">
        <v>8.4636275586419688E-2</v>
      </c>
    </row>
    <row r="17" spans="1:35" x14ac:dyDescent="0.3">
      <c r="A17" s="1" t="s">
        <v>222</v>
      </c>
      <c r="C17" s="19">
        <v>0.58036032633836754</v>
      </c>
      <c r="D17" s="19">
        <v>0.35798155804229326</v>
      </c>
      <c r="E17" s="19">
        <v>0.36397453014162462</v>
      </c>
      <c r="F17" s="19">
        <v>0.34202797711911131</v>
      </c>
      <c r="G17" s="19">
        <v>0.28241283920877497</v>
      </c>
      <c r="H17" s="19">
        <v>0.24659430115213687</v>
      </c>
      <c r="I17" s="19">
        <v>0.2204878186786037</v>
      </c>
      <c r="J17" s="19">
        <v>0.17589818493982071</v>
      </c>
      <c r="K17" s="19">
        <v>0.15590970747813854</v>
      </c>
      <c r="L17" s="19">
        <v>0.13845795518086018</v>
      </c>
      <c r="M17" s="19">
        <v>0.1285616809671738</v>
      </c>
      <c r="N17" s="19">
        <v>0.11684004053080692</v>
      </c>
      <c r="O17" s="19">
        <v>0.1118066573130873</v>
      </c>
      <c r="P17" s="19">
        <v>0.10438914386524496</v>
      </c>
      <c r="Q17" s="19">
        <v>9.8320363121281312E-2</v>
      </c>
      <c r="R17" s="19">
        <v>9.5114946552540505E-2</v>
      </c>
      <c r="S17" s="19">
        <v>9.5455979312908057E-2</v>
      </c>
      <c r="T17" s="19">
        <v>8.7434087063698651E-2</v>
      </c>
      <c r="U17" s="19">
        <v>8.0757266246337667E-2</v>
      </c>
      <c r="V17" s="19">
        <v>7.1494885232952651E-2</v>
      </c>
      <c r="W17" s="19">
        <v>6.7118594183714353E-2</v>
      </c>
      <c r="X17" s="19">
        <v>6.3117944407439605E-2</v>
      </c>
      <c r="Y17" s="19">
        <v>5.8591877945357376E-2</v>
      </c>
      <c r="Z17" s="19">
        <v>5.348400614489425E-2</v>
      </c>
      <c r="AA17" s="19">
        <v>4.9650115002414737E-2</v>
      </c>
      <c r="AB17" s="19">
        <v>4.4859427184576903E-2</v>
      </c>
      <c r="AC17" s="19">
        <v>3.9724265001436533E-2</v>
      </c>
      <c r="AD17" s="19">
        <v>3.1794447157121077E-2</v>
      </c>
      <c r="AE17" s="19">
        <v>2.6608569107076502E-2</v>
      </c>
      <c r="AF17" s="19">
        <v>2.142333091323478E-2</v>
      </c>
      <c r="AG17" s="19">
        <v>1.7502567604508908E-2</v>
      </c>
      <c r="AH17" s="19">
        <v>1.4569946878755572E-2</v>
      </c>
      <c r="AI17" s="19">
        <v>1.2367189757453809E-2</v>
      </c>
    </row>
    <row r="18" spans="1:35" x14ac:dyDescent="0.3">
      <c r="A18" s="1" t="s">
        <v>223</v>
      </c>
      <c r="C18" s="19">
        <v>0.5895283331392378</v>
      </c>
      <c r="D18" s="19">
        <v>0.57388278245004876</v>
      </c>
      <c r="E18" s="19">
        <v>0.57616402649786702</v>
      </c>
      <c r="F18" s="19">
        <v>0.5553418558571126</v>
      </c>
      <c r="G18" s="19">
        <v>0.55104650612494643</v>
      </c>
      <c r="H18" s="19">
        <v>0.53183866081571962</v>
      </c>
      <c r="I18" s="19">
        <v>0.5161009896911084</v>
      </c>
      <c r="J18" s="19">
        <v>0.48666311217574038</v>
      </c>
      <c r="K18" s="19">
        <v>0.45136523821495911</v>
      </c>
      <c r="L18" s="19">
        <v>0.41499087716027239</v>
      </c>
      <c r="M18" s="19">
        <v>0.38093573478641996</v>
      </c>
      <c r="N18" s="19">
        <v>0.36082493414622663</v>
      </c>
      <c r="O18" s="19">
        <v>0.33782817507897217</v>
      </c>
      <c r="P18" s="19">
        <v>0.315003133610051</v>
      </c>
      <c r="Q18" s="19">
        <v>0.3011392173721652</v>
      </c>
      <c r="R18" s="19">
        <v>0.28726126754451864</v>
      </c>
      <c r="S18" s="19">
        <v>0.27803406545499143</v>
      </c>
      <c r="T18" s="19">
        <v>0.25160918619947531</v>
      </c>
      <c r="U18" s="19">
        <v>0.22423187344458481</v>
      </c>
      <c r="V18" s="19">
        <v>0.20021354967207303</v>
      </c>
      <c r="W18" s="19">
        <v>0.18882747537148895</v>
      </c>
      <c r="X18" s="19">
        <v>0.17809347217686508</v>
      </c>
      <c r="Y18" s="19">
        <v>0.16325043854463847</v>
      </c>
      <c r="Z18" s="19">
        <v>0.15423477181735976</v>
      </c>
      <c r="AA18" s="19">
        <v>0.14740253994916291</v>
      </c>
      <c r="AB18" s="19">
        <v>0.14249190612763785</v>
      </c>
      <c r="AC18" s="19">
        <v>0.12228732617905032</v>
      </c>
      <c r="AD18" s="19">
        <v>0.10187977783411883</v>
      </c>
      <c r="AE18" s="19">
        <v>9.462541192488777E-2</v>
      </c>
      <c r="AF18" s="19">
        <v>8.3780639738967488E-2</v>
      </c>
      <c r="AG18" s="19">
        <v>7.7349945082613142E-2</v>
      </c>
      <c r="AH18" s="19">
        <v>6.3963533965147978E-2</v>
      </c>
      <c r="AI18" s="19">
        <v>5.112414284843312E-2</v>
      </c>
    </row>
    <row r="19" spans="1:35" x14ac:dyDescent="0.3">
      <c r="A19" s="1" t="s">
        <v>224</v>
      </c>
      <c r="C19" s="19">
        <v>2.5125712222314496</v>
      </c>
      <c r="D19" s="19">
        <v>2.5097672129849693</v>
      </c>
      <c r="E19" s="19">
        <v>2.5032575818745002</v>
      </c>
      <c r="F19" s="19">
        <v>2.4981984704589708</v>
      </c>
      <c r="G19" s="19">
        <v>2.5033286453618597</v>
      </c>
      <c r="H19" s="19">
        <v>2.5119014386587883</v>
      </c>
      <c r="I19" s="19">
        <v>2.5160279213943926</v>
      </c>
      <c r="J19" s="19">
        <v>2.5058603413531584</v>
      </c>
      <c r="K19" s="19">
        <v>2.5083974630230044</v>
      </c>
      <c r="L19" s="19">
        <v>2.4904478098633476</v>
      </c>
      <c r="M19" s="19">
        <v>2.4902533077258813</v>
      </c>
      <c r="N19" s="19">
        <v>2.3108608118512657</v>
      </c>
      <c r="O19" s="19">
        <v>2.1931398566255291</v>
      </c>
      <c r="P19" s="19">
        <v>2.12258196259691</v>
      </c>
      <c r="Q19" s="19">
        <v>2.0693179805984854</v>
      </c>
      <c r="R19" s="19">
        <v>1.9960866867704548</v>
      </c>
      <c r="S19" s="19">
        <v>1.8787686836876714</v>
      </c>
      <c r="T19" s="19">
        <v>1.8201379572432532</v>
      </c>
      <c r="U19" s="19">
        <v>1.724284862869927</v>
      </c>
      <c r="V19" s="19">
        <v>1.6397363979258974</v>
      </c>
      <c r="W19" s="19">
        <v>1.7075287123682921</v>
      </c>
      <c r="X19" s="19">
        <v>1.6405219310569727</v>
      </c>
      <c r="Y19" s="19">
        <v>1.5812655677650944</v>
      </c>
      <c r="Z19" s="19">
        <v>1.5427940205283379</v>
      </c>
      <c r="AA19" s="19">
        <v>1.4728375982911144</v>
      </c>
      <c r="AB19" s="19">
        <v>1.4205245942723574</v>
      </c>
      <c r="AC19" s="19">
        <v>1.3662261054340108</v>
      </c>
      <c r="AD19" s="19">
        <v>1.3028640019735043</v>
      </c>
      <c r="AE19" s="19">
        <v>1.2578481855752046</v>
      </c>
      <c r="AF19" s="19">
        <v>1.2041663867835724</v>
      </c>
      <c r="AG19" s="19">
        <v>1.1682441468320168</v>
      </c>
      <c r="AH19" s="19">
        <v>1.1955101376088832</v>
      </c>
      <c r="AI19" s="19">
        <v>1.1512020512297023</v>
      </c>
    </row>
    <row r="21" spans="1:35" x14ac:dyDescent="0.3">
      <c r="A21" s="16" t="s">
        <v>137</v>
      </c>
      <c r="B21" s="17" t="s">
        <v>225</v>
      </c>
      <c r="C21" s="18"/>
    </row>
    <row r="22" spans="1:35" x14ac:dyDescent="0.3">
      <c r="A22" s="1" t="s">
        <v>221</v>
      </c>
      <c r="C22" s="19">
        <v>1.9275941992340095</v>
      </c>
      <c r="D22" s="19">
        <v>1.8982819799324289</v>
      </c>
      <c r="E22" s="19">
        <v>1.8808296942516993</v>
      </c>
      <c r="F22" s="19">
        <v>6.5048572239008537</v>
      </c>
      <c r="G22" s="19">
        <v>10.287259984578238</v>
      </c>
      <c r="H22" s="19">
        <v>15.015246285530575</v>
      </c>
      <c r="I22" s="19">
        <v>19.220007745134509</v>
      </c>
      <c r="J22" s="19">
        <v>25.576159041842889</v>
      </c>
      <c r="K22" s="19">
        <v>33.472656478600072</v>
      </c>
      <c r="L22" s="19">
        <v>39.594797036542417</v>
      </c>
      <c r="M22" s="19">
        <v>46.472308413693021</v>
      </c>
      <c r="N22" s="19">
        <v>54.90324027881622</v>
      </c>
      <c r="O22" s="19">
        <v>58.924376285958346</v>
      </c>
      <c r="P22" s="19">
        <v>58.069208673953717</v>
      </c>
      <c r="Q22" s="19">
        <v>56.460389306468294</v>
      </c>
      <c r="R22" s="19">
        <v>54.364718286588349</v>
      </c>
      <c r="S22" s="19">
        <v>67.128632461542892</v>
      </c>
      <c r="T22" s="19">
        <v>60.818579059480662</v>
      </c>
      <c r="U22" s="19">
        <v>54.60516298923946</v>
      </c>
      <c r="V22" s="19">
        <v>51.469566207189828</v>
      </c>
      <c r="W22" s="19">
        <v>46.68846373476147</v>
      </c>
      <c r="X22" s="19">
        <v>41.234048420525056</v>
      </c>
      <c r="Y22" s="19">
        <v>36.108149549947292</v>
      </c>
      <c r="Z22" s="19">
        <v>31.499243748438523</v>
      </c>
      <c r="AA22" s="19">
        <v>27.796744151223685</v>
      </c>
      <c r="AB22" s="19">
        <v>24.427821185301209</v>
      </c>
      <c r="AC22" s="19">
        <v>21.765734681057669</v>
      </c>
      <c r="AD22" s="19">
        <v>18.568082128419285</v>
      </c>
      <c r="AE22" s="19">
        <v>15.101230892465225</v>
      </c>
      <c r="AF22" s="19">
        <v>13.116283103406264</v>
      </c>
      <c r="AG22" s="19">
        <v>11.301962427956193</v>
      </c>
      <c r="AH22" s="19">
        <v>10.6635730196629</v>
      </c>
      <c r="AI22" s="19">
        <v>10.627915919431631</v>
      </c>
    </row>
    <row r="23" spans="1:35" x14ac:dyDescent="0.3">
      <c r="A23" s="1" t="s">
        <v>222</v>
      </c>
      <c r="C23" s="19">
        <v>1.3404699993026621</v>
      </c>
      <c r="D23" s="19">
        <v>1.1733201224505039</v>
      </c>
      <c r="E23" s="19">
        <v>1.1766610816255982</v>
      </c>
      <c r="F23" s="19">
        <v>1.1618145448480441</v>
      </c>
      <c r="G23" s="19">
        <v>1.1158579132382715</v>
      </c>
      <c r="H23" s="19">
        <v>1.6197361332398517</v>
      </c>
      <c r="I23" s="19">
        <v>1.9978773038457767</v>
      </c>
      <c r="J23" s="19">
        <v>2.1499099413820426</v>
      </c>
      <c r="K23" s="19">
        <v>2.4448535886571201</v>
      </c>
      <c r="L23" s="19">
        <v>2.2231099079856547</v>
      </c>
      <c r="M23" s="19">
        <v>2.1282375224858288</v>
      </c>
      <c r="N23" s="19">
        <v>2.1628853159157444</v>
      </c>
      <c r="O23" s="19">
        <v>2.0218009727985442</v>
      </c>
      <c r="P23" s="19">
        <v>1.7675108642466133</v>
      </c>
      <c r="Q23" s="19">
        <v>1.570789827347769</v>
      </c>
      <c r="R23" s="19">
        <v>1.4467027535011805</v>
      </c>
      <c r="S23" s="19">
        <v>1.4084981634672291</v>
      </c>
      <c r="T23" s="19">
        <v>1.257962491115401</v>
      </c>
      <c r="U23" s="19">
        <v>1.1643646069926872</v>
      </c>
      <c r="V23" s="19">
        <v>1.1246666711663063</v>
      </c>
      <c r="W23" s="19">
        <v>1.1061677613072294</v>
      </c>
      <c r="X23" s="19">
        <v>1.0898836307055295</v>
      </c>
      <c r="Y23" s="19">
        <v>1.1252819937812044</v>
      </c>
      <c r="Z23" s="19">
        <v>1.1629089281415577</v>
      </c>
      <c r="AA23" s="19">
        <v>1.2002389706396002</v>
      </c>
      <c r="AB23" s="19">
        <v>1.262568130550795</v>
      </c>
      <c r="AC23" s="19">
        <v>1.8100370669373569</v>
      </c>
      <c r="AD23" s="19">
        <v>2.5680852103973688</v>
      </c>
      <c r="AE23" s="19">
        <v>3.1252050005751699</v>
      </c>
      <c r="AF23" s="19">
        <v>3.6786117153961686</v>
      </c>
      <c r="AG23" s="19">
        <v>4.1483761167603523</v>
      </c>
      <c r="AH23" s="19">
        <v>4.5372180169377474</v>
      </c>
      <c r="AI23" s="19">
        <v>4.8333179821068288</v>
      </c>
    </row>
    <row r="24" spans="1:35" x14ac:dyDescent="0.3">
      <c r="A24" s="1" t="s">
        <v>223</v>
      </c>
      <c r="C24" s="19">
        <v>2.8766142235799044</v>
      </c>
      <c r="D24" s="19">
        <v>2.8809169048058139</v>
      </c>
      <c r="E24" s="19">
        <v>2.8824633755087197</v>
      </c>
      <c r="F24" s="19">
        <v>2.8858796140306811</v>
      </c>
      <c r="G24" s="19">
        <v>2.887091411650986</v>
      </c>
      <c r="H24" s="19">
        <v>2.8890728811709159</v>
      </c>
      <c r="I24" s="19">
        <v>2.8888832945103413</v>
      </c>
      <c r="J24" s="19">
        <v>2.8920100362840411</v>
      </c>
      <c r="K24" s="19">
        <v>2.8919321955360879</v>
      </c>
      <c r="L24" s="19">
        <v>2.8941536304297864</v>
      </c>
      <c r="M24" s="19">
        <v>2.8957410093506715</v>
      </c>
      <c r="N24" s="19">
        <v>2.8965888011496839</v>
      </c>
      <c r="O24" s="19">
        <v>2.897246035722985</v>
      </c>
      <c r="P24" s="19">
        <v>2.8977234886393775</v>
      </c>
      <c r="Q24" s="19">
        <v>2.8982027740683987</v>
      </c>
      <c r="R24" s="19">
        <v>2.8986404436727344</v>
      </c>
      <c r="S24" s="19">
        <v>2.8990362611058003</v>
      </c>
      <c r="T24" s="19">
        <v>2.8993286748490479</v>
      </c>
      <c r="U24" s="19">
        <v>2.899537025009145</v>
      </c>
      <c r="V24" s="19">
        <v>2.8995611478851098</v>
      </c>
      <c r="W24" s="19">
        <v>2.8994992657900402</v>
      </c>
      <c r="X24" s="19">
        <v>2.9523265586883305</v>
      </c>
      <c r="Y24" s="19">
        <v>3.2382240915462659</v>
      </c>
      <c r="Z24" s="19">
        <v>3.5917213843503308</v>
      </c>
      <c r="AA24" s="19">
        <v>3.9263930891515404</v>
      </c>
      <c r="AB24" s="19">
        <v>4.2960275174675067</v>
      </c>
      <c r="AC24" s="19">
        <v>4.8413021086302974</v>
      </c>
      <c r="AD24" s="19">
        <v>5.5879204046920723</v>
      </c>
      <c r="AE24" s="19">
        <v>5.9941742814281058</v>
      </c>
      <c r="AF24" s="19">
        <v>6.458046660189158</v>
      </c>
      <c r="AG24" s="19">
        <v>6.8518278789875522</v>
      </c>
      <c r="AH24" s="19">
        <v>7.4864363268253626</v>
      </c>
      <c r="AI24" s="19">
        <v>7.8248115278085031</v>
      </c>
    </row>
    <row r="25" spans="1:35" x14ac:dyDescent="0.3">
      <c r="A25" s="1" t="s">
        <v>224</v>
      </c>
      <c r="C25" s="19">
        <v>1.9440164156568198</v>
      </c>
      <c r="D25" s="19">
        <v>1.9439876896021107</v>
      </c>
      <c r="E25" s="19">
        <v>1.9439802044458869</v>
      </c>
      <c r="F25" s="19">
        <v>1.9440116845180131</v>
      </c>
      <c r="G25" s="19">
        <v>1.9440240792609003</v>
      </c>
      <c r="H25" s="19">
        <v>1.9440165876777251</v>
      </c>
      <c r="I25" s="19">
        <v>1.9439706634828584</v>
      </c>
      <c r="J25" s="19">
        <v>1.9440181154862248</v>
      </c>
      <c r="K25" s="19">
        <v>1.9439895185063869</v>
      </c>
      <c r="L25" s="19">
        <v>1.9440140989384807</v>
      </c>
      <c r="M25" s="19">
        <v>1.9439967012782546</v>
      </c>
      <c r="N25" s="19">
        <v>1.9439911221359096</v>
      </c>
      <c r="O25" s="19">
        <v>1.9440055903263052</v>
      </c>
      <c r="P25" s="19">
        <v>1.9440069991251094</v>
      </c>
      <c r="Q25" s="19">
        <v>1.943980624020516</v>
      </c>
      <c r="R25" s="19">
        <v>1.9442124246594843</v>
      </c>
      <c r="S25" s="19">
        <v>1.944113021394444</v>
      </c>
      <c r="T25" s="19">
        <v>1.9440919663053482</v>
      </c>
      <c r="U25" s="19">
        <v>1.944068654393478</v>
      </c>
      <c r="V25" s="19">
        <v>1.9439795673228888</v>
      </c>
      <c r="W25" s="19">
        <v>1.9320806480834432</v>
      </c>
      <c r="X25" s="19">
        <v>1.9401791606220664</v>
      </c>
      <c r="Y25" s="19">
        <v>1.9452865526282939</v>
      </c>
      <c r="Z25" s="19">
        <v>1.94628258677805</v>
      </c>
      <c r="AA25" s="19">
        <v>1.9511609926287494</v>
      </c>
      <c r="AB25" s="19">
        <v>1.95320382862802</v>
      </c>
      <c r="AC25" s="19">
        <v>1.9548278113885733</v>
      </c>
      <c r="AD25" s="19">
        <v>1.9561984869988667</v>
      </c>
      <c r="AE25" s="19">
        <v>1.9597619722300936</v>
      </c>
      <c r="AF25" s="19">
        <v>1.9604643272586275</v>
      </c>
      <c r="AG25" s="19">
        <v>1.9626326110828274</v>
      </c>
      <c r="AH25" s="19">
        <v>1.9664413769032389</v>
      </c>
      <c r="AI25" s="19">
        <v>1.9678906547735535</v>
      </c>
    </row>
    <row r="27" spans="1:35" x14ac:dyDescent="0.3">
      <c r="A27" s="16" t="s">
        <v>0</v>
      </c>
      <c r="B27" s="17" t="s">
        <v>220</v>
      </c>
      <c r="C27" s="18"/>
    </row>
    <row r="28" spans="1:35" x14ac:dyDescent="0.3">
      <c r="A28" s="1" t="s">
        <v>221</v>
      </c>
      <c r="C28" s="19">
        <v>15.395640833688226</v>
      </c>
      <c r="D28" s="19">
        <v>12.634865838939211</v>
      </c>
      <c r="E28" s="19">
        <v>11.81927849258622</v>
      </c>
      <c r="F28" s="19">
        <v>10.83435318958475</v>
      </c>
      <c r="G28" s="19">
        <v>10.041877570872337</v>
      </c>
      <c r="H28" s="19">
        <v>9.1607948298041926</v>
      </c>
      <c r="I28" s="19">
        <v>8.4692778663343091</v>
      </c>
      <c r="J28" s="19">
        <v>7.5740763946826579</v>
      </c>
      <c r="K28" s="19">
        <v>6.5359299431507933</v>
      </c>
      <c r="L28" s="19">
        <v>5.8476147124428852</v>
      </c>
      <c r="M28" s="19">
        <v>5.1649337999572476</v>
      </c>
      <c r="N28" s="19">
        <v>4.3507870253226519</v>
      </c>
      <c r="O28" s="19">
        <v>4.0112606533542614</v>
      </c>
      <c r="P28" s="19">
        <v>3.6718011295946789</v>
      </c>
      <c r="Q28" s="19">
        <v>3.4221990793139727</v>
      </c>
      <c r="R28" s="19">
        <v>3.2080613224727985</v>
      </c>
      <c r="S28" s="19">
        <v>2.9285789538761029</v>
      </c>
      <c r="T28" s="19">
        <v>2.5834847150062883</v>
      </c>
      <c r="U28" s="19">
        <v>2.2547479020866734</v>
      </c>
      <c r="V28" s="19">
        <v>2.1211382979246158</v>
      </c>
      <c r="W28" s="19">
        <v>1.9506584532311664</v>
      </c>
      <c r="X28" s="19">
        <v>1.7538819505863312</v>
      </c>
      <c r="Y28" s="19">
        <v>1.587832178490395</v>
      </c>
      <c r="Z28" s="19">
        <v>1.4250732183048203</v>
      </c>
      <c r="AA28" s="19">
        <v>1.2763338033529759</v>
      </c>
      <c r="AB28" s="19">
        <v>1.1474771010270981</v>
      </c>
      <c r="AC28" s="19">
        <v>1.0372430034451148</v>
      </c>
      <c r="AD28" s="19">
        <v>0.89078503800673237</v>
      </c>
      <c r="AE28" s="19">
        <v>0.6878188494656382</v>
      </c>
      <c r="AF28" s="19">
        <v>0.56394727775041331</v>
      </c>
      <c r="AG28" s="19">
        <v>0.46382358824342101</v>
      </c>
      <c r="AH28" s="19">
        <v>0.39155894987826134</v>
      </c>
      <c r="AI28" s="19">
        <v>0.36207554589993246</v>
      </c>
    </row>
    <row r="29" spans="1:35" x14ac:dyDescent="0.3">
      <c r="A29" s="1" t="s">
        <v>222</v>
      </c>
      <c r="C29" s="19">
        <v>5.1457514343805126</v>
      </c>
      <c r="D29" s="19">
        <v>3.134234085661308</v>
      </c>
      <c r="E29" s="19">
        <v>3.1744196158173557</v>
      </c>
      <c r="F29" s="19">
        <v>2.9957256149059037</v>
      </c>
      <c r="G29" s="19">
        <v>2.4426937229620407</v>
      </c>
      <c r="H29" s="19">
        <v>2.1006066816982263</v>
      </c>
      <c r="I29" s="19">
        <v>1.8401537994626773</v>
      </c>
      <c r="J29" s="19">
        <v>1.3724902317491949</v>
      </c>
      <c r="K29" s="19">
        <v>1.1259006738907877</v>
      </c>
      <c r="L29" s="19">
        <v>0.91328895542460786</v>
      </c>
      <c r="M29" s="19">
        <v>0.77268574009795166</v>
      </c>
      <c r="N29" s="19">
        <v>0.64503699318348851</v>
      </c>
      <c r="O29" s="19">
        <v>0.55920872993456949</v>
      </c>
      <c r="P29" s="19">
        <v>0.49857255874940165</v>
      </c>
      <c r="Q29" s="19">
        <v>0.45341463517722619</v>
      </c>
      <c r="R29" s="19">
        <v>0.42121945558316359</v>
      </c>
      <c r="S29" s="19">
        <v>0.39573950000736025</v>
      </c>
      <c r="T29" s="19">
        <v>0.37007413707414671</v>
      </c>
      <c r="U29" s="19">
        <v>0.35082695613012022</v>
      </c>
      <c r="V29" s="19">
        <v>0.33975810627814057</v>
      </c>
      <c r="W29" s="19">
        <v>0.33031183790510737</v>
      </c>
      <c r="X29" s="19">
        <v>0.32156775985750219</v>
      </c>
      <c r="Y29" s="19">
        <v>0.30280202367564596</v>
      </c>
      <c r="Z29" s="19">
        <v>0.28057449646836524</v>
      </c>
      <c r="AA29" s="19">
        <v>0.26354451219978708</v>
      </c>
      <c r="AB29" s="19">
        <v>0.24337339554806872</v>
      </c>
      <c r="AC29" s="19">
        <v>0.21904889183057985</v>
      </c>
      <c r="AD29" s="19">
        <v>0.17866627548256558</v>
      </c>
      <c r="AE29" s="19">
        <v>0.1520925343238255</v>
      </c>
      <c r="AF29" s="19">
        <v>0.12581299310414221</v>
      </c>
      <c r="AG29" s="19">
        <v>0.10483585203020246</v>
      </c>
      <c r="AH29" s="19">
        <v>8.8428698479637247E-2</v>
      </c>
      <c r="AI29" s="19">
        <v>7.5765236544571776E-2</v>
      </c>
    </row>
    <row r="30" spans="1:35" x14ac:dyDescent="0.3">
      <c r="A30" s="1" t="s">
        <v>223</v>
      </c>
      <c r="C30" s="19">
        <v>2.026556228091553</v>
      </c>
      <c r="D30" s="19">
        <v>2.0436292641024156</v>
      </c>
      <c r="E30" s="19">
        <v>2.0458233475451544</v>
      </c>
      <c r="F30" s="19">
        <v>2.0351756846719553</v>
      </c>
      <c r="G30" s="19">
        <v>2.0369193867611508</v>
      </c>
      <c r="H30" s="19">
        <v>1.9872589567044925</v>
      </c>
      <c r="I30" s="19">
        <v>1.9433357045038486</v>
      </c>
      <c r="J30" s="19">
        <v>1.871175616456247</v>
      </c>
      <c r="K30" s="19">
        <v>1.7689513872448843</v>
      </c>
      <c r="L30" s="19">
        <v>1.6984330313791542</v>
      </c>
      <c r="M30" s="19">
        <v>1.6421911516288876</v>
      </c>
      <c r="N30" s="19">
        <v>1.5783619068211399</v>
      </c>
      <c r="O30" s="19">
        <v>1.5281815893986119</v>
      </c>
      <c r="P30" s="19">
        <v>1.5099923722637101</v>
      </c>
      <c r="Q30" s="19">
        <v>1.5025244293812312</v>
      </c>
      <c r="R30" s="19">
        <v>1.4912925145873597</v>
      </c>
      <c r="S30" s="19">
        <v>1.5075368496050077</v>
      </c>
      <c r="T30" s="19">
        <v>1.4288129484998073</v>
      </c>
      <c r="U30" s="19">
        <v>1.3504532571095746</v>
      </c>
      <c r="V30" s="19">
        <v>1.2719010469387202</v>
      </c>
      <c r="W30" s="19">
        <v>1.2197447756561948</v>
      </c>
      <c r="X30" s="19">
        <v>1.1881499847549519</v>
      </c>
      <c r="Y30" s="19">
        <v>1.1495263473267425</v>
      </c>
      <c r="Z30" s="19">
        <v>1.1465329222774934</v>
      </c>
      <c r="AA30" s="19">
        <v>1.1540398815645398</v>
      </c>
      <c r="AB30" s="19">
        <v>1.1622873192173433</v>
      </c>
      <c r="AC30" s="19">
        <v>1.0574657823747386</v>
      </c>
      <c r="AD30" s="19">
        <v>0.94015415828014559</v>
      </c>
      <c r="AE30" s="19">
        <v>0.87710079568954813</v>
      </c>
      <c r="AF30" s="19">
        <v>0.80376303897825707</v>
      </c>
      <c r="AG30" s="19">
        <v>0.71921327475611085</v>
      </c>
      <c r="AH30" s="19">
        <v>0.63909653498540975</v>
      </c>
      <c r="AI30" s="19">
        <v>0.54484694508048714</v>
      </c>
    </row>
    <row r="31" spans="1:35" x14ac:dyDescent="0.3">
      <c r="A31" s="1" t="s">
        <v>224</v>
      </c>
      <c r="C31" s="19">
        <v>19.410698020939073</v>
      </c>
      <c r="D31" s="19">
        <v>19.410584442825492</v>
      </c>
      <c r="E31" s="19">
        <v>19.410588533575783</v>
      </c>
      <c r="F31" s="19">
        <v>19.410719376517704</v>
      </c>
      <c r="G31" s="19">
        <v>19.410770301874685</v>
      </c>
      <c r="H31" s="19">
        <v>19.410776824111419</v>
      </c>
      <c r="I31" s="19">
        <v>19.410506138072599</v>
      </c>
      <c r="J31" s="19">
        <v>19.410778006654194</v>
      </c>
      <c r="K31" s="19">
        <v>19.410617242945797</v>
      </c>
      <c r="L31" s="19">
        <v>19.410696298733583</v>
      </c>
      <c r="M31" s="19">
        <v>19.410636953315894</v>
      </c>
      <c r="N31" s="19">
        <v>17.750641837508812</v>
      </c>
      <c r="O31" s="19">
        <v>16.503145905456197</v>
      </c>
      <c r="P31" s="19">
        <v>15.718713987409002</v>
      </c>
      <c r="Q31" s="19">
        <v>15.135383816958099</v>
      </c>
      <c r="R31" s="19">
        <v>13.931994724853883</v>
      </c>
      <c r="S31" s="19">
        <v>12.660091965159729</v>
      </c>
      <c r="T31" s="19">
        <v>11.931509535940524</v>
      </c>
      <c r="U31" s="19">
        <v>10.916048223518972</v>
      </c>
      <c r="V31" s="19">
        <v>10.036528075613393</v>
      </c>
      <c r="W31" s="19">
        <v>9.6409118852246163</v>
      </c>
      <c r="X31" s="19">
        <v>9.2408453094464829</v>
      </c>
      <c r="Y31" s="19">
        <v>8.8746085600059139</v>
      </c>
      <c r="Z31" s="19">
        <v>8.5233730833542687</v>
      </c>
      <c r="AA31" s="19">
        <v>8.1263958572830912</v>
      </c>
      <c r="AB31" s="19">
        <v>7.7242494665408872</v>
      </c>
      <c r="AC31" s="19">
        <v>7.3065537458972427</v>
      </c>
      <c r="AD31" s="19">
        <v>6.7546509869973486</v>
      </c>
      <c r="AE31" s="19">
        <v>6.2430635397848677</v>
      </c>
      <c r="AF31" s="19">
        <v>5.6763687744091076</v>
      </c>
      <c r="AG31" s="19">
        <v>5.3669182232270591</v>
      </c>
      <c r="AH31" s="19">
        <v>5.0557083136105048</v>
      </c>
      <c r="AI31" s="19">
        <v>4.7324536949224729</v>
      </c>
    </row>
    <row r="33" spans="1:35" x14ac:dyDescent="0.3">
      <c r="A33" s="16" t="s">
        <v>140</v>
      </c>
      <c r="B33" s="17" t="s">
        <v>220</v>
      </c>
      <c r="C33" s="18"/>
    </row>
    <row r="34" spans="1:35" x14ac:dyDescent="0.3">
      <c r="A34" s="1" t="s">
        <v>221</v>
      </c>
      <c r="C34" s="19">
        <v>3.0466275840067746E-2</v>
      </c>
      <c r="D34" s="19">
        <v>3.6332698687722154E-2</v>
      </c>
      <c r="E34" s="19">
        <v>3.9825524896068783E-2</v>
      </c>
      <c r="F34" s="19">
        <v>3.6955807475842636E-2</v>
      </c>
      <c r="G34" s="19">
        <v>3.8206782343858957E-2</v>
      </c>
      <c r="H34" s="19">
        <v>3.8581396308468102E-2</v>
      </c>
      <c r="I34" s="19">
        <v>3.8732832462742318E-2</v>
      </c>
      <c r="J34" s="19">
        <v>3.870533865375958E-2</v>
      </c>
      <c r="K34" s="19">
        <v>3.6796029148166425E-2</v>
      </c>
      <c r="L34" s="19">
        <v>3.3749504365560561E-2</v>
      </c>
      <c r="M34" s="19">
        <v>3.1137014040100316E-2</v>
      </c>
      <c r="N34" s="19">
        <v>2.749897087442171E-2</v>
      </c>
      <c r="O34" s="19">
        <v>2.6349296699170702E-2</v>
      </c>
      <c r="P34" s="19">
        <v>2.5290219403991475E-2</v>
      </c>
      <c r="Q34" s="19">
        <v>2.4668821742671376E-2</v>
      </c>
      <c r="R34" s="19">
        <v>2.4085176344569241E-2</v>
      </c>
      <c r="S34" s="19">
        <v>2.3281723562803246E-2</v>
      </c>
      <c r="T34" s="19">
        <v>2.3491297118981073E-2</v>
      </c>
      <c r="U34" s="19">
        <v>2.376869707619814E-2</v>
      </c>
      <c r="V34" s="19">
        <v>2.3749516137712156E-2</v>
      </c>
      <c r="W34" s="19">
        <v>2.4614685058897651E-2</v>
      </c>
      <c r="X34" s="19">
        <v>2.5743749119621011E-2</v>
      </c>
      <c r="Y34" s="19">
        <v>2.5780074038625762E-2</v>
      </c>
      <c r="Z34" s="19">
        <v>2.5896655148749038E-2</v>
      </c>
      <c r="AA34" s="19">
        <v>2.6050719333256665E-2</v>
      </c>
      <c r="AB34" s="19">
        <v>2.5598906334054875E-2</v>
      </c>
      <c r="AC34" s="19">
        <v>2.4578288233910475E-2</v>
      </c>
      <c r="AD34" s="19">
        <v>2.3087074395428786E-2</v>
      </c>
      <c r="AE34" s="19">
        <v>1.9589691399371969E-2</v>
      </c>
      <c r="AF34" s="19">
        <v>1.8690824366469426E-2</v>
      </c>
      <c r="AG34" s="19">
        <v>1.7738144902724486E-2</v>
      </c>
      <c r="AH34" s="19">
        <v>1.7166317404938135E-2</v>
      </c>
      <c r="AI34" s="19">
        <v>1.655561047525821E-2</v>
      </c>
    </row>
    <row r="35" spans="1:35" x14ac:dyDescent="0.3">
      <c r="A35" s="1" t="s">
        <v>222</v>
      </c>
      <c r="C35" s="19">
        <v>0.23422057857309317</v>
      </c>
      <c r="D35" s="19">
        <v>0.28815038718256414</v>
      </c>
      <c r="E35" s="19">
        <v>0.28707268678930226</v>
      </c>
      <c r="F35" s="19">
        <v>0.29186250613885506</v>
      </c>
      <c r="G35" s="19">
        <v>0.3066895174080857</v>
      </c>
      <c r="H35" s="19">
        <v>0.2941134746577414</v>
      </c>
      <c r="I35" s="19">
        <v>0.2789459100912981</v>
      </c>
      <c r="J35" s="19">
        <v>0.25384397960269117</v>
      </c>
      <c r="K35" s="19">
        <v>0.21755217220993645</v>
      </c>
      <c r="L35" s="19">
        <v>0.1983836999360975</v>
      </c>
      <c r="M35" s="19">
        <v>0.1773726740806264</v>
      </c>
      <c r="N35" s="19">
        <v>0.15348702394146951</v>
      </c>
      <c r="O35" s="19">
        <v>0.13715290922193474</v>
      </c>
      <c r="P35" s="19">
        <v>0.12452500586124313</v>
      </c>
      <c r="Q35" s="19">
        <v>0.11510061779838304</v>
      </c>
      <c r="R35" s="19">
        <v>0.10695327542170613</v>
      </c>
      <c r="S35" s="19">
        <v>9.6682556084639146E-2</v>
      </c>
      <c r="T35" s="19">
        <v>9.0364484557272584E-2</v>
      </c>
      <c r="U35" s="19">
        <v>8.4773604442956188E-2</v>
      </c>
      <c r="V35" s="19">
        <v>7.9770683516604754E-2</v>
      </c>
      <c r="W35" s="19">
        <v>7.6774848635936976E-2</v>
      </c>
      <c r="X35" s="19">
        <v>7.3535668508978774E-2</v>
      </c>
      <c r="Y35" s="19">
        <v>6.9389474912469884E-2</v>
      </c>
      <c r="Z35" s="19">
        <v>6.4724564397533269E-2</v>
      </c>
      <c r="AA35" s="19">
        <v>6.1470873237074279E-2</v>
      </c>
      <c r="AB35" s="19">
        <v>5.7454440986287707E-2</v>
      </c>
      <c r="AC35" s="19">
        <v>5.2939219872812165E-2</v>
      </c>
      <c r="AD35" s="19">
        <v>4.6018312129559508E-2</v>
      </c>
      <c r="AE35" s="19">
        <v>4.1597339494739788E-2</v>
      </c>
      <c r="AF35" s="19">
        <v>3.7279853346522562E-2</v>
      </c>
      <c r="AG35" s="19">
        <v>3.4040200894992906E-2</v>
      </c>
      <c r="AH35" s="19">
        <v>3.1631506678608437E-2</v>
      </c>
      <c r="AI35" s="19">
        <v>2.968229511084396E-2</v>
      </c>
    </row>
    <row r="36" spans="1:35" x14ac:dyDescent="0.3">
      <c r="A36" s="1" t="s">
        <v>223</v>
      </c>
      <c r="C36" s="19">
        <v>0.37081097283486603</v>
      </c>
      <c r="D36" s="19">
        <v>0.38079224685791641</v>
      </c>
      <c r="E36" s="19">
        <v>0.38084163533225823</v>
      </c>
      <c r="F36" s="19">
        <v>0.38565048916882316</v>
      </c>
      <c r="G36" s="19">
        <v>0.38777568230876569</v>
      </c>
      <c r="H36" s="19">
        <v>0.38183777227962995</v>
      </c>
      <c r="I36" s="19">
        <v>0.375043929766809</v>
      </c>
      <c r="J36" s="19">
        <v>0.36519512604096033</v>
      </c>
      <c r="K36" s="19">
        <v>0.34263592146276778</v>
      </c>
      <c r="L36" s="19">
        <v>0.32242110519062611</v>
      </c>
      <c r="M36" s="19">
        <v>0.30448303918631364</v>
      </c>
      <c r="N36" s="19">
        <v>0.27863422729653398</v>
      </c>
      <c r="O36" s="19">
        <v>0.26293796668883751</v>
      </c>
      <c r="P36" s="19">
        <v>0.24592635862758661</v>
      </c>
      <c r="Q36" s="19">
        <v>0.23620322135255498</v>
      </c>
      <c r="R36" s="19">
        <v>0.22678577227109589</v>
      </c>
      <c r="S36" s="19">
        <v>0.21363194000999999</v>
      </c>
      <c r="T36" s="19">
        <v>0.19805169797245342</v>
      </c>
      <c r="U36" s="19">
        <v>0.18218917984017935</v>
      </c>
      <c r="V36" s="19">
        <v>0.16603488203260625</v>
      </c>
      <c r="W36" s="19">
        <v>0.15620161977181193</v>
      </c>
      <c r="X36" s="19">
        <v>0.14937241646868668</v>
      </c>
      <c r="Y36" s="19">
        <v>0.14110928396532899</v>
      </c>
      <c r="Z36" s="19">
        <v>0.13621026208988693</v>
      </c>
      <c r="AA36" s="19">
        <v>0.13358205287696737</v>
      </c>
      <c r="AB36" s="19">
        <v>0.13088992669915553</v>
      </c>
      <c r="AC36" s="19">
        <v>0.11809009271792321</v>
      </c>
      <c r="AD36" s="19">
        <v>0.10622879772279137</v>
      </c>
      <c r="AE36" s="19">
        <v>0.10132008021853717</v>
      </c>
      <c r="AF36" s="19">
        <v>9.4998566052998487E-2</v>
      </c>
      <c r="AG36" s="19">
        <v>8.9877484782378114E-2</v>
      </c>
      <c r="AH36" s="19">
        <v>8.3405080210936233E-2</v>
      </c>
      <c r="AI36" s="19">
        <v>7.7126858947567406E-2</v>
      </c>
    </row>
    <row r="37" spans="1:35" x14ac:dyDescent="0.3">
      <c r="A37" s="1" t="s">
        <v>224</v>
      </c>
      <c r="C37" s="19">
        <v>5.2307594406114967E-2</v>
      </c>
      <c r="D37" s="19">
        <v>5.2309120325907996E-2</v>
      </c>
      <c r="E37" s="19">
        <v>5.2313842418047055E-2</v>
      </c>
      <c r="F37" s="19">
        <v>5.2304558669296508E-2</v>
      </c>
      <c r="G37" s="19">
        <v>5.2303742845574326E-2</v>
      </c>
      <c r="H37" s="19">
        <v>5.2308569639476325E-2</v>
      </c>
      <c r="I37" s="19">
        <v>5.2310926168589601E-2</v>
      </c>
      <c r="J37" s="19">
        <v>5.2308820427583752E-2</v>
      </c>
      <c r="K37" s="19">
        <v>5.2306925251115521E-2</v>
      </c>
      <c r="L37" s="19">
        <v>5.2307107206867966E-2</v>
      </c>
      <c r="M37" s="19">
        <v>5.2307256645370566E-2</v>
      </c>
      <c r="N37" s="19">
        <v>5.0835272745166568E-2</v>
      </c>
      <c r="O37" s="19">
        <v>4.9743050682811284E-2</v>
      </c>
      <c r="P37" s="19">
        <v>4.9051794940632117E-2</v>
      </c>
      <c r="Q37" s="19">
        <v>4.8538210304038959E-2</v>
      </c>
      <c r="R37" s="19">
        <v>4.7227683188947468E-2</v>
      </c>
      <c r="S37" s="19">
        <v>4.5673889757359504E-2</v>
      </c>
      <c r="T37" s="19">
        <v>4.4244265977505422E-2</v>
      </c>
      <c r="U37" s="19">
        <v>4.2974310703769281E-2</v>
      </c>
      <c r="V37" s="19">
        <v>4.1507987268674884E-2</v>
      </c>
      <c r="W37" s="19">
        <v>4.3272995688736743E-2</v>
      </c>
      <c r="X37" s="19">
        <v>4.1458975395923907E-2</v>
      </c>
      <c r="Y37" s="19">
        <v>3.9921907874960534E-2</v>
      </c>
      <c r="Z37" s="19">
        <v>3.8698605837380377E-2</v>
      </c>
      <c r="AA37" s="19">
        <v>3.6688823737834907E-2</v>
      </c>
      <c r="AB37" s="19">
        <v>3.5317812719671569E-2</v>
      </c>
      <c r="AC37" s="19">
        <v>3.3949528428517735E-2</v>
      </c>
      <c r="AD37" s="19">
        <v>3.2649149339838285E-2</v>
      </c>
      <c r="AE37" s="19">
        <v>3.1626636525629741E-2</v>
      </c>
      <c r="AF37" s="19">
        <v>3.0205080002002394E-2</v>
      </c>
      <c r="AG37" s="19">
        <v>2.9252617534487282E-2</v>
      </c>
      <c r="AH37" s="19">
        <v>2.8255976259721413E-2</v>
      </c>
      <c r="AI37" s="19">
        <v>2.730572544497982E-2</v>
      </c>
    </row>
    <row r="39" spans="1:35" x14ac:dyDescent="0.3">
      <c r="A39" s="16" t="s">
        <v>226</v>
      </c>
      <c r="B39" s="17" t="s">
        <v>225</v>
      </c>
    </row>
    <row r="40" spans="1:35" x14ac:dyDescent="0.3">
      <c r="A40" s="1" t="s">
        <v>221</v>
      </c>
      <c r="C40" s="19">
        <v>4.05</v>
      </c>
      <c r="D40" s="19">
        <v>4.05</v>
      </c>
      <c r="E40" s="19">
        <v>4.049999999999998</v>
      </c>
      <c r="F40" s="19">
        <v>4.049999999999998</v>
      </c>
      <c r="G40" s="19">
        <v>4.05</v>
      </c>
      <c r="H40" s="19">
        <v>4.0500000000000007</v>
      </c>
      <c r="I40" s="19">
        <v>4.0500000000000007</v>
      </c>
      <c r="J40" s="19">
        <v>4.0499999999999989</v>
      </c>
      <c r="K40" s="19">
        <v>4.0500000000000007</v>
      </c>
      <c r="L40" s="19">
        <v>4.0500000000000016</v>
      </c>
      <c r="M40" s="19">
        <v>4.0500000000000007</v>
      </c>
      <c r="N40" s="19">
        <v>4.0500000000000016</v>
      </c>
      <c r="O40" s="19">
        <v>4.0500000000000007</v>
      </c>
      <c r="P40" s="19">
        <v>4.0500000000000025</v>
      </c>
      <c r="Q40" s="19">
        <v>4.0499999999999989</v>
      </c>
      <c r="R40" s="19">
        <v>4.0500000000000007</v>
      </c>
      <c r="S40" s="19">
        <v>4.0500436378135296</v>
      </c>
      <c r="T40" s="19">
        <v>4.050079265036838</v>
      </c>
      <c r="U40" s="19">
        <v>4.05014883566525</v>
      </c>
      <c r="V40" s="19">
        <v>4.0502819225055156</v>
      </c>
      <c r="W40" s="19">
        <v>4.0503469424791492</v>
      </c>
      <c r="X40" s="19">
        <v>4.0504998671333112</v>
      </c>
      <c r="Y40" s="19">
        <v>4.0505677587325648</v>
      </c>
      <c r="Z40" s="19">
        <v>4.0506581908607711</v>
      </c>
      <c r="AA40" s="19">
        <v>4.0507274308547299</v>
      </c>
      <c r="AB40" s="19">
        <v>4.0508631495471361</v>
      </c>
      <c r="AC40" s="19">
        <v>4.0511233285815003</v>
      </c>
      <c r="AD40" s="19">
        <v>4.05162303804922</v>
      </c>
      <c r="AE40" s="19">
        <v>4.0524850313915604</v>
      </c>
      <c r="AF40" s="19">
        <v>4.0539339367966978</v>
      </c>
      <c r="AG40" s="19">
        <v>4.0560170821876174</v>
      </c>
      <c r="AH40" s="19">
        <v>4.0579907308834366</v>
      </c>
      <c r="AI40" s="19">
        <v>4.0628937581399232</v>
      </c>
    </row>
    <row r="41" spans="1:35" x14ac:dyDescent="0.3">
      <c r="A41" s="1" t="s">
        <v>222</v>
      </c>
      <c r="C41" s="19">
        <v>4.0499999999999989</v>
      </c>
      <c r="D41" s="19">
        <v>4.05</v>
      </c>
      <c r="E41" s="19">
        <v>4.05</v>
      </c>
      <c r="F41" s="19">
        <v>4.05</v>
      </c>
      <c r="G41" s="19">
        <v>4.0500000000000007</v>
      </c>
      <c r="H41" s="19">
        <v>4.0500000000000007</v>
      </c>
      <c r="I41" s="19">
        <v>4.05</v>
      </c>
      <c r="J41" s="19">
        <v>4.05</v>
      </c>
      <c r="K41" s="19">
        <v>4.05</v>
      </c>
      <c r="L41" s="19">
        <v>4.0500000000000007</v>
      </c>
      <c r="M41" s="19">
        <v>4.0500000000000007</v>
      </c>
      <c r="N41" s="19">
        <v>4.0500000000000016</v>
      </c>
      <c r="O41" s="19">
        <v>4.0499999999999989</v>
      </c>
      <c r="P41" s="19">
        <v>4.05</v>
      </c>
      <c r="Q41" s="19">
        <v>4.05</v>
      </c>
      <c r="R41" s="19">
        <v>4.05</v>
      </c>
      <c r="S41" s="19">
        <v>4.0499999999999989</v>
      </c>
      <c r="T41" s="19">
        <v>4.05</v>
      </c>
      <c r="U41" s="19">
        <v>4.0499999999999989</v>
      </c>
      <c r="V41" s="19">
        <v>4.05</v>
      </c>
      <c r="W41" s="19">
        <v>4.0500000000000007</v>
      </c>
      <c r="X41" s="19">
        <v>4.0499999999999989</v>
      </c>
      <c r="Y41" s="19">
        <v>4.0500000000000007</v>
      </c>
      <c r="Z41" s="19">
        <v>4.0499999999999989</v>
      </c>
      <c r="AA41" s="19">
        <v>4.0500000000000007</v>
      </c>
      <c r="AB41" s="19">
        <v>4.05</v>
      </c>
      <c r="AC41" s="19">
        <v>4.0500000000000007</v>
      </c>
      <c r="AD41" s="19">
        <v>4.049999999999998</v>
      </c>
      <c r="AE41" s="19">
        <v>4.0500000000000007</v>
      </c>
      <c r="AF41" s="19">
        <v>4.05</v>
      </c>
      <c r="AG41" s="19">
        <v>4.05</v>
      </c>
      <c r="AH41" s="19">
        <v>4.05</v>
      </c>
      <c r="AI41" s="19">
        <v>4.05</v>
      </c>
    </row>
    <row r="42" spans="1:35" x14ac:dyDescent="0.3">
      <c r="A42" s="1" t="s">
        <v>223</v>
      </c>
      <c r="C42" s="19">
        <v>20.520000000000007</v>
      </c>
      <c r="D42" s="19">
        <v>20.520000000000003</v>
      </c>
      <c r="E42" s="19">
        <v>20.520000000000003</v>
      </c>
      <c r="F42" s="19">
        <v>20.520000000000003</v>
      </c>
      <c r="G42" s="19">
        <v>20.520000000000003</v>
      </c>
      <c r="H42" s="19">
        <v>20.519999999999996</v>
      </c>
      <c r="I42" s="19">
        <v>20.52</v>
      </c>
      <c r="J42" s="19">
        <v>20.519999999999996</v>
      </c>
      <c r="K42" s="19">
        <v>20.52</v>
      </c>
      <c r="L42" s="19">
        <v>20.52</v>
      </c>
      <c r="M42" s="19">
        <v>20.519999999999992</v>
      </c>
      <c r="N42" s="19">
        <v>20.52</v>
      </c>
      <c r="O42" s="19">
        <v>20.52</v>
      </c>
      <c r="P42" s="19">
        <v>20.519999999999996</v>
      </c>
      <c r="Q42" s="19">
        <v>20.519999999999996</v>
      </c>
      <c r="R42" s="19">
        <v>20.519999999999996</v>
      </c>
      <c r="S42" s="19">
        <v>20.520000000000007</v>
      </c>
      <c r="T42" s="19">
        <v>20.52</v>
      </c>
      <c r="U42" s="19">
        <v>20.52</v>
      </c>
      <c r="V42" s="19">
        <v>20.520000000000007</v>
      </c>
      <c r="W42" s="19">
        <v>20.519999999999996</v>
      </c>
      <c r="X42" s="19">
        <v>20.519999999999996</v>
      </c>
      <c r="Y42" s="19">
        <v>20.520000000000003</v>
      </c>
      <c r="Z42" s="19">
        <v>20.520000000000003</v>
      </c>
      <c r="AA42" s="19">
        <v>20.52000000000001</v>
      </c>
      <c r="AB42" s="19">
        <v>20.519999999999996</v>
      </c>
      <c r="AC42" s="19">
        <v>20.52</v>
      </c>
      <c r="AD42" s="19">
        <v>20.519999999999996</v>
      </c>
      <c r="AE42" s="19">
        <v>20.519999999999996</v>
      </c>
      <c r="AF42" s="19">
        <v>20.519999999999992</v>
      </c>
      <c r="AG42" s="19">
        <v>20.519999999999996</v>
      </c>
      <c r="AH42" s="19">
        <v>20.520000000000003</v>
      </c>
      <c r="AI42" s="19">
        <v>20.519999999999996</v>
      </c>
    </row>
    <row r="43" spans="1:35" x14ac:dyDescent="0.3">
      <c r="A43" s="1" t="s">
        <v>224</v>
      </c>
      <c r="C43" s="19">
        <v>1.6199999999999994</v>
      </c>
      <c r="D43" s="19">
        <v>1.6200000000000003</v>
      </c>
      <c r="E43" s="19">
        <v>1.6199999999999999</v>
      </c>
      <c r="F43" s="19">
        <v>1.6199999999999997</v>
      </c>
      <c r="G43" s="19">
        <v>1.6199999999999999</v>
      </c>
      <c r="H43" s="19">
        <v>1.62</v>
      </c>
      <c r="I43" s="19">
        <v>1.6200000000000003</v>
      </c>
      <c r="J43" s="19">
        <v>1.6200000000000003</v>
      </c>
      <c r="K43" s="19">
        <v>1.6199999999999999</v>
      </c>
      <c r="L43" s="19">
        <v>1.6199999999999999</v>
      </c>
      <c r="M43" s="19">
        <v>1.62</v>
      </c>
      <c r="N43" s="19">
        <v>1.62</v>
      </c>
      <c r="O43" s="19">
        <v>1.62</v>
      </c>
      <c r="P43" s="19">
        <v>1.62</v>
      </c>
      <c r="Q43" s="19">
        <v>1.6200000000000003</v>
      </c>
      <c r="R43" s="19">
        <v>1.6200000000000008</v>
      </c>
      <c r="S43" s="19">
        <v>1.6199999999999999</v>
      </c>
      <c r="T43" s="19">
        <v>1.6199999999999999</v>
      </c>
      <c r="U43" s="19">
        <v>1.6199999999999994</v>
      </c>
      <c r="V43" s="19">
        <v>1.62</v>
      </c>
      <c r="W43" s="19">
        <v>1.6199999999999999</v>
      </c>
      <c r="X43" s="19">
        <v>1.6200000000000008</v>
      </c>
      <c r="Y43" s="19">
        <v>1.6200000000000006</v>
      </c>
      <c r="Z43" s="19">
        <v>1.62</v>
      </c>
      <c r="AA43" s="19">
        <v>1.6200000000000003</v>
      </c>
      <c r="AB43" s="19">
        <v>1.6199999999999999</v>
      </c>
      <c r="AC43" s="19">
        <v>1.6200000000000003</v>
      </c>
      <c r="AD43" s="19">
        <v>1.6199999999999997</v>
      </c>
      <c r="AE43" s="19">
        <v>1.62</v>
      </c>
      <c r="AF43" s="19">
        <v>1.6199999999999997</v>
      </c>
      <c r="AG43" s="19">
        <v>1.6199999999999999</v>
      </c>
      <c r="AH43" s="19">
        <v>1.62</v>
      </c>
      <c r="AI43" s="19">
        <v>1.62</v>
      </c>
    </row>
    <row r="45" spans="1:35" x14ac:dyDescent="0.3">
      <c r="A45" s="16" t="s">
        <v>228</v>
      </c>
      <c r="B45" s="17" t="s">
        <v>225</v>
      </c>
    </row>
    <row r="46" spans="1:35" x14ac:dyDescent="0.3">
      <c r="A46" s="1" t="s">
        <v>221</v>
      </c>
      <c r="C46" s="19">
        <v>5.1276561023655161</v>
      </c>
      <c r="D46" s="19">
        <v>5.1276561023655169</v>
      </c>
      <c r="E46" s="19">
        <v>5.1276561023655161</v>
      </c>
      <c r="F46" s="19">
        <v>5.1276561023655161</v>
      </c>
      <c r="G46" s="19">
        <v>5.1276561023655196</v>
      </c>
      <c r="H46" s="19">
        <v>5.1276561023655169</v>
      </c>
      <c r="I46" s="19">
        <v>5.1276561023655169</v>
      </c>
      <c r="J46" s="19">
        <v>5.1276561023655161</v>
      </c>
      <c r="K46" s="19">
        <v>5.1276561023655187</v>
      </c>
      <c r="L46" s="19">
        <v>5.1276561023655187</v>
      </c>
      <c r="M46" s="19">
        <v>5.1276561023655161</v>
      </c>
      <c r="N46" s="19">
        <v>5.1276561023655178</v>
      </c>
      <c r="O46" s="19">
        <v>5.1276561023655161</v>
      </c>
      <c r="P46" s="19">
        <v>5.1276561023655196</v>
      </c>
      <c r="Q46" s="19">
        <v>5.1276561023655161</v>
      </c>
      <c r="R46" s="19">
        <v>5.1276561023655169</v>
      </c>
      <c r="S46" s="19">
        <v>5.1276905256109062</v>
      </c>
      <c r="T46" s="19">
        <v>5.1277186297836677</v>
      </c>
      <c r="U46" s="19">
        <v>5.1277735098663291</v>
      </c>
      <c r="V46" s="19">
        <v>5.1278784940667297</v>
      </c>
      <c r="W46" s="19">
        <v>5.1279297844116494</v>
      </c>
      <c r="X46" s="19">
        <v>5.1280505974602164</v>
      </c>
      <c r="Y46" s="19">
        <v>5.1281047110695592</v>
      </c>
      <c r="Z46" s="19">
        <v>5.1281770946799154</v>
      </c>
      <c r="AA46" s="19">
        <v>5.1282322622005143</v>
      </c>
      <c r="AB46" s="19">
        <v>5.1283415244353749</v>
      </c>
      <c r="AC46" s="19">
        <v>5.1285518192260398</v>
      </c>
      <c r="AD46" s="19">
        <v>5.1289511993936729</v>
      </c>
      <c r="AE46" s="19">
        <v>5.1296411109895184</v>
      </c>
      <c r="AF46" s="19">
        <v>5.1308003643057587</v>
      </c>
      <c r="AG46" s="19">
        <v>5.1324875497279585</v>
      </c>
      <c r="AH46" s="19">
        <v>5.134085264690655</v>
      </c>
      <c r="AI46" s="19">
        <v>5.1380565567527885</v>
      </c>
    </row>
    <row r="47" spans="1:35" x14ac:dyDescent="0.3">
      <c r="A47" s="1" t="s">
        <v>222</v>
      </c>
      <c r="C47" s="19">
        <v>8.386820235210342</v>
      </c>
      <c r="D47" s="19">
        <v>8.386820235210342</v>
      </c>
      <c r="E47" s="19">
        <v>8.386820235210342</v>
      </c>
      <c r="F47" s="19">
        <v>8.3868202352103438</v>
      </c>
      <c r="G47" s="19">
        <v>8.3868202352103438</v>
      </c>
      <c r="H47" s="19">
        <v>8.3868202352103438</v>
      </c>
      <c r="I47" s="19">
        <v>8.3868202352103438</v>
      </c>
      <c r="J47" s="19">
        <v>8.3868202352103438</v>
      </c>
      <c r="K47" s="19">
        <v>8.386820235210342</v>
      </c>
      <c r="L47" s="19">
        <v>8.3868202352103438</v>
      </c>
      <c r="M47" s="19">
        <v>8.3868202352103438</v>
      </c>
      <c r="N47" s="19">
        <v>8.3868202352103438</v>
      </c>
      <c r="O47" s="19">
        <v>8.386820235210342</v>
      </c>
      <c r="P47" s="19">
        <v>8.3868202352103438</v>
      </c>
      <c r="Q47" s="19">
        <v>8.3868202352103403</v>
      </c>
      <c r="R47" s="19">
        <v>8.386820235210342</v>
      </c>
      <c r="S47" s="19">
        <v>8.3868202352103438</v>
      </c>
      <c r="T47" s="19">
        <v>8.386820235210342</v>
      </c>
      <c r="U47" s="19">
        <v>8.386820235210342</v>
      </c>
      <c r="V47" s="19">
        <v>8.3868202352103403</v>
      </c>
      <c r="W47" s="19">
        <v>8.3868202352103438</v>
      </c>
      <c r="X47" s="19">
        <v>8.3868202352103438</v>
      </c>
      <c r="Y47" s="19">
        <v>8.3868202352103456</v>
      </c>
      <c r="Z47" s="19">
        <v>8.386820235210342</v>
      </c>
      <c r="AA47" s="19">
        <v>8.386820235210342</v>
      </c>
      <c r="AB47" s="19">
        <v>8.3868202352103438</v>
      </c>
      <c r="AC47" s="19">
        <v>8.3868202352103438</v>
      </c>
      <c r="AD47" s="19">
        <v>8.386820235210342</v>
      </c>
      <c r="AE47" s="19">
        <v>8.3868202352103438</v>
      </c>
      <c r="AF47" s="19">
        <v>8.386820235210342</v>
      </c>
      <c r="AG47" s="19">
        <v>8.386820235210342</v>
      </c>
      <c r="AH47" s="19">
        <v>8.386820235210342</v>
      </c>
      <c r="AI47" s="19">
        <v>8.3868202352103456</v>
      </c>
    </row>
    <row r="48" spans="1:35" x14ac:dyDescent="0.3">
      <c r="A48" s="1" t="s">
        <v>223</v>
      </c>
      <c r="C48" s="19">
        <v>13.911695605149692</v>
      </c>
      <c r="D48" s="19">
        <v>14.287678281298424</v>
      </c>
      <c r="E48" s="19">
        <v>14.014331579987861</v>
      </c>
      <c r="F48" s="19">
        <v>14.465873111120311</v>
      </c>
      <c r="G48" s="19">
        <v>14.507189584233492</v>
      </c>
      <c r="H48" s="19">
        <v>14.643192579489684</v>
      </c>
      <c r="I48" s="19">
        <v>14.753995236523178</v>
      </c>
      <c r="J48" s="19">
        <v>14.781422716616344</v>
      </c>
      <c r="K48" s="19">
        <v>14.938315219599236</v>
      </c>
      <c r="L48" s="19">
        <v>15.076574962507342</v>
      </c>
      <c r="M48" s="19">
        <v>15.428984274117866</v>
      </c>
      <c r="N48" s="19">
        <v>15.515957976565119</v>
      </c>
      <c r="O48" s="19">
        <v>15.54132001752793</v>
      </c>
      <c r="P48" s="19">
        <v>15.60031354351783</v>
      </c>
      <c r="Q48" s="19">
        <v>15.584115025048767</v>
      </c>
      <c r="R48" s="19">
        <v>15.699006153158084</v>
      </c>
      <c r="S48" s="19">
        <v>15.879531953785701</v>
      </c>
      <c r="T48" s="19">
        <v>16.01284141204393</v>
      </c>
      <c r="U48" s="19">
        <v>16.064908954334321</v>
      </c>
      <c r="V48" s="19">
        <v>15.83496841576134</v>
      </c>
      <c r="W48" s="19">
        <v>15.380175451927663</v>
      </c>
      <c r="X48" s="19">
        <v>15.332538195387501</v>
      </c>
      <c r="Y48" s="19">
        <v>15.345073026949777</v>
      </c>
      <c r="Z48" s="19">
        <v>15.338994833151787</v>
      </c>
      <c r="AA48" s="19">
        <v>15.483916282802191</v>
      </c>
      <c r="AB48" s="19">
        <v>15.529875019602981</v>
      </c>
      <c r="AC48" s="19">
        <v>15.705556476532646</v>
      </c>
      <c r="AD48" s="19">
        <v>16.157490845139847</v>
      </c>
      <c r="AE48" s="19">
        <v>16.533270263580548</v>
      </c>
      <c r="AF48" s="19">
        <v>16.899509416228529</v>
      </c>
      <c r="AG48" s="19">
        <v>17.172525654008567</v>
      </c>
      <c r="AH48" s="19">
        <v>18.351816489960232</v>
      </c>
      <c r="AI48" s="19">
        <v>19.076113621324073</v>
      </c>
    </row>
    <row r="49" spans="1:35" x14ac:dyDescent="0.3">
      <c r="A49" s="1" t="s">
        <v>224</v>
      </c>
      <c r="C49" s="19">
        <v>2.2047758538674391</v>
      </c>
      <c r="D49" s="19">
        <v>2.2047904815088359</v>
      </c>
      <c r="E49" s="19">
        <v>2.2047942930375033</v>
      </c>
      <c r="F49" s="19">
        <v>2.2047782630183832</v>
      </c>
      <c r="G49" s="19">
        <v>2.2047719514710455</v>
      </c>
      <c r="H49" s="19">
        <v>2.2047757662723928</v>
      </c>
      <c r="I49" s="19">
        <v>2.2047991514069234</v>
      </c>
      <c r="J49" s="19">
        <v>2.2047749882945222</v>
      </c>
      <c r="K49" s="19">
        <v>2.2047895502094916</v>
      </c>
      <c r="L49" s="19">
        <v>2.2047770335673813</v>
      </c>
      <c r="M49" s="19">
        <v>2.2047858926584576</v>
      </c>
      <c r="N49" s="19">
        <v>2.2047887336226744</v>
      </c>
      <c r="O49" s="19">
        <v>2.2047813662517313</v>
      </c>
      <c r="P49" s="19">
        <v>2.2047806488749835</v>
      </c>
      <c r="Q49" s="19">
        <v>2.2047940793852194</v>
      </c>
      <c r="R49" s="19">
        <v>2.2046760438019604</v>
      </c>
      <c r="S49" s="19">
        <v>2.2047266611014598</v>
      </c>
      <c r="T49" s="19">
        <v>2.2047373825978842</v>
      </c>
      <c r="U49" s="19">
        <v>2.2047492532947333</v>
      </c>
      <c r="V49" s="19">
        <v>2.204794617467948</v>
      </c>
      <c r="W49" s="19">
        <v>2.2108536856345955</v>
      </c>
      <c r="X49" s="19">
        <v>2.2067298287924317</v>
      </c>
      <c r="Y49" s="19">
        <v>2.2041290853386122</v>
      </c>
      <c r="Z49" s="19">
        <v>2.2036218931568481</v>
      </c>
      <c r="AA49" s="19">
        <v>2.2011377521185622</v>
      </c>
      <c r="AB49" s="19">
        <v>2.2000975162514398</v>
      </c>
      <c r="AC49" s="19">
        <v>2.1992705653284501</v>
      </c>
      <c r="AD49" s="19">
        <v>2.1985726013545777</v>
      </c>
      <c r="AE49" s="19">
        <v>2.1967580331999126</v>
      </c>
      <c r="AF49" s="19">
        <v>2.1964003858447669</v>
      </c>
      <c r="AG49" s="19">
        <v>2.19529627048512</v>
      </c>
      <c r="AH49" s="19">
        <v>2.1933568025996535</v>
      </c>
      <c r="AI49" s="19">
        <v>2.1926188134401401</v>
      </c>
    </row>
    <row r="51" spans="1:35" x14ac:dyDescent="0.3">
      <c r="A51" s="16" t="s">
        <v>229</v>
      </c>
      <c r="B51" s="17" t="s">
        <v>220</v>
      </c>
    </row>
    <row r="52" spans="1:35" x14ac:dyDescent="0.3">
      <c r="A52" s="1" t="s">
        <v>221</v>
      </c>
      <c r="C52" s="36">
        <v>4.5316250244827579E-3</v>
      </c>
      <c r="D52" s="36">
        <v>4.5316250244827579E-3</v>
      </c>
      <c r="E52" s="36">
        <v>4.5316250244827596E-3</v>
      </c>
      <c r="F52" s="36">
        <v>4.5316250244827614E-3</v>
      </c>
      <c r="G52" s="36">
        <v>4.5316250244827605E-3</v>
      </c>
      <c r="H52" s="36">
        <v>4.5316250244827596E-3</v>
      </c>
      <c r="I52" s="36">
        <v>4.5316250244827605E-3</v>
      </c>
      <c r="J52" s="36">
        <v>4.5316250244827579E-3</v>
      </c>
      <c r="K52" s="36">
        <v>4.5316250244827605E-3</v>
      </c>
      <c r="L52" s="36">
        <v>4.5316250244827596E-3</v>
      </c>
      <c r="M52" s="36">
        <v>4.5316250244827631E-3</v>
      </c>
      <c r="N52" s="36">
        <v>4.5316250244827614E-3</v>
      </c>
      <c r="O52" s="36">
        <v>4.5316250244827605E-3</v>
      </c>
      <c r="P52" s="36">
        <v>4.5316250244827622E-3</v>
      </c>
      <c r="Q52" s="36">
        <v>4.5316250244827596E-3</v>
      </c>
      <c r="R52" s="36">
        <v>4.5316250244827596E-3</v>
      </c>
      <c r="S52" s="36">
        <v>4.5314582648795987E-3</v>
      </c>
      <c r="T52" s="36">
        <v>4.5313221173245407E-3</v>
      </c>
      <c r="U52" s="36">
        <v>4.5310562568368941E-3</v>
      </c>
      <c r="V52" s="36">
        <v>4.5305476724951752E-3</v>
      </c>
      <c r="W52" s="36">
        <v>4.5302992020947756E-3</v>
      </c>
      <c r="X52" s="36">
        <v>4.5297059635960243E-3</v>
      </c>
      <c r="Y52" s="36">
        <v>4.5294190979031446E-3</v>
      </c>
      <c r="Z52" s="36">
        <v>4.5290220579962777E-3</v>
      </c>
      <c r="AA52" s="36">
        <v>4.5287305189182399E-3</v>
      </c>
      <c r="AB52" s="36">
        <v>4.5281036712430875E-3</v>
      </c>
      <c r="AC52" s="36">
        <v>4.5268432675991755E-3</v>
      </c>
      <c r="AD52" s="36">
        <v>4.5246264897313791E-3</v>
      </c>
      <c r="AE52" s="36">
        <v>4.5207709040223382E-3</v>
      </c>
      <c r="AF52" s="36">
        <v>4.5141389190970285E-3</v>
      </c>
      <c r="AG52" s="36">
        <v>4.5035313520115647E-3</v>
      </c>
      <c r="AH52" s="36">
        <v>4.4932237109096568E-3</v>
      </c>
      <c r="AI52" s="36">
        <v>4.4674985597230946E-3</v>
      </c>
    </row>
    <row r="53" spans="1:35" x14ac:dyDescent="0.3">
      <c r="A53" s="1" t="s">
        <v>222</v>
      </c>
      <c r="C53" s="36">
        <v>6.5195130346465818E-3</v>
      </c>
      <c r="D53" s="36">
        <v>6.519515194090564E-3</v>
      </c>
      <c r="E53" s="36">
        <v>6.519514271094564E-3</v>
      </c>
      <c r="F53" s="36">
        <v>6.5195056242530348E-3</v>
      </c>
      <c r="G53" s="36">
        <v>6.5195028190200514E-3</v>
      </c>
      <c r="H53" s="36">
        <v>6.5195218570652134E-3</v>
      </c>
      <c r="I53" s="36">
        <v>6.5195112674829754E-3</v>
      </c>
      <c r="J53" s="36">
        <v>6.519502181264545E-3</v>
      </c>
      <c r="K53" s="36">
        <v>6.5195091174163776E-3</v>
      </c>
      <c r="L53" s="36">
        <v>6.5326862731404306E-3</v>
      </c>
      <c r="M53" s="36">
        <v>6.527799455138982E-3</v>
      </c>
      <c r="N53" s="36">
        <v>6.5284413695731623E-3</v>
      </c>
      <c r="O53" s="36">
        <v>6.5270428281105457E-3</v>
      </c>
      <c r="P53" s="36">
        <v>6.525100519529971E-3</v>
      </c>
      <c r="Q53" s="36">
        <v>6.5239154213287418E-3</v>
      </c>
      <c r="R53" s="36">
        <v>6.5470099854997915E-3</v>
      </c>
      <c r="S53" s="36">
        <v>6.5918460660403183E-3</v>
      </c>
      <c r="T53" s="36">
        <v>6.6333197565347753E-3</v>
      </c>
      <c r="U53" s="36">
        <v>6.6790083978816609E-3</v>
      </c>
      <c r="V53" s="36">
        <v>6.7461733474816947E-3</v>
      </c>
      <c r="W53" s="36">
        <v>6.753698483004728E-3</v>
      </c>
      <c r="X53" s="36">
        <v>6.7740111726388805E-3</v>
      </c>
      <c r="Y53" s="36">
        <v>6.7940535451639335E-3</v>
      </c>
      <c r="Z53" s="36">
        <v>6.8071852295818339E-3</v>
      </c>
      <c r="AA53" s="36">
        <v>6.8219589892781355E-3</v>
      </c>
      <c r="AB53" s="36">
        <v>6.8598018205238498E-3</v>
      </c>
      <c r="AC53" s="36">
        <v>6.8989482359440848E-3</v>
      </c>
      <c r="AD53" s="36">
        <v>6.9409328641976218E-3</v>
      </c>
      <c r="AE53" s="36">
        <v>6.976393518259379E-3</v>
      </c>
      <c r="AF53" s="36">
        <v>7.0094074933760749E-3</v>
      </c>
      <c r="AG53" s="36">
        <v>7.0329490681717687E-3</v>
      </c>
      <c r="AH53" s="36">
        <v>7.055913851624975E-3</v>
      </c>
      <c r="AI53" s="36">
        <v>7.0863539786381767E-3</v>
      </c>
    </row>
    <row r="54" spans="1:35" x14ac:dyDescent="0.3">
      <c r="A54" s="1" t="s">
        <v>223</v>
      </c>
      <c r="C54" s="36">
        <v>1.3388773045866392E-2</v>
      </c>
      <c r="D54" s="36">
        <v>1.3392759018182937E-2</v>
      </c>
      <c r="E54" s="36">
        <v>1.3374662820911373E-2</v>
      </c>
      <c r="F54" s="36">
        <v>1.3360387387983281E-2</v>
      </c>
      <c r="G54" s="36">
        <v>1.3359821223820449E-2</v>
      </c>
      <c r="H54" s="36">
        <v>1.3357987613379745E-2</v>
      </c>
      <c r="I54" s="36">
        <v>1.3359095736235836E-2</v>
      </c>
      <c r="J54" s="36">
        <v>1.3326866238446845E-2</v>
      </c>
      <c r="K54" s="36">
        <v>1.3321351621082271E-2</v>
      </c>
      <c r="L54" s="36">
        <v>1.3309344146403832E-2</v>
      </c>
      <c r="M54" s="36">
        <v>1.3318093076604554E-2</v>
      </c>
      <c r="N54" s="36">
        <v>1.331519062174235E-2</v>
      </c>
      <c r="O54" s="36">
        <v>1.3295953957456783E-2</v>
      </c>
      <c r="P54" s="36">
        <v>1.3291350990701601E-2</v>
      </c>
      <c r="Q54" s="36">
        <v>1.3264680977697113E-2</v>
      </c>
      <c r="R54" s="36">
        <v>1.3258347473341862E-2</v>
      </c>
      <c r="S54" s="36">
        <v>1.3236622024351809E-2</v>
      </c>
      <c r="T54" s="36">
        <v>1.323576688457259E-2</v>
      </c>
      <c r="U54" s="36">
        <v>1.3222406569953627E-2</v>
      </c>
      <c r="V54" s="36">
        <v>1.3193275471490674E-2</v>
      </c>
      <c r="W54" s="36">
        <v>1.3158623589328245E-2</v>
      </c>
      <c r="X54" s="36">
        <v>1.3143971259098008E-2</v>
      </c>
      <c r="Y54" s="36">
        <v>1.3151612348392846E-2</v>
      </c>
      <c r="Z54" s="36">
        <v>1.3126050782742996E-2</v>
      </c>
      <c r="AA54" s="36">
        <v>1.3088679214840228E-2</v>
      </c>
      <c r="AB54" s="36">
        <v>1.3047453262973564E-2</v>
      </c>
      <c r="AC54" s="36">
        <v>1.3064968327323328E-2</v>
      </c>
      <c r="AD54" s="36">
        <v>1.3054754138479422E-2</v>
      </c>
      <c r="AE54" s="36">
        <v>1.3084335922343053E-2</v>
      </c>
      <c r="AF54" s="36">
        <v>1.3077084548567187E-2</v>
      </c>
      <c r="AG54" s="36">
        <v>1.3072712725055651E-2</v>
      </c>
      <c r="AH54" s="36">
        <v>1.3156332420655528E-2</v>
      </c>
      <c r="AI54" s="36">
        <v>1.3170872863080505E-2</v>
      </c>
    </row>
    <row r="55" spans="1:35" x14ac:dyDescent="0.3">
      <c r="A55" s="1" t="s">
        <v>224</v>
      </c>
      <c r="C55" s="36">
        <v>1.3862354367217325E-3</v>
      </c>
      <c r="D55" s="36">
        <v>1.3862665837001294E-3</v>
      </c>
      <c r="E55" s="36">
        <v>1.386274699677124E-3</v>
      </c>
      <c r="F55" s="36">
        <v>1.3862405665830964E-3</v>
      </c>
      <c r="G55" s="36">
        <v>1.3862271272579677E-3</v>
      </c>
      <c r="H55" s="36">
        <v>1.3862352502035538E-3</v>
      </c>
      <c r="I55" s="36">
        <v>1.3862850447165778E-3</v>
      </c>
      <c r="J55" s="36">
        <v>1.386233593637109E-3</v>
      </c>
      <c r="K55" s="36">
        <v>1.3862646006626885E-3</v>
      </c>
      <c r="L55" s="36">
        <v>1.3862379486843665E-3</v>
      </c>
      <c r="M55" s="36">
        <v>1.386256812553864E-3</v>
      </c>
      <c r="N55" s="36">
        <v>1.386262861885311E-3</v>
      </c>
      <c r="O55" s="36">
        <v>1.3862471743703272E-3</v>
      </c>
      <c r="P55" s="36">
        <v>1.3862456468432662E-3</v>
      </c>
      <c r="Q55" s="36">
        <v>1.3862742447423259E-3</v>
      </c>
      <c r="R55" s="36">
        <v>1.3860229088186442E-3</v>
      </c>
      <c r="S55" s="36">
        <v>1.3861306894164332E-3</v>
      </c>
      <c r="T55" s="36">
        <v>1.386153518949128E-3</v>
      </c>
      <c r="U55" s="36">
        <v>1.3861787955011197E-3</v>
      </c>
      <c r="V55" s="36">
        <v>1.3862753904944477E-3</v>
      </c>
      <c r="W55" s="36">
        <v>1.399177105826935E-3</v>
      </c>
      <c r="X55" s="36">
        <v>1.3903960811567698E-3</v>
      </c>
      <c r="Y55" s="36">
        <v>1.3848582573906143E-3</v>
      </c>
      <c r="Z55" s="36">
        <v>1.3837782812345448E-3</v>
      </c>
      <c r="AA55" s="36">
        <v>1.378488741714568E-3</v>
      </c>
      <c r="AB55" s="36">
        <v>1.3762737431921664E-3</v>
      </c>
      <c r="AC55" s="36">
        <v>1.3745128972817192E-3</v>
      </c>
      <c r="AD55" s="36">
        <v>1.3730267062940049E-3</v>
      </c>
      <c r="AE55" s="36">
        <v>1.3691629039503104E-3</v>
      </c>
      <c r="AF55" s="36">
        <v>1.3684013570855796E-3</v>
      </c>
      <c r="AG55" s="36">
        <v>1.3660503384680962E-3</v>
      </c>
      <c r="AH55" s="36">
        <v>1.3619205842110753E-3</v>
      </c>
      <c r="AI55" s="36">
        <v>1.3603491666609434E-3</v>
      </c>
    </row>
    <row r="57" spans="1:35" x14ac:dyDescent="0.3">
      <c r="A57" s="16" t="s">
        <v>139</v>
      </c>
      <c r="B57" s="17" t="s">
        <v>220</v>
      </c>
      <c r="C57" s="18"/>
    </row>
    <row r="58" spans="1:35" x14ac:dyDescent="0.3">
      <c r="A58" s="1" t="s">
        <v>221</v>
      </c>
      <c r="C58" s="19">
        <v>4.2969378034529819E-2</v>
      </c>
      <c r="D58" s="19">
        <v>4.8835800882184213E-2</v>
      </c>
      <c r="E58" s="19">
        <v>5.2328627090530863E-2</v>
      </c>
      <c r="F58" s="19">
        <v>4.9458909670304696E-2</v>
      </c>
      <c r="G58" s="19">
        <v>5.0709884538321044E-2</v>
      </c>
      <c r="H58" s="19">
        <v>5.108449850293019E-2</v>
      </c>
      <c r="I58" s="19">
        <v>5.1235934657204378E-2</v>
      </c>
      <c r="J58" s="19">
        <v>5.1208440848221654E-2</v>
      </c>
      <c r="K58" s="19">
        <v>4.9299131342628505E-2</v>
      </c>
      <c r="L58" s="19">
        <v>4.6252606560022627E-2</v>
      </c>
      <c r="M58" s="19">
        <v>4.364011623456239E-2</v>
      </c>
      <c r="N58" s="19">
        <v>4.0002073068883787E-2</v>
      </c>
      <c r="O58" s="19">
        <v>3.8852398893632761E-2</v>
      </c>
      <c r="P58" s="19">
        <v>3.7793321598453541E-2</v>
      </c>
      <c r="Q58" s="19">
        <v>3.7171923937133443E-2</v>
      </c>
      <c r="R58" s="19">
        <v>3.6588278539031308E-2</v>
      </c>
      <c r="S58" s="19">
        <v>3.5784625405688657E-2</v>
      </c>
      <c r="T58" s="19">
        <v>3.5994035388814044E-2</v>
      </c>
      <c r="U58" s="19">
        <v>3.6271115930735912E-2</v>
      </c>
      <c r="V58" s="19">
        <v>3.6251323958925372E-2</v>
      </c>
      <c r="W58" s="19">
        <v>3.7116194357953651E-2</v>
      </c>
      <c r="X58" s="19">
        <v>3.8244543001477768E-2</v>
      </c>
      <c r="Y58" s="19">
        <v>3.8280514969309315E-2</v>
      </c>
      <c r="Z58" s="19">
        <v>3.8396603485640245E-2</v>
      </c>
      <c r="AA58" s="19">
        <v>3.8550309249290531E-2</v>
      </c>
      <c r="AB58" s="19">
        <v>3.8097710380958896E-2</v>
      </c>
      <c r="AC58" s="19">
        <v>3.7075497276658639E-2</v>
      </c>
      <c r="AD58" s="19">
        <v>3.5581526692510634E-2</v>
      </c>
      <c r="AE58" s="19">
        <v>3.2079340854327405E-2</v>
      </c>
      <c r="AF58" s="19">
        <v>3.1172171894191504E-2</v>
      </c>
      <c r="AG58" s="19">
        <v>3.0205942696094144E-2</v>
      </c>
      <c r="AH58" s="19">
        <v>2.9620887578690462E-2</v>
      </c>
      <c r="AI58" s="19">
        <v>2.8977141747760581E-2</v>
      </c>
    </row>
    <row r="59" spans="1:35" x14ac:dyDescent="0.3">
      <c r="A59" s="1" t="s">
        <v>222</v>
      </c>
      <c r="C59" s="19">
        <v>0.2511277831548831</v>
      </c>
      <c r="D59" s="19">
        <v>0.30505759503120516</v>
      </c>
      <c r="E59" s="19">
        <v>0.30397989324161606</v>
      </c>
      <c r="F59" s="19">
        <v>0.30876969951004962</v>
      </c>
      <c r="G59" s="19">
        <v>0.32359670653546618</v>
      </c>
      <c r="H59" s="19">
        <v>0.3110206925862673</v>
      </c>
      <c r="I59" s="19">
        <v>0.29585311199968661</v>
      </c>
      <c r="J59" s="19">
        <v>0.27075116776526209</v>
      </c>
      <c r="K59" s="19">
        <v>0.23445937086566021</v>
      </c>
      <c r="L59" s="19">
        <v>0.21531083326330117</v>
      </c>
      <c r="M59" s="19">
        <v>0.19429241452931498</v>
      </c>
      <c r="N59" s="19">
        <v>0.17040773549148169</v>
      </c>
      <c r="O59" s="19">
        <v>0.15407150502973427</v>
      </c>
      <c r="P59" s="19">
        <v>0.14144066330477967</v>
      </c>
      <c r="Q59" s="19">
        <v>0.13201448240105107</v>
      </c>
      <c r="R59" s="19">
        <v>0.12390207795478678</v>
      </c>
      <c r="S59" s="19">
        <v>0.11369918756007598</v>
      </c>
      <c r="T59" s="19">
        <v>0.10744385828243183</v>
      </c>
      <c r="U59" s="19">
        <v>0.10192209688194788</v>
      </c>
      <c r="V59" s="19">
        <v>9.7020784469093957E-2</v>
      </c>
      <c r="W59" s="19">
        <v>9.4036333767807151E-2</v>
      </c>
      <c r="X59" s="19">
        <v>9.0827883094398071E-2</v>
      </c>
      <c r="Y59" s="19">
        <v>8.6712010010170662E-2</v>
      </c>
      <c r="Z59" s="19">
        <v>8.2066965376789328E-2</v>
      </c>
      <c r="AA59" s="19">
        <v>7.8835624263050422E-2</v>
      </c>
      <c r="AB59" s="19">
        <v>7.4876441423635545E-2</v>
      </c>
      <c r="AC59" s="19">
        <v>7.0420441810411141E-2</v>
      </c>
      <c r="AD59" s="19">
        <v>6.3563049274003566E-2</v>
      </c>
      <c r="AE59" s="19">
        <v>5.9195722244046518E-2</v>
      </c>
      <c r="AF59" s="19">
        <v>5.4928180314595558E-2</v>
      </c>
      <c r="AG59" s="19">
        <v>5.1724142040320921E-2</v>
      </c>
      <c r="AH59" s="19">
        <v>4.9350189419416941E-2</v>
      </c>
      <c r="AI59" s="19">
        <v>4.7447028300210928E-2</v>
      </c>
    </row>
    <row r="60" spans="1:35" x14ac:dyDescent="0.3">
      <c r="A60" s="1" t="s">
        <v>223</v>
      </c>
      <c r="C60" s="19">
        <v>0.41450793859950086</v>
      </c>
      <c r="D60" s="19">
        <v>0.42465637811587043</v>
      </c>
      <c r="E60" s="19">
        <v>0.4245612417054998</v>
      </c>
      <c r="F60" s="19">
        <v>0.4295420171733586</v>
      </c>
      <c r="G60" s="19">
        <v>0.43168406086844757</v>
      </c>
      <c r="H60" s="19">
        <v>0.42580166391379159</v>
      </c>
      <c r="I60" s="19">
        <v>0.41905698464497243</v>
      </c>
      <c r="J60" s="19">
        <v>0.40917117810807629</v>
      </c>
      <c r="K60" s="19">
        <v>0.38667087054774973</v>
      </c>
      <c r="L60" s="19">
        <v>0.36649714329713939</v>
      </c>
      <c r="M60" s="19">
        <v>0.34872334541601874</v>
      </c>
      <c r="N60" s="19">
        <v>0.3229074170768918</v>
      </c>
      <c r="O60" s="19">
        <v>0.30719292429499295</v>
      </c>
      <c r="P60" s="19">
        <v>0.29019963571092483</v>
      </c>
      <c r="Q60" s="19">
        <v>0.28042920927094173</v>
      </c>
      <c r="R60" s="19">
        <v>0.27105141778908004</v>
      </c>
      <c r="S60" s="19">
        <v>0.25794208702337074</v>
      </c>
      <c r="T60" s="19">
        <v>0.24241768393779262</v>
      </c>
      <c r="U60" s="19">
        <v>0.22655726870848697</v>
      </c>
      <c r="V60" s="19">
        <v>0.21026035483249528</v>
      </c>
      <c r="W60" s="19">
        <v>0.20017975922334338</v>
      </c>
      <c r="X60" s="19">
        <v>0.19330797360739663</v>
      </c>
      <c r="Y60" s="19">
        <v>0.18506177277133398</v>
      </c>
      <c r="Z60" s="19">
        <v>0.18012147589483787</v>
      </c>
      <c r="AA60" s="19">
        <v>0.17749883940010605</v>
      </c>
      <c r="AB60" s="19">
        <v>0.17476404235813589</v>
      </c>
      <c r="AC60" s="19">
        <v>0.16206599757850512</v>
      </c>
      <c r="AD60" s="19">
        <v>0.15038293650694287</v>
      </c>
      <c r="AE60" s="19">
        <v>0.14568001925431229</v>
      </c>
      <c r="AF60" s="19">
        <v>0.13950449469862847</v>
      </c>
      <c r="AG60" s="19">
        <v>0.13449380660276999</v>
      </c>
      <c r="AH60" s="19">
        <v>0.12865331398037241</v>
      </c>
      <c r="AI60" s="19">
        <v>0.1227075028528684</v>
      </c>
    </row>
    <row r="61" spans="1:35" x14ac:dyDescent="0.3">
      <c r="A61" s="1" t="s">
        <v>224</v>
      </c>
      <c r="C61" s="19">
        <v>5.6729623747758078E-2</v>
      </c>
      <c r="D61" s="19">
        <v>5.6731203056328103E-2</v>
      </c>
      <c r="E61" s="19">
        <v>5.6735939059995931E-2</v>
      </c>
      <c r="F61" s="19">
        <v>5.6726596803992384E-2</v>
      </c>
      <c r="G61" s="19">
        <v>5.6725757944034581E-2</v>
      </c>
      <c r="H61" s="19">
        <v>5.6730598661410163E-2</v>
      </c>
      <c r="I61" s="19">
        <v>5.6733040542884687E-2</v>
      </c>
      <c r="J61" s="19">
        <v>5.67308466100108E-2</v>
      </c>
      <c r="K61" s="19">
        <v>5.6729004582427606E-2</v>
      </c>
      <c r="L61" s="19">
        <v>5.6729140854245352E-2</v>
      </c>
      <c r="M61" s="19">
        <v>5.6729322627150004E-2</v>
      </c>
      <c r="N61" s="19">
        <v>5.52573490960548E-2</v>
      </c>
      <c r="O61" s="19">
        <v>5.4165100143860369E-2</v>
      </c>
      <c r="P61" s="19">
        <v>5.3473841783359746E-2</v>
      </c>
      <c r="Q61" s="19">
        <v>5.2960306166187868E-2</v>
      </c>
      <c r="R61" s="19">
        <v>5.1649348238276882E-2</v>
      </c>
      <c r="S61" s="19">
        <v>5.009573955251647E-2</v>
      </c>
      <c r="T61" s="19">
        <v>4.8666154904574807E-2</v>
      </c>
      <c r="U61" s="19">
        <v>4.7396242957166511E-2</v>
      </c>
      <c r="V61" s="19">
        <v>4.5930085094747997E-2</v>
      </c>
      <c r="W61" s="19">
        <v>4.77172082379154E-2</v>
      </c>
      <c r="X61" s="19">
        <v>4.5888136463639886E-2</v>
      </c>
      <c r="Y61" s="19">
        <v>4.434157660494932E-2</v>
      </c>
      <c r="Z61" s="19">
        <v>4.3116423389208999E-2</v>
      </c>
      <c r="AA61" s="19">
        <v>4.1097574533900789E-2</v>
      </c>
      <c r="AB61" s="19">
        <v>3.9722766805165281E-2</v>
      </c>
      <c r="AC61" s="19">
        <v>3.8351464262659757E-2</v>
      </c>
      <c r="AD61" s="19">
        <v>3.7048537706350776E-2</v>
      </c>
      <c r="AE61" s="19">
        <v>3.6019401980632935E-2</v>
      </c>
      <c r="AF61" s="19">
        <v>3.4596540095849199E-2</v>
      </c>
      <c r="AG61" s="19">
        <v>3.3640047766846565E-2</v>
      </c>
      <c r="AH61" s="19">
        <v>3.2636327714605416E-2</v>
      </c>
      <c r="AI61" s="19">
        <v>3.1683383346091422E-2</v>
      </c>
    </row>
    <row r="63" spans="1:35" x14ac:dyDescent="0.3">
      <c r="A63" s="16" t="s">
        <v>227</v>
      </c>
      <c r="B63" s="17" t="s">
        <v>225</v>
      </c>
    </row>
    <row r="64" spans="1:35" x14ac:dyDescent="0.3">
      <c r="A64" s="1" t="s">
        <v>221</v>
      </c>
      <c r="C64" s="19">
        <v>7.4999999999999982</v>
      </c>
      <c r="D64" s="19">
        <v>7.4999999999999973</v>
      </c>
      <c r="E64" s="19">
        <v>7.4999999999999982</v>
      </c>
      <c r="F64" s="19">
        <v>7.4999999999999982</v>
      </c>
      <c r="G64" s="19">
        <v>7.5000000000000018</v>
      </c>
      <c r="H64" s="19">
        <v>7.4999999999999982</v>
      </c>
      <c r="I64" s="19">
        <v>7.5000000000000018</v>
      </c>
      <c r="J64" s="19">
        <v>7.4999999999999956</v>
      </c>
      <c r="K64" s="19">
        <v>7.5000000000000018</v>
      </c>
      <c r="L64" s="19">
        <v>7.5000000000000036</v>
      </c>
      <c r="M64" s="19">
        <v>7.5</v>
      </c>
      <c r="N64" s="19">
        <v>7.4999999999999982</v>
      </c>
      <c r="O64" s="19">
        <v>7.5000000000000018</v>
      </c>
      <c r="P64" s="19">
        <v>7.5</v>
      </c>
      <c r="Q64" s="19">
        <v>7.4999999999999982</v>
      </c>
      <c r="R64" s="19">
        <v>7.5</v>
      </c>
      <c r="S64" s="19">
        <v>7.500080810765799</v>
      </c>
      <c r="T64" s="19">
        <v>7.5001467871052538</v>
      </c>
      <c r="U64" s="19">
        <v>7.5002756216023085</v>
      </c>
      <c r="V64" s="19">
        <v>7.5005220787139164</v>
      </c>
      <c r="W64" s="19">
        <v>7.5006424860724961</v>
      </c>
      <c r="X64" s="19">
        <v>7.5009256798764987</v>
      </c>
      <c r="Y64" s="19">
        <v>7.5010514050603048</v>
      </c>
      <c r="Z64" s="19">
        <v>7.5012188719643857</v>
      </c>
      <c r="AA64" s="19">
        <v>7.501347094175423</v>
      </c>
      <c r="AB64" s="19">
        <v>7.5015984250872885</v>
      </c>
      <c r="AC64" s="19">
        <v>7.5020802381138898</v>
      </c>
      <c r="AD64" s="19">
        <v>7.503005626017079</v>
      </c>
      <c r="AE64" s="19">
        <v>7.5046019099843697</v>
      </c>
      <c r="AF64" s="19">
        <v>7.507285068142032</v>
      </c>
      <c r="AG64" s="19">
        <v>7.5111427447918828</v>
      </c>
      <c r="AH64" s="19">
        <v>7.5147976497841373</v>
      </c>
      <c r="AI64" s="19">
        <v>7.5238773298887436</v>
      </c>
    </row>
    <row r="65" spans="1:35" x14ac:dyDescent="0.3">
      <c r="A65" s="1" t="s">
        <v>222</v>
      </c>
      <c r="C65" s="19">
        <v>7.5000000000000018</v>
      </c>
      <c r="D65" s="19">
        <v>7.5</v>
      </c>
      <c r="E65" s="19">
        <v>7.5</v>
      </c>
      <c r="F65" s="19">
        <v>7.5</v>
      </c>
      <c r="G65" s="19">
        <v>7.5</v>
      </c>
      <c r="H65" s="19">
        <v>7.5</v>
      </c>
      <c r="I65" s="19">
        <v>7.5</v>
      </c>
      <c r="J65" s="19">
        <v>7.5</v>
      </c>
      <c r="K65" s="19">
        <v>7.4999999999999982</v>
      </c>
      <c r="L65" s="19">
        <v>7.5</v>
      </c>
      <c r="M65" s="19">
        <v>7.5</v>
      </c>
      <c r="N65" s="19">
        <v>7.5</v>
      </c>
      <c r="O65" s="19">
        <v>7.4999999999999982</v>
      </c>
      <c r="P65" s="19">
        <v>7.4999999999999982</v>
      </c>
      <c r="Q65" s="19">
        <v>7.4999999999999982</v>
      </c>
      <c r="R65" s="19">
        <v>7.5000000000000018</v>
      </c>
      <c r="S65" s="19">
        <v>7.4999999999999982</v>
      </c>
      <c r="T65" s="19">
        <v>7.5</v>
      </c>
      <c r="U65" s="19">
        <v>7.4999999999999982</v>
      </c>
      <c r="V65" s="19">
        <v>7.4999999999999982</v>
      </c>
      <c r="W65" s="19">
        <v>7.5</v>
      </c>
      <c r="X65" s="19">
        <v>7.5</v>
      </c>
      <c r="Y65" s="19">
        <v>7.5000000000000018</v>
      </c>
      <c r="Z65" s="19">
        <v>7.5</v>
      </c>
      <c r="AA65" s="19">
        <v>7.5</v>
      </c>
      <c r="AB65" s="19">
        <v>7.5</v>
      </c>
      <c r="AC65" s="19">
        <v>7.5</v>
      </c>
      <c r="AD65" s="19">
        <v>7.4999999999999982</v>
      </c>
      <c r="AE65" s="19">
        <v>7.4999999999999982</v>
      </c>
      <c r="AF65" s="19">
        <v>7.5</v>
      </c>
      <c r="AG65" s="19">
        <v>7.5</v>
      </c>
      <c r="AH65" s="19">
        <v>7.4999999999999982</v>
      </c>
      <c r="AI65" s="19">
        <v>7.4999999999999982</v>
      </c>
    </row>
    <row r="66" spans="1:35" x14ac:dyDescent="0.3">
      <c r="A66" s="1" t="s">
        <v>223</v>
      </c>
      <c r="C66" s="19">
        <v>38</v>
      </c>
      <c r="D66" s="19">
        <v>38.000000000000007</v>
      </c>
      <c r="E66" s="19">
        <v>38</v>
      </c>
      <c r="F66" s="19">
        <v>38.000000000000007</v>
      </c>
      <c r="G66" s="19">
        <v>38.000000000000007</v>
      </c>
      <c r="H66" s="19">
        <v>37.999999999999993</v>
      </c>
      <c r="I66" s="19">
        <v>38</v>
      </c>
      <c r="J66" s="19">
        <v>38</v>
      </c>
      <c r="K66" s="19">
        <v>38.000000000000007</v>
      </c>
      <c r="L66" s="19">
        <v>38.000000000000007</v>
      </c>
      <c r="M66" s="19">
        <v>38.000000000000007</v>
      </c>
      <c r="N66" s="19">
        <v>38.000000000000007</v>
      </c>
      <c r="O66" s="19">
        <v>38</v>
      </c>
      <c r="P66" s="19">
        <v>37.999999999999993</v>
      </c>
      <c r="Q66" s="19">
        <v>38.000000000000007</v>
      </c>
      <c r="R66" s="19">
        <v>37.999999999999993</v>
      </c>
      <c r="S66" s="19">
        <v>38</v>
      </c>
      <c r="T66" s="19">
        <v>38</v>
      </c>
      <c r="U66" s="19">
        <v>38</v>
      </c>
      <c r="V66" s="19">
        <v>38.000000000000007</v>
      </c>
      <c r="W66" s="19">
        <v>37.999999999999993</v>
      </c>
      <c r="X66" s="19">
        <v>37.999999999999993</v>
      </c>
      <c r="Y66" s="19">
        <v>38</v>
      </c>
      <c r="Z66" s="19">
        <v>38.000000000000014</v>
      </c>
      <c r="AA66" s="19">
        <v>38.000000000000007</v>
      </c>
      <c r="AB66" s="19">
        <v>38</v>
      </c>
      <c r="AC66" s="19">
        <v>38.000000000000007</v>
      </c>
      <c r="AD66" s="19">
        <v>37.999999999999986</v>
      </c>
      <c r="AE66" s="19">
        <v>38</v>
      </c>
      <c r="AF66" s="19">
        <v>37.999999999999986</v>
      </c>
      <c r="AG66" s="19">
        <v>38.000000000000007</v>
      </c>
      <c r="AH66" s="19">
        <v>38</v>
      </c>
      <c r="AI66" s="19">
        <v>37.999999999999986</v>
      </c>
    </row>
    <row r="67" spans="1:35" x14ac:dyDescent="0.3">
      <c r="A67" s="1" t="s">
        <v>224</v>
      </c>
      <c r="C67" s="19">
        <v>2.9999999999999991</v>
      </c>
      <c r="D67" s="19">
        <v>3.0000000000000004</v>
      </c>
      <c r="E67" s="19">
        <v>3</v>
      </c>
      <c r="F67" s="19">
        <v>3</v>
      </c>
      <c r="G67" s="19">
        <v>2.9999999999999991</v>
      </c>
      <c r="H67" s="19">
        <v>3</v>
      </c>
      <c r="I67" s="19">
        <v>2.9999999999999996</v>
      </c>
      <c r="J67" s="19">
        <v>3</v>
      </c>
      <c r="K67" s="19">
        <v>3</v>
      </c>
      <c r="L67" s="19">
        <v>2.9999999999999996</v>
      </c>
      <c r="M67" s="19">
        <v>2.9999999999999996</v>
      </c>
      <c r="N67" s="19">
        <v>3</v>
      </c>
      <c r="O67" s="19">
        <v>3</v>
      </c>
      <c r="P67" s="19">
        <v>2.9999999999999991</v>
      </c>
      <c r="Q67" s="19">
        <v>2.9999999999999996</v>
      </c>
      <c r="R67" s="19">
        <v>3.0000000000000004</v>
      </c>
      <c r="S67" s="19">
        <v>2.9999999999999991</v>
      </c>
      <c r="T67" s="19">
        <v>3</v>
      </c>
      <c r="U67" s="19">
        <v>2.9999999999999996</v>
      </c>
      <c r="V67" s="19">
        <v>2.9999999999999987</v>
      </c>
      <c r="W67" s="19">
        <v>2.9999999999999987</v>
      </c>
      <c r="X67" s="19">
        <v>3</v>
      </c>
      <c r="Y67" s="19">
        <v>3.0000000000000004</v>
      </c>
      <c r="Z67" s="19">
        <v>2.9999999999999991</v>
      </c>
      <c r="AA67" s="19">
        <v>3.0000000000000004</v>
      </c>
      <c r="AB67" s="19">
        <v>3</v>
      </c>
      <c r="AC67" s="19">
        <v>3.0000000000000004</v>
      </c>
      <c r="AD67" s="19">
        <v>3</v>
      </c>
      <c r="AE67" s="19">
        <v>2.9999999999999996</v>
      </c>
      <c r="AF67" s="19">
        <v>2.9999999999999996</v>
      </c>
      <c r="AG67" s="19">
        <v>2.9999999999999996</v>
      </c>
      <c r="AH67" s="19">
        <v>3</v>
      </c>
      <c r="AI67" s="19">
        <v>2.9999999999999996</v>
      </c>
    </row>
    <row r="69" spans="1:35" x14ac:dyDescent="0.3">
      <c r="A69" s="16" t="s">
        <v>230</v>
      </c>
      <c r="B69" s="17" t="s">
        <v>225</v>
      </c>
    </row>
    <row r="70" spans="1:35" x14ac:dyDescent="0.3">
      <c r="A70" s="1" t="s">
        <v>221</v>
      </c>
      <c r="C70" s="19">
        <v>7.3252230033793078</v>
      </c>
      <c r="D70" s="19">
        <v>7.3252230033793078</v>
      </c>
      <c r="E70" s="19">
        <v>7.3252230033793113</v>
      </c>
      <c r="F70" s="19">
        <v>7.3252230033793078</v>
      </c>
      <c r="G70" s="19">
        <v>7.3252230033793095</v>
      </c>
      <c r="H70" s="19">
        <v>7.3252230033793113</v>
      </c>
      <c r="I70" s="19">
        <v>7.3252230033793078</v>
      </c>
      <c r="J70" s="19">
        <v>7.3252230033793069</v>
      </c>
      <c r="K70" s="19">
        <v>7.3252230033793149</v>
      </c>
      <c r="L70" s="19">
        <v>7.3252230033793095</v>
      </c>
      <c r="M70" s="19">
        <v>7.3252230033793095</v>
      </c>
      <c r="N70" s="19">
        <v>7.3252230033793113</v>
      </c>
      <c r="O70" s="19">
        <v>7.3252230033793095</v>
      </c>
      <c r="P70" s="19">
        <v>7.3252230033793131</v>
      </c>
      <c r="Q70" s="19">
        <v>7.3252230033793051</v>
      </c>
      <c r="R70" s="19">
        <v>7.3252230033793095</v>
      </c>
      <c r="S70" s="19">
        <v>7.3252721794441564</v>
      </c>
      <c r="T70" s="19">
        <v>7.3253123282623855</v>
      </c>
      <c r="U70" s="19">
        <v>7.3253907283804711</v>
      </c>
      <c r="V70" s="19">
        <v>7.3255407058096109</v>
      </c>
      <c r="W70" s="19">
        <v>7.3256139777309297</v>
      </c>
      <c r="X70" s="19">
        <v>7.3257865678003107</v>
      </c>
      <c r="Y70" s="19">
        <v>7.3258638729565071</v>
      </c>
      <c r="Z70" s="19">
        <v>7.3259672781141676</v>
      </c>
      <c r="AA70" s="19">
        <v>7.3260460888578764</v>
      </c>
      <c r="AB70" s="19">
        <v>7.3262021777648174</v>
      </c>
      <c r="AC70" s="19">
        <v>7.3265025988943435</v>
      </c>
      <c r="AD70" s="19">
        <v>7.3270731419909607</v>
      </c>
      <c r="AE70" s="19">
        <v>7.3280587299850239</v>
      </c>
      <c r="AF70" s="19">
        <v>7.329714806151082</v>
      </c>
      <c r="AG70" s="19">
        <v>7.3321250710399442</v>
      </c>
      <c r="AH70" s="19">
        <v>7.3344075209866437</v>
      </c>
      <c r="AI70" s="19">
        <v>7.3400807953611267</v>
      </c>
    </row>
    <row r="71" spans="1:35" x14ac:dyDescent="0.3">
      <c r="A71" s="1" t="s">
        <v>222</v>
      </c>
      <c r="C71" s="19">
        <v>11.981171764586206</v>
      </c>
      <c r="D71" s="19">
        <v>11.981171764586206</v>
      </c>
      <c r="E71" s="19">
        <v>11.981171764586207</v>
      </c>
      <c r="F71" s="19">
        <v>11.981171764586206</v>
      </c>
      <c r="G71" s="19">
        <v>11.981171764586206</v>
      </c>
      <c r="H71" s="19">
        <v>11.981171764586209</v>
      </c>
      <c r="I71" s="19">
        <v>11.981171764586206</v>
      </c>
      <c r="J71" s="19">
        <v>11.981171764586204</v>
      </c>
      <c r="K71" s="19">
        <v>11.981171764586202</v>
      </c>
      <c r="L71" s="19">
        <v>11.981171764586206</v>
      </c>
      <c r="M71" s="19">
        <v>11.981171764586209</v>
      </c>
      <c r="N71" s="19">
        <v>11.981171764586209</v>
      </c>
      <c r="O71" s="19">
        <v>11.981171764586206</v>
      </c>
      <c r="P71" s="19">
        <v>11.981171764586206</v>
      </c>
      <c r="Q71" s="19">
        <v>11.981171764586204</v>
      </c>
      <c r="R71" s="19">
        <v>11.981171764586207</v>
      </c>
      <c r="S71" s="19">
        <v>11.981171764586206</v>
      </c>
      <c r="T71" s="19">
        <v>11.981171764586204</v>
      </c>
      <c r="U71" s="19">
        <v>11.981171764586204</v>
      </c>
      <c r="V71" s="19">
        <v>11.981171764586202</v>
      </c>
      <c r="W71" s="19">
        <v>11.981171764586207</v>
      </c>
      <c r="X71" s="19">
        <v>11.981171764586206</v>
      </c>
      <c r="Y71" s="19">
        <v>11.981171764586206</v>
      </c>
      <c r="Z71" s="19">
        <v>11.981171764586204</v>
      </c>
      <c r="AA71" s="19">
        <v>11.981171764586206</v>
      </c>
      <c r="AB71" s="19">
        <v>11.981171764586206</v>
      </c>
      <c r="AC71" s="19">
        <v>11.981171764586204</v>
      </c>
      <c r="AD71" s="19">
        <v>11.981171764586202</v>
      </c>
      <c r="AE71" s="19">
        <v>11.981171764586206</v>
      </c>
      <c r="AF71" s="19">
        <v>11.981171764586204</v>
      </c>
      <c r="AG71" s="19">
        <v>11.981171764586204</v>
      </c>
      <c r="AH71" s="19">
        <v>11.981171764586206</v>
      </c>
      <c r="AI71" s="19">
        <v>11.981171764586204</v>
      </c>
    </row>
    <row r="72" spans="1:35" x14ac:dyDescent="0.3">
      <c r="A72" s="1" t="s">
        <v>223</v>
      </c>
      <c r="C72" s="19">
        <v>19.873850864499563</v>
      </c>
      <c r="D72" s="19">
        <v>20.410968973283467</v>
      </c>
      <c r="E72" s="19">
        <v>20.020473685696949</v>
      </c>
      <c r="F72" s="19">
        <v>20.665533015886165</v>
      </c>
      <c r="G72" s="19">
        <v>20.724556548904985</v>
      </c>
      <c r="H72" s="19">
        <v>20.918846542128119</v>
      </c>
      <c r="I72" s="19">
        <v>21.077136052175973</v>
      </c>
      <c r="J72" s="19">
        <v>21.116318166594773</v>
      </c>
      <c r="K72" s="19">
        <v>21.340450313713195</v>
      </c>
      <c r="L72" s="19">
        <v>21.537964232153342</v>
      </c>
      <c r="M72" s="19">
        <v>22.041406105882672</v>
      </c>
      <c r="N72" s="19">
        <v>22.165654252235885</v>
      </c>
      <c r="O72" s="19">
        <v>22.201885739325618</v>
      </c>
      <c r="P72" s="19">
        <v>22.28616220502547</v>
      </c>
      <c r="Q72" s="19">
        <v>22.263021464355379</v>
      </c>
      <c r="R72" s="19">
        <v>22.427151647368699</v>
      </c>
      <c r="S72" s="19">
        <v>22.685045648265287</v>
      </c>
      <c r="T72" s="19">
        <v>22.875487731491329</v>
      </c>
      <c r="U72" s="19">
        <v>22.94986993476331</v>
      </c>
      <c r="V72" s="19">
        <v>22.621383451087627</v>
      </c>
      <c r="W72" s="19">
        <v>21.971679217039522</v>
      </c>
      <c r="X72" s="19">
        <v>21.903625993410721</v>
      </c>
      <c r="Y72" s="19">
        <v>21.921532895642539</v>
      </c>
      <c r="Z72" s="19">
        <v>21.912849761645411</v>
      </c>
      <c r="AA72" s="19">
        <v>22.11988040400313</v>
      </c>
      <c r="AB72" s="19">
        <v>22.185535742289971</v>
      </c>
      <c r="AC72" s="19">
        <v>22.436509252189492</v>
      </c>
      <c r="AD72" s="19">
        <v>23.082129778771222</v>
      </c>
      <c r="AE72" s="19">
        <v>23.61895751940078</v>
      </c>
      <c r="AF72" s="19">
        <v>24.142156308897889</v>
      </c>
      <c r="AG72" s="19">
        <v>24.532179505726521</v>
      </c>
      <c r="AH72" s="19">
        <v>26.216880699943186</v>
      </c>
      <c r="AI72" s="19">
        <v>27.251590887605822</v>
      </c>
    </row>
    <row r="73" spans="1:35" x14ac:dyDescent="0.3">
      <c r="A73" s="1" t="s">
        <v>224</v>
      </c>
      <c r="C73" s="19">
        <v>3.1496797912391976</v>
      </c>
      <c r="D73" s="19">
        <v>3.1497006878697658</v>
      </c>
      <c r="E73" s="19">
        <v>3.1497061329107199</v>
      </c>
      <c r="F73" s="19">
        <v>3.1496832328834063</v>
      </c>
      <c r="G73" s="19">
        <v>3.1496742163872073</v>
      </c>
      <c r="H73" s="19">
        <v>3.1496796661034177</v>
      </c>
      <c r="I73" s="19">
        <v>3.1497130734384626</v>
      </c>
      <c r="J73" s="19">
        <v>3.1496785547064605</v>
      </c>
      <c r="K73" s="19">
        <v>3.1496993574421301</v>
      </c>
      <c r="L73" s="19">
        <v>3.14968147652483</v>
      </c>
      <c r="M73" s="19">
        <v>3.1496941323692251</v>
      </c>
      <c r="N73" s="19">
        <v>3.1496981908895343</v>
      </c>
      <c r="O73" s="19">
        <v>3.1496876660739028</v>
      </c>
      <c r="P73" s="19">
        <v>3.1496866412499767</v>
      </c>
      <c r="Q73" s="19">
        <v>3.1497058276931704</v>
      </c>
      <c r="R73" s="19">
        <v>3.1495372054313719</v>
      </c>
      <c r="S73" s="19">
        <v>3.1496095158592281</v>
      </c>
      <c r="T73" s="19">
        <v>3.1496248322826927</v>
      </c>
      <c r="U73" s="19">
        <v>3.1496417904210463</v>
      </c>
      <c r="V73" s="19">
        <v>3.1497065963827833</v>
      </c>
      <c r="W73" s="19">
        <v>3.1583624080494221</v>
      </c>
      <c r="X73" s="19">
        <v>3.1524711839891886</v>
      </c>
      <c r="Y73" s="19">
        <v>3.148755836198017</v>
      </c>
      <c r="Z73" s="19">
        <v>3.148031275938354</v>
      </c>
      <c r="AA73" s="19">
        <v>3.1444825030265182</v>
      </c>
      <c r="AB73" s="19">
        <v>3.1429964517877709</v>
      </c>
      <c r="AC73" s="19">
        <v>3.1418150933263571</v>
      </c>
      <c r="AD73" s="19">
        <v>3.1408180019351111</v>
      </c>
      <c r="AE73" s="19">
        <v>3.1382257617141605</v>
      </c>
      <c r="AF73" s="19">
        <v>3.1377148369210963</v>
      </c>
      <c r="AG73" s="19">
        <v>3.1361375292644582</v>
      </c>
      <c r="AH73" s="19">
        <v>3.1333668608566496</v>
      </c>
      <c r="AI73" s="19">
        <v>3.1323125906287723</v>
      </c>
    </row>
    <row r="75" spans="1:35" x14ac:dyDescent="0.3">
      <c r="A75" s="16" t="s">
        <v>231</v>
      </c>
      <c r="B75" s="17" t="s">
        <v>220</v>
      </c>
    </row>
    <row r="76" spans="1:35" x14ac:dyDescent="0.3">
      <c r="A76" s="1" t="s">
        <v>221</v>
      </c>
      <c r="C76" s="36">
        <v>1.1387160317931033E-2</v>
      </c>
      <c r="D76" s="36">
        <v>1.1387160317931031E-2</v>
      </c>
      <c r="E76" s="36">
        <v>1.1387160317931038E-2</v>
      </c>
      <c r="F76" s="36">
        <v>1.1387160317931038E-2</v>
      </c>
      <c r="G76" s="36">
        <v>1.1387160317931041E-2</v>
      </c>
      <c r="H76" s="36">
        <v>1.1387160317931039E-2</v>
      </c>
      <c r="I76" s="36">
        <v>1.1387160317931041E-2</v>
      </c>
      <c r="J76" s="36">
        <v>1.1387160317931036E-2</v>
      </c>
      <c r="K76" s="36">
        <v>1.1387160317931043E-2</v>
      </c>
      <c r="L76" s="36">
        <v>1.1387160317931039E-2</v>
      </c>
      <c r="M76" s="36">
        <v>1.1387160317931041E-2</v>
      </c>
      <c r="N76" s="36">
        <v>1.1387160317931043E-2</v>
      </c>
      <c r="O76" s="36">
        <v>1.1387160317931041E-2</v>
      </c>
      <c r="P76" s="36">
        <v>1.1387160317931039E-2</v>
      </c>
      <c r="Q76" s="36">
        <v>1.1387160317931036E-2</v>
      </c>
      <c r="R76" s="36">
        <v>1.1387160317931038E-2</v>
      </c>
      <c r="S76" s="36">
        <v>1.1386741280979504E-2</v>
      </c>
      <c r="T76" s="36">
        <v>1.1386399166610384E-2</v>
      </c>
      <c r="U76" s="36">
        <v>1.1385731106923478E-2</v>
      </c>
      <c r="V76" s="36">
        <v>1.1384453125757114E-2</v>
      </c>
      <c r="W76" s="36">
        <v>1.1383828764238152E-2</v>
      </c>
      <c r="X76" s="36">
        <v>1.1382338062369494E-2</v>
      </c>
      <c r="Y76" s="36">
        <v>1.1381617220372002E-2</v>
      </c>
      <c r="Z76" s="36">
        <v>1.1380619530349623E-2</v>
      </c>
      <c r="AA76" s="36">
        <v>1.1379886944974037E-2</v>
      </c>
      <c r="AB76" s="36">
        <v>1.1378311789277494E-2</v>
      </c>
      <c r="AC76" s="36">
        <v>1.137514462114665E-2</v>
      </c>
      <c r="AD76" s="36">
        <v>1.136957425624808E-2</v>
      </c>
      <c r="AE76" s="36">
        <v>1.1359885861389456E-2</v>
      </c>
      <c r="AF76" s="36">
        <v>1.1343220873628433E-2</v>
      </c>
      <c r="AG76" s="36">
        <v>1.131656596146495E-2</v>
      </c>
      <c r="AH76" s="36">
        <v>1.1290664709465294E-2</v>
      </c>
      <c r="AI76" s="36">
        <v>1.1226022021868291E-2</v>
      </c>
    </row>
    <row r="77" spans="1:35" x14ac:dyDescent="0.3">
      <c r="A77" s="1" t="s">
        <v>222</v>
      </c>
      <c r="C77" s="36">
        <v>1.6382366087060639E-2</v>
      </c>
      <c r="D77" s="36">
        <v>1.6382371513355774E-2</v>
      </c>
      <c r="E77" s="36">
        <v>1.6382369194032492E-2</v>
      </c>
      <c r="F77" s="36">
        <v>1.6382347466071728E-2</v>
      </c>
      <c r="G77" s="36">
        <v>1.638234041702474E-2</v>
      </c>
      <c r="H77" s="36">
        <v>1.6382388256215148E-2</v>
      </c>
      <c r="I77" s="36">
        <v>1.6382361646495685E-2</v>
      </c>
      <c r="J77" s="36">
        <v>1.6382338814459625E-2</v>
      </c>
      <c r="K77" s="36">
        <v>1.6382356243764228E-2</v>
      </c>
      <c r="L77" s="36">
        <v>1.6415468070968262E-2</v>
      </c>
      <c r="M77" s="36">
        <v>1.6403188374451802E-2</v>
      </c>
      <c r="N77" s="36">
        <v>1.6404801390209486E-2</v>
      </c>
      <c r="O77" s="36">
        <v>1.6401287106534188E-2</v>
      </c>
      <c r="P77" s="36">
        <v>1.6396406433690693E-2</v>
      </c>
      <c r="Q77" s="36">
        <v>1.639342849462094E-2</v>
      </c>
      <c r="R77" s="36">
        <v>1.6451460989204605E-2</v>
      </c>
      <c r="S77" s="36">
        <v>1.6564126012101311E-2</v>
      </c>
      <c r="T77" s="36">
        <v>1.6668341952318155E-2</v>
      </c>
      <c r="U77" s="36">
        <v>1.6783149307497504E-2</v>
      </c>
      <c r="V77" s="36">
        <v>1.695192277059503E-2</v>
      </c>
      <c r="W77" s="36">
        <v>1.6970832085499057E-2</v>
      </c>
      <c r="X77" s="36">
        <v>1.7021874228682309E-2</v>
      </c>
      <c r="Y77" s="36">
        <v>1.7072237113488858E-2</v>
      </c>
      <c r="Z77" s="36">
        <v>1.7105234679462043E-2</v>
      </c>
      <c r="AA77" s="36">
        <v>1.714235848587839E-2</v>
      </c>
      <c r="AB77" s="36">
        <v>1.7237450728495824E-2</v>
      </c>
      <c r="AC77" s="36">
        <v>1.7335818644167188E-2</v>
      </c>
      <c r="AD77" s="36">
        <v>1.7441318479265815E-2</v>
      </c>
      <c r="AE77" s="36">
        <v>1.7530424738190234E-2</v>
      </c>
      <c r="AF77" s="36">
        <v>1.7613382932073214E-2</v>
      </c>
      <c r="AG77" s="36">
        <v>1.7672538684123933E-2</v>
      </c>
      <c r="AH77" s="36">
        <v>1.7730245063057624E-2</v>
      </c>
      <c r="AI77" s="36">
        <v>1.7806735638629265E-2</v>
      </c>
    </row>
    <row r="78" spans="1:35" x14ac:dyDescent="0.3">
      <c r="A78" s="1" t="s">
        <v>223</v>
      </c>
      <c r="C78" s="36">
        <v>3.3643583551151435E-2</v>
      </c>
      <c r="D78" s="36">
        <v>3.365359958415199E-2</v>
      </c>
      <c r="E78" s="36">
        <v>3.3608127088443962E-2</v>
      </c>
      <c r="F78" s="36">
        <v>3.3572255487752861E-2</v>
      </c>
      <c r="G78" s="36">
        <v>3.3570832818830866E-2</v>
      </c>
      <c r="H78" s="36">
        <v>3.3566225284902933E-2</v>
      </c>
      <c r="I78" s="36">
        <v>3.3569009798746448E-2</v>
      </c>
      <c r="J78" s="36">
        <v>3.348802285558438E-2</v>
      </c>
      <c r="K78" s="36">
        <v>3.3474165611950317E-2</v>
      </c>
      <c r="L78" s="36">
        <v>3.3443992983271165E-2</v>
      </c>
      <c r="M78" s="36">
        <v>3.3465977474544779E-2</v>
      </c>
      <c r="N78" s="36">
        <v>3.3458684126429487E-2</v>
      </c>
      <c r="O78" s="36">
        <v>3.3410345841814487E-2</v>
      </c>
      <c r="P78" s="36">
        <v>3.3398779412532213E-2</v>
      </c>
      <c r="Q78" s="36">
        <v>3.333176245677736E-2</v>
      </c>
      <c r="R78" s="36">
        <v>3.3315847497115442E-2</v>
      </c>
      <c r="S78" s="36">
        <v>3.3261255343243007E-2</v>
      </c>
      <c r="T78" s="36">
        <v>3.3259106530464461E-2</v>
      </c>
      <c r="U78" s="36">
        <v>3.3225534457832183E-2</v>
      </c>
      <c r="V78" s="36">
        <v>3.3152333236053488E-2</v>
      </c>
      <c r="W78" s="36">
        <v>3.3065259275747903E-2</v>
      </c>
      <c r="X78" s="36">
        <v>3.3028440599784735E-2</v>
      </c>
      <c r="Y78" s="36">
        <v>3.3047641285705087E-2</v>
      </c>
      <c r="Z78" s="36">
        <v>3.2983409659200338E-2</v>
      </c>
      <c r="AA78" s="36">
        <v>3.2889501616778005E-2</v>
      </c>
      <c r="AB78" s="36">
        <v>3.2785908199266897E-2</v>
      </c>
      <c r="AC78" s="36">
        <v>3.2829920412248373E-2</v>
      </c>
      <c r="AD78" s="36">
        <v>3.2804253988999568E-2</v>
      </c>
      <c r="AE78" s="36">
        <v>3.2878587702297922E-2</v>
      </c>
      <c r="AF78" s="36">
        <v>3.2860366301527798E-2</v>
      </c>
      <c r="AG78" s="36">
        <v>3.2849380693729585E-2</v>
      </c>
      <c r="AH78" s="36">
        <v>3.3059501980108756E-2</v>
      </c>
      <c r="AI78" s="36">
        <v>3.3096039502099731E-2</v>
      </c>
    </row>
    <row r="79" spans="1:35" x14ac:dyDescent="0.3">
      <c r="A79" s="1" t="s">
        <v>224</v>
      </c>
      <c r="C79" s="36">
        <v>3.4833608409930721E-3</v>
      </c>
      <c r="D79" s="36">
        <v>3.4834391077592981E-3</v>
      </c>
      <c r="E79" s="36">
        <v>3.4834595017527743E-3</v>
      </c>
      <c r="F79" s="36">
        <v>3.4833737314139343E-3</v>
      </c>
      <c r="G79" s="36">
        <v>3.4833399608020714E-3</v>
      </c>
      <c r="H79" s="36">
        <v>3.4833603723063663E-3</v>
      </c>
      <c r="I79" s="36">
        <v>3.4834854969801187E-3</v>
      </c>
      <c r="J79" s="36">
        <v>3.4833562096522222E-3</v>
      </c>
      <c r="K79" s="36">
        <v>3.4834341247421412E-3</v>
      </c>
      <c r="L79" s="36">
        <v>3.4833671531043055E-3</v>
      </c>
      <c r="M79" s="36">
        <v>3.48341455462253E-3</v>
      </c>
      <c r="N79" s="36">
        <v>3.4834297555066777E-3</v>
      </c>
      <c r="O79" s="36">
        <v>3.4833903355972334E-3</v>
      </c>
      <c r="P79" s="36">
        <v>3.4833864971958984E-3</v>
      </c>
      <c r="Q79" s="36">
        <v>3.4834583585832812E-3</v>
      </c>
      <c r="R79" s="36">
        <v>3.4828267965186436E-3</v>
      </c>
      <c r="S79" s="36">
        <v>3.4830976298156524E-3</v>
      </c>
      <c r="T79" s="36">
        <v>3.4831549963337065E-3</v>
      </c>
      <c r="U79" s="36">
        <v>3.4832185117720437E-3</v>
      </c>
      <c r="V79" s="36">
        <v>3.483461237652715E-3</v>
      </c>
      <c r="W79" s="36">
        <v>3.5158809325907606E-3</v>
      </c>
      <c r="X79" s="36">
        <v>3.4938157936759856E-3</v>
      </c>
      <c r="Y79" s="36">
        <v>3.4799002365200052E-3</v>
      </c>
      <c r="Z79" s="36">
        <v>3.4771864502816763E-3</v>
      </c>
      <c r="AA79" s="36">
        <v>3.4638947868725046E-3</v>
      </c>
      <c r="AB79" s="36">
        <v>3.4583288931495449E-3</v>
      </c>
      <c r="AC79" s="36">
        <v>3.4539042034258589E-3</v>
      </c>
      <c r="AD79" s="36">
        <v>3.4501696722259614E-3</v>
      </c>
      <c r="AE79" s="36">
        <v>3.4404606304392405E-3</v>
      </c>
      <c r="AF79" s="36">
        <v>3.4385469998560719E-3</v>
      </c>
      <c r="AG79" s="36">
        <v>3.4326393120480358E-3</v>
      </c>
      <c r="AH79" s="36">
        <v>3.4222619808380859E-3</v>
      </c>
      <c r="AI79" s="36">
        <v>3.418313290583909E-3</v>
      </c>
    </row>
    <row r="81" spans="1:36" x14ac:dyDescent="0.3">
      <c r="A81" s="16" t="s">
        <v>1</v>
      </c>
      <c r="B81" s="17" t="s">
        <v>220</v>
      </c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</row>
    <row r="82" spans="1:36" x14ac:dyDescent="0.3">
      <c r="A82" s="1" t="s">
        <v>221</v>
      </c>
      <c r="C82" s="19">
        <v>1.8093796128073432</v>
      </c>
      <c r="D82" s="19">
        <v>1.6728408168769446</v>
      </c>
      <c r="E82" s="19">
        <v>1.6188761433252756</v>
      </c>
      <c r="F82" s="19">
        <v>1.5169256802139102</v>
      </c>
      <c r="G82" s="19">
        <v>1.4195320184684412</v>
      </c>
      <c r="H82" s="19">
        <v>1.3088046760778844</v>
      </c>
      <c r="I82" s="19">
        <v>1.2174941595596365</v>
      </c>
      <c r="J82" s="19">
        <v>1.0895895018048005</v>
      </c>
      <c r="K82" s="19">
        <v>0.92686544946526117</v>
      </c>
      <c r="L82" s="19">
        <v>0.81164360738539509</v>
      </c>
      <c r="M82" s="19">
        <v>0.68702194615096579</v>
      </c>
      <c r="N82" s="19">
        <v>0.5359268471917934</v>
      </c>
      <c r="O82" s="19">
        <v>0.47381949617401792</v>
      </c>
      <c r="P82" s="19">
        <v>0.40598421096276793</v>
      </c>
      <c r="Q82" s="19">
        <v>0.35853140136865341</v>
      </c>
      <c r="R82" s="19">
        <v>0.3170219958322526</v>
      </c>
      <c r="S82" s="19">
        <v>0.29290657707887174</v>
      </c>
      <c r="T82" s="19">
        <v>0.25734631471662323</v>
      </c>
      <c r="U82" s="19">
        <v>0.22457301949004727</v>
      </c>
      <c r="V82" s="19">
        <v>0.21080772446393689</v>
      </c>
      <c r="W82" s="19">
        <v>0.19638050914435443</v>
      </c>
      <c r="X82" s="19">
        <v>0.17951332496841807</v>
      </c>
      <c r="Y82" s="19">
        <v>0.16246038089257309</v>
      </c>
      <c r="Z82" s="19">
        <v>0.14891344170493506</v>
      </c>
      <c r="AA82" s="19">
        <v>0.13467012711504578</v>
      </c>
      <c r="AB82" s="19">
        <v>0.1222573292372522</v>
      </c>
      <c r="AC82" s="19">
        <v>0.11298934798424165</v>
      </c>
      <c r="AD82" s="19">
        <v>0.10186209600832431</v>
      </c>
      <c r="AE82" s="19">
        <v>8.9880782753504515E-2</v>
      </c>
      <c r="AF82" s="19">
        <v>8.4585029182399782E-2</v>
      </c>
      <c r="AG82" s="19">
        <v>7.9660711262979286E-2</v>
      </c>
      <c r="AH82" s="19">
        <v>8.4907853989756074E-2</v>
      </c>
      <c r="AI82" s="19">
        <v>8.4636275586419688E-2</v>
      </c>
    </row>
    <row r="83" spans="1:36" x14ac:dyDescent="0.3">
      <c r="A83" s="1" t="s">
        <v>222</v>
      </c>
      <c r="C83" s="19">
        <v>0.58036032633836754</v>
      </c>
      <c r="D83" s="19">
        <v>0.35798155804229326</v>
      </c>
      <c r="E83" s="19">
        <v>0.36397453014162462</v>
      </c>
      <c r="F83" s="19">
        <v>0.34202797711911131</v>
      </c>
      <c r="G83" s="19">
        <v>0.28241283920877497</v>
      </c>
      <c r="H83" s="19">
        <v>0.24659430115213687</v>
      </c>
      <c r="I83" s="19">
        <v>0.2204878186786037</v>
      </c>
      <c r="J83" s="19">
        <v>0.17589818493982071</v>
      </c>
      <c r="K83" s="19">
        <v>0.15590970747813854</v>
      </c>
      <c r="L83" s="19">
        <v>0.13845795518086018</v>
      </c>
      <c r="M83" s="19">
        <v>0.1285616809671738</v>
      </c>
      <c r="N83" s="19">
        <v>0.11684004053080692</v>
      </c>
      <c r="O83" s="19">
        <v>0.1118066573130873</v>
      </c>
      <c r="P83" s="19">
        <v>0.10438914386524496</v>
      </c>
      <c r="Q83" s="19">
        <v>9.8320363121281312E-2</v>
      </c>
      <c r="R83" s="19">
        <v>9.5114946552540505E-2</v>
      </c>
      <c r="S83" s="19">
        <v>9.5455979312908057E-2</v>
      </c>
      <c r="T83" s="19">
        <v>8.7434087063698651E-2</v>
      </c>
      <c r="U83" s="19">
        <v>8.0757266246337667E-2</v>
      </c>
      <c r="V83" s="19">
        <v>7.1494885232952651E-2</v>
      </c>
      <c r="W83" s="19">
        <v>6.7118594183714353E-2</v>
      </c>
      <c r="X83" s="19">
        <v>6.3117944407439605E-2</v>
      </c>
      <c r="Y83" s="19">
        <v>5.8591877945357376E-2</v>
      </c>
      <c r="Z83" s="19">
        <v>5.348400614489425E-2</v>
      </c>
      <c r="AA83" s="19">
        <v>4.9650115002414737E-2</v>
      </c>
      <c r="AB83" s="19">
        <v>4.4859427184576903E-2</v>
      </c>
      <c r="AC83" s="19">
        <v>3.9724265001436533E-2</v>
      </c>
      <c r="AD83" s="19">
        <v>3.1794447157121077E-2</v>
      </c>
      <c r="AE83" s="19">
        <v>2.6608569107076502E-2</v>
      </c>
      <c r="AF83" s="19">
        <v>2.142333091323478E-2</v>
      </c>
      <c r="AG83" s="19">
        <v>1.7502567604508908E-2</v>
      </c>
      <c r="AH83" s="19">
        <v>1.4569946878755572E-2</v>
      </c>
      <c r="AI83" s="19">
        <v>1.2367189757453809E-2</v>
      </c>
    </row>
    <row r="84" spans="1:36" x14ac:dyDescent="0.3">
      <c r="A84" s="1" t="s">
        <v>223</v>
      </c>
      <c r="C84" s="19">
        <v>0.5895283331392378</v>
      </c>
      <c r="D84" s="19">
        <v>0.57388278245004876</v>
      </c>
      <c r="E84" s="19">
        <v>0.57616402649786702</v>
      </c>
      <c r="F84" s="19">
        <v>0.5553418558571126</v>
      </c>
      <c r="G84" s="19">
        <v>0.55104650612494643</v>
      </c>
      <c r="H84" s="19">
        <v>0.53183866081571962</v>
      </c>
      <c r="I84" s="19">
        <v>0.5161009896911084</v>
      </c>
      <c r="J84" s="19">
        <v>0.48666311217574038</v>
      </c>
      <c r="K84" s="19">
        <v>0.45136523821495911</v>
      </c>
      <c r="L84" s="19">
        <v>0.41499087716027239</v>
      </c>
      <c r="M84" s="19">
        <v>0.38093573478641996</v>
      </c>
      <c r="N84" s="19">
        <v>0.36082493414622663</v>
      </c>
      <c r="O84" s="19">
        <v>0.33782817507897217</v>
      </c>
      <c r="P84" s="19">
        <v>0.315003133610051</v>
      </c>
      <c r="Q84" s="19">
        <v>0.3011392173721652</v>
      </c>
      <c r="R84" s="19">
        <v>0.28726126754451864</v>
      </c>
      <c r="S84" s="19">
        <v>0.27803406545499143</v>
      </c>
      <c r="T84" s="19">
        <v>0.25160918619947531</v>
      </c>
      <c r="U84" s="19">
        <v>0.22423187344458481</v>
      </c>
      <c r="V84" s="19">
        <v>0.20021354967207303</v>
      </c>
      <c r="W84" s="19">
        <v>0.18882747537148895</v>
      </c>
      <c r="X84" s="19">
        <v>0.17809347217686508</v>
      </c>
      <c r="Y84" s="19">
        <v>0.16325043854463847</v>
      </c>
      <c r="Z84" s="19">
        <v>0.15423477181735976</v>
      </c>
      <c r="AA84" s="19">
        <v>0.14740253994916291</v>
      </c>
      <c r="AB84" s="19">
        <v>0.14249190612763785</v>
      </c>
      <c r="AC84" s="19">
        <v>0.12228732617905032</v>
      </c>
      <c r="AD84" s="19">
        <v>0.10187977783411883</v>
      </c>
      <c r="AE84" s="19">
        <v>9.462541192488777E-2</v>
      </c>
      <c r="AF84" s="19">
        <v>8.3780639738967488E-2</v>
      </c>
      <c r="AG84" s="19">
        <v>7.7349945082613142E-2</v>
      </c>
      <c r="AH84" s="19">
        <v>6.3963533965147978E-2</v>
      </c>
      <c r="AI84" s="19">
        <v>5.112414284843312E-2</v>
      </c>
    </row>
    <row r="85" spans="1:36" x14ac:dyDescent="0.3">
      <c r="A85" s="1" t="s">
        <v>224</v>
      </c>
      <c r="C85" s="19">
        <v>2.5125712222314496</v>
      </c>
      <c r="D85" s="19">
        <v>2.5097672129849693</v>
      </c>
      <c r="E85" s="19">
        <v>2.5032575818745002</v>
      </c>
      <c r="F85" s="19">
        <v>2.4981984704589708</v>
      </c>
      <c r="G85" s="19">
        <v>2.5033286453618597</v>
      </c>
      <c r="H85" s="19">
        <v>2.5119014386587883</v>
      </c>
      <c r="I85" s="19">
        <v>2.5160279213943926</v>
      </c>
      <c r="J85" s="19">
        <v>2.5058603413531584</v>
      </c>
      <c r="K85" s="19">
        <v>2.5083974630230044</v>
      </c>
      <c r="L85" s="19">
        <v>2.4904478098633476</v>
      </c>
      <c r="M85" s="19">
        <v>2.4902533077258813</v>
      </c>
      <c r="N85" s="19">
        <v>2.3108608118512657</v>
      </c>
      <c r="O85" s="19">
        <v>2.1931398566255291</v>
      </c>
      <c r="P85" s="19">
        <v>2.12258196259691</v>
      </c>
      <c r="Q85" s="19">
        <v>2.0693179805984854</v>
      </c>
      <c r="R85" s="19">
        <v>1.9960866867704548</v>
      </c>
      <c r="S85" s="19">
        <v>1.8787686836876714</v>
      </c>
      <c r="T85" s="19">
        <v>1.8201379572432532</v>
      </c>
      <c r="U85" s="19">
        <v>1.724284862869927</v>
      </c>
      <c r="V85" s="19">
        <v>1.6397363979258974</v>
      </c>
      <c r="W85" s="19">
        <v>1.7075287123682921</v>
      </c>
      <c r="X85" s="19">
        <v>1.6405219310569727</v>
      </c>
      <c r="Y85" s="19">
        <v>1.5812655677650944</v>
      </c>
      <c r="Z85" s="19">
        <v>1.5427940205283379</v>
      </c>
      <c r="AA85" s="19">
        <v>1.4728375982911144</v>
      </c>
      <c r="AB85" s="19">
        <v>1.4205245942723574</v>
      </c>
      <c r="AC85" s="19">
        <v>1.3662261054340108</v>
      </c>
      <c r="AD85" s="19">
        <v>1.3028640019735043</v>
      </c>
      <c r="AE85" s="19">
        <v>1.2578481855752046</v>
      </c>
      <c r="AF85" s="19">
        <v>1.2041663867835724</v>
      </c>
      <c r="AG85" s="19">
        <v>1.1682441468320168</v>
      </c>
      <c r="AH85" s="19">
        <v>1.1955101376088832</v>
      </c>
      <c r="AI85" s="19">
        <v>1.1512020512297023</v>
      </c>
    </row>
    <row r="87" spans="1:36" x14ac:dyDescent="0.3">
      <c r="A87" s="25" t="s">
        <v>3</v>
      </c>
      <c r="B87" s="17" t="s">
        <v>220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</row>
    <row r="88" spans="1:36" x14ac:dyDescent="0.3">
      <c r="A88" s="1" t="s">
        <v>221</v>
      </c>
      <c r="B88" s="22"/>
      <c r="C88" s="26">
        <v>101.14727887650808</v>
      </c>
      <c r="D88" s="26">
        <v>8.1108311144918979</v>
      </c>
      <c r="E88" s="26">
        <v>6.9237721742838145</v>
      </c>
      <c r="F88" s="26">
        <v>6.9499260592296457</v>
      </c>
      <c r="G88" s="26">
        <v>5.9185393591816373</v>
      </c>
      <c r="H88" s="26">
        <v>4.9156425885594697</v>
      </c>
      <c r="I88" s="26">
        <v>3.9681753294117912</v>
      </c>
      <c r="J88" s="26">
        <v>3.0109527720908056</v>
      </c>
      <c r="K88" s="26">
        <v>2.9982184856456366</v>
      </c>
      <c r="L88" s="26">
        <v>1.7264210183834228</v>
      </c>
      <c r="M88" s="26">
        <v>0.89911428597020693</v>
      </c>
      <c r="N88" s="26">
        <v>0.20896787121577032</v>
      </c>
      <c r="O88" s="26">
        <v>0.19322177427482715</v>
      </c>
      <c r="P88" s="26">
        <v>0.19325082918420758</v>
      </c>
      <c r="Q88" s="26">
        <v>0.19313121983586079</v>
      </c>
      <c r="R88" s="26">
        <v>0.1931881934970969</v>
      </c>
      <c r="S88" s="26">
        <v>7.391462761136279E-2</v>
      </c>
      <c r="T88" s="26">
        <v>7.3902803217955226E-2</v>
      </c>
      <c r="U88" s="26">
        <v>7.3887092454530345E-2</v>
      </c>
      <c r="V88" s="26">
        <v>7.3820793416074171E-2</v>
      </c>
      <c r="W88" s="26">
        <v>7.3774522801143536E-2</v>
      </c>
      <c r="X88" s="26">
        <v>7.3713291753617474E-2</v>
      </c>
      <c r="Y88" s="26">
        <v>7.3643217711011857E-2</v>
      </c>
      <c r="Z88" s="26">
        <v>7.3567746802885484E-2</v>
      </c>
      <c r="AA88" s="26">
        <v>7.3491938725679884E-2</v>
      </c>
      <c r="AB88" s="26">
        <v>7.3422505695268411E-2</v>
      </c>
      <c r="AC88" s="26">
        <v>7.3356050319836441E-2</v>
      </c>
      <c r="AD88" s="26">
        <v>7.2651936021011609E-2</v>
      </c>
      <c r="AE88" s="26">
        <v>7.2588922675903528E-2</v>
      </c>
      <c r="AF88" s="26">
        <v>7.2483918475269971E-2</v>
      </c>
      <c r="AG88" s="26">
        <v>7.2317263809320645E-2</v>
      </c>
      <c r="AH88" s="26">
        <v>7.215551297180664E-2</v>
      </c>
      <c r="AI88" s="26">
        <v>7.1757049243774046E-2</v>
      </c>
    </row>
    <row r="89" spans="1:36" x14ac:dyDescent="0.3">
      <c r="A89" s="1" t="s">
        <v>222</v>
      </c>
      <c r="B89" s="22"/>
      <c r="C89" s="26">
        <v>49.06430515491374</v>
      </c>
      <c r="D89" s="26">
        <v>2.1417923629573035</v>
      </c>
      <c r="E89" s="26">
        <v>1.912887904372512</v>
      </c>
      <c r="F89" s="26">
        <v>1.7610370169591416</v>
      </c>
      <c r="G89" s="26">
        <v>1.1303713058249398</v>
      </c>
      <c r="H89" s="26">
        <v>0.82797862982199777</v>
      </c>
      <c r="I89" s="26">
        <v>0.61287198310459257</v>
      </c>
      <c r="J89" s="26">
        <v>0.35741169302310177</v>
      </c>
      <c r="K89" s="26">
        <v>0.31547302864604965</v>
      </c>
      <c r="L89" s="26">
        <v>0.18715412833465617</v>
      </c>
      <c r="M89" s="26">
        <v>0.13687111404503813</v>
      </c>
      <c r="N89" s="26">
        <v>0.10982387027431541</v>
      </c>
      <c r="O89" s="26">
        <v>0.10834561969258527</v>
      </c>
      <c r="P89" s="26">
        <v>0.10763531609465249</v>
      </c>
      <c r="Q89" s="26">
        <v>0.1070949124863099</v>
      </c>
      <c r="R89" s="26">
        <v>0.10707537079163333</v>
      </c>
      <c r="S89" s="26">
        <v>0.10619370495476457</v>
      </c>
      <c r="T89" s="26">
        <v>0.10683608704538418</v>
      </c>
      <c r="U89" s="26">
        <v>0.10754515788710067</v>
      </c>
      <c r="V89" s="26">
        <v>0.10859046116047498</v>
      </c>
      <c r="W89" s="26">
        <v>0.10870698731856768</v>
      </c>
      <c r="X89" s="26">
        <v>0.10902293743892154</v>
      </c>
      <c r="Y89" s="26">
        <v>0.10933462485885434</v>
      </c>
      <c r="Z89" s="26">
        <v>0.10953883980955138</v>
      </c>
      <c r="AA89" s="26">
        <v>0.10976843366754016</v>
      </c>
      <c r="AB89" s="26">
        <v>0.1103577888084608</v>
      </c>
      <c r="AC89" s="26">
        <v>0.11096717947802262</v>
      </c>
      <c r="AD89" s="26">
        <v>0.11161784818340185</v>
      </c>
      <c r="AE89" s="26">
        <v>0.11216957610827466</v>
      </c>
      <c r="AF89" s="26">
        <v>0.11268382554627208</v>
      </c>
      <c r="AG89" s="26">
        <v>0.11305009773925846</v>
      </c>
      <c r="AH89" s="26">
        <v>0.11340752706500985</v>
      </c>
      <c r="AI89" s="26">
        <v>0.11388170139219064</v>
      </c>
    </row>
    <row r="90" spans="1:36" x14ac:dyDescent="0.3">
      <c r="A90" s="1" t="s">
        <v>223</v>
      </c>
      <c r="B90" s="22"/>
      <c r="C90" s="26">
        <v>7.8322683557456587</v>
      </c>
      <c r="D90" s="26">
        <v>0.72261600413817306</v>
      </c>
      <c r="E90" s="26">
        <v>0.62066318707652557</v>
      </c>
      <c r="F90" s="26">
        <v>0.54147230892284193</v>
      </c>
      <c r="G90" s="26">
        <v>0.47292142883336519</v>
      </c>
      <c r="H90" s="26">
        <v>0.39843700969988505</v>
      </c>
      <c r="I90" s="26">
        <v>0.36691410251039647</v>
      </c>
      <c r="J90" s="26">
        <v>0.29800186576639304</v>
      </c>
      <c r="K90" s="26">
        <v>0.29885899289898604</v>
      </c>
      <c r="L90" s="26">
        <v>0.24834784012743516</v>
      </c>
      <c r="M90" s="26">
        <v>0.22660635788580022</v>
      </c>
      <c r="N90" s="26">
        <v>0.21559890627687198</v>
      </c>
      <c r="O90" s="26">
        <v>0.21482944804024742</v>
      </c>
      <c r="P90" s="26">
        <v>0.21457516120969605</v>
      </c>
      <c r="Q90" s="26">
        <v>0.21394541548861676</v>
      </c>
      <c r="R90" s="26">
        <v>0.21370494772104551</v>
      </c>
      <c r="S90" s="26">
        <v>0.21285690896867895</v>
      </c>
      <c r="T90" s="26">
        <v>0.21289861667982712</v>
      </c>
      <c r="U90" s="26">
        <v>0.21271095293068884</v>
      </c>
      <c r="V90" s="26">
        <v>0.21216045858917168</v>
      </c>
      <c r="W90" s="26">
        <v>0.21142934388888585</v>
      </c>
      <c r="X90" s="26">
        <v>0.2111809229125382</v>
      </c>
      <c r="Y90" s="26">
        <v>0.21130472577354981</v>
      </c>
      <c r="Z90" s="26">
        <v>0.21090402781912851</v>
      </c>
      <c r="AA90" s="26">
        <v>0.21038182273003325</v>
      </c>
      <c r="AB90" s="26">
        <v>0.2097588704447873</v>
      </c>
      <c r="AC90" s="26">
        <v>0.21010521061752532</v>
      </c>
      <c r="AD90" s="26">
        <v>0.21013616185666592</v>
      </c>
      <c r="AE90" s="26">
        <v>0.21075308152929709</v>
      </c>
      <c r="AF90" s="26">
        <v>0.21079454966093261</v>
      </c>
      <c r="AG90" s="26">
        <v>0.21084021133857964</v>
      </c>
      <c r="AH90" s="26">
        <v>0.21263556590794847</v>
      </c>
      <c r="AI90" s="26">
        <v>0.2131667930638052</v>
      </c>
    </row>
    <row r="91" spans="1:36" x14ac:dyDescent="0.3">
      <c r="A91" s="1" t="s">
        <v>224</v>
      </c>
      <c r="B91" s="22"/>
      <c r="C91" s="26">
        <v>70.009963950653642</v>
      </c>
      <c r="D91" s="26">
        <v>5.7419027264115066</v>
      </c>
      <c r="E91" s="26">
        <v>5.0020208541475117</v>
      </c>
      <c r="F91" s="26">
        <v>5.0023583257877213</v>
      </c>
      <c r="G91" s="26">
        <v>4.3287149774845126</v>
      </c>
      <c r="H91" s="26">
        <v>3.6444833168761468</v>
      </c>
      <c r="I91" s="26">
        <v>2.9722039468273405</v>
      </c>
      <c r="J91" s="26">
        <v>2.2867121134582762</v>
      </c>
      <c r="K91" s="26">
        <v>2.2882694464238513</v>
      </c>
      <c r="L91" s="26">
        <v>1.2976936783191895</v>
      </c>
      <c r="M91" s="26">
        <v>0.66185163888251297</v>
      </c>
      <c r="N91" s="26">
        <v>0.12661932109339055</v>
      </c>
      <c r="O91" s="26">
        <v>0.11357847181726174</v>
      </c>
      <c r="P91" s="26">
        <v>0.11297479902027141</v>
      </c>
      <c r="Q91" s="26">
        <v>0.11252530570370156</v>
      </c>
      <c r="R91" s="26">
        <v>0.11135667329358959</v>
      </c>
      <c r="S91" s="26">
        <v>2.3392505811415741E-2</v>
      </c>
      <c r="T91" s="26">
        <v>2.3386132037572734E-2</v>
      </c>
      <c r="U91" s="26">
        <v>2.3396469854690252E-2</v>
      </c>
      <c r="V91" s="26">
        <v>2.3411949855832042E-2</v>
      </c>
      <c r="W91" s="26">
        <v>2.3614569402991486E-2</v>
      </c>
      <c r="X91" s="26">
        <v>2.3487862404029371E-2</v>
      </c>
      <c r="Y91" s="26">
        <v>2.3407916659573421E-2</v>
      </c>
      <c r="Z91" s="26">
        <v>2.3396762675185298E-2</v>
      </c>
      <c r="AA91" s="26">
        <v>2.3322761239052175E-2</v>
      </c>
      <c r="AB91" s="26">
        <v>2.3294043597388823E-2</v>
      </c>
      <c r="AC91" s="26">
        <v>2.3276059372635438E-2</v>
      </c>
      <c r="AD91" s="26">
        <v>2.2361298472086084E-2</v>
      </c>
      <c r="AE91" s="26">
        <v>2.2300745107265277E-2</v>
      </c>
      <c r="AF91" s="26">
        <v>2.2289196638591573E-2</v>
      </c>
      <c r="AG91" s="26">
        <v>2.2252360772188357E-2</v>
      </c>
      <c r="AH91" s="26">
        <v>2.2187525742832063E-2</v>
      </c>
      <c r="AI91" s="26">
        <v>2.2163611345808569E-2</v>
      </c>
    </row>
    <row r="93" spans="1:36" x14ac:dyDescent="0.3">
      <c r="A93" s="16" t="s">
        <v>116</v>
      </c>
      <c r="B93" s="17" t="s">
        <v>225</v>
      </c>
    </row>
    <row r="94" spans="1:36" x14ac:dyDescent="0.3">
      <c r="A94" s="1" t="s">
        <v>221</v>
      </c>
      <c r="C94" s="19">
        <v>10.549169004022783</v>
      </c>
      <c r="D94" s="19">
        <v>13.884805933219187</v>
      </c>
      <c r="E94" s="19">
        <v>15.846445345975399</v>
      </c>
      <c r="F94" s="19">
        <v>14.425955769408837</v>
      </c>
      <c r="G94" s="19">
        <v>15.27651629615357</v>
      </c>
      <c r="H94" s="19">
        <v>15.690019960192103</v>
      </c>
      <c r="I94" s="19">
        <v>15.96464972893507</v>
      </c>
      <c r="J94" s="19">
        <v>16.228837675682396</v>
      </c>
      <c r="K94" s="19">
        <v>15.359925425022002</v>
      </c>
      <c r="L94" s="19">
        <v>13.85705897722889</v>
      </c>
      <c r="M94" s="19">
        <v>12.626083978472208</v>
      </c>
      <c r="N94" s="19">
        <v>10.799886664649399</v>
      </c>
      <c r="O94" s="19">
        <v>10.254425749951917</v>
      </c>
      <c r="P94" s="19">
        <v>9.7998504169408953</v>
      </c>
      <c r="Q94" s="19">
        <v>9.5738910974482767</v>
      </c>
      <c r="R94" s="19">
        <v>9.3552221461539862</v>
      </c>
      <c r="S94" s="19">
        <v>8.9277703992251087</v>
      </c>
      <c r="T94" s="19">
        <v>9.2785545513427099</v>
      </c>
      <c r="U94" s="19">
        <v>9.6752357804706435</v>
      </c>
      <c r="V94" s="19">
        <v>9.9416670800399096</v>
      </c>
      <c r="W94" s="19">
        <v>10.792964773603009</v>
      </c>
      <c r="X94" s="19">
        <v>11.876291999133205</v>
      </c>
      <c r="Y94" s="19">
        <v>11.996661236579445</v>
      </c>
      <c r="Z94" s="19">
        <v>12.180719252839049</v>
      </c>
      <c r="AA94" s="19">
        <v>12.398576903892323</v>
      </c>
      <c r="AB94" s="19">
        <v>12.072820726823007</v>
      </c>
      <c r="AC94" s="19">
        <v>11.249081855948427</v>
      </c>
      <c r="AD94" s="19">
        <v>10.02758894792728</v>
      </c>
      <c r="AE94" s="19">
        <v>7.0774587697442604</v>
      </c>
      <c r="AF94" s="19">
        <v>6.3458447550933501</v>
      </c>
      <c r="AG94" s="19">
        <v>5.5669034475916721</v>
      </c>
      <c r="AH94" s="19">
        <v>5.0999425291601543</v>
      </c>
      <c r="AI94" s="19">
        <v>4.5941478646692353</v>
      </c>
      <c r="AJ94" s="19"/>
    </row>
    <row r="95" spans="1:36" x14ac:dyDescent="0.3">
      <c r="A95" s="1" t="s">
        <v>222</v>
      </c>
      <c r="C95" s="19">
        <v>121.70625451024731</v>
      </c>
      <c r="D95" s="19">
        <v>151.53413914655334</v>
      </c>
      <c r="E95" s="19">
        <v>150.93807806281589</v>
      </c>
      <c r="F95" s="19">
        <v>153.58727083556212</v>
      </c>
      <c r="G95" s="19">
        <v>161.78790371979679</v>
      </c>
      <c r="H95" s="19">
        <v>156.03655480864421</v>
      </c>
      <c r="I95" s="19">
        <v>148.89996201076812</v>
      </c>
      <c r="J95" s="19">
        <v>137.22367969970026</v>
      </c>
      <c r="K95" s="19">
        <v>119.65357987692335</v>
      </c>
      <c r="L95" s="19">
        <v>111.61668164396296</v>
      </c>
      <c r="M95" s="19">
        <v>102.39868519394098</v>
      </c>
      <c r="N95" s="19">
        <v>90.985404410164094</v>
      </c>
      <c r="O95" s="19">
        <v>83.766229576765269</v>
      </c>
      <c r="P95" s="19">
        <v>77.492796572902776</v>
      </c>
      <c r="Q95" s="19">
        <v>72.728867210334116</v>
      </c>
      <c r="R95" s="19">
        <v>68.674642854073156</v>
      </c>
      <c r="S95" s="19">
        <v>63.167296797130469</v>
      </c>
      <c r="T95" s="19">
        <v>59.243924564561546</v>
      </c>
      <c r="U95" s="19">
        <v>55.819902240075123</v>
      </c>
      <c r="V95" s="19">
        <v>52.082787385612647</v>
      </c>
      <c r="W95" s="19">
        <v>50.118677971331806</v>
      </c>
      <c r="X95" s="19">
        <v>48.065496155571758</v>
      </c>
      <c r="Y95" s="19">
        <v>44.962880716481152</v>
      </c>
      <c r="Z95" s="19">
        <v>41.485360741830313</v>
      </c>
      <c r="AA95" s="19">
        <v>38.909068960187753</v>
      </c>
      <c r="AB95" s="19">
        <v>35.610399298203802</v>
      </c>
      <c r="AC95" s="19">
        <v>31.870471424531413</v>
      </c>
      <c r="AD95" s="19">
        <v>26.114111260372177</v>
      </c>
      <c r="AE95" s="19">
        <v>22.394595369954967</v>
      </c>
      <c r="AF95" s="19">
        <v>18.746213626185163</v>
      </c>
      <c r="AG95" s="19">
        <v>15.998838240849679</v>
      </c>
      <c r="AH95" s="19">
        <v>13.931740480727459</v>
      </c>
      <c r="AI95" s="19">
        <v>12.248962932894214</v>
      </c>
      <c r="AJ95" s="19"/>
    </row>
    <row r="96" spans="1:36" x14ac:dyDescent="0.3">
      <c r="A96" s="1" t="s">
        <v>223</v>
      </c>
      <c r="C96" s="19">
        <v>168.26308922723641</v>
      </c>
      <c r="D96" s="19">
        <v>173.20088521484743</v>
      </c>
      <c r="E96" s="19">
        <v>173.2705131279198</v>
      </c>
      <c r="F96" s="19">
        <v>175.61980119224611</v>
      </c>
      <c r="G96" s="19">
        <v>176.67701638044707</v>
      </c>
      <c r="H96" s="19">
        <v>176.89808814592985</v>
      </c>
      <c r="I96" s="19">
        <v>176.33366556835838</v>
      </c>
      <c r="J96" s="19">
        <v>175.96250834342715</v>
      </c>
      <c r="K96" s="19">
        <v>170.01116628489007</v>
      </c>
      <c r="L96" s="19">
        <v>161.32336719484999</v>
      </c>
      <c r="M96" s="19">
        <v>154.00888223679331</v>
      </c>
      <c r="N96" s="19">
        <v>141.75609546046871</v>
      </c>
      <c r="O96" s="19">
        <v>135.20195136390987</v>
      </c>
      <c r="P96" s="19">
        <v>127.19201439761832</v>
      </c>
      <c r="Q96" s="19">
        <v>123.27288498450774</v>
      </c>
      <c r="R96" s="19">
        <v>119.43687666342232</v>
      </c>
      <c r="S96" s="19">
        <v>112.82500321857978</v>
      </c>
      <c r="T96" s="19">
        <v>103.8425492897631</v>
      </c>
      <c r="U96" s="19">
        <v>94.715480970670058</v>
      </c>
      <c r="V96" s="19">
        <v>85.031790116358508</v>
      </c>
      <c r="W96" s="19">
        <v>79.478097372562914</v>
      </c>
      <c r="X96" s="19">
        <v>75.369171602192822</v>
      </c>
      <c r="Y96" s="19">
        <v>70.098812823233146</v>
      </c>
      <c r="Z96" s="19">
        <v>67.059870840677149</v>
      </c>
      <c r="AA96" s="19">
        <v>65.241048157269546</v>
      </c>
      <c r="AB96" s="19">
        <v>63.38968843602624</v>
      </c>
      <c r="AC96" s="19">
        <v>55.136146341237435</v>
      </c>
      <c r="AD96" s="19">
        <v>46.831509971217443</v>
      </c>
      <c r="AE96" s="19">
        <v>43.184740729990985</v>
      </c>
      <c r="AF96" s="19">
        <v>38.616468408372988</v>
      </c>
      <c r="AG96" s="19">
        <v>34.791026385283217</v>
      </c>
      <c r="AH96" s="19">
        <v>29.729634602675457</v>
      </c>
      <c r="AI96" s="19">
        <v>24.983325065699354</v>
      </c>
      <c r="AJ96" s="19"/>
    </row>
    <row r="97" spans="1:36" x14ac:dyDescent="0.3">
      <c r="A97" s="1" t="s">
        <v>224</v>
      </c>
      <c r="C97" s="19">
        <v>7.0038462744761265</v>
      </c>
      <c r="D97" s="19">
        <v>7.0042424381044111</v>
      </c>
      <c r="E97" s="19">
        <v>7.005111058443787</v>
      </c>
      <c r="F97" s="19">
        <v>7.0036010784663354</v>
      </c>
      <c r="G97" s="19">
        <v>7.0037831517536802</v>
      </c>
      <c r="H97" s="19">
        <v>7.0043092467952848</v>
      </c>
      <c r="I97" s="19">
        <v>7.0045623808861865</v>
      </c>
      <c r="J97" s="19">
        <v>7.0043161696823182</v>
      </c>
      <c r="K97" s="19">
        <v>7.004019078506234</v>
      </c>
      <c r="L97" s="19">
        <v>7.0038205886866383</v>
      </c>
      <c r="M97" s="19">
        <v>7.0039873534791948</v>
      </c>
      <c r="N97" s="19">
        <v>7.1136259155951986</v>
      </c>
      <c r="O97" s="19">
        <v>7.195353789914086</v>
      </c>
      <c r="P97" s="19">
        <v>7.2466025867172119</v>
      </c>
      <c r="Q97" s="19">
        <v>7.2842844413177827</v>
      </c>
      <c r="R97" s="19">
        <v>7.0650961378184958</v>
      </c>
      <c r="S97" s="19">
        <v>6.8197338436319503</v>
      </c>
      <c r="T97" s="19">
        <v>6.596268329159825</v>
      </c>
      <c r="U97" s="19">
        <v>6.390903795920452</v>
      </c>
      <c r="V97" s="19">
        <v>6.166692096467937</v>
      </c>
      <c r="W97" s="19">
        <v>6.2689047590890405</v>
      </c>
      <c r="X97" s="19">
        <v>6.0507298391092785</v>
      </c>
      <c r="Y97" s="19">
        <v>5.8710348840955859</v>
      </c>
      <c r="Z97" s="19">
        <v>5.7327087977848246</v>
      </c>
      <c r="AA97" s="19">
        <v>5.5168576315215718</v>
      </c>
      <c r="AB97" s="19">
        <v>5.3627165287817453</v>
      </c>
      <c r="AC97" s="19">
        <v>5.1902337152619813</v>
      </c>
      <c r="AD97" s="19">
        <v>5.0100810834725094</v>
      </c>
      <c r="AE97" s="19">
        <v>4.8511037855649244</v>
      </c>
      <c r="AF97" s="19">
        <v>4.6497046899541417</v>
      </c>
      <c r="AG97" s="19">
        <v>4.5276128509342302</v>
      </c>
      <c r="AH97" s="19">
        <v>4.3940654979987288</v>
      </c>
      <c r="AI97" s="19">
        <v>4.258706165111783</v>
      </c>
      <c r="AJ97" s="19"/>
    </row>
  </sheetData>
  <mergeCells count="1">
    <mergeCell ref="B1:K1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4B948-F4B5-4C61-8683-9F1E79102D79}">
  <sheetPr>
    <tabColor rgb="FFFFC000"/>
  </sheetPr>
  <dimension ref="A1:AM322"/>
  <sheetViews>
    <sheetView topLeftCell="A265" zoomScale="75" zoomScaleNormal="75" workbookViewId="0">
      <selection activeCell="G190" sqref="G190"/>
    </sheetView>
  </sheetViews>
  <sheetFormatPr defaultRowHeight="13.2" x14ac:dyDescent="0.25"/>
  <cols>
    <col min="1" max="4" width="17.33203125" customWidth="1"/>
    <col min="5" max="6" width="13.88671875" customWidth="1"/>
  </cols>
  <sheetData>
    <row r="1" spans="1:39" ht="14.4" x14ac:dyDescent="0.3">
      <c r="A1" s="68" t="s">
        <v>295</v>
      </c>
      <c r="B1" s="68" t="s">
        <v>30</v>
      </c>
      <c r="C1" s="68" t="s">
        <v>294</v>
      </c>
      <c r="D1" s="68" t="s">
        <v>293</v>
      </c>
      <c r="E1" s="68" t="s">
        <v>292</v>
      </c>
      <c r="F1" s="68" t="s">
        <v>291</v>
      </c>
      <c r="G1" s="68">
        <v>1987</v>
      </c>
      <c r="H1" s="68">
        <v>1990</v>
      </c>
      <c r="I1" s="68">
        <v>1991</v>
      </c>
      <c r="J1" s="68">
        <v>1992</v>
      </c>
      <c r="K1" s="68">
        <v>1993</v>
      </c>
      <c r="L1" s="68">
        <v>1994</v>
      </c>
      <c r="M1" s="68">
        <v>1995</v>
      </c>
      <c r="N1" s="68">
        <v>1996</v>
      </c>
      <c r="O1" s="68">
        <v>1997</v>
      </c>
      <c r="P1" s="68">
        <v>1998</v>
      </c>
      <c r="Q1" s="68">
        <v>1999</v>
      </c>
      <c r="R1" s="68">
        <v>2000</v>
      </c>
      <c r="S1" s="68">
        <v>2001</v>
      </c>
      <c r="T1" s="68">
        <v>2002</v>
      </c>
      <c r="U1" s="68">
        <v>2003</v>
      </c>
      <c r="V1" s="68">
        <v>2004</v>
      </c>
      <c r="W1" s="68">
        <v>2005</v>
      </c>
      <c r="X1" s="68">
        <v>2006</v>
      </c>
      <c r="Y1" s="68">
        <v>2007</v>
      </c>
      <c r="Z1" s="68">
        <v>2008</v>
      </c>
      <c r="AA1" s="68">
        <v>2009</v>
      </c>
      <c r="AB1" s="68">
        <v>2010</v>
      </c>
      <c r="AC1" s="68">
        <v>2011</v>
      </c>
      <c r="AD1" s="68">
        <v>2012</v>
      </c>
      <c r="AE1" s="68">
        <v>2013</v>
      </c>
      <c r="AF1" s="68">
        <v>2014</v>
      </c>
      <c r="AG1" s="68">
        <v>2015</v>
      </c>
      <c r="AH1" s="68">
        <v>2016</v>
      </c>
      <c r="AI1" s="68">
        <v>2017</v>
      </c>
      <c r="AJ1" s="68">
        <v>2018</v>
      </c>
      <c r="AK1" s="68">
        <v>2019</v>
      </c>
      <c r="AL1" s="68">
        <v>2020</v>
      </c>
      <c r="AM1" s="68">
        <v>2021</v>
      </c>
    </row>
    <row r="2" spans="1:39" ht="14.4" x14ac:dyDescent="0.3">
      <c r="A2" s="69" t="s">
        <v>282</v>
      </c>
      <c r="B2" s="69" t="s">
        <v>238</v>
      </c>
      <c r="C2" s="69" t="s">
        <v>280</v>
      </c>
      <c r="D2" s="69" t="s">
        <v>290</v>
      </c>
      <c r="E2" s="70" t="s">
        <v>96</v>
      </c>
      <c r="F2" s="70" t="s">
        <v>235</v>
      </c>
      <c r="G2" s="71">
        <v>2.0355437120319846</v>
      </c>
      <c r="H2" s="71" t="s">
        <v>339</v>
      </c>
      <c r="I2" s="71" t="s">
        <v>339</v>
      </c>
      <c r="J2" s="71" t="s">
        <v>339</v>
      </c>
      <c r="K2" s="71" t="s">
        <v>339</v>
      </c>
      <c r="L2" s="71" t="s">
        <v>339</v>
      </c>
      <c r="M2" s="71" t="s">
        <v>339</v>
      </c>
      <c r="N2" s="71" t="s">
        <v>339</v>
      </c>
      <c r="O2" s="71" t="s">
        <v>339</v>
      </c>
      <c r="P2" s="71" t="s">
        <v>339</v>
      </c>
      <c r="Q2" s="71" t="s">
        <v>339</v>
      </c>
      <c r="R2" s="71" t="s">
        <v>339</v>
      </c>
      <c r="S2" s="71" t="s">
        <v>339</v>
      </c>
      <c r="T2" s="71" t="s">
        <v>339</v>
      </c>
      <c r="U2" s="71" t="s">
        <v>339</v>
      </c>
      <c r="V2" s="71" t="s">
        <v>339</v>
      </c>
      <c r="W2" s="71" t="s">
        <v>339</v>
      </c>
      <c r="X2" s="71" t="s">
        <v>339</v>
      </c>
      <c r="Y2" s="71" t="s">
        <v>339</v>
      </c>
      <c r="Z2" s="71" t="s">
        <v>339</v>
      </c>
      <c r="AA2" s="71" t="s">
        <v>339</v>
      </c>
      <c r="AB2" s="71" t="s">
        <v>339</v>
      </c>
      <c r="AC2" s="71" t="s">
        <v>339</v>
      </c>
      <c r="AD2" s="71" t="s">
        <v>339</v>
      </c>
      <c r="AE2" s="71" t="s">
        <v>339</v>
      </c>
      <c r="AF2" s="71" t="s">
        <v>339</v>
      </c>
      <c r="AG2" s="71" t="s">
        <v>339</v>
      </c>
      <c r="AH2" s="71" t="s">
        <v>339</v>
      </c>
      <c r="AI2" s="71" t="s">
        <v>339</v>
      </c>
      <c r="AJ2" s="71" t="s">
        <v>339</v>
      </c>
      <c r="AK2" s="71" t="s">
        <v>339</v>
      </c>
      <c r="AL2" s="71" t="s">
        <v>339</v>
      </c>
      <c r="AM2" s="71" t="s">
        <v>339</v>
      </c>
    </row>
    <row r="3" spans="1:39" ht="14.4" x14ac:dyDescent="0.3">
      <c r="A3" s="72" t="s">
        <v>282</v>
      </c>
      <c r="B3" s="72" t="s">
        <v>238</v>
      </c>
      <c r="C3" s="72" t="s">
        <v>280</v>
      </c>
      <c r="D3" s="72" t="s">
        <v>289</v>
      </c>
      <c r="E3" s="70" t="s">
        <v>96</v>
      </c>
      <c r="F3" s="70" t="s">
        <v>235</v>
      </c>
      <c r="G3" s="71">
        <v>2.0355437120319846</v>
      </c>
      <c r="H3" s="71">
        <v>2.0355437120319841</v>
      </c>
      <c r="I3" s="71">
        <v>2.0355437120319846</v>
      </c>
      <c r="J3" s="71">
        <v>2.0355437120319846</v>
      </c>
      <c r="K3" s="71">
        <v>2.035543712031985</v>
      </c>
      <c r="L3" s="71">
        <v>2.035543712031985</v>
      </c>
      <c r="M3" s="71">
        <v>2.0355437120319846</v>
      </c>
      <c r="N3" s="71">
        <v>2.0355437120319846</v>
      </c>
      <c r="O3" s="71" t="s">
        <v>339</v>
      </c>
      <c r="P3" s="71" t="s">
        <v>339</v>
      </c>
      <c r="Q3" s="71" t="s">
        <v>339</v>
      </c>
      <c r="R3" s="71" t="s">
        <v>339</v>
      </c>
      <c r="S3" s="71" t="s">
        <v>339</v>
      </c>
      <c r="T3" s="71" t="s">
        <v>339</v>
      </c>
      <c r="U3" s="71" t="s">
        <v>339</v>
      </c>
      <c r="V3" s="71" t="s">
        <v>339</v>
      </c>
      <c r="W3" s="71" t="s">
        <v>339</v>
      </c>
      <c r="X3" s="71" t="s">
        <v>339</v>
      </c>
      <c r="Y3" s="71" t="s">
        <v>339</v>
      </c>
      <c r="Z3" s="71" t="s">
        <v>339</v>
      </c>
      <c r="AA3" s="71" t="s">
        <v>339</v>
      </c>
      <c r="AB3" s="71" t="s">
        <v>339</v>
      </c>
      <c r="AC3" s="71" t="s">
        <v>339</v>
      </c>
      <c r="AD3" s="71" t="s">
        <v>339</v>
      </c>
      <c r="AE3" s="71" t="s">
        <v>339</v>
      </c>
      <c r="AF3" s="71" t="s">
        <v>339</v>
      </c>
      <c r="AG3" s="71" t="s">
        <v>339</v>
      </c>
      <c r="AH3" s="71" t="s">
        <v>339</v>
      </c>
      <c r="AI3" s="71" t="s">
        <v>339</v>
      </c>
      <c r="AJ3" s="71" t="s">
        <v>339</v>
      </c>
      <c r="AK3" s="71" t="s">
        <v>339</v>
      </c>
      <c r="AL3" s="71" t="s">
        <v>339</v>
      </c>
      <c r="AM3" s="71" t="s">
        <v>339</v>
      </c>
    </row>
    <row r="4" spans="1:39" ht="14.4" x14ac:dyDescent="0.3">
      <c r="A4" s="69" t="s">
        <v>282</v>
      </c>
      <c r="B4" s="69" t="s">
        <v>238</v>
      </c>
      <c r="C4" s="69" t="s">
        <v>280</v>
      </c>
      <c r="D4" s="69" t="s">
        <v>288</v>
      </c>
      <c r="E4" s="70" t="s">
        <v>96</v>
      </c>
      <c r="F4" s="70" t="s">
        <v>235</v>
      </c>
      <c r="G4" s="71">
        <v>2.1263905910675858</v>
      </c>
      <c r="H4" s="71">
        <v>2.1263905910675858</v>
      </c>
      <c r="I4" s="71">
        <v>2.1263905910675858</v>
      </c>
      <c r="J4" s="71">
        <v>2.1263905910675853</v>
      </c>
      <c r="K4" s="71">
        <v>2.1263905910675853</v>
      </c>
      <c r="L4" s="71">
        <v>2.1263905910675858</v>
      </c>
      <c r="M4" s="71">
        <v>2.1263905910675853</v>
      </c>
      <c r="N4" s="71">
        <v>2.1263905910675858</v>
      </c>
      <c r="O4" s="71">
        <v>2.1263905910675853</v>
      </c>
      <c r="P4" s="71">
        <v>2.1263905910675858</v>
      </c>
      <c r="Q4" s="71">
        <v>2.1263905910675858</v>
      </c>
      <c r="R4" s="71">
        <v>2.089152860945199</v>
      </c>
      <c r="S4" s="71">
        <v>2.089152860945199</v>
      </c>
      <c r="T4" s="71" t="s">
        <v>339</v>
      </c>
      <c r="U4" s="71" t="s">
        <v>339</v>
      </c>
      <c r="V4" s="71" t="s">
        <v>339</v>
      </c>
      <c r="W4" s="71" t="s">
        <v>339</v>
      </c>
      <c r="X4" s="71" t="s">
        <v>339</v>
      </c>
      <c r="Y4" s="71" t="s">
        <v>339</v>
      </c>
      <c r="Z4" s="71" t="s">
        <v>339</v>
      </c>
      <c r="AA4" s="71" t="s">
        <v>339</v>
      </c>
      <c r="AB4" s="71" t="s">
        <v>339</v>
      </c>
      <c r="AC4" s="71" t="s">
        <v>339</v>
      </c>
      <c r="AD4" s="71" t="s">
        <v>339</v>
      </c>
      <c r="AE4" s="71" t="s">
        <v>339</v>
      </c>
      <c r="AF4" s="71" t="s">
        <v>339</v>
      </c>
      <c r="AG4" s="71" t="s">
        <v>339</v>
      </c>
      <c r="AH4" s="71" t="s">
        <v>339</v>
      </c>
      <c r="AI4" s="71" t="s">
        <v>339</v>
      </c>
      <c r="AJ4" s="71" t="s">
        <v>339</v>
      </c>
      <c r="AK4" s="71" t="s">
        <v>339</v>
      </c>
      <c r="AL4" s="71" t="s">
        <v>339</v>
      </c>
      <c r="AM4" s="71" t="s">
        <v>339</v>
      </c>
    </row>
    <row r="5" spans="1:39" ht="14.4" x14ac:dyDescent="0.3">
      <c r="A5" s="72" t="s">
        <v>282</v>
      </c>
      <c r="B5" s="72" t="s">
        <v>238</v>
      </c>
      <c r="C5" s="72" t="s">
        <v>280</v>
      </c>
      <c r="D5" s="72" t="s">
        <v>287</v>
      </c>
      <c r="E5" s="70" t="s">
        <v>96</v>
      </c>
      <c r="F5" s="70" t="s">
        <v>235</v>
      </c>
      <c r="G5" s="71">
        <v>2.2871715654054285</v>
      </c>
      <c r="H5" s="71">
        <v>2.2871715654054285</v>
      </c>
      <c r="I5" s="71">
        <v>2.2871715654054285</v>
      </c>
      <c r="J5" s="71">
        <v>2.2871715654054285</v>
      </c>
      <c r="K5" s="71">
        <v>2.2871715654054285</v>
      </c>
      <c r="L5" s="71">
        <v>2.287171565405429</v>
      </c>
      <c r="M5" s="71">
        <v>2.2871715654054285</v>
      </c>
      <c r="N5" s="71">
        <v>2.2871715654054285</v>
      </c>
      <c r="O5" s="71">
        <v>2.2871715654054285</v>
      </c>
      <c r="P5" s="71">
        <v>2.2871715654054285</v>
      </c>
      <c r="Q5" s="71">
        <v>2.2871715654054281</v>
      </c>
      <c r="R5" s="71">
        <v>2.2471182102721157</v>
      </c>
      <c r="S5" s="71">
        <v>2.2471182102721157</v>
      </c>
      <c r="T5" s="71">
        <v>2.2471182102721157</v>
      </c>
      <c r="U5" s="71">
        <v>2.2471182102721157</v>
      </c>
      <c r="V5" s="71">
        <v>2.2471182102721157</v>
      </c>
      <c r="W5" s="71" t="s">
        <v>339</v>
      </c>
      <c r="X5" s="71" t="s">
        <v>339</v>
      </c>
      <c r="Y5" s="71" t="s">
        <v>339</v>
      </c>
      <c r="Z5" s="71" t="s">
        <v>339</v>
      </c>
      <c r="AA5" s="71" t="s">
        <v>339</v>
      </c>
      <c r="AB5" s="71" t="s">
        <v>339</v>
      </c>
      <c r="AC5" s="71" t="s">
        <v>339</v>
      </c>
      <c r="AD5" s="71" t="s">
        <v>339</v>
      </c>
      <c r="AE5" s="71" t="s">
        <v>339</v>
      </c>
      <c r="AF5" s="71" t="s">
        <v>339</v>
      </c>
      <c r="AG5" s="71" t="s">
        <v>339</v>
      </c>
      <c r="AH5" s="71" t="s">
        <v>339</v>
      </c>
      <c r="AI5" s="71" t="s">
        <v>339</v>
      </c>
      <c r="AJ5" s="71" t="s">
        <v>339</v>
      </c>
      <c r="AK5" s="71" t="s">
        <v>339</v>
      </c>
      <c r="AL5" s="71" t="s">
        <v>339</v>
      </c>
      <c r="AM5" s="71" t="s">
        <v>339</v>
      </c>
    </row>
    <row r="6" spans="1:39" ht="14.4" x14ac:dyDescent="0.3">
      <c r="A6" s="69" t="s">
        <v>282</v>
      </c>
      <c r="B6" s="69" t="s">
        <v>238</v>
      </c>
      <c r="C6" s="69" t="s">
        <v>280</v>
      </c>
      <c r="D6" s="69" t="s">
        <v>286</v>
      </c>
      <c r="E6" s="70" t="s">
        <v>96</v>
      </c>
      <c r="F6" s="70" t="s">
        <v>235</v>
      </c>
      <c r="G6" s="71">
        <v>2.1023505468480703</v>
      </c>
      <c r="H6" s="71">
        <v>2.1023505468480708</v>
      </c>
      <c r="I6" s="71">
        <v>2.1023505468480699</v>
      </c>
      <c r="J6" s="71">
        <v>2.1023505468480708</v>
      </c>
      <c r="K6" s="71">
        <v>2.1023505468480699</v>
      </c>
      <c r="L6" s="71">
        <v>2.1023505468480699</v>
      </c>
      <c r="M6" s="71">
        <v>2.1023505468480699</v>
      </c>
      <c r="N6" s="71">
        <v>2.1023505468480699</v>
      </c>
      <c r="O6" s="71">
        <v>2.1023505468480699</v>
      </c>
      <c r="P6" s="71">
        <v>2.1023505468480699</v>
      </c>
      <c r="Q6" s="71">
        <v>2.1023505468480703</v>
      </c>
      <c r="R6" s="71">
        <v>2.0655338102545939</v>
      </c>
      <c r="S6" s="71">
        <v>2.0655338102545944</v>
      </c>
      <c r="T6" s="71">
        <v>2.0655338102545944</v>
      </c>
      <c r="U6" s="71">
        <v>2.0655338102545944</v>
      </c>
      <c r="V6" s="71">
        <v>2.0655338102545944</v>
      </c>
      <c r="W6" s="71">
        <v>1.9776682068456746</v>
      </c>
      <c r="X6" s="71">
        <v>1.9762318592410548</v>
      </c>
      <c r="Y6" s="71">
        <v>1.9497564790694188</v>
      </c>
      <c r="Z6" s="71">
        <v>1.9406337307698076</v>
      </c>
      <c r="AA6" s="71">
        <v>1.9379939567937499</v>
      </c>
      <c r="AB6" s="71">
        <v>1.936984631449963</v>
      </c>
      <c r="AC6" s="71">
        <v>1.936984631449963</v>
      </c>
      <c r="AD6" s="71">
        <v>1.9370972100460013</v>
      </c>
      <c r="AE6" s="71">
        <v>1.936476086757517</v>
      </c>
      <c r="AF6" s="71">
        <v>1.9364993788808356</v>
      </c>
      <c r="AG6" s="71">
        <v>1.9372431740187956</v>
      </c>
      <c r="AH6" s="71">
        <v>1.9374322284197276</v>
      </c>
      <c r="AI6" s="71">
        <v>1.9376212828206596</v>
      </c>
      <c r="AJ6" s="71">
        <v>1.9376212828206596</v>
      </c>
      <c r="AK6" s="71">
        <v>1.9366895978879339</v>
      </c>
      <c r="AL6" s="71">
        <v>1.9366895978879339</v>
      </c>
      <c r="AM6" s="71" t="s">
        <v>339</v>
      </c>
    </row>
    <row r="7" spans="1:39" ht="14.4" x14ac:dyDescent="0.3">
      <c r="A7" s="72" t="s">
        <v>282</v>
      </c>
      <c r="B7" s="72" t="s">
        <v>238</v>
      </c>
      <c r="C7" s="72" t="s">
        <v>280</v>
      </c>
      <c r="D7" s="72" t="s">
        <v>241</v>
      </c>
      <c r="E7" s="70" t="s">
        <v>96</v>
      </c>
      <c r="F7" s="70" t="s">
        <v>235</v>
      </c>
      <c r="G7" s="71" t="s">
        <v>339</v>
      </c>
      <c r="H7" s="71" t="s">
        <v>339</v>
      </c>
      <c r="I7" s="71" t="s">
        <v>339</v>
      </c>
      <c r="J7" s="71">
        <v>0.43475078208079365</v>
      </c>
      <c r="K7" s="71">
        <v>0.43475078208079371</v>
      </c>
      <c r="L7" s="71">
        <v>0.43475078208079371</v>
      </c>
      <c r="M7" s="71">
        <v>0.43475078208079365</v>
      </c>
      <c r="N7" s="71">
        <v>0.4347507820807936</v>
      </c>
      <c r="O7" s="71">
        <v>0.43475078208079365</v>
      </c>
      <c r="P7" s="71">
        <v>0.43475078208079365</v>
      </c>
      <c r="Q7" s="71">
        <v>0.43475078208079365</v>
      </c>
      <c r="R7" s="71">
        <v>0.42713734908234663</v>
      </c>
      <c r="S7" s="71">
        <v>0.42713734908234657</v>
      </c>
      <c r="T7" s="71">
        <v>0.42713734908234663</v>
      </c>
      <c r="U7" s="71">
        <v>0.42713734908234663</v>
      </c>
      <c r="V7" s="71">
        <v>0.42713734908234663</v>
      </c>
      <c r="W7" s="71">
        <v>0.40896738220536732</v>
      </c>
      <c r="X7" s="71">
        <v>0.40867035598137041</v>
      </c>
      <c r="Y7" s="71">
        <v>0.40319544017688574</v>
      </c>
      <c r="Z7" s="71">
        <v>0.40130892226771581</v>
      </c>
      <c r="AA7" s="71">
        <v>0.40076303623442422</v>
      </c>
      <c r="AB7" s="71">
        <v>0.40055431510404782</v>
      </c>
      <c r="AC7" s="71">
        <v>0.40055431510404776</v>
      </c>
      <c r="AD7" s="71">
        <v>0.40057759553782069</v>
      </c>
      <c r="AE7" s="71">
        <v>0.4004491517652814</v>
      </c>
      <c r="AF7" s="71">
        <v>0.40045396840675185</v>
      </c>
      <c r="AG7" s="71">
        <v>0.40060777982436746</v>
      </c>
      <c r="AH7" s="71">
        <v>0.40064687489763406</v>
      </c>
      <c r="AI7" s="71">
        <v>0.40068596997090067</v>
      </c>
      <c r="AJ7" s="71">
        <v>0.40068596997090067</v>
      </c>
      <c r="AK7" s="71">
        <v>0.40049330431209185</v>
      </c>
      <c r="AL7" s="71">
        <v>0.40049330431209185</v>
      </c>
      <c r="AM7" s="71">
        <v>0.40047082665189754</v>
      </c>
    </row>
    <row r="8" spans="1:39" ht="14.4" x14ac:dyDescent="0.3">
      <c r="A8" s="69" t="s">
        <v>282</v>
      </c>
      <c r="B8" s="69" t="s">
        <v>238</v>
      </c>
      <c r="C8" s="69" t="s">
        <v>280</v>
      </c>
      <c r="D8" s="69" t="s">
        <v>240</v>
      </c>
      <c r="E8" s="70" t="s">
        <v>96</v>
      </c>
      <c r="F8" s="70" t="s">
        <v>235</v>
      </c>
      <c r="G8" s="71" t="s">
        <v>339</v>
      </c>
      <c r="H8" s="71" t="s">
        <v>339</v>
      </c>
      <c r="I8" s="71" t="s">
        <v>339</v>
      </c>
      <c r="J8" s="71" t="s">
        <v>339</v>
      </c>
      <c r="K8" s="71" t="s">
        <v>339</v>
      </c>
      <c r="L8" s="71" t="s">
        <v>339</v>
      </c>
      <c r="M8" s="71" t="s">
        <v>339</v>
      </c>
      <c r="N8" s="71" t="s">
        <v>339</v>
      </c>
      <c r="O8" s="71">
        <v>0.24815731151267686</v>
      </c>
      <c r="P8" s="71">
        <v>0.24815731151267686</v>
      </c>
      <c r="Q8" s="71">
        <v>0.24815731151267692</v>
      </c>
      <c r="R8" s="71">
        <v>0.24381153654883703</v>
      </c>
      <c r="S8" s="71">
        <v>0.24381153654883703</v>
      </c>
      <c r="T8" s="71">
        <v>0.24381153654883697</v>
      </c>
      <c r="U8" s="71">
        <v>0.24381153654883703</v>
      </c>
      <c r="V8" s="71">
        <v>0.24381153654883697</v>
      </c>
      <c r="W8" s="71">
        <v>0.23344005404365406</v>
      </c>
      <c r="X8" s="71">
        <v>0.23327051040570346</v>
      </c>
      <c r="Y8" s="71">
        <v>0.23014540875483017</v>
      </c>
      <c r="Z8" s="71">
        <v>0.22906857754081952</v>
      </c>
      <c r="AA8" s="71">
        <v>0.22875698382782922</v>
      </c>
      <c r="AB8" s="71">
        <v>0.2286378450552152</v>
      </c>
      <c r="AC8" s="71">
        <v>0.22863784505521517</v>
      </c>
      <c r="AD8" s="71">
        <v>0.22865113361062225</v>
      </c>
      <c r="AE8" s="71">
        <v>0.22857781744285979</v>
      </c>
      <c r="AF8" s="71">
        <v>0.22858056679915095</v>
      </c>
      <c r="AG8" s="71">
        <v>0.22866836291004641</v>
      </c>
      <c r="AH8" s="71">
        <v>0.22869067851860908</v>
      </c>
      <c r="AI8" s="71">
        <v>0.22871299412717178</v>
      </c>
      <c r="AJ8" s="71">
        <v>0.22871299412717178</v>
      </c>
      <c r="AK8" s="71">
        <v>0.2286030198755282</v>
      </c>
      <c r="AL8" s="71">
        <v>0.22860301987552814</v>
      </c>
      <c r="AM8" s="71">
        <v>0.2285901895461698</v>
      </c>
    </row>
    <row r="9" spans="1:39" ht="14.4" x14ac:dyDescent="0.3">
      <c r="A9" s="72" t="s">
        <v>282</v>
      </c>
      <c r="B9" s="72" t="s">
        <v>238</v>
      </c>
      <c r="C9" s="72" t="s">
        <v>280</v>
      </c>
      <c r="D9" s="72" t="s">
        <v>236</v>
      </c>
      <c r="E9" s="70" t="s">
        <v>96</v>
      </c>
      <c r="F9" s="70" t="s">
        <v>235</v>
      </c>
      <c r="G9" s="71" t="s">
        <v>339</v>
      </c>
      <c r="H9" s="71" t="s">
        <v>339</v>
      </c>
      <c r="I9" s="71" t="s">
        <v>339</v>
      </c>
      <c r="J9" s="71" t="s">
        <v>339</v>
      </c>
      <c r="K9" s="71" t="s">
        <v>339</v>
      </c>
      <c r="L9" s="71" t="s">
        <v>339</v>
      </c>
      <c r="M9" s="71" t="s">
        <v>339</v>
      </c>
      <c r="N9" s="71" t="s">
        <v>339</v>
      </c>
      <c r="O9" s="71" t="s">
        <v>339</v>
      </c>
      <c r="P9" s="71" t="s">
        <v>339</v>
      </c>
      <c r="Q9" s="71" t="s">
        <v>339</v>
      </c>
      <c r="R9" s="71" t="s">
        <v>339</v>
      </c>
      <c r="S9" s="71" t="s">
        <v>339</v>
      </c>
      <c r="T9" s="71">
        <v>0.10404519473614024</v>
      </c>
      <c r="U9" s="71">
        <v>0.10404519473614023</v>
      </c>
      <c r="V9" s="71">
        <v>0.10404519473614023</v>
      </c>
      <c r="W9" s="71">
        <v>0.10039281529153828</v>
      </c>
      <c r="X9" s="71">
        <v>0.10039025395247234</v>
      </c>
      <c r="Y9" s="71">
        <v>0.10034239043700034</v>
      </c>
      <c r="Z9" s="71">
        <v>0.10032560615988675</v>
      </c>
      <c r="AA9" s="71">
        <v>0.10032072101051824</v>
      </c>
      <c r="AB9" s="71">
        <v>0.10031884976645741</v>
      </c>
      <c r="AC9" s="71">
        <v>0.10031884976645747</v>
      </c>
      <c r="AD9" s="71">
        <v>0.10031905857530234</v>
      </c>
      <c r="AE9" s="71">
        <v>0.10031790623479778</v>
      </c>
      <c r="AF9" s="71">
        <v>0.10031794946042939</v>
      </c>
      <c r="AG9" s="71">
        <v>0.1003193292719325</v>
      </c>
      <c r="AH9" s="71">
        <v>0.10031967982320741</v>
      </c>
      <c r="AI9" s="71">
        <v>0.10032003030852465</v>
      </c>
      <c r="AJ9" s="71">
        <v>0.10032003030852465</v>
      </c>
      <c r="AK9" s="71">
        <v>0.1003183024322301</v>
      </c>
      <c r="AL9" s="71">
        <v>0.10031830243223011</v>
      </c>
      <c r="AM9" s="71">
        <v>0.10031810074224479</v>
      </c>
    </row>
    <row r="10" spans="1:39" ht="14.4" x14ac:dyDescent="0.3">
      <c r="A10" s="69" t="s">
        <v>282</v>
      </c>
      <c r="B10" s="69" t="s">
        <v>238</v>
      </c>
      <c r="C10" s="69" t="s">
        <v>280</v>
      </c>
      <c r="D10" s="69" t="s">
        <v>276</v>
      </c>
      <c r="E10" s="70" t="s">
        <v>96</v>
      </c>
      <c r="F10" s="70" t="s">
        <v>235</v>
      </c>
      <c r="G10" s="71" t="s">
        <v>339</v>
      </c>
      <c r="H10" s="71" t="s">
        <v>339</v>
      </c>
      <c r="I10" s="71" t="s">
        <v>339</v>
      </c>
      <c r="J10" s="71" t="s">
        <v>339</v>
      </c>
      <c r="K10" s="71" t="s">
        <v>339</v>
      </c>
      <c r="L10" s="71" t="s">
        <v>339</v>
      </c>
      <c r="M10" s="71" t="s">
        <v>339</v>
      </c>
      <c r="N10" s="71" t="s">
        <v>339</v>
      </c>
      <c r="O10" s="71" t="s">
        <v>339</v>
      </c>
      <c r="P10" s="71" t="s">
        <v>339</v>
      </c>
      <c r="Q10" s="71" t="s">
        <v>339</v>
      </c>
      <c r="R10" s="71" t="s">
        <v>339</v>
      </c>
      <c r="S10" s="71" t="s">
        <v>339</v>
      </c>
      <c r="T10" s="71" t="s">
        <v>339</v>
      </c>
      <c r="U10" s="71" t="s">
        <v>339</v>
      </c>
      <c r="V10" s="71" t="s">
        <v>339</v>
      </c>
      <c r="W10" s="71" t="s">
        <v>339</v>
      </c>
      <c r="X10" s="71">
        <v>5.7987165351096763E-2</v>
      </c>
      <c r="Y10" s="71">
        <v>5.7987165351096763E-2</v>
      </c>
      <c r="Z10" s="71">
        <v>5.7987165351096749E-2</v>
      </c>
      <c r="AA10" s="71">
        <v>5.798716535109677E-2</v>
      </c>
      <c r="AB10" s="71">
        <v>5.7987165351096763E-2</v>
      </c>
      <c r="AC10" s="71">
        <v>5.7987165351096763E-2</v>
      </c>
      <c r="AD10" s="71">
        <v>5.7987165351096756E-2</v>
      </c>
      <c r="AE10" s="71">
        <v>5.798716535109677E-2</v>
      </c>
      <c r="AF10" s="71">
        <v>5.7987165351096763E-2</v>
      </c>
      <c r="AG10" s="71">
        <v>5.7987165351096756E-2</v>
      </c>
      <c r="AH10" s="71">
        <v>5.7987165351096756E-2</v>
      </c>
      <c r="AI10" s="71">
        <v>5.7987165351096763E-2</v>
      </c>
      <c r="AJ10" s="71">
        <v>5.7987165351096763E-2</v>
      </c>
      <c r="AK10" s="71">
        <v>5.7987165351096763E-2</v>
      </c>
      <c r="AL10" s="71">
        <v>5.7987165351096756E-2</v>
      </c>
      <c r="AM10" s="71">
        <v>5.7987165351096763E-2</v>
      </c>
    </row>
    <row r="11" spans="1:39" ht="14.4" x14ac:dyDescent="0.3">
      <c r="A11" s="72" t="s">
        <v>282</v>
      </c>
      <c r="B11" s="72" t="s">
        <v>238</v>
      </c>
      <c r="C11" s="72" t="s">
        <v>280</v>
      </c>
      <c r="D11" s="72" t="s">
        <v>275</v>
      </c>
      <c r="E11" s="70" t="s">
        <v>96</v>
      </c>
      <c r="F11" s="70" t="s">
        <v>235</v>
      </c>
      <c r="G11" s="71" t="s">
        <v>339</v>
      </c>
      <c r="H11" s="71" t="s">
        <v>339</v>
      </c>
      <c r="I11" s="71" t="s">
        <v>339</v>
      </c>
      <c r="J11" s="71" t="s">
        <v>339</v>
      </c>
      <c r="K11" s="71" t="s">
        <v>339</v>
      </c>
      <c r="L11" s="71" t="s">
        <v>339</v>
      </c>
      <c r="M11" s="71" t="s">
        <v>339</v>
      </c>
      <c r="N11" s="71" t="s">
        <v>339</v>
      </c>
      <c r="O11" s="71" t="s">
        <v>339</v>
      </c>
      <c r="P11" s="71" t="s">
        <v>339</v>
      </c>
      <c r="Q11" s="71" t="s">
        <v>339</v>
      </c>
      <c r="R11" s="71" t="s">
        <v>339</v>
      </c>
      <c r="S11" s="71" t="s">
        <v>339</v>
      </c>
      <c r="T11" s="71" t="s">
        <v>339</v>
      </c>
      <c r="U11" s="71" t="s">
        <v>339</v>
      </c>
      <c r="V11" s="71" t="s">
        <v>339</v>
      </c>
      <c r="W11" s="71" t="s">
        <v>339</v>
      </c>
      <c r="X11" s="71" t="s">
        <v>339</v>
      </c>
      <c r="Y11" s="71" t="s">
        <v>339</v>
      </c>
      <c r="Z11" s="71" t="s">
        <v>339</v>
      </c>
      <c r="AA11" s="71" t="s">
        <v>339</v>
      </c>
      <c r="AB11" s="71" t="s">
        <v>339</v>
      </c>
      <c r="AC11" s="71">
        <v>4.359918900517739E-2</v>
      </c>
      <c r="AD11" s="71">
        <v>4.3599189005177397E-2</v>
      </c>
      <c r="AE11" s="71">
        <v>4.359918900517739E-2</v>
      </c>
      <c r="AF11" s="71">
        <v>4.359918900517739E-2</v>
      </c>
      <c r="AG11" s="71">
        <v>4.3599189005177383E-2</v>
      </c>
      <c r="AH11" s="71">
        <v>4.359918900517739E-2</v>
      </c>
      <c r="AI11" s="71">
        <v>4.3599189005177397E-2</v>
      </c>
      <c r="AJ11" s="71">
        <v>4.359918900517739E-2</v>
      </c>
      <c r="AK11" s="71">
        <v>4.3599189005177383E-2</v>
      </c>
      <c r="AL11" s="71">
        <v>4.3599189005177397E-2</v>
      </c>
      <c r="AM11" s="71">
        <v>4.3599189005177383E-2</v>
      </c>
    </row>
    <row r="12" spans="1:39" ht="14.4" x14ac:dyDescent="0.3">
      <c r="A12" s="69" t="s">
        <v>282</v>
      </c>
      <c r="B12" s="69" t="s">
        <v>238</v>
      </c>
      <c r="C12" s="69" t="s">
        <v>280</v>
      </c>
      <c r="D12" s="69" t="s">
        <v>274</v>
      </c>
      <c r="E12" s="70" t="s">
        <v>96</v>
      </c>
      <c r="F12" s="70" t="s">
        <v>235</v>
      </c>
      <c r="G12" s="71" t="s">
        <v>339</v>
      </c>
      <c r="H12" s="71" t="s">
        <v>339</v>
      </c>
      <c r="I12" s="71" t="s">
        <v>339</v>
      </c>
      <c r="J12" s="71" t="s">
        <v>339</v>
      </c>
      <c r="K12" s="71" t="s">
        <v>339</v>
      </c>
      <c r="L12" s="71" t="s">
        <v>339</v>
      </c>
      <c r="M12" s="71" t="s">
        <v>339</v>
      </c>
      <c r="N12" s="71" t="s">
        <v>339</v>
      </c>
      <c r="O12" s="71" t="s">
        <v>339</v>
      </c>
      <c r="P12" s="71" t="s">
        <v>339</v>
      </c>
      <c r="Q12" s="71" t="s">
        <v>339</v>
      </c>
      <c r="R12" s="71" t="s">
        <v>339</v>
      </c>
      <c r="S12" s="71" t="s">
        <v>339</v>
      </c>
      <c r="T12" s="71" t="s">
        <v>339</v>
      </c>
      <c r="U12" s="71" t="s">
        <v>339</v>
      </c>
      <c r="V12" s="71" t="s">
        <v>339</v>
      </c>
      <c r="W12" s="71" t="s">
        <v>339</v>
      </c>
      <c r="X12" s="71" t="s">
        <v>339</v>
      </c>
      <c r="Y12" s="71" t="s">
        <v>339</v>
      </c>
      <c r="Z12" s="71" t="s">
        <v>339</v>
      </c>
      <c r="AA12" s="71" t="s">
        <v>339</v>
      </c>
      <c r="AB12" s="71" t="s">
        <v>339</v>
      </c>
      <c r="AC12" s="71" t="s">
        <v>339</v>
      </c>
      <c r="AD12" s="71" t="s">
        <v>339</v>
      </c>
      <c r="AE12" s="71" t="s">
        <v>339</v>
      </c>
      <c r="AF12" s="71" t="s">
        <v>339</v>
      </c>
      <c r="AG12" s="71">
        <v>7.4143018790549478E-2</v>
      </c>
      <c r="AH12" s="71">
        <v>7.4143018790549478E-2</v>
      </c>
      <c r="AI12" s="71">
        <v>7.4143018790549478E-2</v>
      </c>
      <c r="AJ12" s="71">
        <v>7.4143018790549478E-2</v>
      </c>
      <c r="AK12" s="71">
        <v>7.4143018790549478E-2</v>
      </c>
      <c r="AL12" s="71">
        <v>7.4143018790549478E-2</v>
      </c>
      <c r="AM12" s="71">
        <v>7.4143018790549478E-2</v>
      </c>
    </row>
    <row r="13" spans="1:39" ht="14.4" x14ac:dyDescent="0.3">
      <c r="A13" s="72" t="s">
        <v>282</v>
      </c>
      <c r="B13" s="72" t="s">
        <v>238</v>
      </c>
      <c r="C13" s="72" t="s">
        <v>280</v>
      </c>
      <c r="D13" s="72" t="s">
        <v>271</v>
      </c>
      <c r="E13" s="70" t="s">
        <v>96</v>
      </c>
      <c r="F13" s="70" t="s">
        <v>235</v>
      </c>
      <c r="G13" s="71" t="s">
        <v>339</v>
      </c>
      <c r="H13" s="71" t="s">
        <v>339</v>
      </c>
      <c r="I13" s="71" t="s">
        <v>339</v>
      </c>
      <c r="J13" s="71" t="s">
        <v>339</v>
      </c>
      <c r="K13" s="71" t="s">
        <v>339</v>
      </c>
      <c r="L13" s="71" t="s">
        <v>339</v>
      </c>
      <c r="M13" s="71" t="s">
        <v>339</v>
      </c>
      <c r="N13" s="71" t="s">
        <v>339</v>
      </c>
      <c r="O13" s="71" t="s">
        <v>339</v>
      </c>
      <c r="P13" s="71" t="s">
        <v>339</v>
      </c>
      <c r="Q13" s="71" t="s">
        <v>339</v>
      </c>
      <c r="R13" s="71" t="s">
        <v>339</v>
      </c>
      <c r="S13" s="71" t="s">
        <v>339</v>
      </c>
      <c r="T13" s="71" t="s">
        <v>339</v>
      </c>
      <c r="U13" s="71" t="s">
        <v>339</v>
      </c>
      <c r="V13" s="71" t="s">
        <v>339</v>
      </c>
      <c r="W13" s="71" t="s">
        <v>339</v>
      </c>
      <c r="X13" s="71" t="s">
        <v>339</v>
      </c>
      <c r="Y13" s="71" t="s">
        <v>339</v>
      </c>
      <c r="Z13" s="71" t="s">
        <v>339</v>
      </c>
      <c r="AA13" s="71" t="s">
        <v>339</v>
      </c>
      <c r="AB13" s="71" t="s">
        <v>339</v>
      </c>
      <c r="AC13" s="71" t="s">
        <v>339</v>
      </c>
      <c r="AD13" s="71" t="s">
        <v>339</v>
      </c>
      <c r="AE13" s="71" t="s">
        <v>339</v>
      </c>
      <c r="AF13" s="71" t="s">
        <v>339</v>
      </c>
      <c r="AG13" s="71" t="s">
        <v>339</v>
      </c>
      <c r="AH13" s="71" t="s">
        <v>339</v>
      </c>
      <c r="AI13" s="71" t="s">
        <v>339</v>
      </c>
      <c r="AJ13" s="71" t="s">
        <v>339</v>
      </c>
      <c r="AK13" s="71">
        <v>7.414301854308461E-2</v>
      </c>
      <c r="AL13" s="71">
        <v>7.4143018543084596E-2</v>
      </c>
      <c r="AM13" s="71">
        <v>7.4143018543084596E-2</v>
      </c>
    </row>
    <row r="14" spans="1:39" ht="14.4" x14ac:dyDescent="0.3">
      <c r="A14" s="69" t="s">
        <v>282</v>
      </c>
      <c r="B14" s="69" t="s">
        <v>238</v>
      </c>
      <c r="C14" s="69" t="s">
        <v>280</v>
      </c>
      <c r="D14" s="69" t="s">
        <v>304</v>
      </c>
      <c r="E14" s="70" t="s">
        <v>96</v>
      </c>
      <c r="F14" s="70" t="s">
        <v>235</v>
      </c>
      <c r="G14" s="71" t="s">
        <v>339</v>
      </c>
      <c r="H14" s="71" t="s">
        <v>339</v>
      </c>
      <c r="I14" s="71" t="s">
        <v>339</v>
      </c>
      <c r="J14" s="71" t="s">
        <v>339</v>
      </c>
      <c r="K14" s="71" t="s">
        <v>339</v>
      </c>
      <c r="L14" s="71" t="s">
        <v>339</v>
      </c>
      <c r="M14" s="71" t="s">
        <v>339</v>
      </c>
      <c r="N14" s="71" t="s">
        <v>339</v>
      </c>
      <c r="O14" s="71" t="s">
        <v>339</v>
      </c>
      <c r="P14" s="71" t="s">
        <v>339</v>
      </c>
      <c r="Q14" s="71" t="s">
        <v>339</v>
      </c>
      <c r="R14" s="71" t="s">
        <v>339</v>
      </c>
      <c r="S14" s="71" t="s">
        <v>339</v>
      </c>
      <c r="T14" s="71" t="s">
        <v>339</v>
      </c>
      <c r="U14" s="71" t="s">
        <v>339</v>
      </c>
      <c r="V14" s="71" t="s">
        <v>339</v>
      </c>
      <c r="W14" s="71" t="s">
        <v>339</v>
      </c>
      <c r="X14" s="71" t="s">
        <v>339</v>
      </c>
      <c r="Y14" s="71" t="s">
        <v>339</v>
      </c>
      <c r="Z14" s="71" t="s">
        <v>339</v>
      </c>
      <c r="AA14" s="71" t="s">
        <v>339</v>
      </c>
      <c r="AB14" s="71" t="s">
        <v>339</v>
      </c>
      <c r="AC14" s="71" t="s">
        <v>339</v>
      </c>
      <c r="AD14" s="71" t="s">
        <v>339</v>
      </c>
      <c r="AE14" s="71" t="s">
        <v>339</v>
      </c>
      <c r="AF14" s="71" t="s">
        <v>339</v>
      </c>
      <c r="AG14" s="71" t="s">
        <v>339</v>
      </c>
      <c r="AH14" s="71" t="s">
        <v>339</v>
      </c>
      <c r="AI14" s="71" t="s">
        <v>339</v>
      </c>
      <c r="AJ14" s="71" t="s">
        <v>339</v>
      </c>
      <c r="AK14" s="71" t="s">
        <v>339</v>
      </c>
      <c r="AL14" s="71" t="s">
        <v>339</v>
      </c>
      <c r="AM14" s="71">
        <v>7.414301854308461E-2</v>
      </c>
    </row>
    <row r="15" spans="1:39" ht="14.4" x14ac:dyDescent="0.3">
      <c r="A15" s="72" t="s">
        <v>282</v>
      </c>
      <c r="B15" s="72" t="s">
        <v>238</v>
      </c>
      <c r="C15" s="72" t="s">
        <v>284</v>
      </c>
      <c r="D15" s="72" t="s">
        <v>290</v>
      </c>
      <c r="E15" s="70" t="s">
        <v>96</v>
      </c>
      <c r="F15" s="70" t="s">
        <v>235</v>
      </c>
      <c r="G15" s="71">
        <v>2.6553401206800382</v>
      </c>
      <c r="H15" s="71" t="s">
        <v>339</v>
      </c>
      <c r="I15" s="71" t="s">
        <v>339</v>
      </c>
      <c r="J15" s="71" t="s">
        <v>339</v>
      </c>
      <c r="K15" s="71" t="s">
        <v>339</v>
      </c>
      <c r="L15" s="71" t="s">
        <v>339</v>
      </c>
      <c r="M15" s="71" t="s">
        <v>339</v>
      </c>
      <c r="N15" s="71" t="s">
        <v>339</v>
      </c>
      <c r="O15" s="71" t="s">
        <v>339</v>
      </c>
      <c r="P15" s="71" t="s">
        <v>339</v>
      </c>
      <c r="Q15" s="71" t="s">
        <v>339</v>
      </c>
      <c r="R15" s="71" t="s">
        <v>339</v>
      </c>
      <c r="S15" s="71" t="s">
        <v>339</v>
      </c>
      <c r="T15" s="71" t="s">
        <v>339</v>
      </c>
      <c r="U15" s="71" t="s">
        <v>339</v>
      </c>
      <c r="V15" s="71" t="s">
        <v>339</v>
      </c>
      <c r="W15" s="71" t="s">
        <v>339</v>
      </c>
      <c r="X15" s="71" t="s">
        <v>339</v>
      </c>
      <c r="Y15" s="71" t="s">
        <v>339</v>
      </c>
      <c r="Z15" s="71" t="s">
        <v>339</v>
      </c>
      <c r="AA15" s="71" t="s">
        <v>339</v>
      </c>
      <c r="AB15" s="71" t="s">
        <v>339</v>
      </c>
      <c r="AC15" s="71" t="s">
        <v>339</v>
      </c>
      <c r="AD15" s="71" t="s">
        <v>339</v>
      </c>
      <c r="AE15" s="71" t="s">
        <v>339</v>
      </c>
      <c r="AF15" s="71" t="s">
        <v>339</v>
      </c>
      <c r="AG15" s="71" t="s">
        <v>339</v>
      </c>
      <c r="AH15" s="71" t="s">
        <v>339</v>
      </c>
      <c r="AI15" s="71" t="s">
        <v>339</v>
      </c>
      <c r="AJ15" s="71" t="s">
        <v>339</v>
      </c>
      <c r="AK15" s="71" t="s">
        <v>339</v>
      </c>
      <c r="AL15" s="71" t="s">
        <v>339</v>
      </c>
      <c r="AM15" s="71" t="s">
        <v>339</v>
      </c>
    </row>
    <row r="16" spans="1:39" ht="14.4" x14ac:dyDescent="0.3">
      <c r="A16" s="69" t="s">
        <v>282</v>
      </c>
      <c r="B16" s="69" t="s">
        <v>238</v>
      </c>
      <c r="C16" s="69" t="s">
        <v>284</v>
      </c>
      <c r="D16" s="69" t="s">
        <v>289</v>
      </c>
      <c r="E16" s="70" t="s">
        <v>96</v>
      </c>
      <c r="F16" s="70" t="s">
        <v>235</v>
      </c>
      <c r="G16" s="71">
        <v>2.6553401206800378</v>
      </c>
      <c r="H16" s="71">
        <v>2.6553401206800382</v>
      </c>
      <c r="I16" s="71">
        <v>2.6553401206800369</v>
      </c>
      <c r="J16" s="71">
        <v>2.6553401206800382</v>
      </c>
      <c r="K16" s="71">
        <v>2.6553401206800382</v>
      </c>
      <c r="L16" s="71">
        <v>2.6553401206800378</v>
      </c>
      <c r="M16" s="71">
        <v>2.6553401206800378</v>
      </c>
      <c r="N16" s="71">
        <v>2.6553401206800378</v>
      </c>
      <c r="O16" s="71" t="s">
        <v>339</v>
      </c>
      <c r="P16" s="71" t="s">
        <v>339</v>
      </c>
      <c r="Q16" s="71" t="s">
        <v>339</v>
      </c>
      <c r="R16" s="71" t="s">
        <v>339</v>
      </c>
      <c r="S16" s="71" t="s">
        <v>339</v>
      </c>
      <c r="T16" s="71" t="s">
        <v>339</v>
      </c>
      <c r="U16" s="71" t="s">
        <v>339</v>
      </c>
      <c r="V16" s="71" t="s">
        <v>339</v>
      </c>
      <c r="W16" s="71" t="s">
        <v>339</v>
      </c>
      <c r="X16" s="71" t="s">
        <v>339</v>
      </c>
      <c r="Y16" s="71" t="s">
        <v>339</v>
      </c>
      <c r="Z16" s="71" t="s">
        <v>339</v>
      </c>
      <c r="AA16" s="71" t="s">
        <v>339</v>
      </c>
      <c r="AB16" s="71" t="s">
        <v>339</v>
      </c>
      <c r="AC16" s="71" t="s">
        <v>339</v>
      </c>
      <c r="AD16" s="71" t="s">
        <v>339</v>
      </c>
      <c r="AE16" s="71" t="s">
        <v>339</v>
      </c>
      <c r="AF16" s="71" t="s">
        <v>339</v>
      </c>
      <c r="AG16" s="71" t="s">
        <v>339</v>
      </c>
      <c r="AH16" s="71" t="s">
        <v>339</v>
      </c>
      <c r="AI16" s="71" t="s">
        <v>339</v>
      </c>
      <c r="AJ16" s="71" t="s">
        <v>339</v>
      </c>
      <c r="AK16" s="71" t="s">
        <v>339</v>
      </c>
      <c r="AL16" s="71" t="s">
        <v>339</v>
      </c>
      <c r="AM16" s="71" t="s">
        <v>339</v>
      </c>
    </row>
    <row r="17" spans="1:39" ht="14.4" x14ac:dyDescent="0.3">
      <c r="A17" s="72" t="s">
        <v>282</v>
      </c>
      <c r="B17" s="72" t="s">
        <v>238</v>
      </c>
      <c r="C17" s="72" t="s">
        <v>284</v>
      </c>
      <c r="D17" s="72" t="s">
        <v>288</v>
      </c>
      <c r="E17" s="70" t="s">
        <v>96</v>
      </c>
      <c r="F17" s="70" t="s">
        <v>235</v>
      </c>
      <c r="G17" s="71">
        <v>2.4036690746654474</v>
      </c>
      <c r="H17" s="71">
        <v>2.4036690746654474</v>
      </c>
      <c r="I17" s="71">
        <v>2.4036690746654465</v>
      </c>
      <c r="J17" s="71">
        <v>2.403669074665447</v>
      </c>
      <c r="K17" s="71">
        <v>2.4036690746654465</v>
      </c>
      <c r="L17" s="71">
        <v>2.4036690746654461</v>
      </c>
      <c r="M17" s="71">
        <v>2.403669074665447</v>
      </c>
      <c r="N17" s="71">
        <v>2.4036690746654461</v>
      </c>
      <c r="O17" s="71">
        <v>2.4036690746654461</v>
      </c>
      <c r="P17" s="71">
        <v>2.4036690746654465</v>
      </c>
      <c r="Q17" s="71">
        <v>2.4036690746654465</v>
      </c>
      <c r="R17" s="71">
        <v>2.3615755944356542</v>
      </c>
      <c r="S17" s="71">
        <v>2.3615755944356542</v>
      </c>
      <c r="T17" s="71" t="s">
        <v>339</v>
      </c>
      <c r="U17" s="71" t="s">
        <v>339</v>
      </c>
      <c r="V17" s="71" t="s">
        <v>339</v>
      </c>
      <c r="W17" s="71" t="s">
        <v>339</v>
      </c>
      <c r="X17" s="71" t="s">
        <v>339</v>
      </c>
      <c r="Y17" s="71" t="s">
        <v>339</v>
      </c>
      <c r="Z17" s="71" t="s">
        <v>339</v>
      </c>
      <c r="AA17" s="71" t="s">
        <v>339</v>
      </c>
      <c r="AB17" s="71" t="s">
        <v>339</v>
      </c>
      <c r="AC17" s="71" t="s">
        <v>339</v>
      </c>
      <c r="AD17" s="71" t="s">
        <v>339</v>
      </c>
      <c r="AE17" s="71" t="s">
        <v>339</v>
      </c>
      <c r="AF17" s="71" t="s">
        <v>339</v>
      </c>
      <c r="AG17" s="71" t="s">
        <v>339</v>
      </c>
      <c r="AH17" s="71" t="s">
        <v>339</v>
      </c>
      <c r="AI17" s="71" t="s">
        <v>339</v>
      </c>
      <c r="AJ17" s="71" t="s">
        <v>339</v>
      </c>
      <c r="AK17" s="71" t="s">
        <v>339</v>
      </c>
      <c r="AL17" s="71" t="s">
        <v>339</v>
      </c>
      <c r="AM17" s="71" t="s">
        <v>339</v>
      </c>
    </row>
    <row r="18" spans="1:39" ht="14.4" x14ac:dyDescent="0.3">
      <c r="A18" s="69" t="s">
        <v>282</v>
      </c>
      <c r="B18" s="69" t="s">
        <v>238</v>
      </c>
      <c r="C18" s="69" t="s">
        <v>284</v>
      </c>
      <c r="D18" s="69" t="s">
        <v>287</v>
      </c>
      <c r="E18" s="70" t="s">
        <v>96</v>
      </c>
      <c r="F18" s="70" t="s">
        <v>235</v>
      </c>
      <c r="G18" s="71">
        <v>2.5758342378636234</v>
      </c>
      <c r="H18" s="71">
        <v>2.5758342378636234</v>
      </c>
      <c r="I18" s="71">
        <v>2.5758342378636234</v>
      </c>
      <c r="J18" s="71">
        <v>2.575834237863623</v>
      </c>
      <c r="K18" s="71">
        <v>2.5758342378636225</v>
      </c>
      <c r="L18" s="71">
        <v>2.5758342378636225</v>
      </c>
      <c r="M18" s="71">
        <v>2.5758342378636225</v>
      </c>
      <c r="N18" s="71">
        <v>2.5758342378636225</v>
      </c>
      <c r="O18" s="71">
        <v>2.575834237863623</v>
      </c>
      <c r="P18" s="71">
        <v>2.5758342378636225</v>
      </c>
      <c r="Q18" s="71">
        <v>2.5758342378636225</v>
      </c>
      <c r="R18" s="71">
        <v>2.5307257706833699</v>
      </c>
      <c r="S18" s="71">
        <v>2.5307257706833703</v>
      </c>
      <c r="T18" s="71">
        <v>2.5307257706833699</v>
      </c>
      <c r="U18" s="71">
        <v>2.5307257706833699</v>
      </c>
      <c r="V18" s="71">
        <v>2.5307257706833699</v>
      </c>
      <c r="W18" s="71" t="s">
        <v>339</v>
      </c>
      <c r="X18" s="71" t="s">
        <v>339</v>
      </c>
      <c r="Y18" s="71" t="s">
        <v>339</v>
      </c>
      <c r="Z18" s="71" t="s">
        <v>339</v>
      </c>
      <c r="AA18" s="71" t="s">
        <v>339</v>
      </c>
      <c r="AB18" s="71" t="s">
        <v>339</v>
      </c>
      <c r="AC18" s="71" t="s">
        <v>339</v>
      </c>
      <c r="AD18" s="71" t="s">
        <v>339</v>
      </c>
      <c r="AE18" s="71" t="s">
        <v>339</v>
      </c>
      <c r="AF18" s="71" t="s">
        <v>339</v>
      </c>
      <c r="AG18" s="71" t="s">
        <v>339</v>
      </c>
      <c r="AH18" s="71" t="s">
        <v>339</v>
      </c>
      <c r="AI18" s="71" t="s">
        <v>339</v>
      </c>
      <c r="AJ18" s="71" t="s">
        <v>339</v>
      </c>
      <c r="AK18" s="71" t="s">
        <v>339</v>
      </c>
      <c r="AL18" s="71" t="s">
        <v>339</v>
      </c>
      <c r="AM18" s="71" t="s">
        <v>339</v>
      </c>
    </row>
    <row r="19" spans="1:39" ht="14.4" x14ac:dyDescent="0.3">
      <c r="A19" s="72" t="s">
        <v>282</v>
      </c>
      <c r="B19" s="72" t="s">
        <v>238</v>
      </c>
      <c r="C19" s="72" t="s">
        <v>284</v>
      </c>
      <c r="D19" s="72" t="s">
        <v>286</v>
      </c>
      <c r="E19" s="70" t="s">
        <v>96</v>
      </c>
      <c r="F19" s="70" t="s">
        <v>235</v>
      </c>
      <c r="G19" s="71">
        <v>2.74571822122661</v>
      </c>
      <c r="H19" s="71">
        <v>2.7457182212266105</v>
      </c>
      <c r="I19" s="71">
        <v>2.7457182212266096</v>
      </c>
      <c r="J19" s="71">
        <v>2.7457182212266091</v>
      </c>
      <c r="K19" s="71">
        <v>2.74571822122661</v>
      </c>
      <c r="L19" s="71">
        <v>2.74571822122661</v>
      </c>
      <c r="M19" s="71">
        <v>2.74571822122661</v>
      </c>
      <c r="N19" s="71">
        <v>2.74571822122661</v>
      </c>
      <c r="O19" s="71">
        <v>2.74571822122661</v>
      </c>
      <c r="P19" s="71">
        <v>2.7457182212266096</v>
      </c>
      <c r="Q19" s="71">
        <v>2.7457182212266096</v>
      </c>
      <c r="R19" s="71">
        <v>2.6976347155227849</v>
      </c>
      <c r="S19" s="71">
        <v>2.6976347155227849</v>
      </c>
      <c r="T19" s="71">
        <v>2.6976347155227849</v>
      </c>
      <c r="U19" s="71">
        <v>2.6976347155227853</v>
      </c>
      <c r="V19" s="71">
        <v>2.6976347155227849</v>
      </c>
      <c r="W19" s="71">
        <v>2.5828802143475933</v>
      </c>
      <c r="X19" s="71">
        <v>2.5810043113037682</v>
      </c>
      <c r="Y19" s="71">
        <v>2.5464268551986722</v>
      </c>
      <c r="Z19" s="71">
        <v>2.5345123358662716</v>
      </c>
      <c r="AA19" s="71">
        <v>2.5310647302722153</v>
      </c>
      <c r="AB19" s="71">
        <v>2.5297465281333102</v>
      </c>
      <c r="AC19" s="71">
        <v>2.5297465281333102</v>
      </c>
      <c r="AD19" s="71">
        <v>2.5298935583718811</v>
      </c>
      <c r="AE19" s="71">
        <v>2.529082357055632</v>
      </c>
      <c r="AF19" s="71">
        <v>2.5291127771049933</v>
      </c>
      <c r="AG19" s="71">
        <v>2.5300841906812006</v>
      </c>
      <c r="AH19" s="71">
        <v>2.5303311000818329</v>
      </c>
      <c r="AI19" s="71">
        <v>2.5305780094824657</v>
      </c>
      <c r="AJ19" s="71">
        <v>2.5305780094824657</v>
      </c>
      <c r="AK19" s="71">
        <v>2.5293612075080936</v>
      </c>
      <c r="AL19" s="71">
        <v>2.5293612075080931</v>
      </c>
      <c r="AM19" s="71" t="s">
        <v>339</v>
      </c>
    </row>
    <row r="20" spans="1:39" ht="14.4" x14ac:dyDescent="0.3">
      <c r="A20" s="69" t="s">
        <v>282</v>
      </c>
      <c r="B20" s="69" t="s">
        <v>238</v>
      </c>
      <c r="C20" s="69" t="s">
        <v>284</v>
      </c>
      <c r="D20" s="69" t="s">
        <v>241</v>
      </c>
      <c r="E20" s="70" t="s">
        <v>96</v>
      </c>
      <c r="F20" s="70" t="s">
        <v>235</v>
      </c>
      <c r="G20" s="71" t="s">
        <v>339</v>
      </c>
      <c r="H20" s="71" t="s">
        <v>339</v>
      </c>
      <c r="I20" s="71" t="s">
        <v>339</v>
      </c>
      <c r="J20" s="71">
        <v>0.43100146634947184</v>
      </c>
      <c r="K20" s="71">
        <v>0.43100146634947178</v>
      </c>
      <c r="L20" s="71">
        <v>0.43100146634947178</v>
      </c>
      <c r="M20" s="71">
        <v>0.43100146634947173</v>
      </c>
      <c r="N20" s="71">
        <v>0.43100146634947184</v>
      </c>
      <c r="O20" s="71">
        <v>0.43100146634947184</v>
      </c>
      <c r="P20" s="71">
        <v>0.43100146634947178</v>
      </c>
      <c r="Q20" s="71">
        <v>0.43100146634947178</v>
      </c>
      <c r="R20" s="71">
        <v>0.42345369203477412</v>
      </c>
      <c r="S20" s="71">
        <v>0.42345369203477423</v>
      </c>
      <c r="T20" s="71">
        <v>0.42345369203477412</v>
      </c>
      <c r="U20" s="71">
        <v>0.42345369203477412</v>
      </c>
      <c r="V20" s="71">
        <v>0.42345369203477412</v>
      </c>
      <c r="W20" s="71">
        <v>0.40544042399643387</v>
      </c>
      <c r="X20" s="71">
        <v>0.40514595934366382</v>
      </c>
      <c r="Y20" s="71">
        <v>0.39971825952773987</v>
      </c>
      <c r="Z20" s="71">
        <v>0.39784801105744338</v>
      </c>
      <c r="AA20" s="71">
        <v>0.39730683277667672</v>
      </c>
      <c r="AB20" s="71">
        <v>0.39709991166932473</v>
      </c>
      <c r="AC20" s="71">
        <v>0.39709991166932479</v>
      </c>
      <c r="AD20" s="71">
        <v>0.3971229913312988</v>
      </c>
      <c r="AE20" s="71">
        <v>0.39699565526523584</v>
      </c>
      <c r="AF20" s="71">
        <v>0.39700043036771343</v>
      </c>
      <c r="AG20" s="71">
        <v>0.39715291530682351</v>
      </c>
      <c r="AH20" s="71">
        <v>0.39719167322193139</v>
      </c>
      <c r="AI20" s="71">
        <v>0.39723043113703921</v>
      </c>
      <c r="AJ20" s="71">
        <v>0.39723043113703915</v>
      </c>
      <c r="AK20" s="71">
        <v>0.39703942703794509</v>
      </c>
      <c r="AL20" s="71">
        <v>0.39703942703794504</v>
      </c>
      <c r="AM20" s="71">
        <v>0.39701714322638409</v>
      </c>
    </row>
    <row r="21" spans="1:39" ht="14.4" x14ac:dyDescent="0.3">
      <c r="A21" s="72" t="s">
        <v>282</v>
      </c>
      <c r="B21" s="72" t="s">
        <v>238</v>
      </c>
      <c r="C21" s="72" t="s">
        <v>284</v>
      </c>
      <c r="D21" s="72" t="s">
        <v>240</v>
      </c>
      <c r="E21" s="70" t="s">
        <v>96</v>
      </c>
      <c r="F21" s="70" t="s">
        <v>235</v>
      </c>
      <c r="G21" s="71" t="s">
        <v>339</v>
      </c>
      <c r="H21" s="71" t="s">
        <v>339</v>
      </c>
      <c r="I21" s="71" t="s">
        <v>339</v>
      </c>
      <c r="J21" s="71" t="s">
        <v>339</v>
      </c>
      <c r="K21" s="71" t="s">
        <v>339</v>
      </c>
      <c r="L21" s="71" t="s">
        <v>339</v>
      </c>
      <c r="M21" s="71" t="s">
        <v>339</v>
      </c>
      <c r="N21" s="71" t="s">
        <v>339</v>
      </c>
      <c r="O21" s="71">
        <v>0.24545780418612517</v>
      </c>
      <c r="P21" s="71">
        <v>0.24545780418612517</v>
      </c>
      <c r="Q21" s="71">
        <v>0.24545780418612517</v>
      </c>
      <c r="R21" s="71">
        <v>0.24115930347458481</v>
      </c>
      <c r="S21" s="71">
        <v>0.24115930347458486</v>
      </c>
      <c r="T21" s="71">
        <v>0.24115930347458486</v>
      </c>
      <c r="U21" s="71">
        <v>0.24115930347458481</v>
      </c>
      <c r="V21" s="71">
        <v>0.24115930347458486</v>
      </c>
      <c r="W21" s="71">
        <v>0.23090064413322189</v>
      </c>
      <c r="X21" s="71">
        <v>0.23073294482655468</v>
      </c>
      <c r="Y21" s="71">
        <v>0.22764183868744503</v>
      </c>
      <c r="Z21" s="71">
        <v>0.22657672146942329</v>
      </c>
      <c r="AA21" s="71">
        <v>0.22626851733825107</v>
      </c>
      <c r="AB21" s="71">
        <v>0.22615067458221458</v>
      </c>
      <c r="AC21" s="71">
        <v>0.22615067458221452</v>
      </c>
      <c r="AD21" s="71">
        <v>0.22616381858192641</v>
      </c>
      <c r="AE21" s="71">
        <v>0.22609129996282701</v>
      </c>
      <c r="AF21" s="71">
        <v>0.22609401941104337</v>
      </c>
      <c r="AG21" s="71">
        <v>0.22618086045741478</v>
      </c>
      <c r="AH21" s="71">
        <v>0.22620293331210317</v>
      </c>
      <c r="AI21" s="71">
        <v>0.2262250061667915</v>
      </c>
      <c r="AJ21" s="71">
        <v>0.2262250061667915</v>
      </c>
      <c r="AK21" s="71">
        <v>0.22611622823814248</v>
      </c>
      <c r="AL21" s="71">
        <v>0.22611622823814242</v>
      </c>
      <c r="AM21" s="71">
        <v>0.22610353747980019</v>
      </c>
    </row>
    <row r="22" spans="1:39" ht="14.4" x14ac:dyDescent="0.3">
      <c r="A22" s="69" t="s">
        <v>282</v>
      </c>
      <c r="B22" s="69" t="s">
        <v>238</v>
      </c>
      <c r="C22" s="69" t="s">
        <v>284</v>
      </c>
      <c r="D22" s="69" t="s">
        <v>236</v>
      </c>
      <c r="E22" s="70" t="s">
        <v>96</v>
      </c>
      <c r="F22" s="70" t="s">
        <v>235</v>
      </c>
      <c r="G22" s="71" t="s">
        <v>339</v>
      </c>
      <c r="H22" s="71" t="s">
        <v>339</v>
      </c>
      <c r="I22" s="71" t="s">
        <v>339</v>
      </c>
      <c r="J22" s="71" t="s">
        <v>339</v>
      </c>
      <c r="K22" s="71" t="s">
        <v>339</v>
      </c>
      <c r="L22" s="71" t="s">
        <v>339</v>
      </c>
      <c r="M22" s="71" t="s">
        <v>339</v>
      </c>
      <c r="N22" s="71" t="s">
        <v>339</v>
      </c>
      <c r="O22" s="71" t="s">
        <v>339</v>
      </c>
      <c r="P22" s="71" t="s">
        <v>339</v>
      </c>
      <c r="Q22" s="71" t="s">
        <v>339</v>
      </c>
      <c r="R22" s="71" t="s">
        <v>339</v>
      </c>
      <c r="S22" s="71" t="s">
        <v>339</v>
      </c>
      <c r="T22" s="71">
        <v>0.10284541370211722</v>
      </c>
      <c r="U22" s="71">
        <v>0.10284541370211725</v>
      </c>
      <c r="V22" s="71">
        <v>0.10284541370211725</v>
      </c>
      <c r="W22" s="71">
        <v>9.9235151104889188E-2</v>
      </c>
      <c r="X22" s="71">
        <v>9.9232619301507605E-2</v>
      </c>
      <c r="Y22" s="71">
        <v>9.9185307716744484E-2</v>
      </c>
      <c r="Z22" s="71">
        <v>9.9168716984920538E-2</v>
      </c>
      <c r="AA22" s="71">
        <v>9.9163888167894662E-2</v>
      </c>
      <c r="AB22" s="71">
        <v>9.9162038501794683E-2</v>
      </c>
      <c r="AC22" s="71">
        <v>9.9162038501794683E-2</v>
      </c>
      <c r="AD22" s="71">
        <v>9.9162244902792768E-2</v>
      </c>
      <c r="AE22" s="71">
        <v>9.9161105850324061E-2</v>
      </c>
      <c r="AF22" s="71">
        <v>9.9161148577506034E-2</v>
      </c>
      <c r="AG22" s="71">
        <v>9.9162512477926706E-2</v>
      </c>
      <c r="AH22" s="71">
        <v>9.9162858986873922E-2</v>
      </c>
      <c r="AI22" s="71">
        <v>9.9163205430624055E-2</v>
      </c>
      <c r="AJ22" s="71">
        <v>9.9163205430624055E-2</v>
      </c>
      <c r="AK22" s="71">
        <v>9.9161497479067107E-2</v>
      </c>
      <c r="AL22" s="71">
        <v>9.9161497479067121E-2</v>
      </c>
      <c r="AM22" s="71">
        <v>9.916129811483862E-2</v>
      </c>
    </row>
    <row r="23" spans="1:39" ht="14.4" x14ac:dyDescent="0.3">
      <c r="A23" s="72" t="s">
        <v>282</v>
      </c>
      <c r="B23" s="72" t="s">
        <v>238</v>
      </c>
      <c r="C23" s="72" t="s">
        <v>284</v>
      </c>
      <c r="D23" s="72" t="s">
        <v>276</v>
      </c>
      <c r="E23" s="70" t="s">
        <v>96</v>
      </c>
      <c r="F23" s="70" t="s">
        <v>235</v>
      </c>
      <c r="G23" s="71" t="s">
        <v>339</v>
      </c>
      <c r="H23" s="71" t="s">
        <v>339</v>
      </c>
      <c r="I23" s="71" t="s">
        <v>339</v>
      </c>
      <c r="J23" s="71" t="s">
        <v>339</v>
      </c>
      <c r="K23" s="71" t="s">
        <v>339</v>
      </c>
      <c r="L23" s="71" t="s">
        <v>339</v>
      </c>
      <c r="M23" s="71" t="s">
        <v>339</v>
      </c>
      <c r="N23" s="71" t="s">
        <v>339</v>
      </c>
      <c r="O23" s="71" t="s">
        <v>339</v>
      </c>
      <c r="P23" s="71" t="s">
        <v>339</v>
      </c>
      <c r="Q23" s="71" t="s">
        <v>339</v>
      </c>
      <c r="R23" s="71" t="s">
        <v>339</v>
      </c>
      <c r="S23" s="71" t="s">
        <v>339</v>
      </c>
      <c r="T23" s="71" t="s">
        <v>339</v>
      </c>
      <c r="U23" s="71" t="s">
        <v>339</v>
      </c>
      <c r="V23" s="71" t="s">
        <v>339</v>
      </c>
      <c r="W23" s="71" t="s">
        <v>339</v>
      </c>
      <c r="X23" s="71">
        <v>5.7312288519458833E-2</v>
      </c>
      <c r="Y23" s="71">
        <v>5.731228851945884E-2</v>
      </c>
      <c r="Z23" s="71">
        <v>5.731228851945884E-2</v>
      </c>
      <c r="AA23" s="71">
        <v>5.7312288519458847E-2</v>
      </c>
      <c r="AB23" s="71">
        <v>5.7312288519458826E-2</v>
      </c>
      <c r="AC23" s="71">
        <v>5.7312288519458826E-2</v>
      </c>
      <c r="AD23" s="71">
        <v>5.731228851945884E-2</v>
      </c>
      <c r="AE23" s="71">
        <v>5.7312288519458833E-2</v>
      </c>
      <c r="AF23" s="71">
        <v>5.7312288519458833E-2</v>
      </c>
      <c r="AG23" s="71">
        <v>5.731228851945884E-2</v>
      </c>
      <c r="AH23" s="71">
        <v>5.7312288519458847E-2</v>
      </c>
      <c r="AI23" s="71">
        <v>5.7312288519458826E-2</v>
      </c>
      <c r="AJ23" s="71">
        <v>5.731228851945884E-2</v>
      </c>
      <c r="AK23" s="71">
        <v>5.7312288519458833E-2</v>
      </c>
      <c r="AL23" s="71">
        <v>5.7312288519458833E-2</v>
      </c>
      <c r="AM23" s="71">
        <v>5.7312288519458833E-2</v>
      </c>
    </row>
    <row r="24" spans="1:39" ht="14.4" x14ac:dyDescent="0.3">
      <c r="A24" s="69" t="s">
        <v>282</v>
      </c>
      <c r="B24" s="69" t="s">
        <v>238</v>
      </c>
      <c r="C24" s="69" t="s">
        <v>284</v>
      </c>
      <c r="D24" s="69" t="s">
        <v>275</v>
      </c>
      <c r="E24" s="70" t="s">
        <v>96</v>
      </c>
      <c r="F24" s="70" t="s">
        <v>235</v>
      </c>
      <c r="G24" s="71" t="s">
        <v>339</v>
      </c>
      <c r="H24" s="71" t="s">
        <v>339</v>
      </c>
      <c r="I24" s="71" t="s">
        <v>339</v>
      </c>
      <c r="J24" s="71" t="s">
        <v>339</v>
      </c>
      <c r="K24" s="71" t="s">
        <v>339</v>
      </c>
      <c r="L24" s="71" t="s">
        <v>339</v>
      </c>
      <c r="M24" s="71" t="s">
        <v>339</v>
      </c>
      <c r="N24" s="71" t="s">
        <v>339</v>
      </c>
      <c r="O24" s="71" t="s">
        <v>339</v>
      </c>
      <c r="P24" s="71" t="s">
        <v>339</v>
      </c>
      <c r="Q24" s="71" t="s">
        <v>339</v>
      </c>
      <c r="R24" s="71" t="s">
        <v>339</v>
      </c>
      <c r="S24" s="71" t="s">
        <v>339</v>
      </c>
      <c r="T24" s="71" t="s">
        <v>339</v>
      </c>
      <c r="U24" s="71" t="s">
        <v>339</v>
      </c>
      <c r="V24" s="71" t="s">
        <v>339</v>
      </c>
      <c r="W24" s="71" t="s">
        <v>339</v>
      </c>
      <c r="X24" s="71" t="s">
        <v>339</v>
      </c>
      <c r="Y24" s="71" t="s">
        <v>339</v>
      </c>
      <c r="Z24" s="71" t="s">
        <v>339</v>
      </c>
      <c r="AA24" s="71" t="s">
        <v>339</v>
      </c>
      <c r="AB24" s="71" t="s">
        <v>339</v>
      </c>
      <c r="AC24" s="71">
        <v>4.292431217353946E-2</v>
      </c>
      <c r="AD24" s="71">
        <v>4.292431217353946E-2</v>
      </c>
      <c r="AE24" s="71">
        <v>4.292431217353946E-2</v>
      </c>
      <c r="AF24" s="71">
        <v>4.292431217353946E-2</v>
      </c>
      <c r="AG24" s="71">
        <v>4.292431217353946E-2</v>
      </c>
      <c r="AH24" s="71">
        <v>4.292431217353946E-2</v>
      </c>
      <c r="AI24" s="71">
        <v>4.292431217353946E-2</v>
      </c>
      <c r="AJ24" s="71">
        <v>4.292431217353946E-2</v>
      </c>
      <c r="AK24" s="71">
        <v>4.292431217353946E-2</v>
      </c>
      <c r="AL24" s="71">
        <v>4.292431217353946E-2</v>
      </c>
      <c r="AM24" s="71">
        <v>4.292431217353946E-2</v>
      </c>
    </row>
    <row r="25" spans="1:39" ht="14.4" x14ac:dyDescent="0.3">
      <c r="A25" s="72" t="s">
        <v>282</v>
      </c>
      <c r="B25" s="72" t="s">
        <v>238</v>
      </c>
      <c r="C25" s="72" t="s">
        <v>284</v>
      </c>
      <c r="D25" s="72" t="s">
        <v>274</v>
      </c>
      <c r="E25" s="70" t="s">
        <v>96</v>
      </c>
      <c r="F25" s="70" t="s">
        <v>235</v>
      </c>
      <c r="G25" s="71" t="s">
        <v>339</v>
      </c>
      <c r="H25" s="71" t="s">
        <v>339</v>
      </c>
      <c r="I25" s="71" t="s">
        <v>339</v>
      </c>
      <c r="J25" s="71" t="s">
        <v>339</v>
      </c>
      <c r="K25" s="71" t="s">
        <v>339</v>
      </c>
      <c r="L25" s="71" t="s">
        <v>339</v>
      </c>
      <c r="M25" s="71" t="s">
        <v>339</v>
      </c>
      <c r="N25" s="71" t="s">
        <v>339</v>
      </c>
      <c r="O25" s="71" t="s">
        <v>339</v>
      </c>
      <c r="P25" s="71" t="s">
        <v>339</v>
      </c>
      <c r="Q25" s="71" t="s">
        <v>339</v>
      </c>
      <c r="R25" s="71" t="s">
        <v>339</v>
      </c>
      <c r="S25" s="71" t="s">
        <v>339</v>
      </c>
      <c r="T25" s="71" t="s">
        <v>339</v>
      </c>
      <c r="U25" s="71" t="s">
        <v>339</v>
      </c>
      <c r="V25" s="71" t="s">
        <v>339</v>
      </c>
      <c r="W25" s="71" t="s">
        <v>339</v>
      </c>
      <c r="X25" s="71" t="s">
        <v>339</v>
      </c>
      <c r="Y25" s="71" t="s">
        <v>339</v>
      </c>
      <c r="Z25" s="71" t="s">
        <v>339</v>
      </c>
      <c r="AA25" s="71" t="s">
        <v>339</v>
      </c>
      <c r="AB25" s="71" t="s">
        <v>339</v>
      </c>
      <c r="AC25" s="71" t="s">
        <v>339</v>
      </c>
      <c r="AD25" s="71" t="s">
        <v>339</v>
      </c>
      <c r="AE25" s="71" t="s">
        <v>339</v>
      </c>
      <c r="AF25" s="71" t="s">
        <v>339</v>
      </c>
      <c r="AG25" s="71">
        <v>7.4143018790549478E-2</v>
      </c>
      <c r="AH25" s="71">
        <v>7.4143018790549492E-2</v>
      </c>
      <c r="AI25" s="71">
        <v>7.4143018790549478E-2</v>
      </c>
      <c r="AJ25" s="71">
        <v>7.4143018790549478E-2</v>
      </c>
      <c r="AK25" s="71">
        <v>7.4143018790549478E-2</v>
      </c>
      <c r="AL25" s="71">
        <v>7.4143018790549478E-2</v>
      </c>
      <c r="AM25" s="71">
        <v>7.4143018790549478E-2</v>
      </c>
    </row>
    <row r="26" spans="1:39" ht="14.4" x14ac:dyDescent="0.3">
      <c r="A26" s="69" t="s">
        <v>282</v>
      </c>
      <c r="B26" s="69" t="s">
        <v>238</v>
      </c>
      <c r="C26" s="69" t="s">
        <v>284</v>
      </c>
      <c r="D26" s="69" t="s">
        <v>271</v>
      </c>
      <c r="E26" s="70" t="s">
        <v>96</v>
      </c>
      <c r="F26" s="70" t="s">
        <v>235</v>
      </c>
      <c r="G26" s="71" t="s">
        <v>339</v>
      </c>
      <c r="H26" s="71" t="s">
        <v>339</v>
      </c>
      <c r="I26" s="71" t="s">
        <v>339</v>
      </c>
      <c r="J26" s="71" t="s">
        <v>339</v>
      </c>
      <c r="K26" s="71" t="s">
        <v>339</v>
      </c>
      <c r="L26" s="71" t="s">
        <v>339</v>
      </c>
      <c r="M26" s="71" t="s">
        <v>339</v>
      </c>
      <c r="N26" s="71" t="s">
        <v>339</v>
      </c>
      <c r="O26" s="71" t="s">
        <v>339</v>
      </c>
      <c r="P26" s="71" t="s">
        <v>339</v>
      </c>
      <c r="Q26" s="71" t="s">
        <v>339</v>
      </c>
      <c r="R26" s="71" t="s">
        <v>339</v>
      </c>
      <c r="S26" s="71" t="s">
        <v>339</v>
      </c>
      <c r="T26" s="71" t="s">
        <v>339</v>
      </c>
      <c r="U26" s="71" t="s">
        <v>339</v>
      </c>
      <c r="V26" s="71" t="s">
        <v>339</v>
      </c>
      <c r="W26" s="71" t="s">
        <v>339</v>
      </c>
      <c r="X26" s="71" t="s">
        <v>339</v>
      </c>
      <c r="Y26" s="71" t="s">
        <v>339</v>
      </c>
      <c r="Z26" s="71" t="s">
        <v>339</v>
      </c>
      <c r="AA26" s="71" t="s">
        <v>339</v>
      </c>
      <c r="AB26" s="71" t="s">
        <v>339</v>
      </c>
      <c r="AC26" s="71" t="s">
        <v>339</v>
      </c>
      <c r="AD26" s="71" t="s">
        <v>339</v>
      </c>
      <c r="AE26" s="71" t="s">
        <v>339</v>
      </c>
      <c r="AF26" s="71" t="s">
        <v>339</v>
      </c>
      <c r="AG26" s="71" t="s">
        <v>339</v>
      </c>
      <c r="AH26" s="71" t="s">
        <v>339</v>
      </c>
      <c r="AI26" s="71" t="s">
        <v>339</v>
      </c>
      <c r="AJ26" s="71" t="s">
        <v>339</v>
      </c>
      <c r="AK26" s="71">
        <v>7.414301854308461E-2</v>
      </c>
      <c r="AL26" s="71">
        <v>7.4143018543084624E-2</v>
      </c>
      <c r="AM26" s="71">
        <v>7.4143018543084596E-2</v>
      </c>
    </row>
    <row r="27" spans="1:39" ht="14.4" x14ac:dyDescent="0.3">
      <c r="A27" s="72" t="s">
        <v>282</v>
      </c>
      <c r="B27" s="72" t="s">
        <v>238</v>
      </c>
      <c r="C27" s="72" t="s">
        <v>284</v>
      </c>
      <c r="D27" s="72" t="s">
        <v>304</v>
      </c>
      <c r="E27" s="70" t="s">
        <v>96</v>
      </c>
      <c r="F27" s="70" t="s">
        <v>235</v>
      </c>
      <c r="G27" s="71" t="s">
        <v>339</v>
      </c>
      <c r="H27" s="71" t="s">
        <v>339</v>
      </c>
      <c r="I27" s="71" t="s">
        <v>339</v>
      </c>
      <c r="J27" s="71" t="s">
        <v>339</v>
      </c>
      <c r="K27" s="71" t="s">
        <v>339</v>
      </c>
      <c r="L27" s="71" t="s">
        <v>339</v>
      </c>
      <c r="M27" s="71" t="s">
        <v>339</v>
      </c>
      <c r="N27" s="71" t="s">
        <v>339</v>
      </c>
      <c r="O27" s="71" t="s">
        <v>339</v>
      </c>
      <c r="P27" s="71" t="s">
        <v>339</v>
      </c>
      <c r="Q27" s="71" t="s">
        <v>339</v>
      </c>
      <c r="R27" s="71" t="s">
        <v>339</v>
      </c>
      <c r="S27" s="71" t="s">
        <v>339</v>
      </c>
      <c r="T27" s="71" t="s">
        <v>339</v>
      </c>
      <c r="U27" s="71" t="s">
        <v>339</v>
      </c>
      <c r="V27" s="71" t="s">
        <v>339</v>
      </c>
      <c r="W27" s="71" t="s">
        <v>339</v>
      </c>
      <c r="X27" s="71" t="s">
        <v>339</v>
      </c>
      <c r="Y27" s="71" t="s">
        <v>339</v>
      </c>
      <c r="Z27" s="71" t="s">
        <v>339</v>
      </c>
      <c r="AA27" s="71" t="s">
        <v>339</v>
      </c>
      <c r="AB27" s="71" t="s">
        <v>339</v>
      </c>
      <c r="AC27" s="71" t="s">
        <v>339</v>
      </c>
      <c r="AD27" s="71" t="s">
        <v>339</v>
      </c>
      <c r="AE27" s="71" t="s">
        <v>339</v>
      </c>
      <c r="AF27" s="71" t="s">
        <v>339</v>
      </c>
      <c r="AG27" s="71" t="s">
        <v>339</v>
      </c>
      <c r="AH27" s="71" t="s">
        <v>339</v>
      </c>
      <c r="AI27" s="71" t="s">
        <v>339</v>
      </c>
      <c r="AJ27" s="71" t="s">
        <v>339</v>
      </c>
      <c r="AK27" s="71" t="s">
        <v>339</v>
      </c>
      <c r="AL27" s="71" t="s">
        <v>339</v>
      </c>
      <c r="AM27" s="71">
        <v>7.4143018543084596E-2</v>
      </c>
    </row>
    <row r="28" spans="1:39" ht="14.4" x14ac:dyDescent="0.3">
      <c r="A28" s="69" t="s">
        <v>282</v>
      </c>
      <c r="B28" s="69" t="s">
        <v>238</v>
      </c>
      <c r="C28" s="69" t="s">
        <v>283</v>
      </c>
      <c r="D28" s="69" t="s">
        <v>290</v>
      </c>
      <c r="E28" s="70" t="s">
        <v>96</v>
      </c>
      <c r="F28" s="70" t="s">
        <v>235</v>
      </c>
      <c r="G28" s="71">
        <v>4.0345161303151214</v>
      </c>
      <c r="H28" s="71" t="s">
        <v>339</v>
      </c>
      <c r="I28" s="71" t="s">
        <v>339</v>
      </c>
      <c r="J28" s="71" t="s">
        <v>339</v>
      </c>
      <c r="K28" s="71" t="s">
        <v>339</v>
      </c>
      <c r="L28" s="71" t="s">
        <v>339</v>
      </c>
      <c r="M28" s="71" t="s">
        <v>339</v>
      </c>
      <c r="N28" s="71" t="s">
        <v>339</v>
      </c>
      <c r="O28" s="71" t="s">
        <v>339</v>
      </c>
      <c r="P28" s="71" t="s">
        <v>339</v>
      </c>
      <c r="Q28" s="71" t="s">
        <v>339</v>
      </c>
      <c r="R28" s="71" t="s">
        <v>339</v>
      </c>
      <c r="S28" s="71" t="s">
        <v>339</v>
      </c>
      <c r="T28" s="71" t="s">
        <v>339</v>
      </c>
      <c r="U28" s="71" t="s">
        <v>339</v>
      </c>
      <c r="V28" s="71" t="s">
        <v>339</v>
      </c>
      <c r="W28" s="71" t="s">
        <v>339</v>
      </c>
      <c r="X28" s="71" t="s">
        <v>339</v>
      </c>
      <c r="Y28" s="71" t="s">
        <v>339</v>
      </c>
      <c r="Z28" s="71" t="s">
        <v>339</v>
      </c>
      <c r="AA28" s="71" t="s">
        <v>339</v>
      </c>
      <c r="AB28" s="71" t="s">
        <v>339</v>
      </c>
      <c r="AC28" s="71" t="s">
        <v>339</v>
      </c>
      <c r="AD28" s="71" t="s">
        <v>339</v>
      </c>
      <c r="AE28" s="71" t="s">
        <v>339</v>
      </c>
      <c r="AF28" s="71" t="s">
        <v>339</v>
      </c>
      <c r="AG28" s="71" t="s">
        <v>339</v>
      </c>
      <c r="AH28" s="71" t="s">
        <v>339</v>
      </c>
      <c r="AI28" s="71" t="s">
        <v>339</v>
      </c>
      <c r="AJ28" s="71" t="s">
        <v>339</v>
      </c>
      <c r="AK28" s="71" t="s">
        <v>339</v>
      </c>
      <c r="AL28" s="71" t="s">
        <v>339</v>
      </c>
      <c r="AM28" s="71" t="s">
        <v>339</v>
      </c>
    </row>
    <row r="29" spans="1:39" ht="14.4" x14ac:dyDescent="0.3">
      <c r="A29" s="72" t="s">
        <v>282</v>
      </c>
      <c r="B29" s="72" t="s">
        <v>238</v>
      </c>
      <c r="C29" s="72" t="s">
        <v>283</v>
      </c>
      <c r="D29" s="72" t="s">
        <v>289</v>
      </c>
      <c r="E29" s="70" t="s">
        <v>96</v>
      </c>
      <c r="F29" s="70" t="s">
        <v>235</v>
      </c>
      <c r="G29" s="71">
        <v>4.0345161303151222</v>
      </c>
      <c r="H29" s="71">
        <v>4.0345161303151214</v>
      </c>
      <c r="I29" s="71">
        <v>4.0345161303151205</v>
      </c>
      <c r="J29" s="71">
        <v>4.0345161303151205</v>
      </c>
      <c r="K29" s="71">
        <v>4.0345161303151205</v>
      </c>
      <c r="L29" s="71">
        <v>4.0345161303151196</v>
      </c>
      <c r="M29" s="71">
        <v>4.0345161303151196</v>
      </c>
      <c r="N29" s="71">
        <v>4.0345161303151214</v>
      </c>
      <c r="O29" s="71" t="s">
        <v>339</v>
      </c>
      <c r="P29" s="71" t="s">
        <v>339</v>
      </c>
      <c r="Q29" s="71" t="s">
        <v>339</v>
      </c>
      <c r="R29" s="71" t="s">
        <v>339</v>
      </c>
      <c r="S29" s="71" t="s">
        <v>339</v>
      </c>
      <c r="T29" s="71" t="s">
        <v>339</v>
      </c>
      <c r="U29" s="71" t="s">
        <v>339</v>
      </c>
      <c r="V29" s="71" t="s">
        <v>339</v>
      </c>
      <c r="W29" s="71" t="s">
        <v>339</v>
      </c>
      <c r="X29" s="71" t="s">
        <v>339</v>
      </c>
      <c r="Y29" s="71" t="s">
        <v>339</v>
      </c>
      <c r="Z29" s="71" t="s">
        <v>339</v>
      </c>
      <c r="AA29" s="71" t="s">
        <v>339</v>
      </c>
      <c r="AB29" s="71" t="s">
        <v>339</v>
      </c>
      <c r="AC29" s="71" t="s">
        <v>339</v>
      </c>
      <c r="AD29" s="71" t="s">
        <v>339</v>
      </c>
      <c r="AE29" s="71" t="s">
        <v>339</v>
      </c>
      <c r="AF29" s="71" t="s">
        <v>339</v>
      </c>
      <c r="AG29" s="71" t="s">
        <v>339</v>
      </c>
      <c r="AH29" s="71" t="s">
        <v>339</v>
      </c>
      <c r="AI29" s="71" t="s">
        <v>339</v>
      </c>
      <c r="AJ29" s="71" t="s">
        <v>339</v>
      </c>
      <c r="AK29" s="71" t="s">
        <v>339</v>
      </c>
      <c r="AL29" s="71" t="s">
        <v>339</v>
      </c>
      <c r="AM29" s="71" t="s">
        <v>339</v>
      </c>
    </row>
    <row r="30" spans="1:39" ht="14.4" x14ac:dyDescent="0.3">
      <c r="A30" s="69" t="s">
        <v>282</v>
      </c>
      <c r="B30" s="69" t="s">
        <v>238</v>
      </c>
      <c r="C30" s="69" t="s">
        <v>283</v>
      </c>
      <c r="D30" s="69" t="s">
        <v>288</v>
      </c>
      <c r="E30" s="70" t="s">
        <v>96</v>
      </c>
      <c r="F30" s="70" t="s">
        <v>235</v>
      </c>
      <c r="G30" s="71">
        <v>2.7043666970860274</v>
      </c>
      <c r="H30" s="71">
        <v>2.7043666970860274</v>
      </c>
      <c r="I30" s="71">
        <v>2.7043666970860269</v>
      </c>
      <c r="J30" s="71">
        <v>2.7043666970860269</v>
      </c>
      <c r="K30" s="71">
        <v>2.7043666970860265</v>
      </c>
      <c r="L30" s="71">
        <v>2.7043666970860265</v>
      </c>
      <c r="M30" s="71">
        <v>2.7043666970860269</v>
      </c>
      <c r="N30" s="71">
        <v>2.7043666970860269</v>
      </c>
      <c r="O30" s="71">
        <v>2.7043666970860261</v>
      </c>
      <c r="P30" s="71">
        <v>2.7043666970860265</v>
      </c>
      <c r="Q30" s="71">
        <v>2.7043666970860261</v>
      </c>
      <c r="R30" s="71">
        <v>2.6570073466256297</v>
      </c>
      <c r="S30" s="71">
        <v>2.6570073466256297</v>
      </c>
      <c r="T30" s="71" t="s">
        <v>339</v>
      </c>
      <c r="U30" s="71" t="s">
        <v>339</v>
      </c>
      <c r="V30" s="71" t="s">
        <v>339</v>
      </c>
      <c r="W30" s="71" t="s">
        <v>339</v>
      </c>
      <c r="X30" s="71" t="s">
        <v>339</v>
      </c>
      <c r="Y30" s="71" t="s">
        <v>339</v>
      </c>
      <c r="Z30" s="71" t="s">
        <v>339</v>
      </c>
      <c r="AA30" s="71" t="s">
        <v>339</v>
      </c>
      <c r="AB30" s="71" t="s">
        <v>339</v>
      </c>
      <c r="AC30" s="71" t="s">
        <v>339</v>
      </c>
      <c r="AD30" s="71" t="s">
        <v>339</v>
      </c>
      <c r="AE30" s="71" t="s">
        <v>339</v>
      </c>
      <c r="AF30" s="71" t="s">
        <v>339</v>
      </c>
      <c r="AG30" s="71" t="s">
        <v>339</v>
      </c>
      <c r="AH30" s="71" t="s">
        <v>339</v>
      </c>
      <c r="AI30" s="71" t="s">
        <v>339</v>
      </c>
      <c r="AJ30" s="71" t="s">
        <v>339</v>
      </c>
      <c r="AK30" s="71" t="s">
        <v>339</v>
      </c>
      <c r="AL30" s="71" t="s">
        <v>339</v>
      </c>
      <c r="AM30" s="71" t="s">
        <v>339</v>
      </c>
    </row>
    <row r="31" spans="1:39" ht="14.4" x14ac:dyDescent="0.3">
      <c r="A31" s="72" t="s">
        <v>282</v>
      </c>
      <c r="B31" s="72" t="s">
        <v>238</v>
      </c>
      <c r="C31" s="72" t="s">
        <v>283</v>
      </c>
      <c r="D31" s="72" t="s">
        <v>287</v>
      </c>
      <c r="E31" s="70" t="s">
        <v>96</v>
      </c>
      <c r="F31" s="70" t="s">
        <v>235</v>
      </c>
      <c r="G31" s="71">
        <v>3.5002435081635808</v>
      </c>
      <c r="H31" s="71">
        <v>3.5002435081635803</v>
      </c>
      <c r="I31" s="71">
        <v>3.500243508163579</v>
      </c>
      <c r="J31" s="71">
        <v>3.5002435081635794</v>
      </c>
      <c r="K31" s="71">
        <v>3.500243508163579</v>
      </c>
      <c r="L31" s="71">
        <v>3.5002435081635799</v>
      </c>
      <c r="M31" s="71">
        <v>3.5002435081635794</v>
      </c>
      <c r="N31" s="71">
        <v>3.5002435081635799</v>
      </c>
      <c r="O31" s="71">
        <v>3.5002435081635794</v>
      </c>
      <c r="P31" s="71">
        <v>3.500243508163579</v>
      </c>
      <c r="Q31" s="71">
        <v>3.5002435081635785</v>
      </c>
      <c r="R31" s="71">
        <v>3.438946621473447</v>
      </c>
      <c r="S31" s="71">
        <v>3.438946621473447</v>
      </c>
      <c r="T31" s="71">
        <v>3.438946621473447</v>
      </c>
      <c r="U31" s="71">
        <v>3.438946621473447</v>
      </c>
      <c r="V31" s="71">
        <v>3.4389466214734474</v>
      </c>
      <c r="W31" s="71" t="s">
        <v>339</v>
      </c>
      <c r="X31" s="71" t="s">
        <v>339</v>
      </c>
      <c r="Y31" s="71" t="s">
        <v>339</v>
      </c>
      <c r="Z31" s="71" t="s">
        <v>339</v>
      </c>
      <c r="AA31" s="71" t="s">
        <v>339</v>
      </c>
      <c r="AB31" s="71" t="s">
        <v>339</v>
      </c>
      <c r="AC31" s="71" t="s">
        <v>339</v>
      </c>
      <c r="AD31" s="71" t="s">
        <v>339</v>
      </c>
      <c r="AE31" s="71" t="s">
        <v>339</v>
      </c>
      <c r="AF31" s="71" t="s">
        <v>339</v>
      </c>
      <c r="AG31" s="71" t="s">
        <v>339</v>
      </c>
      <c r="AH31" s="71" t="s">
        <v>339</v>
      </c>
      <c r="AI31" s="71" t="s">
        <v>339</v>
      </c>
      <c r="AJ31" s="71" t="s">
        <v>339</v>
      </c>
      <c r="AK31" s="71" t="s">
        <v>339</v>
      </c>
      <c r="AL31" s="71" t="s">
        <v>339</v>
      </c>
      <c r="AM31" s="71" t="s">
        <v>339</v>
      </c>
    </row>
    <row r="32" spans="1:39" ht="14.4" x14ac:dyDescent="0.3">
      <c r="A32" s="69" t="s">
        <v>282</v>
      </c>
      <c r="B32" s="69" t="s">
        <v>238</v>
      </c>
      <c r="C32" s="69" t="s">
        <v>283</v>
      </c>
      <c r="D32" s="69" t="s">
        <v>286</v>
      </c>
      <c r="E32" s="70" t="s">
        <v>96</v>
      </c>
      <c r="F32" s="70" t="s">
        <v>235</v>
      </c>
      <c r="G32" s="71">
        <v>2.8125074970205524</v>
      </c>
      <c r="H32" s="71">
        <v>2.8125074970205515</v>
      </c>
      <c r="I32" s="71">
        <v>2.8125074970205515</v>
      </c>
      <c r="J32" s="71">
        <v>2.8125074970205515</v>
      </c>
      <c r="K32" s="71">
        <v>2.812507497020551</v>
      </c>
      <c r="L32" s="71">
        <v>2.8125074970205506</v>
      </c>
      <c r="M32" s="71">
        <v>2.812507497020551</v>
      </c>
      <c r="N32" s="71">
        <v>2.8125074970205506</v>
      </c>
      <c r="O32" s="71">
        <v>2.812507497020551</v>
      </c>
      <c r="P32" s="71">
        <v>2.812507497020551</v>
      </c>
      <c r="Q32" s="71">
        <v>2.812507497020551</v>
      </c>
      <c r="R32" s="71">
        <v>2.7632543656432813</v>
      </c>
      <c r="S32" s="71">
        <v>2.7632543656432818</v>
      </c>
      <c r="T32" s="71">
        <v>2.7632543656432818</v>
      </c>
      <c r="U32" s="71">
        <v>2.7632543656432818</v>
      </c>
      <c r="V32" s="71">
        <v>2.7632543656432818</v>
      </c>
      <c r="W32" s="71">
        <v>2.6457084745984618</v>
      </c>
      <c r="X32" s="71">
        <v>2.6437869404316801</v>
      </c>
      <c r="Y32" s="71">
        <v>2.6083683917358726</v>
      </c>
      <c r="Z32" s="71">
        <v>2.596164053109018</v>
      </c>
      <c r="AA32" s="71">
        <v>2.5926325849106084</v>
      </c>
      <c r="AB32" s="71">
        <v>2.5912823176582758</v>
      </c>
      <c r="AC32" s="71">
        <v>2.5912823176582758</v>
      </c>
      <c r="AD32" s="71">
        <v>2.5914329243902663</v>
      </c>
      <c r="AE32" s="71">
        <v>2.5906019906965234</v>
      </c>
      <c r="AF32" s="71">
        <v>2.59063315071004</v>
      </c>
      <c r="AG32" s="71">
        <v>2.5916281938082975</v>
      </c>
      <c r="AH32" s="71">
        <v>2.5918811092513305</v>
      </c>
      <c r="AI32" s="71">
        <v>2.5921340246943632</v>
      </c>
      <c r="AJ32" s="71">
        <v>2.5921340246943632</v>
      </c>
      <c r="AK32" s="71">
        <v>2.5908876241537482</v>
      </c>
      <c r="AL32" s="71">
        <v>2.5908876241537482</v>
      </c>
      <c r="AM32" s="71" t="s">
        <v>339</v>
      </c>
    </row>
    <row r="33" spans="1:39" ht="14.4" x14ac:dyDescent="0.3">
      <c r="A33" s="72" t="s">
        <v>282</v>
      </c>
      <c r="B33" s="72" t="s">
        <v>238</v>
      </c>
      <c r="C33" s="72" t="s">
        <v>283</v>
      </c>
      <c r="D33" s="72" t="s">
        <v>241</v>
      </c>
      <c r="E33" s="70" t="s">
        <v>96</v>
      </c>
      <c r="F33" s="70" t="s">
        <v>235</v>
      </c>
      <c r="G33" s="71" t="s">
        <v>339</v>
      </c>
      <c r="H33" s="71" t="s">
        <v>339</v>
      </c>
      <c r="I33" s="71" t="s">
        <v>339</v>
      </c>
      <c r="J33" s="71">
        <v>0.40105135998968311</v>
      </c>
      <c r="K33" s="71">
        <v>0.40105135998968305</v>
      </c>
      <c r="L33" s="71">
        <v>0.40105135998968311</v>
      </c>
      <c r="M33" s="71">
        <v>0.40105135998968305</v>
      </c>
      <c r="N33" s="71">
        <v>0.40105135998968311</v>
      </c>
      <c r="O33" s="71">
        <v>0.40105135998968305</v>
      </c>
      <c r="P33" s="71">
        <v>0.40105135998968305</v>
      </c>
      <c r="Q33" s="71">
        <v>0.40105135998968305</v>
      </c>
      <c r="R33" s="71">
        <v>0.39402807726295958</v>
      </c>
      <c r="S33" s="71">
        <v>0.39402807726295969</v>
      </c>
      <c r="T33" s="71">
        <v>0.39402807726295974</v>
      </c>
      <c r="U33" s="71">
        <v>0.39402807726295969</v>
      </c>
      <c r="V33" s="71">
        <v>0.39402807726295974</v>
      </c>
      <c r="W33" s="71">
        <v>0.3772665434662803</v>
      </c>
      <c r="X33" s="71">
        <v>0.37699254103547053</v>
      </c>
      <c r="Y33" s="71">
        <v>0.37194200974324731</v>
      </c>
      <c r="Z33" s="71">
        <v>0.37020172403405027</v>
      </c>
      <c r="AA33" s="71">
        <v>0.36969815199904843</v>
      </c>
      <c r="AB33" s="71">
        <v>0.36950560975037122</v>
      </c>
      <c r="AC33" s="71">
        <v>0.36950560975037128</v>
      </c>
      <c r="AD33" s="71">
        <v>0.36952708561657005</v>
      </c>
      <c r="AE33" s="71">
        <v>0.36940859807892251</v>
      </c>
      <c r="AF33" s="71">
        <v>0.36941304136158437</v>
      </c>
      <c r="AG33" s="71">
        <v>0.36955493018791719</v>
      </c>
      <c r="AH33" s="71">
        <v>0.36959099483218866</v>
      </c>
      <c r="AI33" s="71">
        <v>0.36962705947646002</v>
      </c>
      <c r="AJ33" s="71">
        <v>0.36962705947646002</v>
      </c>
      <c r="AK33" s="71">
        <v>0.36944932816998888</v>
      </c>
      <c r="AL33" s="71">
        <v>0.36944932816998882</v>
      </c>
      <c r="AM33" s="71">
        <v>0.36942859285090057</v>
      </c>
    </row>
    <row r="34" spans="1:39" ht="14.4" x14ac:dyDescent="0.3">
      <c r="A34" s="69" t="s">
        <v>282</v>
      </c>
      <c r="B34" s="69" t="s">
        <v>238</v>
      </c>
      <c r="C34" s="69" t="s">
        <v>283</v>
      </c>
      <c r="D34" s="69" t="s">
        <v>240</v>
      </c>
      <c r="E34" s="70" t="s">
        <v>96</v>
      </c>
      <c r="F34" s="70" t="s">
        <v>235</v>
      </c>
      <c r="G34" s="71" t="s">
        <v>339</v>
      </c>
      <c r="H34" s="71" t="s">
        <v>339</v>
      </c>
      <c r="I34" s="71" t="s">
        <v>339</v>
      </c>
      <c r="J34" s="71" t="s">
        <v>339</v>
      </c>
      <c r="K34" s="71" t="s">
        <v>339</v>
      </c>
      <c r="L34" s="71" t="s">
        <v>339</v>
      </c>
      <c r="M34" s="71" t="s">
        <v>339</v>
      </c>
      <c r="N34" s="71" t="s">
        <v>339</v>
      </c>
      <c r="O34" s="71">
        <v>0.22389372760707721</v>
      </c>
      <c r="P34" s="71">
        <v>0.22389372760707726</v>
      </c>
      <c r="Q34" s="71">
        <v>0.22389372760707726</v>
      </c>
      <c r="R34" s="71">
        <v>0.21997286083887843</v>
      </c>
      <c r="S34" s="71">
        <v>0.21997286083887846</v>
      </c>
      <c r="T34" s="71">
        <v>0.21997286083887846</v>
      </c>
      <c r="U34" s="71">
        <v>0.21997286083887843</v>
      </c>
      <c r="V34" s="71">
        <v>0.2199728608388784</v>
      </c>
      <c r="W34" s="71">
        <v>0.21061545015151131</v>
      </c>
      <c r="X34" s="71">
        <v>0.21046248364465553</v>
      </c>
      <c r="Y34" s="71">
        <v>0.20764293884261045</v>
      </c>
      <c r="Z34" s="71">
        <v>0.20667139481258023</v>
      </c>
      <c r="AA34" s="71">
        <v>0.20639026717835873</v>
      </c>
      <c r="AB34" s="71">
        <v>0.20628277720056809</v>
      </c>
      <c r="AC34" s="71">
        <v>0.20628277720056803</v>
      </c>
      <c r="AD34" s="71">
        <v>0.20629476646732173</v>
      </c>
      <c r="AE34" s="71">
        <v>0.20622861878868134</v>
      </c>
      <c r="AF34" s="71">
        <v>0.20623109932663045</v>
      </c>
      <c r="AG34" s="71">
        <v>0.20631031117180226</v>
      </c>
      <c r="AH34" s="71">
        <v>0.20633044487148838</v>
      </c>
      <c r="AI34" s="71">
        <v>0.2063505785711745</v>
      </c>
      <c r="AJ34" s="71">
        <v>0.20635057857117453</v>
      </c>
      <c r="AK34" s="71">
        <v>0.20625135705321396</v>
      </c>
      <c r="AL34" s="71">
        <v>0.20625135705321399</v>
      </c>
      <c r="AM34" s="71">
        <v>0.20623978120945194</v>
      </c>
    </row>
    <row r="35" spans="1:39" ht="14.4" x14ac:dyDescent="0.3">
      <c r="A35" s="72" t="s">
        <v>282</v>
      </c>
      <c r="B35" s="72" t="s">
        <v>238</v>
      </c>
      <c r="C35" s="72" t="s">
        <v>283</v>
      </c>
      <c r="D35" s="72" t="s">
        <v>236</v>
      </c>
      <c r="E35" s="70" t="s">
        <v>96</v>
      </c>
      <c r="F35" s="70" t="s">
        <v>235</v>
      </c>
      <c r="G35" s="71" t="s">
        <v>339</v>
      </c>
      <c r="H35" s="71" t="s">
        <v>339</v>
      </c>
      <c r="I35" s="71" t="s">
        <v>339</v>
      </c>
      <c r="J35" s="71" t="s">
        <v>339</v>
      </c>
      <c r="K35" s="71" t="s">
        <v>339</v>
      </c>
      <c r="L35" s="71" t="s">
        <v>339</v>
      </c>
      <c r="M35" s="71" t="s">
        <v>339</v>
      </c>
      <c r="N35" s="71" t="s">
        <v>339</v>
      </c>
      <c r="O35" s="71" t="s">
        <v>339</v>
      </c>
      <c r="P35" s="71" t="s">
        <v>339</v>
      </c>
      <c r="Q35" s="71" t="s">
        <v>339</v>
      </c>
      <c r="R35" s="71" t="s">
        <v>339</v>
      </c>
      <c r="S35" s="71" t="s">
        <v>339</v>
      </c>
      <c r="T35" s="71">
        <v>9.3261379666984848E-2</v>
      </c>
      <c r="U35" s="71">
        <v>9.3261379666984834E-2</v>
      </c>
      <c r="V35" s="71">
        <v>9.3261379666984848E-2</v>
      </c>
      <c r="W35" s="71">
        <v>8.9987552875322369E-2</v>
      </c>
      <c r="X35" s="71">
        <v>8.9985257007495989E-2</v>
      </c>
      <c r="Y35" s="71">
        <v>8.9942354329482374E-2</v>
      </c>
      <c r="Z35" s="71">
        <v>8.9927309666974944E-2</v>
      </c>
      <c r="AA35" s="71">
        <v>8.9922930841300749E-2</v>
      </c>
      <c r="AB35" s="71">
        <v>8.992125354324533E-2</v>
      </c>
      <c r="AC35" s="71">
        <v>8.992125354324533E-2</v>
      </c>
      <c r="AD35" s="71">
        <v>8.9921440709995457E-2</v>
      </c>
      <c r="AE35" s="71">
        <v>8.992040780438576E-2</v>
      </c>
      <c r="AF35" s="71">
        <v>8.992044654987566E-2</v>
      </c>
      <c r="AG35" s="71">
        <v>8.9921683350141043E-2</v>
      </c>
      <c r="AH35" s="71">
        <v>8.9921997568357698E-2</v>
      </c>
      <c r="AI35" s="71">
        <v>8.9922311727452908E-2</v>
      </c>
      <c r="AJ35" s="71">
        <v>8.9922311727452922E-2</v>
      </c>
      <c r="AK35" s="71">
        <v>8.9920762937741539E-2</v>
      </c>
      <c r="AL35" s="71">
        <v>8.9920762937741539E-2</v>
      </c>
      <c r="AM35" s="71">
        <v>8.9920582152013359E-2</v>
      </c>
    </row>
    <row r="36" spans="1:39" ht="14.4" x14ac:dyDescent="0.3">
      <c r="A36" s="69" t="s">
        <v>282</v>
      </c>
      <c r="B36" s="69" t="s">
        <v>238</v>
      </c>
      <c r="C36" s="69" t="s">
        <v>283</v>
      </c>
      <c r="D36" s="69" t="s">
        <v>276</v>
      </c>
      <c r="E36" s="70" t="s">
        <v>96</v>
      </c>
      <c r="F36" s="70" t="s">
        <v>235</v>
      </c>
      <c r="G36" s="71" t="s">
        <v>339</v>
      </c>
      <c r="H36" s="71" t="s">
        <v>339</v>
      </c>
      <c r="I36" s="71" t="s">
        <v>339</v>
      </c>
      <c r="J36" s="71" t="s">
        <v>339</v>
      </c>
      <c r="K36" s="71" t="s">
        <v>339</v>
      </c>
      <c r="L36" s="71" t="s">
        <v>339</v>
      </c>
      <c r="M36" s="71" t="s">
        <v>339</v>
      </c>
      <c r="N36" s="71" t="s">
        <v>339</v>
      </c>
      <c r="O36" s="71" t="s">
        <v>339</v>
      </c>
      <c r="P36" s="71" t="s">
        <v>339</v>
      </c>
      <c r="Q36" s="71" t="s">
        <v>339</v>
      </c>
      <c r="R36" s="71" t="s">
        <v>339</v>
      </c>
      <c r="S36" s="71" t="s">
        <v>339</v>
      </c>
      <c r="T36" s="71" t="s">
        <v>339</v>
      </c>
      <c r="U36" s="71" t="s">
        <v>339</v>
      </c>
      <c r="V36" s="71" t="s">
        <v>339</v>
      </c>
      <c r="W36" s="71" t="s">
        <v>339</v>
      </c>
      <c r="X36" s="71">
        <v>5.1921269374696863E-2</v>
      </c>
      <c r="Y36" s="71">
        <v>5.1921269374696863E-2</v>
      </c>
      <c r="Z36" s="71">
        <v>5.1921269374696863E-2</v>
      </c>
      <c r="AA36" s="71">
        <v>5.1921269374696863E-2</v>
      </c>
      <c r="AB36" s="71">
        <v>5.192126937469687E-2</v>
      </c>
      <c r="AC36" s="71">
        <v>5.1921269374696863E-2</v>
      </c>
      <c r="AD36" s="71">
        <v>5.1921269374696863E-2</v>
      </c>
      <c r="AE36" s="71">
        <v>5.1921269374696849E-2</v>
      </c>
      <c r="AF36" s="71">
        <v>5.192126937469687E-2</v>
      </c>
      <c r="AG36" s="71">
        <v>5.192126937469687E-2</v>
      </c>
      <c r="AH36" s="71">
        <v>5.1921269374696863E-2</v>
      </c>
      <c r="AI36" s="71">
        <v>5.1921269374696863E-2</v>
      </c>
      <c r="AJ36" s="71">
        <v>5.1921269374696863E-2</v>
      </c>
      <c r="AK36" s="71">
        <v>5.1921269374696856E-2</v>
      </c>
      <c r="AL36" s="71">
        <v>5.1921269374696863E-2</v>
      </c>
      <c r="AM36" s="71">
        <v>5.192126937469687E-2</v>
      </c>
    </row>
    <row r="37" spans="1:39" ht="14.4" x14ac:dyDescent="0.3">
      <c r="A37" s="72" t="s">
        <v>282</v>
      </c>
      <c r="B37" s="72" t="s">
        <v>238</v>
      </c>
      <c r="C37" s="72" t="s">
        <v>283</v>
      </c>
      <c r="D37" s="72" t="s">
        <v>275</v>
      </c>
      <c r="E37" s="70" t="s">
        <v>96</v>
      </c>
      <c r="F37" s="70" t="s">
        <v>235</v>
      </c>
      <c r="G37" s="71" t="s">
        <v>339</v>
      </c>
      <c r="H37" s="71" t="s">
        <v>339</v>
      </c>
      <c r="I37" s="71" t="s">
        <v>339</v>
      </c>
      <c r="J37" s="71" t="s">
        <v>339</v>
      </c>
      <c r="K37" s="71" t="s">
        <v>339</v>
      </c>
      <c r="L37" s="71" t="s">
        <v>339</v>
      </c>
      <c r="M37" s="71" t="s">
        <v>339</v>
      </c>
      <c r="N37" s="71" t="s">
        <v>339</v>
      </c>
      <c r="O37" s="71" t="s">
        <v>339</v>
      </c>
      <c r="P37" s="71" t="s">
        <v>339</v>
      </c>
      <c r="Q37" s="71" t="s">
        <v>339</v>
      </c>
      <c r="R37" s="71" t="s">
        <v>339</v>
      </c>
      <c r="S37" s="71" t="s">
        <v>339</v>
      </c>
      <c r="T37" s="71" t="s">
        <v>339</v>
      </c>
      <c r="U37" s="71" t="s">
        <v>339</v>
      </c>
      <c r="V37" s="71" t="s">
        <v>339</v>
      </c>
      <c r="W37" s="71" t="s">
        <v>339</v>
      </c>
      <c r="X37" s="71" t="s">
        <v>339</v>
      </c>
      <c r="Y37" s="71" t="s">
        <v>339</v>
      </c>
      <c r="Z37" s="71" t="s">
        <v>339</v>
      </c>
      <c r="AA37" s="71" t="s">
        <v>339</v>
      </c>
      <c r="AB37" s="71" t="s">
        <v>339</v>
      </c>
      <c r="AC37" s="71">
        <v>3.753329302877749E-2</v>
      </c>
      <c r="AD37" s="71">
        <v>3.753329302877749E-2</v>
      </c>
      <c r="AE37" s="71">
        <v>3.7533293028777483E-2</v>
      </c>
      <c r="AF37" s="71">
        <v>3.753329302877749E-2</v>
      </c>
      <c r="AG37" s="71">
        <v>3.753329302877749E-2</v>
      </c>
      <c r="AH37" s="71">
        <v>3.753329302877749E-2</v>
      </c>
      <c r="AI37" s="71">
        <v>3.7533293028777497E-2</v>
      </c>
      <c r="AJ37" s="71">
        <v>3.7533293028777483E-2</v>
      </c>
      <c r="AK37" s="71">
        <v>3.7533293028777483E-2</v>
      </c>
      <c r="AL37" s="71">
        <v>3.753329302877749E-2</v>
      </c>
      <c r="AM37" s="71">
        <v>3.7533293028777497E-2</v>
      </c>
    </row>
    <row r="38" spans="1:39" ht="14.4" x14ac:dyDescent="0.3">
      <c r="A38" s="69" t="s">
        <v>282</v>
      </c>
      <c r="B38" s="69" t="s">
        <v>238</v>
      </c>
      <c r="C38" s="69" t="s">
        <v>283</v>
      </c>
      <c r="D38" s="69" t="s">
        <v>274</v>
      </c>
      <c r="E38" s="70" t="s">
        <v>96</v>
      </c>
      <c r="F38" s="70" t="s">
        <v>235</v>
      </c>
      <c r="G38" s="71" t="s">
        <v>339</v>
      </c>
      <c r="H38" s="71" t="s">
        <v>339</v>
      </c>
      <c r="I38" s="71" t="s">
        <v>339</v>
      </c>
      <c r="J38" s="71" t="s">
        <v>339</v>
      </c>
      <c r="K38" s="71" t="s">
        <v>339</v>
      </c>
      <c r="L38" s="71" t="s">
        <v>339</v>
      </c>
      <c r="M38" s="71" t="s">
        <v>339</v>
      </c>
      <c r="N38" s="71" t="s">
        <v>339</v>
      </c>
      <c r="O38" s="71" t="s">
        <v>339</v>
      </c>
      <c r="P38" s="71" t="s">
        <v>339</v>
      </c>
      <c r="Q38" s="71" t="s">
        <v>339</v>
      </c>
      <c r="R38" s="71" t="s">
        <v>339</v>
      </c>
      <c r="S38" s="71" t="s">
        <v>339</v>
      </c>
      <c r="T38" s="71" t="s">
        <v>339</v>
      </c>
      <c r="U38" s="71" t="s">
        <v>339</v>
      </c>
      <c r="V38" s="71" t="s">
        <v>339</v>
      </c>
      <c r="W38" s="71" t="s">
        <v>339</v>
      </c>
      <c r="X38" s="71" t="s">
        <v>339</v>
      </c>
      <c r="Y38" s="71" t="s">
        <v>339</v>
      </c>
      <c r="Z38" s="71" t="s">
        <v>339</v>
      </c>
      <c r="AA38" s="71" t="s">
        <v>339</v>
      </c>
      <c r="AB38" s="71" t="s">
        <v>339</v>
      </c>
      <c r="AC38" s="71" t="s">
        <v>339</v>
      </c>
      <c r="AD38" s="71" t="s">
        <v>339</v>
      </c>
      <c r="AE38" s="71" t="s">
        <v>339</v>
      </c>
      <c r="AF38" s="71" t="s">
        <v>339</v>
      </c>
      <c r="AG38" s="71">
        <v>7.4143018790549478E-2</v>
      </c>
      <c r="AH38" s="71">
        <v>7.4143018790549478E-2</v>
      </c>
      <c r="AI38" s="71">
        <v>7.4143018790549478E-2</v>
      </c>
      <c r="AJ38" s="71">
        <v>7.4143018790549478E-2</v>
      </c>
      <c r="AK38" s="71">
        <v>7.4143018790549492E-2</v>
      </c>
      <c r="AL38" s="71">
        <v>7.4143018790549478E-2</v>
      </c>
      <c r="AM38" s="71">
        <v>7.4143018790549478E-2</v>
      </c>
    </row>
    <row r="39" spans="1:39" ht="14.4" x14ac:dyDescent="0.3">
      <c r="A39" s="72" t="s">
        <v>282</v>
      </c>
      <c r="B39" s="72" t="s">
        <v>238</v>
      </c>
      <c r="C39" s="72" t="s">
        <v>283</v>
      </c>
      <c r="D39" s="72" t="s">
        <v>271</v>
      </c>
      <c r="E39" s="70" t="s">
        <v>96</v>
      </c>
      <c r="F39" s="70" t="s">
        <v>235</v>
      </c>
      <c r="G39" s="71" t="s">
        <v>339</v>
      </c>
      <c r="H39" s="71" t="s">
        <v>339</v>
      </c>
      <c r="I39" s="71" t="s">
        <v>339</v>
      </c>
      <c r="J39" s="71" t="s">
        <v>339</v>
      </c>
      <c r="K39" s="71" t="s">
        <v>339</v>
      </c>
      <c r="L39" s="71" t="s">
        <v>339</v>
      </c>
      <c r="M39" s="71" t="s">
        <v>339</v>
      </c>
      <c r="N39" s="71" t="s">
        <v>339</v>
      </c>
      <c r="O39" s="71" t="s">
        <v>339</v>
      </c>
      <c r="P39" s="71" t="s">
        <v>339</v>
      </c>
      <c r="Q39" s="71" t="s">
        <v>339</v>
      </c>
      <c r="R39" s="71" t="s">
        <v>339</v>
      </c>
      <c r="S39" s="71" t="s">
        <v>339</v>
      </c>
      <c r="T39" s="71" t="s">
        <v>339</v>
      </c>
      <c r="U39" s="71" t="s">
        <v>339</v>
      </c>
      <c r="V39" s="71" t="s">
        <v>339</v>
      </c>
      <c r="W39" s="71" t="s">
        <v>339</v>
      </c>
      <c r="X39" s="71" t="s">
        <v>339</v>
      </c>
      <c r="Y39" s="71" t="s">
        <v>339</v>
      </c>
      <c r="Z39" s="71" t="s">
        <v>339</v>
      </c>
      <c r="AA39" s="71" t="s">
        <v>339</v>
      </c>
      <c r="AB39" s="71" t="s">
        <v>339</v>
      </c>
      <c r="AC39" s="71" t="s">
        <v>339</v>
      </c>
      <c r="AD39" s="71" t="s">
        <v>339</v>
      </c>
      <c r="AE39" s="71" t="s">
        <v>339</v>
      </c>
      <c r="AF39" s="71" t="s">
        <v>339</v>
      </c>
      <c r="AG39" s="71" t="s">
        <v>339</v>
      </c>
      <c r="AH39" s="71" t="s">
        <v>339</v>
      </c>
      <c r="AI39" s="71" t="s">
        <v>339</v>
      </c>
      <c r="AJ39" s="71" t="s">
        <v>339</v>
      </c>
      <c r="AK39" s="71">
        <v>7.4143018543084596E-2</v>
      </c>
      <c r="AL39" s="71">
        <v>7.4143018543084624E-2</v>
      </c>
      <c r="AM39" s="71">
        <v>7.4143018543084596E-2</v>
      </c>
    </row>
    <row r="40" spans="1:39" ht="14.4" x14ac:dyDescent="0.3">
      <c r="A40" s="69" t="s">
        <v>282</v>
      </c>
      <c r="B40" s="69" t="s">
        <v>238</v>
      </c>
      <c r="C40" s="69" t="s">
        <v>283</v>
      </c>
      <c r="D40" s="69" t="s">
        <v>304</v>
      </c>
      <c r="E40" s="70" t="s">
        <v>96</v>
      </c>
      <c r="F40" s="70" t="s">
        <v>235</v>
      </c>
      <c r="G40" s="71" t="s">
        <v>339</v>
      </c>
      <c r="H40" s="71" t="s">
        <v>339</v>
      </c>
      <c r="I40" s="71" t="s">
        <v>339</v>
      </c>
      <c r="J40" s="71" t="s">
        <v>339</v>
      </c>
      <c r="K40" s="71" t="s">
        <v>339</v>
      </c>
      <c r="L40" s="71" t="s">
        <v>339</v>
      </c>
      <c r="M40" s="71" t="s">
        <v>339</v>
      </c>
      <c r="N40" s="71" t="s">
        <v>339</v>
      </c>
      <c r="O40" s="71" t="s">
        <v>339</v>
      </c>
      <c r="P40" s="71" t="s">
        <v>339</v>
      </c>
      <c r="Q40" s="71" t="s">
        <v>339</v>
      </c>
      <c r="R40" s="71" t="s">
        <v>339</v>
      </c>
      <c r="S40" s="71" t="s">
        <v>339</v>
      </c>
      <c r="T40" s="71" t="s">
        <v>339</v>
      </c>
      <c r="U40" s="71" t="s">
        <v>339</v>
      </c>
      <c r="V40" s="71" t="s">
        <v>339</v>
      </c>
      <c r="W40" s="71" t="s">
        <v>339</v>
      </c>
      <c r="X40" s="71" t="s">
        <v>339</v>
      </c>
      <c r="Y40" s="71" t="s">
        <v>339</v>
      </c>
      <c r="Z40" s="71" t="s">
        <v>339</v>
      </c>
      <c r="AA40" s="71" t="s">
        <v>339</v>
      </c>
      <c r="AB40" s="71" t="s">
        <v>339</v>
      </c>
      <c r="AC40" s="71" t="s">
        <v>339</v>
      </c>
      <c r="AD40" s="71" t="s">
        <v>339</v>
      </c>
      <c r="AE40" s="71" t="s">
        <v>339</v>
      </c>
      <c r="AF40" s="71" t="s">
        <v>339</v>
      </c>
      <c r="AG40" s="71" t="s">
        <v>339</v>
      </c>
      <c r="AH40" s="71" t="s">
        <v>339</v>
      </c>
      <c r="AI40" s="71" t="s">
        <v>339</v>
      </c>
      <c r="AJ40" s="71" t="s">
        <v>339</v>
      </c>
      <c r="AK40" s="71" t="s">
        <v>339</v>
      </c>
      <c r="AL40" s="71" t="s">
        <v>339</v>
      </c>
      <c r="AM40" s="71">
        <v>7.414301854308461E-2</v>
      </c>
    </row>
    <row r="41" spans="1:39" ht="14.4" x14ac:dyDescent="0.3">
      <c r="A41" s="72" t="s">
        <v>282</v>
      </c>
      <c r="B41" s="72" t="s">
        <v>285</v>
      </c>
      <c r="C41" s="72" t="s">
        <v>280</v>
      </c>
      <c r="D41" s="72" t="s">
        <v>276</v>
      </c>
      <c r="E41" s="70" t="s">
        <v>96</v>
      </c>
      <c r="F41" s="70" t="s">
        <v>235</v>
      </c>
      <c r="G41" s="71" t="s">
        <v>339</v>
      </c>
      <c r="H41" s="71" t="s">
        <v>339</v>
      </c>
      <c r="I41" s="71" t="s">
        <v>339</v>
      </c>
      <c r="J41" s="71" t="s">
        <v>339</v>
      </c>
      <c r="K41" s="71" t="s">
        <v>339</v>
      </c>
      <c r="L41" s="71" t="s">
        <v>339</v>
      </c>
      <c r="M41" s="71" t="s">
        <v>339</v>
      </c>
      <c r="N41" s="71" t="s">
        <v>339</v>
      </c>
      <c r="O41" s="71" t="s">
        <v>339</v>
      </c>
      <c r="P41" s="71" t="s">
        <v>339</v>
      </c>
      <c r="Q41" s="71" t="s">
        <v>339</v>
      </c>
      <c r="R41" s="71" t="s">
        <v>339</v>
      </c>
      <c r="S41" s="71" t="s">
        <v>339</v>
      </c>
      <c r="T41" s="71" t="s">
        <v>339</v>
      </c>
      <c r="U41" s="71" t="s">
        <v>339</v>
      </c>
      <c r="V41" s="71" t="s">
        <v>339</v>
      </c>
      <c r="W41" s="71">
        <v>3.8523386717556701E-2</v>
      </c>
      <c r="X41" s="71">
        <v>3.8523386717556708E-2</v>
      </c>
      <c r="Y41" s="71">
        <v>3.8523386717556708E-2</v>
      </c>
      <c r="Z41" s="71">
        <v>3.8523386717556701E-2</v>
      </c>
      <c r="AA41" s="71">
        <v>3.8523386717556701E-2</v>
      </c>
      <c r="AB41" s="71">
        <v>3.8523386717556708E-2</v>
      </c>
      <c r="AC41" s="71">
        <v>3.8523386717556708E-2</v>
      </c>
      <c r="AD41" s="71">
        <v>3.8523386717556701E-2</v>
      </c>
      <c r="AE41" s="71">
        <v>3.8523386717556701E-2</v>
      </c>
      <c r="AF41" s="71">
        <v>3.8523386717556701E-2</v>
      </c>
      <c r="AG41" s="71">
        <v>3.8523386717556694E-2</v>
      </c>
      <c r="AH41" s="71">
        <v>3.8523386717556701E-2</v>
      </c>
      <c r="AI41" s="71">
        <v>3.8523386717556701E-2</v>
      </c>
      <c r="AJ41" s="71">
        <v>3.8523386717556694E-2</v>
      </c>
      <c r="AK41" s="71">
        <v>3.8523386717556694E-2</v>
      </c>
      <c r="AL41" s="71">
        <v>3.8523386717556701E-2</v>
      </c>
      <c r="AM41" s="71">
        <v>3.8523386717556701E-2</v>
      </c>
    </row>
    <row r="42" spans="1:39" ht="14.4" x14ac:dyDescent="0.3">
      <c r="A42" s="69" t="s">
        <v>282</v>
      </c>
      <c r="B42" s="69" t="s">
        <v>285</v>
      </c>
      <c r="C42" s="69" t="s">
        <v>280</v>
      </c>
      <c r="D42" s="69" t="s">
        <v>275</v>
      </c>
      <c r="E42" s="70" t="s">
        <v>96</v>
      </c>
      <c r="F42" s="70" t="s">
        <v>235</v>
      </c>
      <c r="G42" s="71" t="s">
        <v>339</v>
      </c>
      <c r="H42" s="71" t="s">
        <v>339</v>
      </c>
      <c r="I42" s="71" t="s">
        <v>339</v>
      </c>
      <c r="J42" s="71" t="s">
        <v>339</v>
      </c>
      <c r="K42" s="71" t="s">
        <v>339</v>
      </c>
      <c r="L42" s="71" t="s">
        <v>339</v>
      </c>
      <c r="M42" s="71" t="s">
        <v>339</v>
      </c>
      <c r="N42" s="71" t="s">
        <v>339</v>
      </c>
      <c r="O42" s="71" t="s">
        <v>339</v>
      </c>
      <c r="P42" s="71" t="s">
        <v>339</v>
      </c>
      <c r="Q42" s="71" t="s">
        <v>339</v>
      </c>
      <c r="R42" s="71" t="s">
        <v>339</v>
      </c>
      <c r="S42" s="71" t="s">
        <v>339</v>
      </c>
      <c r="T42" s="71" t="s">
        <v>339</v>
      </c>
      <c r="U42" s="71" t="s">
        <v>339</v>
      </c>
      <c r="V42" s="71" t="s">
        <v>339</v>
      </c>
      <c r="W42" s="71" t="s">
        <v>339</v>
      </c>
      <c r="X42" s="71" t="s">
        <v>339</v>
      </c>
      <c r="Y42" s="71" t="s">
        <v>339</v>
      </c>
      <c r="Z42" s="71" t="s">
        <v>339</v>
      </c>
      <c r="AA42" s="71" t="s">
        <v>339</v>
      </c>
      <c r="AB42" s="71" t="s">
        <v>339</v>
      </c>
      <c r="AC42" s="71">
        <v>3.8523386717556701E-2</v>
      </c>
      <c r="AD42" s="71">
        <v>3.8523386717556701E-2</v>
      </c>
      <c r="AE42" s="71">
        <v>3.8523386717556701E-2</v>
      </c>
      <c r="AF42" s="71">
        <v>3.8523386717556701E-2</v>
      </c>
      <c r="AG42" s="71">
        <v>3.8523386717556708E-2</v>
      </c>
      <c r="AH42" s="71">
        <v>3.8523386717556694E-2</v>
      </c>
      <c r="AI42" s="71">
        <v>3.8523386717556701E-2</v>
      </c>
      <c r="AJ42" s="71">
        <v>3.8523386717556694E-2</v>
      </c>
      <c r="AK42" s="71">
        <v>3.8523386717556694E-2</v>
      </c>
      <c r="AL42" s="71">
        <v>3.8523386717556701E-2</v>
      </c>
      <c r="AM42" s="71">
        <v>3.8523386717556694E-2</v>
      </c>
    </row>
    <row r="43" spans="1:39" ht="14.4" x14ac:dyDescent="0.3">
      <c r="A43" s="72" t="s">
        <v>282</v>
      </c>
      <c r="B43" s="72" t="s">
        <v>285</v>
      </c>
      <c r="C43" s="72" t="s">
        <v>280</v>
      </c>
      <c r="D43" s="72" t="s">
        <v>274</v>
      </c>
      <c r="E43" s="70" t="s">
        <v>96</v>
      </c>
      <c r="F43" s="70" t="s">
        <v>235</v>
      </c>
      <c r="G43" s="71" t="s">
        <v>339</v>
      </c>
      <c r="H43" s="71" t="s">
        <v>339</v>
      </c>
      <c r="I43" s="71" t="s">
        <v>339</v>
      </c>
      <c r="J43" s="71" t="s">
        <v>339</v>
      </c>
      <c r="K43" s="71" t="s">
        <v>339</v>
      </c>
      <c r="L43" s="71" t="s">
        <v>339</v>
      </c>
      <c r="M43" s="71" t="s">
        <v>339</v>
      </c>
      <c r="N43" s="71" t="s">
        <v>339</v>
      </c>
      <c r="O43" s="71" t="s">
        <v>339</v>
      </c>
      <c r="P43" s="71" t="s">
        <v>339</v>
      </c>
      <c r="Q43" s="71" t="s">
        <v>339</v>
      </c>
      <c r="R43" s="71" t="s">
        <v>339</v>
      </c>
      <c r="S43" s="71" t="s">
        <v>339</v>
      </c>
      <c r="T43" s="71" t="s">
        <v>339</v>
      </c>
      <c r="U43" s="71" t="s">
        <v>339</v>
      </c>
      <c r="V43" s="71" t="s">
        <v>339</v>
      </c>
      <c r="W43" s="71" t="s">
        <v>339</v>
      </c>
      <c r="X43" s="71" t="s">
        <v>339</v>
      </c>
      <c r="Y43" s="71" t="s">
        <v>339</v>
      </c>
      <c r="Z43" s="71" t="s">
        <v>339</v>
      </c>
      <c r="AA43" s="71" t="s">
        <v>339</v>
      </c>
      <c r="AB43" s="71" t="s">
        <v>339</v>
      </c>
      <c r="AC43" s="71" t="s">
        <v>339</v>
      </c>
      <c r="AD43" s="71" t="s">
        <v>339</v>
      </c>
      <c r="AE43" s="71" t="s">
        <v>339</v>
      </c>
      <c r="AF43" s="71" t="s">
        <v>339</v>
      </c>
      <c r="AG43" s="71">
        <v>6.9067216502928769E-2</v>
      </c>
      <c r="AH43" s="71">
        <v>6.9067216502928783E-2</v>
      </c>
      <c r="AI43" s="71">
        <v>6.9067216502928783E-2</v>
      </c>
      <c r="AJ43" s="71">
        <v>6.9067216502928769E-2</v>
      </c>
      <c r="AK43" s="71">
        <v>6.9067216502928783E-2</v>
      </c>
      <c r="AL43" s="71">
        <v>6.9067216502928783E-2</v>
      </c>
      <c r="AM43" s="71">
        <v>6.9067216502928797E-2</v>
      </c>
    </row>
    <row r="44" spans="1:39" ht="14.4" x14ac:dyDescent="0.3">
      <c r="A44" s="69" t="s">
        <v>282</v>
      </c>
      <c r="B44" s="69" t="s">
        <v>285</v>
      </c>
      <c r="C44" s="69" t="s">
        <v>280</v>
      </c>
      <c r="D44" s="69" t="s">
        <v>271</v>
      </c>
      <c r="E44" s="70" t="s">
        <v>96</v>
      </c>
      <c r="F44" s="70" t="s">
        <v>235</v>
      </c>
      <c r="G44" s="71" t="s">
        <v>339</v>
      </c>
      <c r="H44" s="71" t="s">
        <v>339</v>
      </c>
      <c r="I44" s="71" t="s">
        <v>339</v>
      </c>
      <c r="J44" s="71" t="s">
        <v>339</v>
      </c>
      <c r="K44" s="71" t="s">
        <v>339</v>
      </c>
      <c r="L44" s="71" t="s">
        <v>339</v>
      </c>
      <c r="M44" s="71" t="s">
        <v>339</v>
      </c>
      <c r="N44" s="71" t="s">
        <v>339</v>
      </c>
      <c r="O44" s="71" t="s">
        <v>339</v>
      </c>
      <c r="P44" s="71" t="s">
        <v>339</v>
      </c>
      <c r="Q44" s="71" t="s">
        <v>339</v>
      </c>
      <c r="R44" s="71" t="s">
        <v>339</v>
      </c>
      <c r="S44" s="71" t="s">
        <v>339</v>
      </c>
      <c r="T44" s="71" t="s">
        <v>339</v>
      </c>
      <c r="U44" s="71" t="s">
        <v>339</v>
      </c>
      <c r="V44" s="71" t="s">
        <v>339</v>
      </c>
      <c r="W44" s="71" t="s">
        <v>339</v>
      </c>
      <c r="X44" s="71" t="s">
        <v>339</v>
      </c>
      <c r="Y44" s="71" t="s">
        <v>339</v>
      </c>
      <c r="Z44" s="71" t="s">
        <v>339</v>
      </c>
      <c r="AA44" s="71" t="s">
        <v>339</v>
      </c>
      <c r="AB44" s="71" t="s">
        <v>339</v>
      </c>
      <c r="AC44" s="71" t="s">
        <v>339</v>
      </c>
      <c r="AD44" s="71" t="s">
        <v>339</v>
      </c>
      <c r="AE44" s="71" t="s">
        <v>339</v>
      </c>
      <c r="AF44" s="71" t="s">
        <v>339</v>
      </c>
      <c r="AG44" s="71" t="s">
        <v>339</v>
      </c>
      <c r="AH44" s="71" t="s">
        <v>339</v>
      </c>
      <c r="AI44" s="71" t="s">
        <v>339</v>
      </c>
      <c r="AJ44" s="71" t="s">
        <v>339</v>
      </c>
      <c r="AK44" s="71">
        <v>6.9067216255463901E-2</v>
      </c>
      <c r="AL44" s="71">
        <v>6.9067216255463915E-2</v>
      </c>
      <c r="AM44" s="71">
        <v>6.9067216255463929E-2</v>
      </c>
    </row>
    <row r="45" spans="1:39" ht="14.4" x14ac:dyDescent="0.3">
      <c r="A45" s="72" t="s">
        <v>282</v>
      </c>
      <c r="B45" s="72" t="s">
        <v>285</v>
      </c>
      <c r="C45" s="72" t="s">
        <v>280</v>
      </c>
      <c r="D45" s="72" t="s">
        <v>304</v>
      </c>
      <c r="E45" s="70" t="s">
        <v>96</v>
      </c>
      <c r="F45" s="70" t="s">
        <v>235</v>
      </c>
      <c r="G45" s="71" t="s">
        <v>339</v>
      </c>
      <c r="H45" s="71" t="s">
        <v>339</v>
      </c>
      <c r="I45" s="71" t="s">
        <v>339</v>
      </c>
      <c r="J45" s="71" t="s">
        <v>339</v>
      </c>
      <c r="K45" s="71" t="s">
        <v>339</v>
      </c>
      <c r="L45" s="71" t="s">
        <v>339</v>
      </c>
      <c r="M45" s="71" t="s">
        <v>339</v>
      </c>
      <c r="N45" s="71" t="s">
        <v>339</v>
      </c>
      <c r="O45" s="71" t="s">
        <v>339</v>
      </c>
      <c r="P45" s="71" t="s">
        <v>339</v>
      </c>
      <c r="Q45" s="71" t="s">
        <v>339</v>
      </c>
      <c r="R45" s="71" t="s">
        <v>339</v>
      </c>
      <c r="S45" s="71" t="s">
        <v>339</v>
      </c>
      <c r="T45" s="71" t="s">
        <v>339</v>
      </c>
      <c r="U45" s="71" t="s">
        <v>339</v>
      </c>
      <c r="V45" s="71" t="s">
        <v>339</v>
      </c>
      <c r="W45" s="71" t="s">
        <v>339</v>
      </c>
      <c r="X45" s="71" t="s">
        <v>339</v>
      </c>
      <c r="Y45" s="71" t="s">
        <v>339</v>
      </c>
      <c r="Z45" s="71" t="s">
        <v>339</v>
      </c>
      <c r="AA45" s="71" t="s">
        <v>339</v>
      </c>
      <c r="AB45" s="71" t="s">
        <v>339</v>
      </c>
      <c r="AC45" s="71" t="s">
        <v>339</v>
      </c>
      <c r="AD45" s="71" t="s">
        <v>339</v>
      </c>
      <c r="AE45" s="71" t="s">
        <v>339</v>
      </c>
      <c r="AF45" s="71" t="s">
        <v>339</v>
      </c>
      <c r="AG45" s="71" t="s">
        <v>339</v>
      </c>
      <c r="AH45" s="71" t="s">
        <v>339</v>
      </c>
      <c r="AI45" s="71" t="s">
        <v>339</v>
      </c>
      <c r="AJ45" s="71" t="s">
        <v>339</v>
      </c>
      <c r="AK45" s="71" t="s">
        <v>339</v>
      </c>
      <c r="AL45" s="71" t="s">
        <v>339</v>
      </c>
      <c r="AM45" s="71">
        <v>6.9067216255463929E-2</v>
      </c>
    </row>
    <row r="46" spans="1:39" ht="14.4" x14ac:dyDescent="0.3">
      <c r="A46" s="69" t="s">
        <v>282</v>
      </c>
      <c r="B46" s="69" t="s">
        <v>285</v>
      </c>
      <c r="C46" s="69" t="s">
        <v>284</v>
      </c>
      <c r="D46" s="69" t="s">
        <v>276</v>
      </c>
      <c r="E46" s="70" t="s">
        <v>96</v>
      </c>
      <c r="F46" s="70" t="s">
        <v>235</v>
      </c>
      <c r="G46" s="71" t="s">
        <v>339</v>
      </c>
      <c r="H46" s="71" t="s">
        <v>339</v>
      </c>
      <c r="I46" s="71" t="s">
        <v>339</v>
      </c>
      <c r="J46" s="71" t="s">
        <v>339</v>
      </c>
      <c r="K46" s="71" t="s">
        <v>339</v>
      </c>
      <c r="L46" s="71" t="s">
        <v>339</v>
      </c>
      <c r="M46" s="71" t="s">
        <v>339</v>
      </c>
      <c r="N46" s="71" t="s">
        <v>339</v>
      </c>
      <c r="O46" s="71" t="s">
        <v>339</v>
      </c>
      <c r="P46" s="71" t="s">
        <v>339</v>
      </c>
      <c r="Q46" s="71" t="s">
        <v>339</v>
      </c>
      <c r="R46" s="71" t="s">
        <v>339</v>
      </c>
      <c r="S46" s="71" t="s">
        <v>339</v>
      </c>
      <c r="T46" s="71" t="s">
        <v>339</v>
      </c>
      <c r="U46" s="71" t="s">
        <v>339</v>
      </c>
      <c r="V46" s="71" t="s">
        <v>339</v>
      </c>
      <c r="W46" s="71">
        <v>3.7848509885918771E-2</v>
      </c>
      <c r="X46" s="71">
        <v>3.7848509885918771E-2</v>
      </c>
      <c r="Y46" s="71">
        <v>3.7848509885918778E-2</v>
      </c>
      <c r="Z46" s="71">
        <v>3.7848509885918771E-2</v>
      </c>
      <c r="AA46" s="71">
        <v>3.7848509885918764E-2</v>
      </c>
      <c r="AB46" s="71">
        <v>3.7848509885918764E-2</v>
      </c>
      <c r="AC46" s="71">
        <v>3.7848509885918764E-2</v>
      </c>
      <c r="AD46" s="71">
        <v>3.7848509885918771E-2</v>
      </c>
      <c r="AE46" s="71">
        <v>3.7848509885918771E-2</v>
      </c>
      <c r="AF46" s="71">
        <v>3.7848509885918764E-2</v>
      </c>
      <c r="AG46" s="71">
        <v>3.7848509885918771E-2</v>
      </c>
      <c r="AH46" s="71">
        <v>3.7848509885918764E-2</v>
      </c>
      <c r="AI46" s="71">
        <v>3.7848509885918771E-2</v>
      </c>
      <c r="AJ46" s="71">
        <v>3.7848509885918764E-2</v>
      </c>
      <c r="AK46" s="71">
        <v>3.7848509885918757E-2</v>
      </c>
      <c r="AL46" s="71">
        <v>3.7848509885918771E-2</v>
      </c>
      <c r="AM46" s="71">
        <v>3.7848509885918771E-2</v>
      </c>
    </row>
    <row r="47" spans="1:39" ht="14.4" x14ac:dyDescent="0.3">
      <c r="A47" s="72" t="s">
        <v>282</v>
      </c>
      <c r="B47" s="72" t="s">
        <v>285</v>
      </c>
      <c r="C47" s="72" t="s">
        <v>284</v>
      </c>
      <c r="D47" s="72" t="s">
        <v>275</v>
      </c>
      <c r="E47" s="70" t="s">
        <v>96</v>
      </c>
      <c r="F47" s="70" t="s">
        <v>235</v>
      </c>
      <c r="G47" s="71" t="s">
        <v>339</v>
      </c>
      <c r="H47" s="71" t="s">
        <v>339</v>
      </c>
      <c r="I47" s="71" t="s">
        <v>339</v>
      </c>
      <c r="J47" s="71" t="s">
        <v>339</v>
      </c>
      <c r="K47" s="71" t="s">
        <v>339</v>
      </c>
      <c r="L47" s="71" t="s">
        <v>339</v>
      </c>
      <c r="M47" s="71" t="s">
        <v>339</v>
      </c>
      <c r="N47" s="71" t="s">
        <v>339</v>
      </c>
      <c r="O47" s="71" t="s">
        <v>339</v>
      </c>
      <c r="P47" s="71" t="s">
        <v>339</v>
      </c>
      <c r="Q47" s="71" t="s">
        <v>339</v>
      </c>
      <c r="R47" s="71" t="s">
        <v>339</v>
      </c>
      <c r="S47" s="71" t="s">
        <v>339</v>
      </c>
      <c r="T47" s="71" t="s">
        <v>339</v>
      </c>
      <c r="U47" s="71" t="s">
        <v>339</v>
      </c>
      <c r="V47" s="71" t="s">
        <v>339</v>
      </c>
      <c r="W47" s="71" t="s">
        <v>339</v>
      </c>
      <c r="X47" s="71" t="s">
        <v>339</v>
      </c>
      <c r="Y47" s="71" t="s">
        <v>339</v>
      </c>
      <c r="Z47" s="71" t="s">
        <v>339</v>
      </c>
      <c r="AA47" s="71" t="s">
        <v>339</v>
      </c>
      <c r="AB47" s="71" t="s">
        <v>339</v>
      </c>
      <c r="AC47" s="71">
        <v>3.7848509885918771E-2</v>
      </c>
      <c r="AD47" s="71">
        <v>3.7848509885918771E-2</v>
      </c>
      <c r="AE47" s="71">
        <v>3.7848509885918764E-2</v>
      </c>
      <c r="AF47" s="71">
        <v>3.7848509885918771E-2</v>
      </c>
      <c r="AG47" s="71">
        <v>3.7848509885918771E-2</v>
      </c>
      <c r="AH47" s="71">
        <v>3.7848509885918764E-2</v>
      </c>
      <c r="AI47" s="71">
        <v>3.7848509885918771E-2</v>
      </c>
      <c r="AJ47" s="71">
        <v>3.7848509885918757E-2</v>
      </c>
      <c r="AK47" s="71">
        <v>3.7848509885918771E-2</v>
      </c>
      <c r="AL47" s="71">
        <v>3.7848509885918764E-2</v>
      </c>
      <c r="AM47" s="71">
        <v>3.7848509885918764E-2</v>
      </c>
    </row>
    <row r="48" spans="1:39" ht="14.4" x14ac:dyDescent="0.3">
      <c r="A48" s="69" t="s">
        <v>282</v>
      </c>
      <c r="B48" s="69" t="s">
        <v>285</v>
      </c>
      <c r="C48" s="69" t="s">
        <v>284</v>
      </c>
      <c r="D48" s="69" t="s">
        <v>274</v>
      </c>
      <c r="E48" s="70" t="s">
        <v>96</v>
      </c>
      <c r="F48" s="70" t="s">
        <v>235</v>
      </c>
      <c r="G48" s="71" t="s">
        <v>339</v>
      </c>
      <c r="H48" s="71" t="s">
        <v>339</v>
      </c>
      <c r="I48" s="71" t="s">
        <v>339</v>
      </c>
      <c r="J48" s="71" t="s">
        <v>339</v>
      </c>
      <c r="K48" s="71" t="s">
        <v>339</v>
      </c>
      <c r="L48" s="71" t="s">
        <v>339</v>
      </c>
      <c r="M48" s="71" t="s">
        <v>339</v>
      </c>
      <c r="N48" s="71" t="s">
        <v>339</v>
      </c>
      <c r="O48" s="71" t="s">
        <v>339</v>
      </c>
      <c r="P48" s="71" t="s">
        <v>339</v>
      </c>
      <c r="Q48" s="71" t="s">
        <v>339</v>
      </c>
      <c r="R48" s="71" t="s">
        <v>339</v>
      </c>
      <c r="S48" s="71" t="s">
        <v>339</v>
      </c>
      <c r="T48" s="71" t="s">
        <v>339</v>
      </c>
      <c r="U48" s="71" t="s">
        <v>339</v>
      </c>
      <c r="V48" s="71" t="s">
        <v>339</v>
      </c>
      <c r="W48" s="71" t="s">
        <v>339</v>
      </c>
      <c r="X48" s="71" t="s">
        <v>339</v>
      </c>
      <c r="Y48" s="71" t="s">
        <v>339</v>
      </c>
      <c r="Z48" s="71" t="s">
        <v>339</v>
      </c>
      <c r="AA48" s="71" t="s">
        <v>339</v>
      </c>
      <c r="AB48" s="71" t="s">
        <v>339</v>
      </c>
      <c r="AC48" s="71" t="s">
        <v>339</v>
      </c>
      <c r="AD48" s="71" t="s">
        <v>339</v>
      </c>
      <c r="AE48" s="71" t="s">
        <v>339</v>
      </c>
      <c r="AF48" s="71" t="s">
        <v>339</v>
      </c>
      <c r="AG48" s="71">
        <v>6.9067216502928783E-2</v>
      </c>
      <c r="AH48" s="71">
        <v>6.9067216502928783E-2</v>
      </c>
      <c r="AI48" s="71">
        <v>6.9067216502928783E-2</v>
      </c>
      <c r="AJ48" s="71">
        <v>6.9067216502928797E-2</v>
      </c>
      <c r="AK48" s="71">
        <v>6.9067216502928769E-2</v>
      </c>
      <c r="AL48" s="71">
        <v>6.9067216502928769E-2</v>
      </c>
      <c r="AM48" s="71">
        <v>6.9067216502928797E-2</v>
      </c>
    </row>
    <row r="49" spans="1:39" ht="14.4" x14ac:dyDescent="0.3">
      <c r="A49" s="72" t="s">
        <v>282</v>
      </c>
      <c r="B49" s="72" t="s">
        <v>285</v>
      </c>
      <c r="C49" s="72" t="s">
        <v>284</v>
      </c>
      <c r="D49" s="72" t="s">
        <v>271</v>
      </c>
      <c r="E49" s="70" t="s">
        <v>96</v>
      </c>
      <c r="F49" s="70" t="s">
        <v>235</v>
      </c>
      <c r="G49" s="71" t="s">
        <v>339</v>
      </c>
      <c r="H49" s="71" t="s">
        <v>339</v>
      </c>
      <c r="I49" s="71" t="s">
        <v>339</v>
      </c>
      <c r="J49" s="71" t="s">
        <v>339</v>
      </c>
      <c r="K49" s="71" t="s">
        <v>339</v>
      </c>
      <c r="L49" s="71" t="s">
        <v>339</v>
      </c>
      <c r="M49" s="71" t="s">
        <v>339</v>
      </c>
      <c r="N49" s="71" t="s">
        <v>339</v>
      </c>
      <c r="O49" s="71" t="s">
        <v>339</v>
      </c>
      <c r="P49" s="71" t="s">
        <v>339</v>
      </c>
      <c r="Q49" s="71" t="s">
        <v>339</v>
      </c>
      <c r="R49" s="71" t="s">
        <v>339</v>
      </c>
      <c r="S49" s="71" t="s">
        <v>339</v>
      </c>
      <c r="T49" s="71" t="s">
        <v>339</v>
      </c>
      <c r="U49" s="71" t="s">
        <v>339</v>
      </c>
      <c r="V49" s="71" t="s">
        <v>339</v>
      </c>
      <c r="W49" s="71" t="s">
        <v>339</v>
      </c>
      <c r="X49" s="71" t="s">
        <v>339</v>
      </c>
      <c r="Y49" s="71" t="s">
        <v>339</v>
      </c>
      <c r="Z49" s="71" t="s">
        <v>339</v>
      </c>
      <c r="AA49" s="71" t="s">
        <v>339</v>
      </c>
      <c r="AB49" s="71" t="s">
        <v>339</v>
      </c>
      <c r="AC49" s="71" t="s">
        <v>339</v>
      </c>
      <c r="AD49" s="71" t="s">
        <v>339</v>
      </c>
      <c r="AE49" s="71" t="s">
        <v>339</v>
      </c>
      <c r="AF49" s="71" t="s">
        <v>339</v>
      </c>
      <c r="AG49" s="71" t="s">
        <v>339</v>
      </c>
      <c r="AH49" s="71" t="s">
        <v>339</v>
      </c>
      <c r="AI49" s="71" t="s">
        <v>339</v>
      </c>
      <c r="AJ49" s="71" t="s">
        <v>339</v>
      </c>
      <c r="AK49" s="71">
        <v>6.9067216255463929E-2</v>
      </c>
      <c r="AL49" s="71">
        <v>6.9067216255463915E-2</v>
      </c>
      <c r="AM49" s="71">
        <v>6.9067216255463915E-2</v>
      </c>
    </row>
    <row r="50" spans="1:39" ht="14.4" x14ac:dyDescent="0.3">
      <c r="A50" s="69" t="s">
        <v>282</v>
      </c>
      <c r="B50" s="69" t="s">
        <v>285</v>
      </c>
      <c r="C50" s="69" t="s">
        <v>284</v>
      </c>
      <c r="D50" s="69" t="s">
        <v>304</v>
      </c>
      <c r="E50" s="70" t="s">
        <v>96</v>
      </c>
      <c r="F50" s="70" t="s">
        <v>235</v>
      </c>
      <c r="G50" s="71" t="s">
        <v>339</v>
      </c>
      <c r="H50" s="71" t="s">
        <v>339</v>
      </c>
      <c r="I50" s="71" t="s">
        <v>339</v>
      </c>
      <c r="J50" s="71" t="s">
        <v>339</v>
      </c>
      <c r="K50" s="71" t="s">
        <v>339</v>
      </c>
      <c r="L50" s="71" t="s">
        <v>339</v>
      </c>
      <c r="M50" s="71" t="s">
        <v>339</v>
      </c>
      <c r="N50" s="71" t="s">
        <v>339</v>
      </c>
      <c r="O50" s="71" t="s">
        <v>339</v>
      </c>
      <c r="P50" s="71" t="s">
        <v>339</v>
      </c>
      <c r="Q50" s="71" t="s">
        <v>339</v>
      </c>
      <c r="R50" s="71" t="s">
        <v>339</v>
      </c>
      <c r="S50" s="71" t="s">
        <v>339</v>
      </c>
      <c r="T50" s="71" t="s">
        <v>339</v>
      </c>
      <c r="U50" s="71" t="s">
        <v>339</v>
      </c>
      <c r="V50" s="71" t="s">
        <v>339</v>
      </c>
      <c r="W50" s="71" t="s">
        <v>339</v>
      </c>
      <c r="X50" s="71" t="s">
        <v>339</v>
      </c>
      <c r="Y50" s="71" t="s">
        <v>339</v>
      </c>
      <c r="Z50" s="71" t="s">
        <v>339</v>
      </c>
      <c r="AA50" s="71" t="s">
        <v>339</v>
      </c>
      <c r="AB50" s="71" t="s">
        <v>339</v>
      </c>
      <c r="AC50" s="71" t="s">
        <v>339</v>
      </c>
      <c r="AD50" s="71" t="s">
        <v>339</v>
      </c>
      <c r="AE50" s="71" t="s">
        <v>339</v>
      </c>
      <c r="AF50" s="71" t="s">
        <v>339</v>
      </c>
      <c r="AG50" s="71" t="s">
        <v>339</v>
      </c>
      <c r="AH50" s="71" t="s">
        <v>339</v>
      </c>
      <c r="AI50" s="71" t="s">
        <v>339</v>
      </c>
      <c r="AJ50" s="71" t="s">
        <v>339</v>
      </c>
      <c r="AK50" s="71" t="s">
        <v>339</v>
      </c>
      <c r="AL50" s="71" t="s">
        <v>339</v>
      </c>
      <c r="AM50" s="71">
        <v>6.9067216255463915E-2</v>
      </c>
    </row>
    <row r="51" spans="1:39" ht="14.4" x14ac:dyDescent="0.3">
      <c r="A51" s="72" t="s">
        <v>282</v>
      </c>
      <c r="B51" s="72" t="s">
        <v>285</v>
      </c>
      <c r="C51" s="72" t="s">
        <v>283</v>
      </c>
      <c r="D51" s="72" t="s">
        <v>276</v>
      </c>
      <c r="E51" s="70" t="s">
        <v>96</v>
      </c>
      <c r="F51" s="70" t="s">
        <v>235</v>
      </c>
      <c r="G51" s="71" t="s">
        <v>339</v>
      </c>
      <c r="H51" s="71" t="s">
        <v>339</v>
      </c>
      <c r="I51" s="71" t="s">
        <v>339</v>
      </c>
      <c r="J51" s="71" t="s">
        <v>339</v>
      </c>
      <c r="K51" s="71" t="s">
        <v>339</v>
      </c>
      <c r="L51" s="71" t="s">
        <v>339</v>
      </c>
      <c r="M51" s="71" t="s">
        <v>339</v>
      </c>
      <c r="N51" s="71" t="s">
        <v>339</v>
      </c>
      <c r="O51" s="71" t="s">
        <v>339</v>
      </c>
      <c r="P51" s="71" t="s">
        <v>339</v>
      </c>
      <c r="Q51" s="71" t="s">
        <v>339</v>
      </c>
      <c r="R51" s="71" t="s">
        <v>339</v>
      </c>
      <c r="S51" s="71" t="s">
        <v>339</v>
      </c>
      <c r="T51" s="71" t="s">
        <v>339</v>
      </c>
      <c r="U51" s="71" t="s">
        <v>339</v>
      </c>
      <c r="V51" s="71" t="s">
        <v>339</v>
      </c>
      <c r="W51" s="71">
        <v>3.2457490741156808E-2</v>
      </c>
      <c r="X51" s="71">
        <v>3.2457490741156794E-2</v>
      </c>
      <c r="Y51" s="71">
        <v>3.2457490741156801E-2</v>
      </c>
      <c r="Z51" s="71">
        <v>3.2457490741156794E-2</v>
      </c>
      <c r="AA51" s="71">
        <v>3.2457490741156801E-2</v>
      </c>
      <c r="AB51" s="71">
        <v>3.2457490741156808E-2</v>
      </c>
      <c r="AC51" s="71">
        <v>3.2457490741156801E-2</v>
      </c>
      <c r="AD51" s="71">
        <v>3.2457490741156801E-2</v>
      </c>
      <c r="AE51" s="71">
        <v>3.2457490741156801E-2</v>
      </c>
      <c r="AF51" s="71">
        <v>3.2457490741156794E-2</v>
      </c>
      <c r="AG51" s="71">
        <v>3.2457490741156801E-2</v>
      </c>
      <c r="AH51" s="71">
        <v>3.2457490741156794E-2</v>
      </c>
      <c r="AI51" s="71">
        <v>3.2457490741156808E-2</v>
      </c>
      <c r="AJ51" s="71">
        <v>3.2457490741156801E-2</v>
      </c>
      <c r="AK51" s="71">
        <v>3.2457490741156801E-2</v>
      </c>
      <c r="AL51" s="71">
        <v>3.2457490741156801E-2</v>
      </c>
      <c r="AM51" s="71">
        <v>3.2457490741156808E-2</v>
      </c>
    </row>
    <row r="52" spans="1:39" ht="14.4" x14ac:dyDescent="0.3">
      <c r="A52" s="69" t="s">
        <v>282</v>
      </c>
      <c r="B52" s="69" t="s">
        <v>285</v>
      </c>
      <c r="C52" s="69" t="s">
        <v>283</v>
      </c>
      <c r="D52" s="69" t="s">
        <v>275</v>
      </c>
      <c r="E52" s="70" t="s">
        <v>96</v>
      </c>
      <c r="F52" s="70" t="s">
        <v>235</v>
      </c>
      <c r="G52" s="71" t="s">
        <v>339</v>
      </c>
      <c r="H52" s="71" t="s">
        <v>339</v>
      </c>
      <c r="I52" s="71" t="s">
        <v>339</v>
      </c>
      <c r="J52" s="71" t="s">
        <v>339</v>
      </c>
      <c r="K52" s="71" t="s">
        <v>339</v>
      </c>
      <c r="L52" s="71" t="s">
        <v>339</v>
      </c>
      <c r="M52" s="71" t="s">
        <v>339</v>
      </c>
      <c r="N52" s="71" t="s">
        <v>339</v>
      </c>
      <c r="O52" s="71" t="s">
        <v>339</v>
      </c>
      <c r="P52" s="71" t="s">
        <v>339</v>
      </c>
      <c r="Q52" s="71" t="s">
        <v>339</v>
      </c>
      <c r="R52" s="71" t="s">
        <v>339</v>
      </c>
      <c r="S52" s="71" t="s">
        <v>339</v>
      </c>
      <c r="T52" s="71" t="s">
        <v>339</v>
      </c>
      <c r="U52" s="71" t="s">
        <v>339</v>
      </c>
      <c r="V52" s="71" t="s">
        <v>339</v>
      </c>
      <c r="W52" s="71" t="s">
        <v>339</v>
      </c>
      <c r="X52" s="71" t="s">
        <v>339</v>
      </c>
      <c r="Y52" s="71" t="s">
        <v>339</v>
      </c>
      <c r="Z52" s="71" t="s">
        <v>339</v>
      </c>
      <c r="AA52" s="71" t="s">
        <v>339</v>
      </c>
      <c r="AB52" s="71" t="s">
        <v>339</v>
      </c>
      <c r="AC52" s="71">
        <v>3.2457490741156794E-2</v>
      </c>
      <c r="AD52" s="71">
        <v>3.2457490741156801E-2</v>
      </c>
      <c r="AE52" s="71">
        <v>3.2457490741156801E-2</v>
      </c>
      <c r="AF52" s="71">
        <v>3.2457490741156787E-2</v>
      </c>
      <c r="AG52" s="71">
        <v>3.2457490741156794E-2</v>
      </c>
      <c r="AH52" s="71">
        <v>3.2457490741156801E-2</v>
      </c>
      <c r="AI52" s="71">
        <v>3.2457490741156794E-2</v>
      </c>
      <c r="AJ52" s="71">
        <v>3.2457490741156794E-2</v>
      </c>
      <c r="AK52" s="71">
        <v>3.2457490741156801E-2</v>
      </c>
      <c r="AL52" s="71">
        <v>3.2457490741156794E-2</v>
      </c>
      <c r="AM52" s="71">
        <v>3.2457490741156801E-2</v>
      </c>
    </row>
    <row r="53" spans="1:39" ht="14.4" x14ac:dyDescent="0.3">
      <c r="A53" s="72" t="s">
        <v>282</v>
      </c>
      <c r="B53" s="72" t="s">
        <v>285</v>
      </c>
      <c r="C53" s="72" t="s">
        <v>283</v>
      </c>
      <c r="D53" s="72" t="s">
        <v>274</v>
      </c>
      <c r="E53" s="70" t="s">
        <v>96</v>
      </c>
      <c r="F53" s="70" t="s">
        <v>235</v>
      </c>
      <c r="G53" s="71" t="s">
        <v>339</v>
      </c>
      <c r="H53" s="71" t="s">
        <v>339</v>
      </c>
      <c r="I53" s="71" t="s">
        <v>339</v>
      </c>
      <c r="J53" s="71" t="s">
        <v>339</v>
      </c>
      <c r="K53" s="71" t="s">
        <v>339</v>
      </c>
      <c r="L53" s="71" t="s">
        <v>339</v>
      </c>
      <c r="M53" s="71" t="s">
        <v>339</v>
      </c>
      <c r="N53" s="71" t="s">
        <v>339</v>
      </c>
      <c r="O53" s="71" t="s">
        <v>339</v>
      </c>
      <c r="P53" s="71" t="s">
        <v>339</v>
      </c>
      <c r="Q53" s="71" t="s">
        <v>339</v>
      </c>
      <c r="R53" s="71" t="s">
        <v>339</v>
      </c>
      <c r="S53" s="71" t="s">
        <v>339</v>
      </c>
      <c r="T53" s="71" t="s">
        <v>339</v>
      </c>
      <c r="U53" s="71" t="s">
        <v>339</v>
      </c>
      <c r="V53" s="71" t="s">
        <v>339</v>
      </c>
      <c r="W53" s="71" t="s">
        <v>339</v>
      </c>
      <c r="X53" s="71" t="s">
        <v>339</v>
      </c>
      <c r="Y53" s="71" t="s">
        <v>339</v>
      </c>
      <c r="Z53" s="71" t="s">
        <v>339</v>
      </c>
      <c r="AA53" s="71" t="s">
        <v>339</v>
      </c>
      <c r="AB53" s="71" t="s">
        <v>339</v>
      </c>
      <c r="AC53" s="71" t="s">
        <v>339</v>
      </c>
      <c r="AD53" s="71" t="s">
        <v>339</v>
      </c>
      <c r="AE53" s="71" t="s">
        <v>339</v>
      </c>
      <c r="AF53" s="71" t="s">
        <v>339</v>
      </c>
      <c r="AG53" s="71">
        <v>6.9067216502928797E-2</v>
      </c>
      <c r="AH53" s="71">
        <v>6.9067216502928783E-2</v>
      </c>
      <c r="AI53" s="71">
        <v>6.9067216502928783E-2</v>
      </c>
      <c r="AJ53" s="71">
        <v>6.9067216502928797E-2</v>
      </c>
      <c r="AK53" s="71">
        <v>6.9067216502928797E-2</v>
      </c>
      <c r="AL53" s="71">
        <v>6.9067216502928783E-2</v>
      </c>
      <c r="AM53" s="71">
        <v>6.9067216502928797E-2</v>
      </c>
    </row>
    <row r="54" spans="1:39" ht="14.4" x14ac:dyDescent="0.3">
      <c r="A54" s="69" t="s">
        <v>282</v>
      </c>
      <c r="B54" s="69" t="s">
        <v>285</v>
      </c>
      <c r="C54" s="69" t="s">
        <v>283</v>
      </c>
      <c r="D54" s="69" t="s">
        <v>271</v>
      </c>
      <c r="E54" s="70" t="s">
        <v>96</v>
      </c>
      <c r="F54" s="70" t="s">
        <v>235</v>
      </c>
      <c r="G54" s="71" t="s">
        <v>339</v>
      </c>
      <c r="H54" s="71" t="s">
        <v>339</v>
      </c>
      <c r="I54" s="71" t="s">
        <v>339</v>
      </c>
      <c r="J54" s="71" t="s">
        <v>339</v>
      </c>
      <c r="K54" s="71" t="s">
        <v>339</v>
      </c>
      <c r="L54" s="71" t="s">
        <v>339</v>
      </c>
      <c r="M54" s="71" t="s">
        <v>339</v>
      </c>
      <c r="N54" s="71" t="s">
        <v>339</v>
      </c>
      <c r="O54" s="71" t="s">
        <v>339</v>
      </c>
      <c r="P54" s="71" t="s">
        <v>339</v>
      </c>
      <c r="Q54" s="71" t="s">
        <v>339</v>
      </c>
      <c r="R54" s="71" t="s">
        <v>339</v>
      </c>
      <c r="S54" s="71" t="s">
        <v>339</v>
      </c>
      <c r="T54" s="71" t="s">
        <v>339</v>
      </c>
      <c r="U54" s="71" t="s">
        <v>339</v>
      </c>
      <c r="V54" s="71" t="s">
        <v>339</v>
      </c>
      <c r="W54" s="71" t="s">
        <v>339</v>
      </c>
      <c r="X54" s="71" t="s">
        <v>339</v>
      </c>
      <c r="Y54" s="71" t="s">
        <v>339</v>
      </c>
      <c r="Z54" s="71" t="s">
        <v>339</v>
      </c>
      <c r="AA54" s="71" t="s">
        <v>339</v>
      </c>
      <c r="AB54" s="71" t="s">
        <v>339</v>
      </c>
      <c r="AC54" s="71" t="s">
        <v>339</v>
      </c>
      <c r="AD54" s="71" t="s">
        <v>339</v>
      </c>
      <c r="AE54" s="71" t="s">
        <v>339</v>
      </c>
      <c r="AF54" s="71" t="s">
        <v>339</v>
      </c>
      <c r="AG54" s="71" t="s">
        <v>339</v>
      </c>
      <c r="AH54" s="71" t="s">
        <v>339</v>
      </c>
      <c r="AI54" s="71" t="s">
        <v>339</v>
      </c>
      <c r="AJ54" s="71" t="s">
        <v>339</v>
      </c>
      <c r="AK54" s="71">
        <v>6.9067216255463942E-2</v>
      </c>
      <c r="AL54" s="71">
        <v>6.9067216255463929E-2</v>
      </c>
      <c r="AM54" s="71">
        <v>6.9067216255463929E-2</v>
      </c>
    </row>
    <row r="55" spans="1:39" ht="14.4" x14ac:dyDescent="0.3">
      <c r="A55" s="72" t="s">
        <v>282</v>
      </c>
      <c r="B55" s="72" t="s">
        <v>285</v>
      </c>
      <c r="C55" s="72" t="s">
        <v>283</v>
      </c>
      <c r="D55" s="72" t="s">
        <v>304</v>
      </c>
      <c r="E55" s="70" t="s">
        <v>96</v>
      </c>
      <c r="F55" s="70" t="s">
        <v>235</v>
      </c>
      <c r="G55" s="71" t="s">
        <v>339</v>
      </c>
      <c r="H55" s="71" t="s">
        <v>339</v>
      </c>
      <c r="I55" s="71" t="s">
        <v>339</v>
      </c>
      <c r="J55" s="71" t="s">
        <v>339</v>
      </c>
      <c r="K55" s="71" t="s">
        <v>339</v>
      </c>
      <c r="L55" s="71" t="s">
        <v>339</v>
      </c>
      <c r="M55" s="71" t="s">
        <v>339</v>
      </c>
      <c r="N55" s="71" t="s">
        <v>339</v>
      </c>
      <c r="O55" s="71" t="s">
        <v>339</v>
      </c>
      <c r="P55" s="71" t="s">
        <v>339</v>
      </c>
      <c r="Q55" s="71" t="s">
        <v>339</v>
      </c>
      <c r="R55" s="71" t="s">
        <v>339</v>
      </c>
      <c r="S55" s="71" t="s">
        <v>339</v>
      </c>
      <c r="T55" s="71" t="s">
        <v>339</v>
      </c>
      <c r="U55" s="71" t="s">
        <v>339</v>
      </c>
      <c r="V55" s="71" t="s">
        <v>339</v>
      </c>
      <c r="W55" s="71" t="s">
        <v>339</v>
      </c>
      <c r="X55" s="71" t="s">
        <v>339</v>
      </c>
      <c r="Y55" s="71" t="s">
        <v>339</v>
      </c>
      <c r="Z55" s="71" t="s">
        <v>339</v>
      </c>
      <c r="AA55" s="71" t="s">
        <v>339</v>
      </c>
      <c r="AB55" s="71" t="s">
        <v>339</v>
      </c>
      <c r="AC55" s="71" t="s">
        <v>339</v>
      </c>
      <c r="AD55" s="71" t="s">
        <v>339</v>
      </c>
      <c r="AE55" s="71" t="s">
        <v>339</v>
      </c>
      <c r="AF55" s="71" t="s">
        <v>339</v>
      </c>
      <c r="AG55" s="71" t="s">
        <v>339</v>
      </c>
      <c r="AH55" s="71" t="s">
        <v>339</v>
      </c>
      <c r="AI55" s="71" t="s">
        <v>339</v>
      </c>
      <c r="AJ55" s="71" t="s">
        <v>339</v>
      </c>
      <c r="AK55" s="71" t="s">
        <v>339</v>
      </c>
      <c r="AL55" s="71" t="s">
        <v>339</v>
      </c>
      <c r="AM55" s="71">
        <v>6.9067216255463942E-2</v>
      </c>
    </row>
    <row r="56" spans="1:39" ht="14.4" x14ac:dyDescent="0.3">
      <c r="A56" s="69" t="s">
        <v>282</v>
      </c>
      <c r="B56" s="69" t="s">
        <v>303</v>
      </c>
      <c r="C56" s="69" t="s">
        <v>280</v>
      </c>
      <c r="D56" s="69" t="s">
        <v>274</v>
      </c>
      <c r="E56" s="70" t="s">
        <v>96</v>
      </c>
      <c r="F56" s="70" t="s">
        <v>235</v>
      </c>
      <c r="G56" s="71" t="s">
        <v>339</v>
      </c>
      <c r="H56" s="71" t="s">
        <v>339</v>
      </c>
      <c r="I56" s="71" t="s">
        <v>339</v>
      </c>
      <c r="J56" s="71" t="s">
        <v>339</v>
      </c>
      <c r="K56" s="71" t="s">
        <v>339</v>
      </c>
      <c r="L56" s="71" t="s">
        <v>339</v>
      </c>
      <c r="M56" s="71" t="s">
        <v>339</v>
      </c>
      <c r="N56" s="71" t="s">
        <v>339</v>
      </c>
      <c r="O56" s="71" t="s">
        <v>339</v>
      </c>
      <c r="P56" s="71" t="s">
        <v>339</v>
      </c>
      <c r="Q56" s="71" t="s">
        <v>339</v>
      </c>
      <c r="R56" s="71" t="s">
        <v>339</v>
      </c>
      <c r="S56" s="71" t="s">
        <v>339</v>
      </c>
      <c r="T56" s="71" t="s">
        <v>339</v>
      </c>
      <c r="U56" s="71" t="s">
        <v>339</v>
      </c>
      <c r="V56" s="71" t="s">
        <v>339</v>
      </c>
      <c r="W56" s="71" t="s">
        <v>339</v>
      </c>
      <c r="X56" s="71" t="s">
        <v>339</v>
      </c>
      <c r="Y56" s="71" t="s">
        <v>339</v>
      </c>
      <c r="Z56" s="71" t="s">
        <v>339</v>
      </c>
      <c r="AA56" s="71" t="s">
        <v>339</v>
      </c>
      <c r="AB56" s="71" t="s">
        <v>339</v>
      </c>
      <c r="AC56" s="71" t="s">
        <v>339</v>
      </c>
      <c r="AD56" s="71" t="s">
        <v>339</v>
      </c>
      <c r="AE56" s="71" t="s">
        <v>339</v>
      </c>
      <c r="AF56" s="71" t="s">
        <v>339</v>
      </c>
      <c r="AG56" s="71">
        <v>1.4194135197902876E-2</v>
      </c>
      <c r="AH56" s="71">
        <v>1.4213585195077906E-2</v>
      </c>
      <c r="AI56" s="71">
        <v>1.4061313723084334E-2</v>
      </c>
      <c r="AJ56" s="71">
        <v>1.4105061016750894E-2</v>
      </c>
      <c r="AK56" s="71">
        <v>1.3698486293264409E-2</v>
      </c>
      <c r="AL56" s="71">
        <v>1.4444068705061507E-2</v>
      </c>
      <c r="AM56" s="71">
        <v>1.4160257541459585E-2</v>
      </c>
    </row>
    <row r="57" spans="1:39" ht="14.4" x14ac:dyDescent="0.3">
      <c r="A57" s="72" t="s">
        <v>282</v>
      </c>
      <c r="B57" s="72" t="s">
        <v>303</v>
      </c>
      <c r="C57" s="72" t="s">
        <v>280</v>
      </c>
      <c r="D57" s="72" t="s">
        <v>271</v>
      </c>
      <c r="E57" s="70" t="s">
        <v>96</v>
      </c>
      <c r="F57" s="70" t="s">
        <v>235</v>
      </c>
      <c r="G57" s="71" t="s">
        <v>339</v>
      </c>
      <c r="H57" s="71" t="s">
        <v>339</v>
      </c>
      <c r="I57" s="71" t="s">
        <v>339</v>
      </c>
      <c r="J57" s="71" t="s">
        <v>339</v>
      </c>
      <c r="K57" s="71" t="s">
        <v>339</v>
      </c>
      <c r="L57" s="71" t="s">
        <v>339</v>
      </c>
      <c r="M57" s="71" t="s">
        <v>339</v>
      </c>
      <c r="N57" s="71" t="s">
        <v>339</v>
      </c>
      <c r="O57" s="71" t="s">
        <v>339</v>
      </c>
      <c r="P57" s="71" t="s">
        <v>339</v>
      </c>
      <c r="Q57" s="71" t="s">
        <v>339</v>
      </c>
      <c r="R57" s="71" t="s">
        <v>339</v>
      </c>
      <c r="S57" s="71" t="s">
        <v>339</v>
      </c>
      <c r="T57" s="71" t="s">
        <v>339</v>
      </c>
      <c r="U57" s="71" t="s">
        <v>339</v>
      </c>
      <c r="V57" s="71" t="s">
        <v>339</v>
      </c>
      <c r="W57" s="71" t="s">
        <v>339</v>
      </c>
      <c r="X57" s="71" t="s">
        <v>339</v>
      </c>
      <c r="Y57" s="71" t="s">
        <v>339</v>
      </c>
      <c r="Z57" s="71" t="s">
        <v>339</v>
      </c>
      <c r="AA57" s="71" t="s">
        <v>339</v>
      </c>
      <c r="AB57" s="71" t="s">
        <v>339</v>
      </c>
      <c r="AC57" s="71" t="s">
        <v>339</v>
      </c>
      <c r="AD57" s="71" t="s">
        <v>339</v>
      </c>
      <c r="AE57" s="71" t="s">
        <v>339</v>
      </c>
      <c r="AF57" s="71" t="s">
        <v>339</v>
      </c>
      <c r="AG57" s="71" t="s">
        <v>339</v>
      </c>
      <c r="AH57" s="71" t="s">
        <v>339</v>
      </c>
      <c r="AI57" s="71" t="s">
        <v>339</v>
      </c>
      <c r="AJ57" s="71" t="s">
        <v>339</v>
      </c>
      <c r="AK57" s="71">
        <v>1.3698486285549894E-2</v>
      </c>
      <c r="AL57" s="71">
        <v>1.4444068696927114E-2</v>
      </c>
      <c r="AM57" s="71">
        <v>1.4160257533485021E-2</v>
      </c>
    </row>
    <row r="58" spans="1:39" ht="14.4" x14ac:dyDescent="0.3">
      <c r="A58" s="69" t="s">
        <v>282</v>
      </c>
      <c r="B58" s="69" t="s">
        <v>303</v>
      </c>
      <c r="C58" s="69" t="s">
        <v>280</v>
      </c>
      <c r="D58" s="69" t="s">
        <v>304</v>
      </c>
      <c r="E58" s="70" t="s">
        <v>96</v>
      </c>
      <c r="F58" s="70" t="s">
        <v>235</v>
      </c>
      <c r="G58" s="71" t="s">
        <v>339</v>
      </c>
      <c r="H58" s="71" t="s">
        <v>339</v>
      </c>
      <c r="I58" s="71" t="s">
        <v>339</v>
      </c>
      <c r="J58" s="71" t="s">
        <v>339</v>
      </c>
      <c r="K58" s="71" t="s">
        <v>339</v>
      </c>
      <c r="L58" s="71" t="s">
        <v>339</v>
      </c>
      <c r="M58" s="71" t="s">
        <v>339</v>
      </c>
      <c r="N58" s="71" t="s">
        <v>339</v>
      </c>
      <c r="O58" s="71" t="s">
        <v>339</v>
      </c>
      <c r="P58" s="71" t="s">
        <v>339</v>
      </c>
      <c r="Q58" s="71" t="s">
        <v>339</v>
      </c>
      <c r="R58" s="71" t="s">
        <v>339</v>
      </c>
      <c r="S58" s="71" t="s">
        <v>339</v>
      </c>
      <c r="T58" s="71" t="s">
        <v>339</v>
      </c>
      <c r="U58" s="71" t="s">
        <v>339</v>
      </c>
      <c r="V58" s="71" t="s">
        <v>339</v>
      </c>
      <c r="W58" s="71" t="s">
        <v>339</v>
      </c>
      <c r="X58" s="71" t="s">
        <v>339</v>
      </c>
      <c r="Y58" s="71" t="s">
        <v>339</v>
      </c>
      <c r="Z58" s="71" t="s">
        <v>339</v>
      </c>
      <c r="AA58" s="71" t="s">
        <v>339</v>
      </c>
      <c r="AB58" s="71" t="s">
        <v>339</v>
      </c>
      <c r="AC58" s="71" t="s">
        <v>339</v>
      </c>
      <c r="AD58" s="71" t="s">
        <v>339</v>
      </c>
      <c r="AE58" s="71" t="s">
        <v>339</v>
      </c>
      <c r="AF58" s="71" t="s">
        <v>339</v>
      </c>
      <c r="AG58" s="71" t="s">
        <v>339</v>
      </c>
      <c r="AH58" s="71" t="s">
        <v>339</v>
      </c>
      <c r="AI58" s="71" t="s">
        <v>339</v>
      </c>
      <c r="AJ58" s="71" t="s">
        <v>339</v>
      </c>
      <c r="AK58" s="71" t="s">
        <v>339</v>
      </c>
      <c r="AL58" s="71" t="s">
        <v>339</v>
      </c>
      <c r="AM58" s="71">
        <v>1.4160257533485019E-2</v>
      </c>
    </row>
    <row r="59" spans="1:39" ht="14.4" x14ac:dyDescent="0.3">
      <c r="A59" s="72" t="s">
        <v>282</v>
      </c>
      <c r="B59" s="72" t="s">
        <v>303</v>
      </c>
      <c r="C59" s="72" t="s">
        <v>284</v>
      </c>
      <c r="D59" s="72" t="s">
        <v>274</v>
      </c>
      <c r="E59" s="70" t="s">
        <v>96</v>
      </c>
      <c r="F59" s="70" t="s">
        <v>235</v>
      </c>
      <c r="G59" s="71" t="s">
        <v>339</v>
      </c>
      <c r="H59" s="71" t="s">
        <v>339</v>
      </c>
      <c r="I59" s="71" t="s">
        <v>339</v>
      </c>
      <c r="J59" s="71" t="s">
        <v>339</v>
      </c>
      <c r="K59" s="71" t="s">
        <v>339</v>
      </c>
      <c r="L59" s="71" t="s">
        <v>339</v>
      </c>
      <c r="M59" s="71" t="s">
        <v>339</v>
      </c>
      <c r="N59" s="71" t="s">
        <v>339</v>
      </c>
      <c r="O59" s="71" t="s">
        <v>339</v>
      </c>
      <c r="P59" s="71" t="s">
        <v>339</v>
      </c>
      <c r="Q59" s="71" t="s">
        <v>339</v>
      </c>
      <c r="R59" s="71" t="s">
        <v>339</v>
      </c>
      <c r="S59" s="71" t="s">
        <v>339</v>
      </c>
      <c r="T59" s="71" t="s">
        <v>339</v>
      </c>
      <c r="U59" s="71" t="s">
        <v>339</v>
      </c>
      <c r="V59" s="71" t="s">
        <v>339</v>
      </c>
      <c r="W59" s="71" t="s">
        <v>339</v>
      </c>
      <c r="X59" s="71" t="s">
        <v>339</v>
      </c>
      <c r="Y59" s="71" t="s">
        <v>339</v>
      </c>
      <c r="Z59" s="71" t="s">
        <v>339</v>
      </c>
      <c r="AA59" s="71" t="s">
        <v>339</v>
      </c>
      <c r="AB59" s="71" t="s">
        <v>339</v>
      </c>
      <c r="AC59" s="71" t="s">
        <v>339</v>
      </c>
      <c r="AD59" s="71" t="s">
        <v>339</v>
      </c>
      <c r="AE59" s="71" t="s">
        <v>339</v>
      </c>
      <c r="AF59" s="71" t="s">
        <v>339</v>
      </c>
      <c r="AG59" s="71">
        <v>1.4194135197902873E-2</v>
      </c>
      <c r="AH59" s="71">
        <v>1.4213585195077903E-2</v>
      </c>
      <c r="AI59" s="71">
        <v>1.4061313723084336E-2</v>
      </c>
      <c r="AJ59" s="71">
        <v>1.4105061016750898E-2</v>
      </c>
      <c r="AK59" s="71">
        <v>1.3698486293264403E-2</v>
      </c>
      <c r="AL59" s="71">
        <v>1.4444068705061508E-2</v>
      </c>
      <c r="AM59" s="71">
        <v>1.4160257541459586E-2</v>
      </c>
    </row>
    <row r="60" spans="1:39" ht="14.4" x14ac:dyDescent="0.3">
      <c r="A60" s="69" t="s">
        <v>282</v>
      </c>
      <c r="B60" s="69" t="s">
        <v>303</v>
      </c>
      <c r="C60" s="69" t="s">
        <v>284</v>
      </c>
      <c r="D60" s="69" t="s">
        <v>271</v>
      </c>
      <c r="E60" s="70" t="s">
        <v>96</v>
      </c>
      <c r="F60" s="70" t="s">
        <v>235</v>
      </c>
      <c r="G60" s="71" t="s">
        <v>339</v>
      </c>
      <c r="H60" s="71" t="s">
        <v>339</v>
      </c>
      <c r="I60" s="71" t="s">
        <v>339</v>
      </c>
      <c r="J60" s="71" t="s">
        <v>339</v>
      </c>
      <c r="K60" s="71" t="s">
        <v>339</v>
      </c>
      <c r="L60" s="71" t="s">
        <v>339</v>
      </c>
      <c r="M60" s="71" t="s">
        <v>339</v>
      </c>
      <c r="N60" s="71" t="s">
        <v>339</v>
      </c>
      <c r="O60" s="71" t="s">
        <v>339</v>
      </c>
      <c r="P60" s="71" t="s">
        <v>339</v>
      </c>
      <c r="Q60" s="71" t="s">
        <v>339</v>
      </c>
      <c r="R60" s="71" t="s">
        <v>339</v>
      </c>
      <c r="S60" s="71" t="s">
        <v>339</v>
      </c>
      <c r="T60" s="71" t="s">
        <v>339</v>
      </c>
      <c r="U60" s="71" t="s">
        <v>339</v>
      </c>
      <c r="V60" s="71" t="s">
        <v>339</v>
      </c>
      <c r="W60" s="71" t="s">
        <v>339</v>
      </c>
      <c r="X60" s="71" t="s">
        <v>339</v>
      </c>
      <c r="Y60" s="71" t="s">
        <v>339</v>
      </c>
      <c r="Z60" s="71" t="s">
        <v>339</v>
      </c>
      <c r="AA60" s="71" t="s">
        <v>339</v>
      </c>
      <c r="AB60" s="71" t="s">
        <v>339</v>
      </c>
      <c r="AC60" s="71" t="s">
        <v>339</v>
      </c>
      <c r="AD60" s="71" t="s">
        <v>339</v>
      </c>
      <c r="AE60" s="71" t="s">
        <v>339</v>
      </c>
      <c r="AF60" s="71" t="s">
        <v>339</v>
      </c>
      <c r="AG60" s="71" t="s">
        <v>339</v>
      </c>
      <c r="AH60" s="71" t="s">
        <v>339</v>
      </c>
      <c r="AI60" s="71" t="s">
        <v>339</v>
      </c>
      <c r="AJ60" s="71" t="s">
        <v>339</v>
      </c>
      <c r="AK60" s="71">
        <v>1.3698486285549897E-2</v>
      </c>
      <c r="AL60" s="71">
        <v>1.4444068696927112E-2</v>
      </c>
      <c r="AM60" s="71">
        <v>1.4160257533485024E-2</v>
      </c>
    </row>
    <row r="61" spans="1:39" ht="14.4" x14ac:dyDescent="0.3">
      <c r="A61" s="72" t="s">
        <v>282</v>
      </c>
      <c r="B61" s="72" t="s">
        <v>303</v>
      </c>
      <c r="C61" s="72" t="s">
        <v>284</v>
      </c>
      <c r="D61" s="72" t="s">
        <v>304</v>
      </c>
      <c r="E61" s="70" t="s">
        <v>96</v>
      </c>
      <c r="F61" s="70" t="s">
        <v>235</v>
      </c>
      <c r="G61" s="71" t="s">
        <v>339</v>
      </c>
      <c r="H61" s="71" t="s">
        <v>339</v>
      </c>
      <c r="I61" s="71" t="s">
        <v>339</v>
      </c>
      <c r="J61" s="71" t="s">
        <v>339</v>
      </c>
      <c r="K61" s="71" t="s">
        <v>339</v>
      </c>
      <c r="L61" s="71" t="s">
        <v>339</v>
      </c>
      <c r="M61" s="71" t="s">
        <v>339</v>
      </c>
      <c r="N61" s="71" t="s">
        <v>339</v>
      </c>
      <c r="O61" s="71" t="s">
        <v>339</v>
      </c>
      <c r="P61" s="71" t="s">
        <v>339</v>
      </c>
      <c r="Q61" s="71" t="s">
        <v>339</v>
      </c>
      <c r="R61" s="71" t="s">
        <v>339</v>
      </c>
      <c r="S61" s="71" t="s">
        <v>339</v>
      </c>
      <c r="T61" s="71" t="s">
        <v>339</v>
      </c>
      <c r="U61" s="71" t="s">
        <v>339</v>
      </c>
      <c r="V61" s="71" t="s">
        <v>339</v>
      </c>
      <c r="W61" s="71" t="s">
        <v>339</v>
      </c>
      <c r="X61" s="71" t="s">
        <v>339</v>
      </c>
      <c r="Y61" s="71" t="s">
        <v>339</v>
      </c>
      <c r="Z61" s="71" t="s">
        <v>339</v>
      </c>
      <c r="AA61" s="71" t="s">
        <v>339</v>
      </c>
      <c r="AB61" s="71" t="s">
        <v>339</v>
      </c>
      <c r="AC61" s="71" t="s">
        <v>339</v>
      </c>
      <c r="AD61" s="71" t="s">
        <v>339</v>
      </c>
      <c r="AE61" s="71" t="s">
        <v>339</v>
      </c>
      <c r="AF61" s="71" t="s">
        <v>339</v>
      </c>
      <c r="AG61" s="71" t="s">
        <v>339</v>
      </c>
      <c r="AH61" s="71" t="s">
        <v>339</v>
      </c>
      <c r="AI61" s="71" t="s">
        <v>339</v>
      </c>
      <c r="AJ61" s="71" t="s">
        <v>339</v>
      </c>
      <c r="AK61" s="71" t="s">
        <v>339</v>
      </c>
      <c r="AL61" s="71" t="s">
        <v>339</v>
      </c>
      <c r="AM61" s="71">
        <v>1.4160257533485021E-2</v>
      </c>
    </row>
    <row r="62" spans="1:39" ht="14.4" x14ac:dyDescent="0.3">
      <c r="A62" s="69" t="s">
        <v>282</v>
      </c>
      <c r="B62" s="69" t="s">
        <v>303</v>
      </c>
      <c r="C62" s="69" t="s">
        <v>283</v>
      </c>
      <c r="D62" s="69" t="s">
        <v>274</v>
      </c>
      <c r="E62" s="70" t="s">
        <v>96</v>
      </c>
      <c r="F62" s="70" t="s">
        <v>235</v>
      </c>
      <c r="G62" s="71" t="s">
        <v>339</v>
      </c>
      <c r="H62" s="71" t="s">
        <v>339</v>
      </c>
      <c r="I62" s="71" t="s">
        <v>339</v>
      </c>
      <c r="J62" s="71" t="s">
        <v>339</v>
      </c>
      <c r="K62" s="71" t="s">
        <v>339</v>
      </c>
      <c r="L62" s="71" t="s">
        <v>339</v>
      </c>
      <c r="M62" s="71" t="s">
        <v>339</v>
      </c>
      <c r="N62" s="71" t="s">
        <v>339</v>
      </c>
      <c r="O62" s="71" t="s">
        <v>339</v>
      </c>
      <c r="P62" s="71" t="s">
        <v>339</v>
      </c>
      <c r="Q62" s="71" t="s">
        <v>339</v>
      </c>
      <c r="R62" s="71" t="s">
        <v>339</v>
      </c>
      <c r="S62" s="71" t="s">
        <v>339</v>
      </c>
      <c r="T62" s="71" t="s">
        <v>339</v>
      </c>
      <c r="U62" s="71" t="s">
        <v>339</v>
      </c>
      <c r="V62" s="71" t="s">
        <v>339</v>
      </c>
      <c r="W62" s="71" t="s">
        <v>339</v>
      </c>
      <c r="X62" s="71" t="s">
        <v>339</v>
      </c>
      <c r="Y62" s="71" t="s">
        <v>339</v>
      </c>
      <c r="Z62" s="71" t="s">
        <v>339</v>
      </c>
      <c r="AA62" s="71" t="s">
        <v>339</v>
      </c>
      <c r="AB62" s="71" t="s">
        <v>339</v>
      </c>
      <c r="AC62" s="71" t="s">
        <v>339</v>
      </c>
      <c r="AD62" s="71" t="s">
        <v>339</v>
      </c>
      <c r="AE62" s="71" t="s">
        <v>339</v>
      </c>
      <c r="AF62" s="71" t="s">
        <v>339</v>
      </c>
      <c r="AG62" s="71">
        <v>1.4194135197902873E-2</v>
      </c>
      <c r="AH62" s="71">
        <v>1.4213585195077906E-2</v>
      </c>
      <c r="AI62" s="71">
        <v>1.4061313723084334E-2</v>
      </c>
      <c r="AJ62" s="71">
        <v>1.4105061016750894E-2</v>
      </c>
      <c r="AK62" s="71">
        <v>1.3698486293264405E-2</v>
      </c>
      <c r="AL62" s="71">
        <v>1.444406870506151E-2</v>
      </c>
      <c r="AM62" s="71">
        <v>1.4160257541459585E-2</v>
      </c>
    </row>
    <row r="63" spans="1:39" ht="14.4" x14ac:dyDescent="0.3">
      <c r="A63" s="72" t="s">
        <v>282</v>
      </c>
      <c r="B63" s="72" t="s">
        <v>303</v>
      </c>
      <c r="C63" s="72" t="s">
        <v>283</v>
      </c>
      <c r="D63" s="72" t="s">
        <v>271</v>
      </c>
      <c r="E63" s="70" t="s">
        <v>96</v>
      </c>
      <c r="F63" s="70" t="s">
        <v>235</v>
      </c>
      <c r="G63" s="71" t="s">
        <v>339</v>
      </c>
      <c r="H63" s="71" t="s">
        <v>339</v>
      </c>
      <c r="I63" s="71" t="s">
        <v>339</v>
      </c>
      <c r="J63" s="71" t="s">
        <v>339</v>
      </c>
      <c r="K63" s="71" t="s">
        <v>339</v>
      </c>
      <c r="L63" s="71" t="s">
        <v>339</v>
      </c>
      <c r="M63" s="71" t="s">
        <v>339</v>
      </c>
      <c r="N63" s="71" t="s">
        <v>339</v>
      </c>
      <c r="O63" s="71" t="s">
        <v>339</v>
      </c>
      <c r="P63" s="71" t="s">
        <v>339</v>
      </c>
      <c r="Q63" s="71" t="s">
        <v>339</v>
      </c>
      <c r="R63" s="71" t="s">
        <v>339</v>
      </c>
      <c r="S63" s="71" t="s">
        <v>339</v>
      </c>
      <c r="T63" s="71" t="s">
        <v>339</v>
      </c>
      <c r="U63" s="71" t="s">
        <v>339</v>
      </c>
      <c r="V63" s="71" t="s">
        <v>339</v>
      </c>
      <c r="W63" s="71" t="s">
        <v>339</v>
      </c>
      <c r="X63" s="71" t="s">
        <v>339</v>
      </c>
      <c r="Y63" s="71" t="s">
        <v>339</v>
      </c>
      <c r="Z63" s="71" t="s">
        <v>339</v>
      </c>
      <c r="AA63" s="71" t="s">
        <v>339</v>
      </c>
      <c r="AB63" s="71" t="s">
        <v>339</v>
      </c>
      <c r="AC63" s="71" t="s">
        <v>339</v>
      </c>
      <c r="AD63" s="71" t="s">
        <v>339</v>
      </c>
      <c r="AE63" s="71" t="s">
        <v>339</v>
      </c>
      <c r="AF63" s="71" t="s">
        <v>339</v>
      </c>
      <c r="AG63" s="71" t="s">
        <v>339</v>
      </c>
      <c r="AH63" s="71" t="s">
        <v>339</v>
      </c>
      <c r="AI63" s="71" t="s">
        <v>339</v>
      </c>
      <c r="AJ63" s="71" t="s">
        <v>339</v>
      </c>
      <c r="AK63" s="71">
        <v>1.3698486285549894E-2</v>
      </c>
      <c r="AL63" s="71">
        <v>1.4444068696927114E-2</v>
      </c>
      <c r="AM63" s="71">
        <v>1.4160257533485023E-2</v>
      </c>
    </row>
    <row r="64" spans="1:39" ht="14.4" x14ac:dyDescent="0.3">
      <c r="A64" s="69" t="s">
        <v>282</v>
      </c>
      <c r="B64" s="69" t="s">
        <v>303</v>
      </c>
      <c r="C64" s="69" t="s">
        <v>283</v>
      </c>
      <c r="D64" s="69" t="s">
        <v>304</v>
      </c>
      <c r="E64" s="70" t="s">
        <v>96</v>
      </c>
      <c r="F64" s="70" t="s">
        <v>235</v>
      </c>
      <c r="G64" s="71" t="s">
        <v>339</v>
      </c>
      <c r="H64" s="71" t="s">
        <v>339</v>
      </c>
      <c r="I64" s="71" t="s">
        <v>339</v>
      </c>
      <c r="J64" s="71" t="s">
        <v>339</v>
      </c>
      <c r="K64" s="71" t="s">
        <v>339</v>
      </c>
      <c r="L64" s="71" t="s">
        <v>339</v>
      </c>
      <c r="M64" s="71" t="s">
        <v>339</v>
      </c>
      <c r="N64" s="71" t="s">
        <v>339</v>
      </c>
      <c r="O64" s="71" t="s">
        <v>339</v>
      </c>
      <c r="P64" s="71" t="s">
        <v>339</v>
      </c>
      <c r="Q64" s="71" t="s">
        <v>339</v>
      </c>
      <c r="R64" s="71" t="s">
        <v>339</v>
      </c>
      <c r="S64" s="71" t="s">
        <v>339</v>
      </c>
      <c r="T64" s="71" t="s">
        <v>339</v>
      </c>
      <c r="U64" s="71" t="s">
        <v>339</v>
      </c>
      <c r="V64" s="71" t="s">
        <v>339</v>
      </c>
      <c r="W64" s="71" t="s">
        <v>339</v>
      </c>
      <c r="X64" s="71" t="s">
        <v>339</v>
      </c>
      <c r="Y64" s="71" t="s">
        <v>339</v>
      </c>
      <c r="Z64" s="71" t="s">
        <v>339</v>
      </c>
      <c r="AA64" s="71" t="s">
        <v>339</v>
      </c>
      <c r="AB64" s="71" t="s">
        <v>339</v>
      </c>
      <c r="AC64" s="71" t="s">
        <v>339</v>
      </c>
      <c r="AD64" s="71" t="s">
        <v>339</v>
      </c>
      <c r="AE64" s="71" t="s">
        <v>339</v>
      </c>
      <c r="AF64" s="71" t="s">
        <v>339</v>
      </c>
      <c r="AG64" s="71" t="s">
        <v>339</v>
      </c>
      <c r="AH64" s="71" t="s">
        <v>339</v>
      </c>
      <c r="AI64" s="71" t="s">
        <v>339</v>
      </c>
      <c r="AJ64" s="71" t="s">
        <v>339</v>
      </c>
      <c r="AK64" s="71" t="s">
        <v>339</v>
      </c>
      <c r="AL64" s="71" t="s">
        <v>339</v>
      </c>
      <c r="AM64" s="71">
        <v>1.4160257533485024E-2</v>
      </c>
    </row>
    <row r="65" spans="1:39" ht="14.4" x14ac:dyDescent="0.3">
      <c r="A65" s="72" t="s">
        <v>282</v>
      </c>
      <c r="B65" s="72" t="s">
        <v>251</v>
      </c>
      <c r="C65" s="72" t="s">
        <v>280</v>
      </c>
      <c r="D65" s="72" t="s">
        <v>242</v>
      </c>
      <c r="E65" s="70" t="s">
        <v>96</v>
      </c>
      <c r="F65" s="70" t="s">
        <v>235</v>
      </c>
      <c r="G65" s="71">
        <v>0.48886305682621628</v>
      </c>
      <c r="H65" s="71">
        <v>0.48886305682621639</v>
      </c>
      <c r="I65" s="71">
        <v>0.48886305682621639</v>
      </c>
      <c r="J65" s="71">
        <v>0.48886305682621628</v>
      </c>
      <c r="K65" s="71">
        <v>0.48886305682621628</v>
      </c>
      <c r="L65" s="71">
        <v>0.48886305682621628</v>
      </c>
      <c r="M65" s="71">
        <v>0.48886305682621639</v>
      </c>
      <c r="N65" s="71">
        <v>0.48886305682621628</v>
      </c>
      <c r="O65" s="71">
        <v>0.48886305682621639</v>
      </c>
      <c r="P65" s="71">
        <v>0.48886305682621617</v>
      </c>
      <c r="Q65" s="71">
        <v>0.48886305682621628</v>
      </c>
      <c r="R65" s="71">
        <v>0.49409028426836904</v>
      </c>
      <c r="S65" s="71">
        <v>0.49409028426836921</v>
      </c>
      <c r="T65" s="71">
        <v>0.49409028426836915</v>
      </c>
      <c r="U65" s="71">
        <v>0.49409028426836915</v>
      </c>
      <c r="V65" s="71">
        <v>0.49409028426836915</v>
      </c>
      <c r="W65" s="71">
        <v>0.49439828235401223</v>
      </c>
      <c r="X65" s="71">
        <v>0.49439828235401223</v>
      </c>
      <c r="Y65" s="71">
        <v>0.49439828235401223</v>
      </c>
      <c r="Z65" s="71">
        <v>0.49439828235401223</v>
      </c>
      <c r="AA65" s="71">
        <v>0.49439828235401223</v>
      </c>
      <c r="AB65" s="71">
        <v>0.49439828235401234</v>
      </c>
      <c r="AC65" s="71">
        <v>0.49439828235401212</v>
      </c>
      <c r="AD65" s="71">
        <v>0.49439828235401223</v>
      </c>
      <c r="AE65" s="71">
        <v>0.49439828235401212</v>
      </c>
      <c r="AF65" s="71">
        <v>0.49439828235401223</v>
      </c>
      <c r="AG65" s="71">
        <v>0.49439828235401212</v>
      </c>
      <c r="AH65" s="71">
        <v>0.49439828235401223</v>
      </c>
      <c r="AI65" s="71">
        <v>0.49439828235401234</v>
      </c>
      <c r="AJ65" s="71">
        <v>0.49439828235401223</v>
      </c>
      <c r="AK65" s="71">
        <v>0.49439828235401223</v>
      </c>
      <c r="AL65" s="71">
        <v>0.49439828235401234</v>
      </c>
      <c r="AM65" s="71">
        <v>0.49439828235401223</v>
      </c>
    </row>
    <row r="66" spans="1:39" ht="14.4" x14ac:dyDescent="0.3">
      <c r="A66" s="69" t="s">
        <v>282</v>
      </c>
      <c r="B66" s="69" t="s">
        <v>251</v>
      </c>
      <c r="C66" s="69" t="s">
        <v>280</v>
      </c>
      <c r="D66" s="69" t="s">
        <v>241</v>
      </c>
      <c r="E66" s="70" t="s">
        <v>96</v>
      </c>
      <c r="F66" s="70" t="s">
        <v>235</v>
      </c>
      <c r="G66" s="71" t="s">
        <v>339</v>
      </c>
      <c r="H66" s="71" t="s">
        <v>339</v>
      </c>
      <c r="I66" s="71" t="s">
        <v>339</v>
      </c>
      <c r="J66" s="71">
        <v>0.60986996386708681</v>
      </c>
      <c r="K66" s="71">
        <v>0.60986996386708692</v>
      </c>
      <c r="L66" s="71">
        <v>0.60986996386708692</v>
      </c>
      <c r="M66" s="71">
        <v>0.60986996386708692</v>
      </c>
      <c r="N66" s="71">
        <v>0.60986996386708692</v>
      </c>
      <c r="O66" s="71">
        <v>0.60986996386708692</v>
      </c>
      <c r="P66" s="71">
        <v>0.6098699638670867</v>
      </c>
      <c r="Q66" s="71">
        <v>0.60986996386708681</v>
      </c>
      <c r="R66" s="71">
        <v>0.61639107231812695</v>
      </c>
      <c r="S66" s="71">
        <v>0.61639107231812706</v>
      </c>
      <c r="T66" s="71">
        <v>0.61639107231812706</v>
      </c>
      <c r="U66" s="71">
        <v>0.61639107231812706</v>
      </c>
      <c r="V66" s="71">
        <v>0.61639107231812695</v>
      </c>
      <c r="W66" s="71">
        <v>0.61677530830965777</v>
      </c>
      <c r="X66" s="71">
        <v>0.61677530830965765</v>
      </c>
      <c r="Y66" s="71">
        <v>0.61677530830965765</v>
      </c>
      <c r="Z66" s="71">
        <v>0.61677530830965765</v>
      </c>
      <c r="AA66" s="71">
        <v>0.61677530830965777</v>
      </c>
      <c r="AB66" s="71">
        <v>0.61677530830965765</v>
      </c>
      <c r="AC66" s="71">
        <v>0.61677530830965777</v>
      </c>
      <c r="AD66" s="71">
        <v>0.61677530830965777</v>
      </c>
      <c r="AE66" s="71">
        <v>0.61677530830965765</v>
      </c>
      <c r="AF66" s="71">
        <v>0.61677530830965765</v>
      </c>
      <c r="AG66" s="71">
        <v>0.61677530830965777</v>
      </c>
      <c r="AH66" s="71">
        <v>0.61677530830965788</v>
      </c>
      <c r="AI66" s="71">
        <v>0.61677530830965777</v>
      </c>
      <c r="AJ66" s="71">
        <v>0.61677530830965777</v>
      </c>
      <c r="AK66" s="71">
        <v>0.61677530830965777</v>
      </c>
      <c r="AL66" s="71">
        <v>0.61677530830965777</v>
      </c>
      <c r="AM66" s="71">
        <v>0.61677530830965754</v>
      </c>
    </row>
    <row r="67" spans="1:39" ht="14.4" x14ac:dyDescent="0.3">
      <c r="A67" s="72" t="s">
        <v>282</v>
      </c>
      <c r="B67" s="72" t="s">
        <v>251</v>
      </c>
      <c r="C67" s="72" t="s">
        <v>280</v>
      </c>
      <c r="D67" s="72" t="s">
        <v>240</v>
      </c>
      <c r="E67" s="70" t="s">
        <v>96</v>
      </c>
      <c r="F67" s="70" t="s">
        <v>235</v>
      </c>
      <c r="G67" s="71" t="s">
        <v>339</v>
      </c>
      <c r="H67" s="71" t="s">
        <v>339</v>
      </c>
      <c r="I67" s="71" t="s">
        <v>339</v>
      </c>
      <c r="J67" s="71" t="s">
        <v>339</v>
      </c>
      <c r="K67" s="71" t="s">
        <v>339</v>
      </c>
      <c r="L67" s="71" t="s">
        <v>339</v>
      </c>
      <c r="M67" s="71" t="s">
        <v>339</v>
      </c>
      <c r="N67" s="71" t="s">
        <v>339</v>
      </c>
      <c r="O67" s="71">
        <v>0.61916139364441158</v>
      </c>
      <c r="P67" s="71">
        <v>0.61916139364441158</v>
      </c>
      <c r="Q67" s="71">
        <v>0.61916139364441147</v>
      </c>
      <c r="R67" s="71">
        <v>0.62578185183364665</v>
      </c>
      <c r="S67" s="71">
        <v>0.62578185183364654</v>
      </c>
      <c r="T67" s="71">
        <v>0.62578185183364676</v>
      </c>
      <c r="U67" s="71">
        <v>0.62578185183364676</v>
      </c>
      <c r="V67" s="71">
        <v>0.62578185183364676</v>
      </c>
      <c r="W67" s="71">
        <v>0.62617194169886303</v>
      </c>
      <c r="X67" s="71">
        <v>0.62617194169886303</v>
      </c>
      <c r="Y67" s="71">
        <v>0.62617194169886303</v>
      </c>
      <c r="Z67" s="71">
        <v>0.62617194169886303</v>
      </c>
      <c r="AA67" s="71">
        <v>0.62617194169886303</v>
      </c>
      <c r="AB67" s="71">
        <v>0.62617194169886303</v>
      </c>
      <c r="AC67" s="71">
        <v>0.62617194169886292</v>
      </c>
      <c r="AD67" s="71">
        <v>0.62617194169886292</v>
      </c>
      <c r="AE67" s="71">
        <v>0.62617194169886314</v>
      </c>
      <c r="AF67" s="71">
        <v>0.62617194169886303</v>
      </c>
      <c r="AG67" s="71">
        <v>0.62617194169886303</v>
      </c>
      <c r="AH67" s="71">
        <v>0.62617194169886303</v>
      </c>
      <c r="AI67" s="71">
        <v>0.62617194169886292</v>
      </c>
      <c r="AJ67" s="71">
        <v>0.62617194169886292</v>
      </c>
      <c r="AK67" s="71">
        <v>0.62617194169886303</v>
      </c>
      <c r="AL67" s="71">
        <v>0.62617194169886303</v>
      </c>
      <c r="AM67" s="71">
        <v>0.62617194169886303</v>
      </c>
    </row>
    <row r="68" spans="1:39" ht="14.4" x14ac:dyDescent="0.3">
      <c r="A68" s="69" t="s">
        <v>282</v>
      </c>
      <c r="B68" s="69" t="s">
        <v>251</v>
      </c>
      <c r="C68" s="69" t="s">
        <v>280</v>
      </c>
      <c r="D68" s="69" t="s">
        <v>236</v>
      </c>
      <c r="E68" s="70" t="s">
        <v>96</v>
      </c>
      <c r="F68" s="70" t="s">
        <v>235</v>
      </c>
      <c r="G68" s="71" t="s">
        <v>339</v>
      </c>
      <c r="H68" s="71" t="s">
        <v>339</v>
      </c>
      <c r="I68" s="71" t="s">
        <v>339</v>
      </c>
      <c r="J68" s="71" t="s">
        <v>339</v>
      </c>
      <c r="K68" s="71" t="s">
        <v>339</v>
      </c>
      <c r="L68" s="71" t="s">
        <v>339</v>
      </c>
      <c r="M68" s="71" t="s">
        <v>339</v>
      </c>
      <c r="N68" s="71" t="s">
        <v>339</v>
      </c>
      <c r="O68" s="71" t="s">
        <v>339</v>
      </c>
      <c r="P68" s="71" t="s">
        <v>339</v>
      </c>
      <c r="Q68" s="71" t="s">
        <v>339</v>
      </c>
      <c r="R68" s="71" t="s">
        <v>339</v>
      </c>
      <c r="S68" s="71" t="s">
        <v>339</v>
      </c>
      <c r="T68" s="71">
        <v>0.71663032641460378</v>
      </c>
      <c r="U68" s="71">
        <v>0.71663032641460378</v>
      </c>
      <c r="V68" s="71">
        <v>0.71663032641460378</v>
      </c>
      <c r="W68" s="71">
        <v>0.71707704794643146</v>
      </c>
      <c r="X68" s="71">
        <v>0.71707704794643135</v>
      </c>
      <c r="Y68" s="71">
        <v>0.71707704794643157</v>
      </c>
      <c r="Z68" s="71">
        <v>0.71707704794643146</v>
      </c>
      <c r="AA68" s="71">
        <v>0.71707704794643146</v>
      </c>
      <c r="AB68" s="71">
        <v>0.71707704794643146</v>
      </c>
      <c r="AC68" s="71">
        <v>0.71707704794643135</v>
      </c>
      <c r="AD68" s="71">
        <v>0.71707704794643146</v>
      </c>
      <c r="AE68" s="71">
        <v>0.71707704794643146</v>
      </c>
      <c r="AF68" s="71">
        <v>0.71707704794643146</v>
      </c>
      <c r="AG68" s="71">
        <v>0.71707704794643146</v>
      </c>
      <c r="AH68" s="71">
        <v>0.71707704794643146</v>
      </c>
      <c r="AI68" s="71">
        <v>0.71707704794643146</v>
      </c>
      <c r="AJ68" s="71">
        <v>0.71707704794643135</v>
      </c>
      <c r="AK68" s="71">
        <v>0.71707704794643146</v>
      </c>
      <c r="AL68" s="71">
        <v>0.71707704794643146</v>
      </c>
      <c r="AM68" s="71">
        <v>0.71707704794643146</v>
      </c>
    </row>
    <row r="69" spans="1:39" ht="14.4" x14ac:dyDescent="0.3">
      <c r="A69" s="72" t="s">
        <v>282</v>
      </c>
      <c r="B69" s="72" t="s">
        <v>251</v>
      </c>
      <c r="C69" s="72" t="s">
        <v>280</v>
      </c>
      <c r="D69" s="72" t="s">
        <v>276</v>
      </c>
      <c r="E69" s="70" t="s">
        <v>96</v>
      </c>
      <c r="F69" s="70" t="s">
        <v>235</v>
      </c>
      <c r="G69" s="71" t="s">
        <v>339</v>
      </c>
      <c r="H69" s="71" t="s">
        <v>339</v>
      </c>
      <c r="I69" s="71" t="s">
        <v>339</v>
      </c>
      <c r="J69" s="71" t="s">
        <v>339</v>
      </c>
      <c r="K69" s="71" t="s">
        <v>339</v>
      </c>
      <c r="L69" s="71" t="s">
        <v>339</v>
      </c>
      <c r="M69" s="71" t="s">
        <v>339</v>
      </c>
      <c r="N69" s="71" t="s">
        <v>339</v>
      </c>
      <c r="O69" s="71" t="s">
        <v>339</v>
      </c>
      <c r="P69" s="71" t="s">
        <v>339</v>
      </c>
      <c r="Q69" s="71" t="s">
        <v>339</v>
      </c>
      <c r="R69" s="71" t="s">
        <v>339</v>
      </c>
      <c r="S69" s="71" t="s">
        <v>339</v>
      </c>
      <c r="T69" s="71" t="s">
        <v>339</v>
      </c>
      <c r="U69" s="71" t="s">
        <v>339</v>
      </c>
      <c r="V69" s="71" t="s">
        <v>339</v>
      </c>
      <c r="W69" s="71" t="s">
        <v>339</v>
      </c>
      <c r="X69" s="71">
        <v>0.49617832869418166</v>
      </c>
      <c r="Y69" s="71">
        <v>0.49617832869418166</v>
      </c>
      <c r="Z69" s="71">
        <v>0.49617832869418188</v>
      </c>
      <c r="AA69" s="71">
        <v>0.49617832869418177</v>
      </c>
      <c r="AB69" s="71">
        <v>0.49617832869418188</v>
      </c>
      <c r="AC69" s="71">
        <v>0.49617832869418177</v>
      </c>
      <c r="AD69" s="71">
        <v>0.49617832869418177</v>
      </c>
      <c r="AE69" s="71">
        <v>0.49617832869418177</v>
      </c>
      <c r="AF69" s="71">
        <v>0.49617832869418188</v>
      </c>
      <c r="AG69" s="71">
        <v>0.49617832869418177</v>
      </c>
      <c r="AH69" s="71">
        <v>0.49617832869418177</v>
      </c>
      <c r="AI69" s="71">
        <v>0.49617832869418188</v>
      </c>
      <c r="AJ69" s="71">
        <v>0.49617832869418177</v>
      </c>
      <c r="AK69" s="71">
        <v>0.49617832869418177</v>
      </c>
      <c r="AL69" s="71">
        <v>0.49617832869418177</v>
      </c>
      <c r="AM69" s="71">
        <v>0.49617832869418188</v>
      </c>
    </row>
    <row r="70" spans="1:39" ht="14.4" x14ac:dyDescent="0.3">
      <c r="A70" s="69" t="s">
        <v>282</v>
      </c>
      <c r="B70" s="69" t="s">
        <v>251</v>
      </c>
      <c r="C70" s="69" t="s">
        <v>280</v>
      </c>
      <c r="D70" s="69" t="s">
        <v>275</v>
      </c>
      <c r="E70" s="70" t="s">
        <v>96</v>
      </c>
      <c r="F70" s="70" t="s">
        <v>235</v>
      </c>
      <c r="G70" s="71" t="s">
        <v>339</v>
      </c>
      <c r="H70" s="71" t="s">
        <v>339</v>
      </c>
      <c r="I70" s="71" t="s">
        <v>339</v>
      </c>
      <c r="J70" s="71" t="s">
        <v>339</v>
      </c>
      <c r="K70" s="71" t="s">
        <v>339</v>
      </c>
      <c r="L70" s="71" t="s">
        <v>339</v>
      </c>
      <c r="M70" s="71" t="s">
        <v>339</v>
      </c>
      <c r="N70" s="71" t="s">
        <v>339</v>
      </c>
      <c r="O70" s="71" t="s">
        <v>339</v>
      </c>
      <c r="P70" s="71" t="s">
        <v>339</v>
      </c>
      <c r="Q70" s="71" t="s">
        <v>339</v>
      </c>
      <c r="R70" s="71" t="s">
        <v>339</v>
      </c>
      <c r="S70" s="71" t="s">
        <v>339</v>
      </c>
      <c r="T70" s="71" t="s">
        <v>339</v>
      </c>
      <c r="U70" s="71" t="s">
        <v>339</v>
      </c>
      <c r="V70" s="71" t="s">
        <v>339</v>
      </c>
      <c r="W70" s="71" t="s">
        <v>339</v>
      </c>
      <c r="X70" s="71" t="s">
        <v>339</v>
      </c>
      <c r="Y70" s="71" t="s">
        <v>339</v>
      </c>
      <c r="Z70" s="71" t="s">
        <v>339</v>
      </c>
      <c r="AA70" s="71" t="s">
        <v>339</v>
      </c>
      <c r="AB70" s="71" t="s">
        <v>339</v>
      </c>
      <c r="AC70" s="71">
        <v>0.49445397864747181</v>
      </c>
      <c r="AD70" s="71">
        <v>0.49445397864747187</v>
      </c>
      <c r="AE70" s="71">
        <v>0.49445397864747181</v>
      </c>
      <c r="AF70" s="71">
        <v>0.49445397864747187</v>
      </c>
      <c r="AG70" s="71">
        <v>0.49445397864747187</v>
      </c>
      <c r="AH70" s="71">
        <v>0.49445397864747187</v>
      </c>
      <c r="AI70" s="71">
        <v>0.49445397864747181</v>
      </c>
      <c r="AJ70" s="71">
        <v>0.49445397864747181</v>
      </c>
      <c r="AK70" s="71">
        <v>0.49445397864747187</v>
      </c>
      <c r="AL70" s="71">
        <v>0.49445397864747187</v>
      </c>
      <c r="AM70" s="71">
        <v>0.49445397864747181</v>
      </c>
    </row>
    <row r="71" spans="1:39" ht="14.4" x14ac:dyDescent="0.3">
      <c r="A71" s="72" t="s">
        <v>282</v>
      </c>
      <c r="B71" s="72" t="s">
        <v>251</v>
      </c>
      <c r="C71" s="72" t="s">
        <v>280</v>
      </c>
      <c r="D71" s="72" t="s">
        <v>274</v>
      </c>
      <c r="E71" s="70" t="s">
        <v>96</v>
      </c>
      <c r="F71" s="70" t="s">
        <v>235</v>
      </c>
      <c r="G71" s="71" t="s">
        <v>339</v>
      </c>
      <c r="H71" s="71" t="s">
        <v>339</v>
      </c>
      <c r="I71" s="71" t="s">
        <v>339</v>
      </c>
      <c r="J71" s="71" t="s">
        <v>339</v>
      </c>
      <c r="K71" s="71" t="s">
        <v>339</v>
      </c>
      <c r="L71" s="71" t="s">
        <v>339</v>
      </c>
      <c r="M71" s="71" t="s">
        <v>339</v>
      </c>
      <c r="N71" s="71" t="s">
        <v>339</v>
      </c>
      <c r="O71" s="71" t="s">
        <v>339</v>
      </c>
      <c r="P71" s="71" t="s">
        <v>339</v>
      </c>
      <c r="Q71" s="71" t="s">
        <v>339</v>
      </c>
      <c r="R71" s="71" t="s">
        <v>339</v>
      </c>
      <c r="S71" s="71" t="s">
        <v>339</v>
      </c>
      <c r="T71" s="71" t="s">
        <v>339</v>
      </c>
      <c r="U71" s="71" t="s">
        <v>339</v>
      </c>
      <c r="V71" s="71" t="s">
        <v>339</v>
      </c>
      <c r="W71" s="71" t="s">
        <v>339</v>
      </c>
      <c r="X71" s="71" t="s">
        <v>339</v>
      </c>
      <c r="Y71" s="71" t="s">
        <v>339</v>
      </c>
      <c r="Z71" s="71" t="s">
        <v>339</v>
      </c>
      <c r="AA71" s="71" t="s">
        <v>339</v>
      </c>
      <c r="AB71" s="71" t="s">
        <v>339</v>
      </c>
      <c r="AC71" s="71" t="s">
        <v>339</v>
      </c>
      <c r="AD71" s="71" t="s">
        <v>339</v>
      </c>
      <c r="AE71" s="71" t="s">
        <v>339</v>
      </c>
      <c r="AF71" s="71" t="s">
        <v>339</v>
      </c>
      <c r="AG71" s="71">
        <v>0.44295768206928215</v>
      </c>
      <c r="AH71" s="71">
        <v>0.44295768206928204</v>
      </c>
      <c r="AI71" s="71">
        <v>0.4429576820692821</v>
      </c>
      <c r="AJ71" s="71">
        <v>0.4429576820692821</v>
      </c>
      <c r="AK71" s="71">
        <v>0.4429576820692821</v>
      </c>
      <c r="AL71" s="71">
        <v>0.4429576820692821</v>
      </c>
      <c r="AM71" s="71">
        <v>0.44295768206928221</v>
      </c>
    </row>
    <row r="72" spans="1:39" ht="14.4" x14ac:dyDescent="0.3">
      <c r="A72" s="69" t="s">
        <v>282</v>
      </c>
      <c r="B72" s="69" t="s">
        <v>251</v>
      </c>
      <c r="C72" s="69" t="s">
        <v>280</v>
      </c>
      <c r="D72" s="69" t="s">
        <v>271</v>
      </c>
      <c r="E72" s="70" t="s">
        <v>96</v>
      </c>
      <c r="F72" s="70" t="s">
        <v>235</v>
      </c>
      <c r="G72" s="71" t="s">
        <v>339</v>
      </c>
      <c r="H72" s="71" t="s">
        <v>339</v>
      </c>
      <c r="I72" s="71" t="s">
        <v>339</v>
      </c>
      <c r="J72" s="71" t="s">
        <v>339</v>
      </c>
      <c r="K72" s="71" t="s">
        <v>339</v>
      </c>
      <c r="L72" s="71" t="s">
        <v>339</v>
      </c>
      <c r="M72" s="71" t="s">
        <v>339</v>
      </c>
      <c r="N72" s="71" t="s">
        <v>339</v>
      </c>
      <c r="O72" s="71" t="s">
        <v>339</v>
      </c>
      <c r="P72" s="71" t="s">
        <v>339</v>
      </c>
      <c r="Q72" s="71" t="s">
        <v>339</v>
      </c>
      <c r="R72" s="71" t="s">
        <v>339</v>
      </c>
      <c r="S72" s="71" t="s">
        <v>339</v>
      </c>
      <c r="T72" s="71" t="s">
        <v>339</v>
      </c>
      <c r="U72" s="71" t="s">
        <v>339</v>
      </c>
      <c r="V72" s="71" t="s">
        <v>339</v>
      </c>
      <c r="W72" s="71" t="s">
        <v>339</v>
      </c>
      <c r="X72" s="71" t="s">
        <v>339</v>
      </c>
      <c r="Y72" s="71" t="s">
        <v>339</v>
      </c>
      <c r="Z72" s="71" t="s">
        <v>339</v>
      </c>
      <c r="AA72" s="71" t="s">
        <v>339</v>
      </c>
      <c r="AB72" s="71" t="s">
        <v>339</v>
      </c>
      <c r="AC72" s="71" t="s">
        <v>339</v>
      </c>
      <c r="AD72" s="71" t="s">
        <v>339</v>
      </c>
      <c r="AE72" s="71" t="s">
        <v>339</v>
      </c>
      <c r="AF72" s="71" t="s">
        <v>339</v>
      </c>
      <c r="AG72" s="71" t="s">
        <v>339</v>
      </c>
      <c r="AH72" s="71" t="s">
        <v>339</v>
      </c>
      <c r="AI72" s="71" t="s">
        <v>339</v>
      </c>
      <c r="AJ72" s="71" t="s">
        <v>339</v>
      </c>
      <c r="AK72" s="71">
        <v>6.7571014478080407E-2</v>
      </c>
      <c r="AL72" s="71">
        <v>6.7571014478080407E-2</v>
      </c>
      <c r="AM72" s="71">
        <v>6.7571014478080435E-2</v>
      </c>
    </row>
    <row r="73" spans="1:39" ht="14.4" x14ac:dyDescent="0.3">
      <c r="A73" s="72" t="s">
        <v>282</v>
      </c>
      <c r="B73" s="72" t="s">
        <v>251</v>
      </c>
      <c r="C73" s="72" t="s">
        <v>280</v>
      </c>
      <c r="D73" s="72" t="s">
        <v>304</v>
      </c>
      <c r="E73" s="70" t="s">
        <v>96</v>
      </c>
      <c r="F73" s="70" t="s">
        <v>235</v>
      </c>
      <c r="G73" s="71" t="s">
        <v>339</v>
      </c>
      <c r="H73" s="71" t="s">
        <v>339</v>
      </c>
      <c r="I73" s="71" t="s">
        <v>339</v>
      </c>
      <c r="J73" s="71" t="s">
        <v>339</v>
      </c>
      <c r="K73" s="71" t="s">
        <v>339</v>
      </c>
      <c r="L73" s="71" t="s">
        <v>339</v>
      </c>
      <c r="M73" s="71" t="s">
        <v>339</v>
      </c>
      <c r="N73" s="71" t="s">
        <v>339</v>
      </c>
      <c r="O73" s="71" t="s">
        <v>339</v>
      </c>
      <c r="P73" s="71" t="s">
        <v>339</v>
      </c>
      <c r="Q73" s="71" t="s">
        <v>339</v>
      </c>
      <c r="R73" s="71" t="s">
        <v>339</v>
      </c>
      <c r="S73" s="71" t="s">
        <v>339</v>
      </c>
      <c r="T73" s="71" t="s">
        <v>339</v>
      </c>
      <c r="U73" s="71" t="s">
        <v>339</v>
      </c>
      <c r="V73" s="71" t="s">
        <v>339</v>
      </c>
      <c r="W73" s="71" t="s">
        <v>339</v>
      </c>
      <c r="X73" s="71" t="s">
        <v>339</v>
      </c>
      <c r="Y73" s="71" t="s">
        <v>339</v>
      </c>
      <c r="Z73" s="71" t="s">
        <v>339</v>
      </c>
      <c r="AA73" s="71" t="s">
        <v>339</v>
      </c>
      <c r="AB73" s="71" t="s">
        <v>339</v>
      </c>
      <c r="AC73" s="71" t="s">
        <v>339</v>
      </c>
      <c r="AD73" s="71" t="s">
        <v>339</v>
      </c>
      <c r="AE73" s="71" t="s">
        <v>339</v>
      </c>
      <c r="AF73" s="71" t="s">
        <v>339</v>
      </c>
      <c r="AG73" s="71" t="s">
        <v>339</v>
      </c>
      <c r="AH73" s="71" t="s">
        <v>339</v>
      </c>
      <c r="AI73" s="71" t="s">
        <v>339</v>
      </c>
      <c r="AJ73" s="71" t="s">
        <v>339</v>
      </c>
      <c r="AK73" s="71" t="s">
        <v>339</v>
      </c>
      <c r="AL73" s="71" t="s">
        <v>339</v>
      </c>
      <c r="AM73" s="71">
        <v>5.7196825920679172E-2</v>
      </c>
    </row>
    <row r="74" spans="1:39" ht="14.4" x14ac:dyDescent="0.3">
      <c r="A74" s="69" t="s">
        <v>282</v>
      </c>
      <c r="B74" s="69" t="s">
        <v>251</v>
      </c>
      <c r="C74" s="69" t="s">
        <v>284</v>
      </c>
      <c r="D74" s="69" t="s">
        <v>242</v>
      </c>
      <c r="E74" s="70" t="s">
        <v>96</v>
      </c>
      <c r="F74" s="70" t="s">
        <v>235</v>
      </c>
      <c r="G74" s="71">
        <v>0.48886305682621628</v>
      </c>
      <c r="H74" s="71">
        <v>0.48886305682621628</v>
      </c>
      <c r="I74" s="71">
        <v>0.48886305682621628</v>
      </c>
      <c r="J74" s="71">
        <v>0.48886305682621639</v>
      </c>
      <c r="K74" s="71">
        <v>0.48886305682621639</v>
      </c>
      <c r="L74" s="71">
        <v>0.48886305682621628</v>
      </c>
      <c r="M74" s="71">
        <v>0.48886305682621628</v>
      </c>
      <c r="N74" s="71">
        <v>0.48886305682621628</v>
      </c>
      <c r="O74" s="71">
        <v>0.48886305682621639</v>
      </c>
      <c r="P74" s="71">
        <v>0.48886305682621639</v>
      </c>
      <c r="Q74" s="71">
        <v>0.48886305682621639</v>
      </c>
      <c r="R74" s="71">
        <v>0.49409028426836904</v>
      </c>
      <c r="S74" s="71">
        <v>0.49409028426836915</v>
      </c>
      <c r="T74" s="71">
        <v>0.49409028426836915</v>
      </c>
      <c r="U74" s="71">
        <v>0.49409028426836904</v>
      </c>
      <c r="V74" s="71">
        <v>0.49409028426836904</v>
      </c>
      <c r="W74" s="71">
        <v>0.49439828235401223</v>
      </c>
      <c r="X74" s="71">
        <v>0.49439828235401234</v>
      </c>
      <c r="Y74" s="71">
        <v>0.49439828235401234</v>
      </c>
      <c r="Z74" s="71">
        <v>0.49439828235401223</v>
      </c>
      <c r="AA74" s="71">
        <v>0.49439828235401234</v>
      </c>
      <c r="AB74" s="71">
        <v>0.49439828235401223</v>
      </c>
      <c r="AC74" s="71">
        <v>0.49439828235401212</v>
      </c>
      <c r="AD74" s="71">
        <v>0.49439828235401223</v>
      </c>
      <c r="AE74" s="71">
        <v>0.49439828235401223</v>
      </c>
      <c r="AF74" s="71">
        <v>0.49439828235401223</v>
      </c>
      <c r="AG74" s="71">
        <v>0.49439828235401223</v>
      </c>
      <c r="AH74" s="71">
        <v>0.49439828235401223</v>
      </c>
      <c r="AI74" s="71">
        <v>0.49439828235401223</v>
      </c>
      <c r="AJ74" s="71">
        <v>0.49439828235401223</v>
      </c>
      <c r="AK74" s="71">
        <v>0.49439828235401223</v>
      </c>
      <c r="AL74" s="71">
        <v>0.49439828235401223</v>
      </c>
      <c r="AM74" s="71">
        <v>0.49439828235401223</v>
      </c>
    </row>
    <row r="75" spans="1:39" ht="14.4" x14ac:dyDescent="0.3">
      <c r="A75" s="72" t="s">
        <v>282</v>
      </c>
      <c r="B75" s="72" t="s">
        <v>251</v>
      </c>
      <c r="C75" s="72" t="s">
        <v>284</v>
      </c>
      <c r="D75" s="72" t="s">
        <v>241</v>
      </c>
      <c r="E75" s="70" t="s">
        <v>96</v>
      </c>
      <c r="F75" s="70" t="s">
        <v>235</v>
      </c>
      <c r="G75" s="71" t="s">
        <v>339</v>
      </c>
      <c r="H75" s="71" t="s">
        <v>339</v>
      </c>
      <c r="I75" s="71" t="s">
        <v>339</v>
      </c>
      <c r="J75" s="71">
        <v>0.6098699638670867</v>
      </c>
      <c r="K75" s="71">
        <v>0.60986996386708681</v>
      </c>
      <c r="L75" s="71">
        <v>0.60986996386708681</v>
      </c>
      <c r="M75" s="71">
        <v>0.60986996386708681</v>
      </c>
      <c r="N75" s="71">
        <v>0.60986996386708681</v>
      </c>
      <c r="O75" s="71">
        <v>0.60986996386708692</v>
      </c>
      <c r="P75" s="71">
        <v>0.60986996386708681</v>
      </c>
      <c r="Q75" s="71">
        <v>0.60986996386708681</v>
      </c>
      <c r="R75" s="71">
        <v>0.61639107231812695</v>
      </c>
      <c r="S75" s="71">
        <v>0.61639107231812706</v>
      </c>
      <c r="T75" s="71">
        <v>0.61639107231812718</v>
      </c>
      <c r="U75" s="71">
        <v>0.61639107231812695</v>
      </c>
      <c r="V75" s="71">
        <v>0.61639107231812695</v>
      </c>
      <c r="W75" s="71">
        <v>0.61677530830965765</v>
      </c>
      <c r="X75" s="71">
        <v>0.61677530830965777</v>
      </c>
      <c r="Y75" s="71">
        <v>0.61677530830965765</v>
      </c>
      <c r="Z75" s="71">
        <v>0.61677530830965777</v>
      </c>
      <c r="AA75" s="71">
        <v>0.61677530830965777</v>
      </c>
      <c r="AB75" s="71">
        <v>0.61677530830965754</v>
      </c>
      <c r="AC75" s="71">
        <v>0.61677530830965765</v>
      </c>
      <c r="AD75" s="71">
        <v>0.61677530830965765</v>
      </c>
      <c r="AE75" s="71">
        <v>0.61677530830965765</v>
      </c>
      <c r="AF75" s="71">
        <v>0.61677530830965765</v>
      </c>
      <c r="AG75" s="71">
        <v>0.61677530830965765</v>
      </c>
      <c r="AH75" s="71">
        <v>0.61677530830965765</v>
      </c>
      <c r="AI75" s="71">
        <v>0.61677530830965765</v>
      </c>
      <c r="AJ75" s="71">
        <v>0.61677530830965765</v>
      </c>
      <c r="AK75" s="71">
        <v>0.61677530830965754</v>
      </c>
      <c r="AL75" s="71">
        <v>0.61677530830965765</v>
      </c>
      <c r="AM75" s="71">
        <v>0.61677530830965777</v>
      </c>
    </row>
    <row r="76" spans="1:39" ht="14.4" x14ac:dyDescent="0.3">
      <c r="A76" s="69" t="s">
        <v>282</v>
      </c>
      <c r="B76" s="69" t="s">
        <v>251</v>
      </c>
      <c r="C76" s="69" t="s">
        <v>284</v>
      </c>
      <c r="D76" s="69" t="s">
        <v>240</v>
      </c>
      <c r="E76" s="70" t="s">
        <v>96</v>
      </c>
      <c r="F76" s="70" t="s">
        <v>235</v>
      </c>
      <c r="G76" s="71" t="s">
        <v>339</v>
      </c>
      <c r="H76" s="71" t="s">
        <v>339</v>
      </c>
      <c r="I76" s="71" t="s">
        <v>339</v>
      </c>
      <c r="J76" s="71" t="s">
        <v>339</v>
      </c>
      <c r="K76" s="71" t="s">
        <v>339</v>
      </c>
      <c r="L76" s="71" t="s">
        <v>339</v>
      </c>
      <c r="M76" s="71" t="s">
        <v>339</v>
      </c>
      <c r="N76" s="71" t="s">
        <v>339</v>
      </c>
      <c r="O76" s="71">
        <v>0.61916139364441158</v>
      </c>
      <c r="P76" s="71">
        <v>0.61916139364441147</v>
      </c>
      <c r="Q76" s="71">
        <v>0.61916139364441136</v>
      </c>
      <c r="R76" s="71">
        <v>0.62578185183364665</v>
      </c>
      <c r="S76" s="71">
        <v>0.62578185183364665</v>
      </c>
      <c r="T76" s="71">
        <v>0.62578185183364654</v>
      </c>
      <c r="U76" s="71">
        <v>0.62578185183364665</v>
      </c>
      <c r="V76" s="71">
        <v>0.62578185183364665</v>
      </c>
      <c r="W76" s="71">
        <v>0.62617194169886303</v>
      </c>
      <c r="X76" s="71">
        <v>0.62617194169886292</v>
      </c>
      <c r="Y76" s="71">
        <v>0.62617194169886314</v>
      </c>
      <c r="Z76" s="71">
        <v>0.62617194169886303</v>
      </c>
      <c r="AA76" s="71">
        <v>0.62617194169886303</v>
      </c>
      <c r="AB76" s="71">
        <v>0.62617194169886303</v>
      </c>
      <c r="AC76" s="71">
        <v>0.62617194169886292</v>
      </c>
      <c r="AD76" s="71">
        <v>0.62617194169886292</v>
      </c>
      <c r="AE76" s="71">
        <v>0.62617194169886303</v>
      </c>
      <c r="AF76" s="71">
        <v>0.62617194169886303</v>
      </c>
      <c r="AG76" s="71">
        <v>0.62617194169886292</v>
      </c>
      <c r="AH76" s="71">
        <v>0.62617194169886303</v>
      </c>
      <c r="AI76" s="71">
        <v>0.62617194169886303</v>
      </c>
      <c r="AJ76" s="71">
        <v>0.62617194169886292</v>
      </c>
      <c r="AK76" s="71">
        <v>0.62617194169886303</v>
      </c>
      <c r="AL76" s="71">
        <v>0.62617194169886303</v>
      </c>
      <c r="AM76" s="71">
        <v>0.62617194169886292</v>
      </c>
    </row>
    <row r="77" spans="1:39" ht="14.4" x14ac:dyDescent="0.3">
      <c r="A77" s="72" t="s">
        <v>282</v>
      </c>
      <c r="B77" s="72" t="s">
        <v>251</v>
      </c>
      <c r="C77" s="72" t="s">
        <v>284</v>
      </c>
      <c r="D77" s="72" t="s">
        <v>236</v>
      </c>
      <c r="E77" s="70" t="s">
        <v>96</v>
      </c>
      <c r="F77" s="70" t="s">
        <v>235</v>
      </c>
      <c r="G77" s="71" t="s">
        <v>339</v>
      </c>
      <c r="H77" s="71" t="s">
        <v>339</v>
      </c>
      <c r="I77" s="71" t="s">
        <v>339</v>
      </c>
      <c r="J77" s="71" t="s">
        <v>339</v>
      </c>
      <c r="K77" s="71" t="s">
        <v>339</v>
      </c>
      <c r="L77" s="71" t="s">
        <v>339</v>
      </c>
      <c r="M77" s="71" t="s">
        <v>339</v>
      </c>
      <c r="N77" s="71" t="s">
        <v>339</v>
      </c>
      <c r="O77" s="71" t="s">
        <v>339</v>
      </c>
      <c r="P77" s="71" t="s">
        <v>339</v>
      </c>
      <c r="Q77" s="71" t="s">
        <v>339</v>
      </c>
      <c r="R77" s="71" t="s">
        <v>339</v>
      </c>
      <c r="S77" s="71" t="s">
        <v>339</v>
      </c>
      <c r="T77" s="71">
        <v>0.71663032641460367</v>
      </c>
      <c r="U77" s="71">
        <v>0.71663032641460378</v>
      </c>
      <c r="V77" s="71">
        <v>0.71663032641460378</v>
      </c>
      <c r="W77" s="71">
        <v>0.71707704794643146</v>
      </c>
      <c r="X77" s="71">
        <v>0.71707704794643135</v>
      </c>
      <c r="Y77" s="71">
        <v>0.71707704794643146</v>
      </c>
      <c r="Z77" s="71">
        <v>0.71707704794643146</v>
      </c>
      <c r="AA77" s="71">
        <v>0.71707704794643146</v>
      </c>
      <c r="AB77" s="71">
        <v>0.71707704794643146</v>
      </c>
      <c r="AC77" s="71">
        <v>0.71707704794643157</v>
      </c>
      <c r="AD77" s="71">
        <v>0.71707704794643146</v>
      </c>
      <c r="AE77" s="71">
        <v>0.71707704794643146</v>
      </c>
      <c r="AF77" s="71">
        <v>0.71707704794643146</v>
      </c>
      <c r="AG77" s="71">
        <v>0.71707704794643146</v>
      </c>
      <c r="AH77" s="71">
        <v>0.71707704794643135</v>
      </c>
      <c r="AI77" s="71">
        <v>0.71707704794643146</v>
      </c>
      <c r="AJ77" s="71">
        <v>0.71707704794643123</v>
      </c>
      <c r="AK77" s="71">
        <v>0.71707704794643135</v>
      </c>
      <c r="AL77" s="71">
        <v>0.71707704794643146</v>
      </c>
      <c r="AM77" s="71">
        <v>0.71707704794643146</v>
      </c>
    </row>
    <row r="78" spans="1:39" ht="14.4" x14ac:dyDescent="0.3">
      <c r="A78" s="69" t="s">
        <v>282</v>
      </c>
      <c r="B78" s="69" t="s">
        <v>251</v>
      </c>
      <c r="C78" s="69" t="s">
        <v>284</v>
      </c>
      <c r="D78" s="69" t="s">
        <v>276</v>
      </c>
      <c r="E78" s="70" t="s">
        <v>96</v>
      </c>
      <c r="F78" s="70" t="s">
        <v>235</v>
      </c>
      <c r="G78" s="71" t="s">
        <v>339</v>
      </c>
      <c r="H78" s="71" t="s">
        <v>339</v>
      </c>
      <c r="I78" s="71" t="s">
        <v>339</v>
      </c>
      <c r="J78" s="71" t="s">
        <v>339</v>
      </c>
      <c r="K78" s="71" t="s">
        <v>339</v>
      </c>
      <c r="L78" s="71" t="s">
        <v>339</v>
      </c>
      <c r="M78" s="71" t="s">
        <v>339</v>
      </c>
      <c r="N78" s="71" t="s">
        <v>339</v>
      </c>
      <c r="O78" s="71" t="s">
        <v>339</v>
      </c>
      <c r="P78" s="71" t="s">
        <v>339</v>
      </c>
      <c r="Q78" s="71" t="s">
        <v>339</v>
      </c>
      <c r="R78" s="71" t="s">
        <v>339</v>
      </c>
      <c r="S78" s="71" t="s">
        <v>339</v>
      </c>
      <c r="T78" s="71" t="s">
        <v>339</v>
      </c>
      <c r="U78" s="71" t="s">
        <v>339</v>
      </c>
      <c r="V78" s="71" t="s">
        <v>339</v>
      </c>
      <c r="W78" s="71" t="s">
        <v>339</v>
      </c>
      <c r="X78" s="71">
        <v>0.49617832869418188</v>
      </c>
      <c r="Y78" s="71">
        <v>0.49617832869418188</v>
      </c>
      <c r="Z78" s="71">
        <v>0.49617832869418177</v>
      </c>
      <c r="AA78" s="71">
        <v>0.49617832869418188</v>
      </c>
      <c r="AB78" s="71">
        <v>0.49617832869418177</v>
      </c>
      <c r="AC78" s="71">
        <v>0.49617832869418177</v>
      </c>
      <c r="AD78" s="71">
        <v>0.49617832869418177</v>
      </c>
      <c r="AE78" s="71">
        <v>0.49617832869418177</v>
      </c>
      <c r="AF78" s="71">
        <v>0.49617832869418177</v>
      </c>
      <c r="AG78" s="71">
        <v>0.49617832869418177</v>
      </c>
      <c r="AH78" s="71">
        <v>0.49617832869418177</v>
      </c>
      <c r="AI78" s="71">
        <v>0.49617832869418188</v>
      </c>
      <c r="AJ78" s="71">
        <v>0.49617832869418188</v>
      </c>
      <c r="AK78" s="71">
        <v>0.49617832869418177</v>
      </c>
      <c r="AL78" s="71">
        <v>0.49617832869418177</v>
      </c>
      <c r="AM78" s="71">
        <v>0.49617832869418177</v>
      </c>
    </row>
    <row r="79" spans="1:39" ht="14.4" x14ac:dyDescent="0.3">
      <c r="A79" s="72" t="s">
        <v>282</v>
      </c>
      <c r="B79" s="72" t="s">
        <v>251</v>
      </c>
      <c r="C79" s="72" t="s">
        <v>284</v>
      </c>
      <c r="D79" s="72" t="s">
        <v>275</v>
      </c>
      <c r="E79" s="70" t="s">
        <v>96</v>
      </c>
      <c r="F79" s="70" t="s">
        <v>235</v>
      </c>
      <c r="G79" s="71" t="s">
        <v>339</v>
      </c>
      <c r="H79" s="71" t="s">
        <v>339</v>
      </c>
      <c r="I79" s="71" t="s">
        <v>339</v>
      </c>
      <c r="J79" s="71" t="s">
        <v>339</v>
      </c>
      <c r="K79" s="71" t="s">
        <v>339</v>
      </c>
      <c r="L79" s="71" t="s">
        <v>339</v>
      </c>
      <c r="M79" s="71" t="s">
        <v>339</v>
      </c>
      <c r="N79" s="71" t="s">
        <v>339</v>
      </c>
      <c r="O79" s="71" t="s">
        <v>339</v>
      </c>
      <c r="P79" s="71" t="s">
        <v>339</v>
      </c>
      <c r="Q79" s="71" t="s">
        <v>339</v>
      </c>
      <c r="R79" s="71" t="s">
        <v>339</v>
      </c>
      <c r="S79" s="71" t="s">
        <v>339</v>
      </c>
      <c r="T79" s="71" t="s">
        <v>339</v>
      </c>
      <c r="U79" s="71" t="s">
        <v>339</v>
      </c>
      <c r="V79" s="71" t="s">
        <v>339</v>
      </c>
      <c r="W79" s="71" t="s">
        <v>339</v>
      </c>
      <c r="X79" s="71" t="s">
        <v>339</v>
      </c>
      <c r="Y79" s="71" t="s">
        <v>339</v>
      </c>
      <c r="Z79" s="71" t="s">
        <v>339</v>
      </c>
      <c r="AA79" s="71" t="s">
        <v>339</v>
      </c>
      <c r="AB79" s="71" t="s">
        <v>339</v>
      </c>
      <c r="AC79" s="71">
        <v>0.49445397864747181</v>
      </c>
      <c r="AD79" s="71">
        <v>0.49445397864747187</v>
      </c>
      <c r="AE79" s="71">
        <v>0.49445397864747187</v>
      </c>
      <c r="AF79" s="71">
        <v>0.49445397864747187</v>
      </c>
      <c r="AG79" s="71">
        <v>0.49445397864747187</v>
      </c>
      <c r="AH79" s="71">
        <v>0.49445397864747187</v>
      </c>
      <c r="AI79" s="71">
        <v>0.49445397864747187</v>
      </c>
      <c r="AJ79" s="71">
        <v>0.49445397864747187</v>
      </c>
      <c r="AK79" s="71">
        <v>0.49445397864747187</v>
      </c>
      <c r="AL79" s="71">
        <v>0.49445397864747181</v>
      </c>
      <c r="AM79" s="71">
        <v>0.49445397864747187</v>
      </c>
    </row>
    <row r="80" spans="1:39" ht="14.4" x14ac:dyDescent="0.3">
      <c r="A80" s="69" t="s">
        <v>282</v>
      </c>
      <c r="B80" s="69" t="s">
        <v>251</v>
      </c>
      <c r="C80" s="69" t="s">
        <v>284</v>
      </c>
      <c r="D80" s="69" t="s">
        <v>274</v>
      </c>
      <c r="E80" s="70" t="s">
        <v>96</v>
      </c>
      <c r="F80" s="70" t="s">
        <v>235</v>
      </c>
      <c r="G80" s="71" t="s">
        <v>339</v>
      </c>
      <c r="H80" s="71" t="s">
        <v>339</v>
      </c>
      <c r="I80" s="71" t="s">
        <v>339</v>
      </c>
      <c r="J80" s="71" t="s">
        <v>339</v>
      </c>
      <c r="K80" s="71" t="s">
        <v>339</v>
      </c>
      <c r="L80" s="71" t="s">
        <v>339</v>
      </c>
      <c r="M80" s="71" t="s">
        <v>339</v>
      </c>
      <c r="N80" s="71" t="s">
        <v>339</v>
      </c>
      <c r="O80" s="71" t="s">
        <v>339</v>
      </c>
      <c r="P80" s="71" t="s">
        <v>339</v>
      </c>
      <c r="Q80" s="71" t="s">
        <v>339</v>
      </c>
      <c r="R80" s="71" t="s">
        <v>339</v>
      </c>
      <c r="S80" s="71" t="s">
        <v>339</v>
      </c>
      <c r="T80" s="71" t="s">
        <v>339</v>
      </c>
      <c r="U80" s="71" t="s">
        <v>339</v>
      </c>
      <c r="V80" s="71" t="s">
        <v>339</v>
      </c>
      <c r="W80" s="71" t="s">
        <v>339</v>
      </c>
      <c r="X80" s="71" t="s">
        <v>339</v>
      </c>
      <c r="Y80" s="71" t="s">
        <v>339</v>
      </c>
      <c r="Z80" s="71" t="s">
        <v>339</v>
      </c>
      <c r="AA80" s="71" t="s">
        <v>339</v>
      </c>
      <c r="AB80" s="71" t="s">
        <v>339</v>
      </c>
      <c r="AC80" s="71" t="s">
        <v>339</v>
      </c>
      <c r="AD80" s="71" t="s">
        <v>339</v>
      </c>
      <c r="AE80" s="71" t="s">
        <v>339</v>
      </c>
      <c r="AF80" s="71" t="s">
        <v>339</v>
      </c>
      <c r="AG80" s="71">
        <v>0.4429576820692821</v>
      </c>
      <c r="AH80" s="71">
        <v>0.44295768206928215</v>
      </c>
      <c r="AI80" s="71">
        <v>0.44295768206928215</v>
      </c>
      <c r="AJ80" s="71">
        <v>0.44295768206928227</v>
      </c>
      <c r="AK80" s="71">
        <v>0.44295768206928221</v>
      </c>
      <c r="AL80" s="71">
        <v>0.44295768206928215</v>
      </c>
      <c r="AM80" s="71">
        <v>0.4429576820692821</v>
      </c>
    </row>
    <row r="81" spans="1:39" ht="14.4" x14ac:dyDescent="0.3">
      <c r="A81" s="72" t="s">
        <v>282</v>
      </c>
      <c r="B81" s="72" t="s">
        <v>251</v>
      </c>
      <c r="C81" s="72" t="s">
        <v>284</v>
      </c>
      <c r="D81" s="72" t="s">
        <v>271</v>
      </c>
      <c r="E81" s="70" t="s">
        <v>96</v>
      </c>
      <c r="F81" s="70" t="s">
        <v>235</v>
      </c>
      <c r="G81" s="71" t="s">
        <v>339</v>
      </c>
      <c r="H81" s="71" t="s">
        <v>339</v>
      </c>
      <c r="I81" s="71" t="s">
        <v>339</v>
      </c>
      <c r="J81" s="71" t="s">
        <v>339</v>
      </c>
      <c r="K81" s="71" t="s">
        <v>339</v>
      </c>
      <c r="L81" s="71" t="s">
        <v>339</v>
      </c>
      <c r="M81" s="71" t="s">
        <v>339</v>
      </c>
      <c r="N81" s="71" t="s">
        <v>339</v>
      </c>
      <c r="O81" s="71" t="s">
        <v>339</v>
      </c>
      <c r="P81" s="71" t="s">
        <v>339</v>
      </c>
      <c r="Q81" s="71" t="s">
        <v>339</v>
      </c>
      <c r="R81" s="71" t="s">
        <v>339</v>
      </c>
      <c r="S81" s="71" t="s">
        <v>339</v>
      </c>
      <c r="T81" s="71" t="s">
        <v>339</v>
      </c>
      <c r="U81" s="71" t="s">
        <v>339</v>
      </c>
      <c r="V81" s="71" t="s">
        <v>339</v>
      </c>
      <c r="W81" s="71" t="s">
        <v>339</v>
      </c>
      <c r="X81" s="71" t="s">
        <v>339</v>
      </c>
      <c r="Y81" s="71" t="s">
        <v>339</v>
      </c>
      <c r="Z81" s="71" t="s">
        <v>339</v>
      </c>
      <c r="AA81" s="71" t="s">
        <v>339</v>
      </c>
      <c r="AB81" s="71" t="s">
        <v>339</v>
      </c>
      <c r="AC81" s="71" t="s">
        <v>339</v>
      </c>
      <c r="AD81" s="71" t="s">
        <v>339</v>
      </c>
      <c r="AE81" s="71" t="s">
        <v>339</v>
      </c>
      <c r="AF81" s="71" t="s">
        <v>339</v>
      </c>
      <c r="AG81" s="71" t="s">
        <v>339</v>
      </c>
      <c r="AH81" s="71" t="s">
        <v>339</v>
      </c>
      <c r="AI81" s="71" t="s">
        <v>339</v>
      </c>
      <c r="AJ81" s="71" t="s">
        <v>339</v>
      </c>
      <c r="AK81" s="71">
        <v>6.7571014478080407E-2</v>
      </c>
      <c r="AL81" s="71">
        <v>6.7571014478080393E-2</v>
      </c>
      <c r="AM81" s="71">
        <v>6.7571014478080407E-2</v>
      </c>
    </row>
    <row r="82" spans="1:39" ht="14.4" x14ac:dyDescent="0.3">
      <c r="A82" s="69" t="s">
        <v>282</v>
      </c>
      <c r="B82" s="69" t="s">
        <v>251</v>
      </c>
      <c r="C82" s="69" t="s">
        <v>284</v>
      </c>
      <c r="D82" s="69" t="s">
        <v>304</v>
      </c>
      <c r="E82" s="70" t="s">
        <v>96</v>
      </c>
      <c r="F82" s="70" t="s">
        <v>235</v>
      </c>
      <c r="G82" s="71" t="s">
        <v>339</v>
      </c>
      <c r="H82" s="71" t="s">
        <v>339</v>
      </c>
      <c r="I82" s="71" t="s">
        <v>339</v>
      </c>
      <c r="J82" s="71" t="s">
        <v>339</v>
      </c>
      <c r="K82" s="71" t="s">
        <v>339</v>
      </c>
      <c r="L82" s="71" t="s">
        <v>339</v>
      </c>
      <c r="M82" s="71" t="s">
        <v>339</v>
      </c>
      <c r="N82" s="71" t="s">
        <v>339</v>
      </c>
      <c r="O82" s="71" t="s">
        <v>339</v>
      </c>
      <c r="P82" s="71" t="s">
        <v>339</v>
      </c>
      <c r="Q82" s="71" t="s">
        <v>339</v>
      </c>
      <c r="R82" s="71" t="s">
        <v>339</v>
      </c>
      <c r="S82" s="71" t="s">
        <v>339</v>
      </c>
      <c r="T82" s="71" t="s">
        <v>339</v>
      </c>
      <c r="U82" s="71" t="s">
        <v>339</v>
      </c>
      <c r="V82" s="71" t="s">
        <v>339</v>
      </c>
      <c r="W82" s="71" t="s">
        <v>339</v>
      </c>
      <c r="X82" s="71" t="s">
        <v>339</v>
      </c>
      <c r="Y82" s="71" t="s">
        <v>339</v>
      </c>
      <c r="Z82" s="71" t="s">
        <v>339</v>
      </c>
      <c r="AA82" s="71" t="s">
        <v>339</v>
      </c>
      <c r="AB82" s="71" t="s">
        <v>339</v>
      </c>
      <c r="AC82" s="71" t="s">
        <v>339</v>
      </c>
      <c r="AD82" s="71" t="s">
        <v>339</v>
      </c>
      <c r="AE82" s="71" t="s">
        <v>339</v>
      </c>
      <c r="AF82" s="71" t="s">
        <v>339</v>
      </c>
      <c r="AG82" s="71" t="s">
        <v>339</v>
      </c>
      <c r="AH82" s="71" t="s">
        <v>339</v>
      </c>
      <c r="AI82" s="71" t="s">
        <v>339</v>
      </c>
      <c r="AJ82" s="71" t="s">
        <v>339</v>
      </c>
      <c r="AK82" s="71" t="s">
        <v>339</v>
      </c>
      <c r="AL82" s="71" t="s">
        <v>339</v>
      </c>
      <c r="AM82" s="71">
        <v>5.7196825920679151E-2</v>
      </c>
    </row>
    <row r="83" spans="1:39" ht="14.4" x14ac:dyDescent="0.3">
      <c r="A83" s="72" t="s">
        <v>282</v>
      </c>
      <c r="B83" s="72" t="s">
        <v>251</v>
      </c>
      <c r="C83" s="72" t="s">
        <v>283</v>
      </c>
      <c r="D83" s="72" t="s">
        <v>242</v>
      </c>
      <c r="E83" s="70" t="s">
        <v>96</v>
      </c>
      <c r="F83" s="70" t="s">
        <v>235</v>
      </c>
      <c r="G83" s="71">
        <v>0.80039099115761025</v>
      </c>
      <c r="H83" s="71">
        <v>0.80039099115761014</v>
      </c>
      <c r="I83" s="71">
        <v>0.80039099115761003</v>
      </c>
      <c r="J83" s="71">
        <v>0.80039099115761014</v>
      </c>
      <c r="K83" s="71">
        <v>0.80039099115760992</v>
      </c>
      <c r="L83" s="71">
        <v>0.80039099115761003</v>
      </c>
      <c r="M83" s="71">
        <v>0.80039099115761003</v>
      </c>
      <c r="N83" s="71">
        <v>0.80039099115761003</v>
      </c>
      <c r="O83" s="71">
        <v>0.80039099115761014</v>
      </c>
      <c r="P83" s="71">
        <v>0.80039099115760992</v>
      </c>
      <c r="Q83" s="71">
        <v>0.80039099115761025</v>
      </c>
      <c r="R83" s="71">
        <v>0.80894926876728068</v>
      </c>
      <c r="S83" s="71">
        <v>0.80894926876728057</v>
      </c>
      <c r="T83" s="71">
        <v>0.80894926876728057</v>
      </c>
      <c r="U83" s="71">
        <v>0.80894926876728068</v>
      </c>
      <c r="V83" s="71">
        <v>0.80894926876728068</v>
      </c>
      <c r="W83" s="71">
        <v>0.80945353860236069</v>
      </c>
      <c r="X83" s="71">
        <v>0.80945353860236069</v>
      </c>
      <c r="Y83" s="71">
        <v>0.80945353860236069</v>
      </c>
      <c r="Z83" s="71">
        <v>0.80945353860236102</v>
      </c>
      <c r="AA83" s="71">
        <v>0.80945353860236091</v>
      </c>
      <c r="AB83" s="71">
        <v>0.8094535386023608</v>
      </c>
      <c r="AC83" s="71">
        <v>0.80945353860236058</v>
      </c>
      <c r="AD83" s="71">
        <v>0.8094535386023608</v>
      </c>
      <c r="AE83" s="71">
        <v>0.8094535386023608</v>
      </c>
      <c r="AF83" s="71">
        <v>0.80945353860236069</v>
      </c>
      <c r="AG83" s="71">
        <v>0.80945353860236091</v>
      </c>
      <c r="AH83" s="71">
        <v>0.80945353860236091</v>
      </c>
      <c r="AI83" s="71">
        <v>0.80945353860236069</v>
      </c>
      <c r="AJ83" s="71">
        <v>0.8094535386023608</v>
      </c>
      <c r="AK83" s="71">
        <v>0.80945353860236069</v>
      </c>
      <c r="AL83" s="71">
        <v>0.8094535386023608</v>
      </c>
      <c r="AM83" s="71">
        <v>0.8094535386023608</v>
      </c>
    </row>
    <row r="84" spans="1:39" ht="14.4" x14ac:dyDescent="0.3">
      <c r="A84" s="69" t="s">
        <v>282</v>
      </c>
      <c r="B84" s="69" t="s">
        <v>251</v>
      </c>
      <c r="C84" s="69" t="s">
        <v>283</v>
      </c>
      <c r="D84" s="69" t="s">
        <v>241</v>
      </c>
      <c r="E84" s="70" t="s">
        <v>96</v>
      </c>
      <c r="F84" s="70" t="s">
        <v>235</v>
      </c>
      <c r="G84" s="71" t="s">
        <v>339</v>
      </c>
      <c r="H84" s="71" t="s">
        <v>339</v>
      </c>
      <c r="I84" s="71" t="s">
        <v>339</v>
      </c>
      <c r="J84" s="71">
        <v>0.60986996386708692</v>
      </c>
      <c r="K84" s="71">
        <v>0.60986996386708681</v>
      </c>
      <c r="L84" s="71">
        <v>0.60986996386708681</v>
      </c>
      <c r="M84" s="71">
        <v>0.60986996386708681</v>
      </c>
      <c r="N84" s="71">
        <v>0.60986996386708692</v>
      </c>
      <c r="O84" s="71">
        <v>0.60986996386708681</v>
      </c>
      <c r="P84" s="71">
        <v>0.60986996386708692</v>
      </c>
      <c r="Q84" s="71">
        <v>0.60986996386708692</v>
      </c>
      <c r="R84" s="71">
        <v>0.61639107231812695</v>
      </c>
      <c r="S84" s="71">
        <v>0.61639107231812695</v>
      </c>
      <c r="T84" s="71">
        <v>0.61639107231812706</v>
      </c>
      <c r="U84" s="71">
        <v>0.61639107231812695</v>
      </c>
      <c r="V84" s="71">
        <v>0.61639107231812695</v>
      </c>
      <c r="W84" s="71">
        <v>0.61677530830965754</v>
      </c>
      <c r="X84" s="71">
        <v>0.61677530830965777</v>
      </c>
      <c r="Y84" s="71">
        <v>0.61677530830965777</v>
      </c>
      <c r="Z84" s="71">
        <v>0.61677530830965788</v>
      </c>
      <c r="AA84" s="71">
        <v>0.61677530830965765</v>
      </c>
      <c r="AB84" s="71">
        <v>0.61677530830965765</v>
      </c>
      <c r="AC84" s="71">
        <v>0.61677530830965765</v>
      </c>
      <c r="AD84" s="71">
        <v>0.61677530830965777</v>
      </c>
      <c r="AE84" s="71">
        <v>0.61677530830965765</v>
      </c>
      <c r="AF84" s="71">
        <v>0.61677530830965777</v>
      </c>
      <c r="AG84" s="71">
        <v>0.61677530830965765</v>
      </c>
      <c r="AH84" s="71">
        <v>0.61677530830965765</v>
      </c>
      <c r="AI84" s="71">
        <v>0.61677530830965765</v>
      </c>
      <c r="AJ84" s="71">
        <v>0.61677530830965777</v>
      </c>
      <c r="AK84" s="71">
        <v>0.61677530830965754</v>
      </c>
      <c r="AL84" s="71">
        <v>0.61677530830965765</v>
      </c>
      <c r="AM84" s="71">
        <v>0.61677530830965765</v>
      </c>
    </row>
    <row r="85" spans="1:39" ht="14.4" x14ac:dyDescent="0.3">
      <c r="A85" s="72" t="s">
        <v>282</v>
      </c>
      <c r="B85" s="72" t="s">
        <v>251</v>
      </c>
      <c r="C85" s="72" t="s">
        <v>283</v>
      </c>
      <c r="D85" s="72" t="s">
        <v>240</v>
      </c>
      <c r="E85" s="70" t="s">
        <v>96</v>
      </c>
      <c r="F85" s="70" t="s">
        <v>235</v>
      </c>
      <c r="G85" s="71" t="s">
        <v>339</v>
      </c>
      <c r="H85" s="71" t="s">
        <v>339</v>
      </c>
      <c r="I85" s="71" t="s">
        <v>339</v>
      </c>
      <c r="J85" s="71" t="s">
        <v>339</v>
      </c>
      <c r="K85" s="71" t="s">
        <v>339</v>
      </c>
      <c r="L85" s="71" t="s">
        <v>339</v>
      </c>
      <c r="M85" s="71" t="s">
        <v>339</v>
      </c>
      <c r="N85" s="71" t="s">
        <v>339</v>
      </c>
      <c r="O85" s="71">
        <v>0.61916139364441136</v>
      </c>
      <c r="P85" s="71">
        <v>0.61916139364441158</v>
      </c>
      <c r="Q85" s="71">
        <v>0.61916139364441158</v>
      </c>
      <c r="R85" s="71">
        <v>0.62578185183364665</v>
      </c>
      <c r="S85" s="71">
        <v>0.62578185183364665</v>
      </c>
      <c r="T85" s="71">
        <v>0.62578185183364654</v>
      </c>
      <c r="U85" s="71">
        <v>0.62578185183364654</v>
      </c>
      <c r="V85" s="71">
        <v>0.62578185183364665</v>
      </c>
      <c r="W85" s="71">
        <v>0.62617194169886303</v>
      </c>
      <c r="X85" s="71">
        <v>0.62617194169886303</v>
      </c>
      <c r="Y85" s="71">
        <v>0.62617194169886303</v>
      </c>
      <c r="Z85" s="71">
        <v>0.62617194169886303</v>
      </c>
      <c r="AA85" s="71">
        <v>0.62617194169886303</v>
      </c>
      <c r="AB85" s="71">
        <v>0.62617194169886292</v>
      </c>
      <c r="AC85" s="71">
        <v>0.62617194169886303</v>
      </c>
      <c r="AD85" s="71">
        <v>0.62617194169886303</v>
      </c>
      <c r="AE85" s="71">
        <v>0.62617194169886292</v>
      </c>
      <c r="AF85" s="71">
        <v>0.62617194169886303</v>
      </c>
      <c r="AG85" s="71">
        <v>0.62617194169886303</v>
      </c>
      <c r="AH85" s="71">
        <v>0.62617194169886292</v>
      </c>
      <c r="AI85" s="71">
        <v>0.62617194169886303</v>
      </c>
      <c r="AJ85" s="71">
        <v>0.62617194169886314</v>
      </c>
      <c r="AK85" s="71">
        <v>0.62617194169886303</v>
      </c>
      <c r="AL85" s="71">
        <v>0.62617194169886292</v>
      </c>
      <c r="AM85" s="71">
        <v>0.62617194169886292</v>
      </c>
    </row>
    <row r="86" spans="1:39" ht="14.4" x14ac:dyDescent="0.3">
      <c r="A86" s="69" t="s">
        <v>282</v>
      </c>
      <c r="B86" s="69" t="s">
        <v>251</v>
      </c>
      <c r="C86" s="69" t="s">
        <v>283</v>
      </c>
      <c r="D86" s="69" t="s">
        <v>236</v>
      </c>
      <c r="E86" s="70" t="s">
        <v>96</v>
      </c>
      <c r="F86" s="70" t="s">
        <v>235</v>
      </c>
      <c r="G86" s="71" t="s">
        <v>339</v>
      </c>
      <c r="H86" s="71" t="s">
        <v>339</v>
      </c>
      <c r="I86" s="71" t="s">
        <v>339</v>
      </c>
      <c r="J86" s="71" t="s">
        <v>339</v>
      </c>
      <c r="K86" s="71" t="s">
        <v>339</v>
      </c>
      <c r="L86" s="71" t="s">
        <v>339</v>
      </c>
      <c r="M86" s="71" t="s">
        <v>339</v>
      </c>
      <c r="N86" s="71" t="s">
        <v>339</v>
      </c>
      <c r="O86" s="71" t="s">
        <v>339</v>
      </c>
      <c r="P86" s="71" t="s">
        <v>339</v>
      </c>
      <c r="Q86" s="71" t="s">
        <v>339</v>
      </c>
      <c r="R86" s="71" t="s">
        <v>339</v>
      </c>
      <c r="S86" s="71" t="s">
        <v>339</v>
      </c>
      <c r="T86" s="71">
        <v>0.71663032641460367</v>
      </c>
      <c r="U86" s="71">
        <v>0.71663032641460356</v>
      </c>
      <c r="V86" s="71">
        <v>0.71663032641460378</v>
      </c>
      <c r="W86" s="71">
        <v>0.71707704794643135</v>
      </c>
      <c r="X86" s="71">
        <v>0.71707704794643146</v>
      </c>
      <c r="Y86" s="71">
        <v>0.71707704794643157</v>
      </c>
      <c r="Z86" s="71">
        <v>0.71707704794643135</v>
      </c>
      <c r="AA86" s="71">
        <v>0.71707704794643157</v>
      </c>
      <c r="AB86" s="71">
        <v>0.71707704794643146</v>
      </c>
      <c r="AC86" s="71">
        <v>0.71707704794643135</v>
      </c>
      <c r="AD86" s="71">
        <v>0.71707704794643146</v>
      </c>
      <c r="AE86" s="71">
        <v>0.71707704794643135</v>
      </c>
      <c r="AF86" s="71">
        <v>0.71707704794643123</v>
      </c>
      <c r="AG86" s="71">
        <v>0.71707704794643135</v>
      </c>
      <c r="AH86" s="71">
        <v>0.71707704794643135</v>
      </c>
      <c r="AI86" s="71">
        <v>0.71707704794643135</v>
      </c>
      <c r="AJ86" s="71">
        <v>0.71707704794643146</v>
      </c>
      <c r="AK86" s="71">
        <v>0.71707704794643135</v>
      </c>
      <c r="AL86" s="71">
        <v>0.71707704794643135</v>
      </c>
      <c r="AM86" s="71">
        <v>0.71707704794643146</v>
      </c>
    </row>
    <row r="87" spans="1:39" ht="14.4" x14ac:dyDescent="0.3">
      <c r="A87" s="72" t="s">
        <v>282</v>
      </c>
      <c r="B87" s="72" t="s">
        <v>251</v>
      </c>
      <c r="C87" s="72" t="s">
        <v>283</v>
      </c>
      <c r="D87" s="72" t="s">
        <v>276</v>
      </c>
      <c r="E87" s="70" t="s">
        <v>96</v>
      </c>
      <c r="F87" s="70" t="s">
        <v>235</v>
      </c>
      <c r="G87" s="71" t="s">
        <v>339</v>
      </c>
      <c r="H87" s="71" t="s">
        <v>339</v>
      </c>
      <c r="I87" s="71" t="s">
        <v>339</v>
      </c>
      <c r="J87" s="71" t="s">
        <v>339</v>
      </c>
      <c r="K87" s="71" t="s">
        <v>339</v>
      </c>
      <c r="L87" s="71" t="s">
        <v>339</v>
      </c>
      <c r="M87" s="71" t="s">
        <v>339</v>
      </c>
      <c r="N87" s="71" t="s">
        <v>339</v>
      </c>
      <c r="O87" s="71" t="s">
        <v>339</v>
      </c>
      <c r="P87" s="71" t="s">
        <v>339</v>
      </c>
      <c r="Q87" s="71" t="s">
        <v>339</v>
      </c>
      <c r="R87" s="71" t="s">
        <v>339</v>
      </c>
      <c r="S87" s="71" t="s">
        <v>339</v>
      </c>
      <c r="T87" s="71" t="s">
        <v>339</v>
      </c>
      <c r="U87" s="71" t="s">
        <v>339</v>
      </c>
      <c r="V87" s="71" t="s">
        <v>339</v>
      </c>
      <c r="W87" s="71" t="s">
        <v>339</v>
      </c>
      <c r="X87" s="71">
        <v>0.49617832869418188</v>
      </c>
      <c r="Y87" s="71">
        <v>0.49617832869418177</v>
      </c>
      <c r="Z87" s="71">
        <v>0.49617832869418177</v>
      </c>
      <c r="AA87" s="71">
        <v>0.49617832869418177</v>
      </c>
      <c r="AB87" s="71">
        <v>0.49617832869418177</v>
      </c>
      <c r="AC87" s="71">
        <v>0.49617832869418177</v>
      </c>
      <c r="AD87" s="71">
        <v>0.49617832869418188</v>
      </c>
      <c r="AE87" s="71">
        <v>0.49617832869418166</v>
      </c>
      <c r="AF87" s="71">
        <v>0.49617832869418166</v>
      </c>
      <c r="AG87" s="71">
        <v>0.49617832869418188</v>
      </c>
      <c r="AH87" s="71">
        <v>0.49617832869418177</v>
      </c>
      <c r="AI87" s="71">
        <v>0.49617832869418166</v>
      </c>
      <c r="AJ87" s="71">
        <v>0.49617832869418177</v>
      </c>
      <c r="AK87" s="71">
        <v>0.49617832869418177</v>
      </c>
      <c r="AL87" s="71">
        <v>0.49617832869418177</v>
      </c>
      <c r="AM87" s="71">
        <v>0.49617832869418177</v>
      </c>
    </row>
    <row r="88" spans="1:39" ht="14.4" x14ac:dyDescent="0.3">
      <c r="A88" s="69" t="s">
        <v>282</v>
      </c>
      <c r="B88" s="69" t="s">
        <v>251</v>
      </c>
      <c r="C88" s="69" t="s">
        <v>283</v>
      </c>
      <c r="D88" s="69" t="s">
        <v>275</v>
      </c>
      <c r="E88" s="70" t="s">
        <v>96</v>
      </c>
      <c r="F88" s="70" t="s">
        <v>235</v>
      </c>
      <c r="G88" s="71" t="s">
        <v>339</v>
      </c>
      <c r="H88" s="71" t="s">
        <v>339</v>
      </c>
      <c r="I88" s="71" t="s">
        <v>339</v>
      </c>
      <c r="J88" s="71" t="s">
        <v>339</v>
      </c>
      <c r="K88" s="71" t="s">
        <v>339</v>
      </c>
      <c r="L88" s="71" t="s">
        <v>339</v>
      </c>
      <c r="M88" s="71" t="s">
        <v>339</v>
      </c>
      <c r="N88" s="71" t="s">
        <v>339</v>
      </c>
      <c r="O88" s="71" t="s">
        <v>339</v>
      </c>
      <c r="P88" s="71" t="s">
        <v>339</v>
      </c>
      <c r="Q88" s="71" t="s">
        <v>339</v>
      </c>
      <c r="R88" s="71" t="s">
        <v>339</v>
      </c>
      <c r="S88" s="71" t="s">
        <v>339</v>
      </c>
      <c r="T88" s="71" t="s">
        <v>339</v>
      </c>
      <c r="U88" s="71" t="s">
        <v>339</v>
      </c>
      <c r="V88" s="71" t="s">
        <v>339</v>
      </c>
      <c r="W88" s="71" t="s">
        <v>339</v>
      </c>
      <c r="X88" s="71" t="s">
        <v>339</v>
      </c>
      <c r="Y88" s="71" t="s">
        <v>339</v>
      </c>
      <c r="Z88" s="71" t="s">
        <v>339</v>
      </c>
      <c r="AA88" s="71" t="s">
        <v>339</v>
      </c>
      <c r="AB88" s="71" t="s">
        <v>339</v>
      </c>
      <c r="AC88" s="71">
        <v>0.49445397864747187</v>
      </c>
      <c r="AD88" s="71">
        <v>0.49445397864747198</v>
      </c>
      <c r="AE88" s="71">
        <v>0.49445397864747187</v>
      </c>
      <c r="AF88" s="71">
        <v>0.49445397864747187</v>
      </c>
      <c r="AG88" s="71">
        <v>0.49445397864747198</v>
      </c>
      <c r="AH88" s="71">
        <v>0.49445397864747187</v>
      </c>
      <c r="AI88" s="71">
        <v>0.49445397864747187</v>
      </c>
      <c r="AJ88" s="71">
        <v>0.49445397864747187</v>
      </c>
      <c r="AK88" s="71">
        <v>0.49445397864747187</v>
      </c>
      <c r="AL88" s="71">
        <v>0.49445397864747198</v>
      </c>
      <c r="AM88" s="71">
        <v>0.49445397864747187</v>
      </c>
    </row>
    <row r="89" spans="1:39" ht="14.4" x14ac:dyDescent="0.3">
      <c r="A89" s="72" t="s">
        <v>282</v>
      </c>
      <c r="B89" s="72" t="s">
        <v>251</v>
      </c>
      <c r="C89" s="72" t="s">
        <v>283</v>
      </c>
      <c r="D89" s="72" t="s">
        <v>274</v>
      </c>
      <c r="E89" s="70" t="s">
        <v>96</v>
      </c>
      <c r="F89" s="70" t="s">
        <v>235</v>
      </c>
      <c r="G89" s="71" t="s">
        <v>339</v>
      </c>
      <c r="H89" s="71" t="s">
        <v>339</v>
      </c>
      <c r="I89" s="71" t="s">
        <v>339</v>
      </c>
      <c r="J89" s="71" t="s">
        <v>339</v>
      </c>
      <c r="K89" s="71" t="s">
        <v>339</v>
      </c>
      <c r="L89" s="71" t="s">
        <v>339</v>
      </c>
      <c r="M89" s="71" t="s">
        <v>339</v>
      </c>
      <c r="N89" s="71" t="s">
        <v>339</v>
      </c>
      <c r="O89" s="71" t="s">
        <v>339</v>
      </c>
      <c r="P89" s="71" t="s">
        <v>339</v>
      </c>
      <c r="Q89" s="71" t="s">
        <v>339</v>
      </c>
      <c r="R89" s="71" t="s">
        <v>339</v>
      </c>
      <c r="S89" s="71" t="s">
        <v>339</v>
      </c>
      <c r="T89" s="71" t="s">
        <v>339</v>
      </c>
      <c r="U89" s="71" t="s">
        <v>339</v>
      </c>
      <c r="V89" s="71" t="s">
        <v>339</v>
      </c>
      <c r="W89" s="71" t="s">
        <v>339</v>
      </c>
      <c r="X89" s="71" t="s">
        <v>339</v>
      </c>
      <c r="Y89" s="71" t="s">
        <v>339</v>
      </c>
      <c r="Z89" s="71" t="s">
        <v>339</v>
      </c>
      <c r="AA89" s="71" t="s">
        <v>339</v>
      </c>
      <c r="AB89" s="71" t="s">
        <v>339</v>
      </c>
      <c r="AC89" s="71" t="s">
        <v>339</v>
      </c>
      <c r="AD89" s="71" t="s">
        <v>339</v>
      </c>
      <c r="AE89" s="71" t="s">
        <v>339</v>
      </c>
      <c r="AF89" s="71" t="s">
        <v>339</v>
      </c>
      <c r="AG89" s="71">
        <v>0.4429576820692821</v>
      </c>
      <c r="AH89" s="71">
        <v>0.44295768206928204</v>
      </c>
      <c r="AI89" s="71">
        <v>0.4429576820692821</v>
      </c>
      <c r="AJ89" s="71">
        <v>0.44295768206928215</v>
      </c>
      <c r="AK89" s="71">
        <v>0.4429576820692821</v>
      </c>
      <c r="AL89" s="71">
        <v>0.4429576820692821</v>
      </c>
      <c r="AM89" s="71">
        <v>0.4429576820692821</v>
      </c>
    </row>
    <row r="90" spans="1:39" ht="14.4" x14ac:dyDescent="0.3">
      <c r="A90" s="69" t="s">
        <v>282</v>
      </c>
      <c r="B90" s="69" t="s">
        <v>251</v>
      </c>
      <c r="C90" s="69" t="s">
        <v>283</v>
      </c>
      <c r="D90" s="69" t="s">
        <v>271</v>
      </c>
      <c r="E90" s="70" t="s">
        <v>96</v>
      </c>
      <c r="F90" s="70" t="s">
        <v>235</v>
      </c>
      <c r="G90" s="71" t="s">
        <v>339</v>
      </c>
      <c r="H90" s="71" t="s">
        <v>339</v>
      </c>
      <c r="I90" s="71" t="s">
        <v>339</v>
      </c>
      <c r="J90" s="71" t="s">
        <v>339</v>
      </c>
      <c r="K90" s="71" t="s">
        <v>339</v>
      </c>
      <c r="L90" s="71" t="s">
        <v>339</v>
      </c>
      <c r="M90" s="71" t="s">
        <v>339</v>
      </c>
      <c r="N90" s="71" t="s">
        <v>339</v>
      </c>
      <c r="O90" s="71" t="s">
        <v>339</v>
      </c>
      <c r="P90" s="71" t="s">
        <v>339</v>
      </c>
      <c r="Q90" s="71" t="s">
        <v>339</v>
      </c>
      <c r="R90" s="71" t="s">
        <v>339</v>
      </c>
      <c r="S90" s="71" t="s">
        <v>339</v>
      </c>
      <c r="T90" s="71" t="s">
        <v>339</v>
      </c>
      <c r="U90" s="71" t="s">
        <v>339</v>
      </c>
      <c r="V90" s="71" t="s">
        <v>339</v>
      </c>
      <c r="W90" s="71" t="s">
        <v>339</v>
      </c>
      <c r="X90" s="71" t="s">
        <v>339</v>
      </c>
      <c r="Y90" s="71" t="s">
        <v>339</v>
      </c>
      <c r="Z90" s="71" t="s">
        <v>339</v>
      </c>
      <c r="AA90" s="71" t="s">
        <v>339</v>
      </c>
      <c r="AB90" s="71" t="s">
        <v>339</v>
      </c>
      <c r="AC90" s="71" t="s">
        <v>339</v>
      </c>
      <c r="AD90" s="71" t="s">
        <v>339</v>
      </c>
      <c r="AE90" s="71" t="s">
        <v>339</v>
      </c>
      <c r="AF90" s="71" t="s">
        <v>339</v>
      </c>
      <c r="AG90" s="71" t="s">
        <v>339</v>
      </c>
      <c r="AH90" s="71" t="s">
        <v>339</v>
      </c>
      <c r="AI90" s="71" t="s">
        <v>339</v>
      </c>
      <c r="AJ90" s="71" t="s">
        <v>339</v>
      </c>
      <c r="AK90" s="71">
        <v>6.7571014478080421E-2</v>
      </c>
      <c r="AL90" s="71">
        <v>6.7571014478080421E-2</v>
      </c>
      <c r="AM90" s="71">
        <v>6.7571014478080421E-2</v>
      </c>
    </row>
    <row r="91" spans="1:39" ht="14.4" x14ac:dyDescent="0.3">
      <c r="A91" s="72" t="s">
        <v>282</v>
      </c>
      <c r="B91" s="72" t="s">
        <v>251</v>
      </c>
      <c r="C91" s="72" t="s">
        <v>283</v>
      </c>
      <c r="D91" s="72" t="s">
        <v>304</v>
      </c>
      <c r="E91" s="70" t="s">
        <v>96</v>
      </c>
      <c r="F91" s="70" t="s">
        <v>235</v>
      </c>
      <c r="G91" s="71" t="s">
        <v>339</v>
      </c>
      <c r="H91" s="71" t="s">
        <v>339</v>
      </c>
      <c r="I91" s="71" t="s">
        <v>339</v>
      </c>
      <c r="J91" s="71" t="s">
        <v>339</v>
      </c>
      <c r="K91" s="71" t="s">
        <v>339</v>
      </c>
      <c r="L91" s="71" t="s">
        <v>339</v>
      </c>
      <c r="M91" s="71" t="s">
        <v>339</v>
      </c>
      <c r="N91" s="71" t="s">
        <v>339</v>
      </c>
      <c r="O91" s="71" t="s">
        <v>339</v>
      </c>
      <c r="P91" s="71" t="s">
        <v>339</v>
      </c>
      <c r="Q91" s="71" t="s">
        <v>339</v>
      </c>
      <c r="R91" s="71" t="s">
        <v>339</v>
      </c>
      <c r="S91" s="71" t="s">
        <v>339</v>
      </c>
      <c r="T91" s="71" t="s">
        <v>339</v>
      </c>
      <c r="U91" s="71" t="s">
        <v>339</v>
      </c>
      <c r="V91" s="71" t="s">
        <v>339</v>
      </c>
      <c r="W91" s="71" t="s">
        <v>339</v>
      </c>
      <c r="X91" s="71" t="s">
        <v>339</v>
      </c>
      <c r="Y91" s="71" t="s">
        <v>339</v>
      </c>
      <c r="Z91" s="71" t="s">
        <v>339</v>
      </c>
      <c r="AA91" s="71" t="s">
        <v>339</v>
      </c>
      <c r="AB91" s="71" t="s">
        <v>339</v>
      </c>
      <c r="AC91" s="71" t="s">
        <v>339</v>
      </c>
      <c r="AD91" s="71" t="s">
        <v>339</v>
      </c>
      <c r="AE91" s="71" t="s">
        <v>339</v>
      </c>
      <c r="AF91" s="71" t="s">
        <v>339</v>
      </c>
      <c r="AG91" s="71" t="s">
        <v>339</v>
      </c>
      <c r="AH91" s="71" t="s">
        <v>339</v>
      </c>
      <c r="AI91" s="71" t="s">
        <v>339</v>
      </c>
      <c r="AJ91" s="71" t="s">
        <v>339</v>
      </c>
      <c r="AK91" s="71" t="s">
        <v>339</v>
      </c>
      <c r="AL91" s="71" t="s">
        <v>339</v>
      </c>
      <c r="AM91" s="71" t="s">
        <v>339</v>
      </c>
    </row>
    <row r="92" spans="1:39" ht="14.4" x14ac:dyDescent="0.3">
      <c r="A92" s="69" t="s">
        <v>282</v>
      </c>
      <c r="B92" s="69" t="s">
        <v>305</v>
      </c>
      <c r="C92" s="69" t="s">
        <v>283</v>
      </c>
      <c r="D92" s="69" t="s">
        <v>274</v>
      </c>
      <c r="E92" s="70" t="s">
        <v>96</v>
      </c>
      <c r="F92" s="70" t="s">
        <v>235</v>
      </c>
      <c r="G92" s="71" t="s">
        <v>339</v>
      </c>
      <c r="H92" s="71" t="s">
        <v>339</v>
      </c>
      <c r="I92" s="71" t="s">
        <v>339</v>
      </c>
      <c r="J92" s="71" t="s">
        <v>339</v>
      </c>
      <c r="K92" s="71" t="s">
        <v>339</v>
      </c>
      <c r="L92" s="71" t="s">
        <v>339</v>
      </c>
      <c r="M92" s="71" t="s">
        <v>339</v>
      </c>
      <c r="N92" s="71" t="s">
        <v>339</v>
      </c>
      <c r="O92" s="71" t="s">
        <v>339</v>
      </c>
      <c r="P92" s="71" t="s">
        <v>339</v>
      </c>
      <c r="Q92" s="71" t="s">
        <v>339</v>
      </c>
      <c r="R92" s="71" t="s">
        <v>339</v>
      </c>
      <c r="S92" s="71" t="s">
        <v>339</v>
      </c>
      <c r="T92" s="71" t="s">
        <v>339</v>
      </c>
      <c r="U92" s="71" t="s">
        <v>339</v>
      </c>
      <c r="V92" s="71" t="s">
        <v>339</v>
      </c>
      <c r="W92" s="71" t="s">
        <v>339</v>
      </c>
      <c r="X92" s="71" t="s">
        <v>339</v>
      </c>
      <c r="Y92" s="71" t="s">
        <v>339</v>
      </c>
      <c r="Z92" s="71" t="s">
        <v>339</v>
      </c>
      <c r="AA92" s="71" t="s">
        <v>339</v>
      </c>
      <c r="AB92" s="71" t="s">
        <v>339</v>
      </c>
      <c r="AC92" s="71" t="s">
        <v>339</v>
      </c>
      <c r="AD92" s="71" t="s">
        <v>339</v>
      </c>
      <c r="AE92" s="71" t="s">
        <v>339</v>
      </c>
      <c r="AF92" s="71" t="s">
        <v>339</v>
      </c>
      <c r="AG92" s="71" t="s">
        <v>339</v>
      </c>
      <c r="AH92" s="71" t="s">
        <v>339</v>
      </c>
      <c r="AI92" s="71" t="s">
        <v>339</v>
      </c>
      <c r="AJ92" s="71" t="s">
        <v>339</v>
      </c>
      <c r="AK92" s="71">
        <v>0.34465192435459058</v>
      </c>
      <c r="AL92" s="71">
        <v>0.36286429665580067</v>
      </c>
      <c r="AM92" s="71">
        <v>0.35205212537187247</v>
      </c>
    </row>
    <row r="93" spans="1:39" ht="14.4" x14ac:dyDescent="0.3">
      <c r="A93" s="72" t="s">
        <v>282</v>
      </c>
      <c r="B93" s="72" t="s">
        <v>305</v>
      </c>
      <c r="C93" s="72" t="s">
        <v>283</v>
      </c>
      <c r="D93" s="72" t="s">
        <v>271</v>
      </c>
      <c r="E93" s="70" t="s">
        <v>96</v>
      </c>
      <c r="F93" s="70" t="s">
        <v>235</v>
      </c>
      <c r="G93" s="71" t="s">
        <v>339</v>
      </c>
      <c r="H93" s="71" t="s">
        <v>339</v>
      </c>
      <c r="I93" s="71" t="s">
        <v>339</v>
      </c>
      <c r="J93" s="71" t="s">
        <v>339</v>
      </c>
      <c r="K93" s="71" t="s">
        <v>339</v>
      </c>
      <c r="L93" s="71" t="s">
        <v>339</v>
      </c>
      <c r="M93" s="71" t="s">
        <v>339</v>
      </c>
      <c r="N93" s="71" t="s">
        <v>339</v>
      </c>
      <c r="O93" s="71" t="s">
        <v>339</v>
      </c>
      <c r="P93" s="71" t="s">
        <v>339</v>
      </c>
      <c r="Q93" s="71" t="s">
        <v>339</v>
      </c>
      <c r="R93" s="71" t="s">
        <v>339</v>
      </c>
      <c r="S93" s="71" t="s">
        <v>339</v>
      </c>
      <c r="T93" s="71" t="s">
        <v>339</v>
      </c>
      <c r="U93" s="71" t="s">
        <v>339</v>
      </c>
      <c r="V93" s="71" t="s">
        <v>339</v>
      </c>
      <c r="W93" s="71" t="s">
        <v>339</v>
      </c>
      <c r="X93" s="71" t="s">
        <v>339</v>
      </c>
      <c r="Y93" s="71" t="s">
        <v>339</v>
      </c>
      <c r="Z93" s="71" t="s">
        <v>339</v>
      </c>
      <c r="AA93" s="71" t="s">
        <v>339</v>
      </c>
      <c r="AB93" s="71" t="s">
        <v>339</v>
      </c>
      <c r="AC93" s="71" t="s">
        <v>339</v>
      </c>
      <c r="AD93" s="71" t="s">
        <v>339</v>
      </c>
      <c r="AE93" s="71" t="s">
        <v>339</v>
      </c>
      <c r="AF93" s="71" t="s">
        <v>339</v>
      </c>
      <c r="AG93" s="71" t="s">
        <v>339</v>
      </c>
      <c r="AH93" s="71" t="s">
        <v>339</v>
      </c>
      <c r="AI93" s="71" t="s">
        <v>339</v>
      </c>
      <c r="AJ93" s="71" t="s">
        <v>339</v>
      </c>
      <c r="AK93" s="71">
        <v>0.16129304577009632</v>
      </c>
      <c r="AL93" s="71">
        <v>0.16981622173861022</v>
      </c>
      <c r="AM93" s="71">
        <v>0.16475625278286302</v>
      </c>
    </row>
    <row r="94" spans="1:39" ht="14.4" x14ac:dyDescent="0.3">
      <c r="A94" s="69" t="s">
        <v>282</v>
      </c>
      <c r="B94" s="69" t="s">
        <v>305</v>
      </c>
      <c r="C94" s="69" t="s">
        <v>283</v>
      </c>
      <c r="D94" s="69" t="s">
        <v>304</v>
      </c>
      <c r="E94" s="70" t="s">
        <v>96</v>
      </c>
      <c r="F94" s="70" t="s">
        <v>235</v>
      </c>
      <c r="G94" s="71" t="s">
        <v>339</v>
      </c>
      <c r="H94" s="71" t="s">
        <v>339</v>
      </c>
      <c r="I94" s="71" t="s">
        <v>339</v>
      </c>
      <c r="J94" s="71" t="s">
        <v>339</v>
      </c>
      <c r="K94" s="71" t="s">
        <v>339</v>
      </c>
      <c r="L94" s="71" t="s">
        <v>339</v>
      </c>
      <c r="M94" s="71" t="s">
        <v>339</v>
      </c>
      <c r="N94" s="71" t="s">
        <v>339</v>
      </c>
      <c r="O94" s="71" t="s">
        <v>339</v>
      </c>
      <c r="P94" s="71" t="s">
        <v>339</v>
      </c>
      <c r="Q94" s="71" t="s">
        <v>339</v>
      </c>
      <c r="R94" s="71" t="s">
        <v>339</v>
      </c>
      <c r="S94" s="71" t="s">
        <v>339</v>
      </c>
      <c r="T94" s="71" t="s">
        <v>339</v>
      </c>
      <c r="U94" s="71" t="s">
        <v>339</v>
      </c>
      <c r="V94" s="71" t="s">
        <v>339</v>
      </c>
      <c r="W94" s="71" t="s">
        <v>339</v>
      </c>
      <c r="X94" s="71" t="s">
        <v>339</v>
      </c>
      <c r="Y94" s="71" t="s">
        <v>339</v>
      </c>
      <c r="Z94" s="71" t="s">
        <v>339</v>
      </c>
      <c r="AA94" s="71" t="s">
        <v>339</v>
      </c>
      <c r="AB94" s="71" t="s">
        <v>339</v>
      </c>
      <c r="AC94" s="71" t="s">
        <v>339</v>
      </c>
      <c r="AD94" s="71" t="s">
        <v>339</v>
      </c>
      <c r="AE94" s="71" t="s">
        <v>339</v>
      </c>
      <c r="AF94" s="71" t="s">
        <v>339</v>
      </c>
      <c r="AG94" s="71" t="s">
        <v>339</v>
      </c>
      <c r="AH94" s="71" t="s">
        <v>339</v>
      </c>
      <c r="AI94" s="71" t="s">
        <v>339</v>
      </c>
      <c r="AJ94" s="71" t="s">
        <v>339</v>
      </c>
      <c r="AK94" s="71" t="s">
        <v>339</v>
      </c>
      <c r="AL94" s="71" t="s">
        <v>339</v>
      </c>
      <c r="AM94" s="71">
        <v>0.18753339752981768</v>
      </c>
    </row>
    <row r="95" spans="1:39" ht="14.4" x14ac:dyDescent="0.3">
      <c r="A95" s="72" t="s">
        <v>282</v>
      </c>
      <c r="B95" s="72" t="s">
        <v>281</v>
      </c>
      <c r="C95" s="72" t="s">
        <v>280</v>
      </c>
      <c r="D95" s="72" t="s">
        <v>242</v>
      </c>
      <c r="E95" s="70" t="s">
        <v>96</v>
      </c>
      <c r="F95" s="70" t="s">
        <v>235</v>
      </c>
      <c r="G95" s="71">
        <v>2.5271591495694778</v>
      </c>
      <c r="H95" s="71">
        <v>2.5271591495694783</v>
      </c>
      <c r="I95" s="71">
        <v>2.5271591495694783</v>
      </c>
      <c r="J95" s="71">
        <v>2.5271591495694778</v>
      </c>
      <c r="K95" s="71">
        <v>2.5271591495694778</v>
      </c>
      <c r="L95" s="71">
        <v>2.5271591495694783</v>
      </c>
      <c r="M95" s="71">
        <v>2.5271591495694783</v>
      </c>
      <c r="N95" s="71">
        <v>2.5271591495694778</v>
      </c>
      <c r="O95" s="71">
        <v>2.5271591495694783</v>
      </c>
      <c r="P95" s="71">
        <v>2.5271591495694778</v>
      </c>
      <c r="Q95" s="71">
        <v>2.5271591495694787</v>
      </c>
      <c r="R95" s="71">
        <v>2.5271591495694783</v>
      </c>
      <c r="S95" s="71">
        <v>2.5271591495694774</v>
      </c>
      <c r="T95" s="71">
        <v>2.5271591495694783</v>
      </c>
      <c r="U95" s="71">
        <v>2.5271591495694783</v>
      </c>
      <c r="V95" s="71">
        <v>2.5271591495694778</v>
      </c>
      <c r="W95" s="71" t="s">
        <v>339</v>
      </c>
      <c r="X95" s="71" t="s">
        <v>339</v>
      </c>
      <c r="Y95" s="71" t="s">
        <v>339</v>
      </c>
      <c r="Z95" s="71" t="s">
        <v>339</v>
      </c>
      <c r="AA95" s="71" t="s">
        <v>339</v>
      </c>
      <c r="AB95" s="71" t="s">
        <v>339</v>
      </c>
      <c r="AC95" s="71" t="s">
        <v>339</v>
      </c>
      <c r="AD95" s="71" t="s">
        <v>339</v>
      </c>
      <c r="AE95" s="71" t="s">
        <v>339</v>
      </c>
      <c r="AF95" s="71" t="s">
        <v>339</v>
      </c>
      <c r="AG95" s="71" t="s">
        <v>339</v>
      </c>
      <c r="AH95" s="71" t="s">
        <v>339</v>
      </c>
      <c r="AI95" s="71" t="s">
        <v>339</v>
      </c>
      <c r="AJ95" s="71" t="s">
        <v>339</v>
      </c>
      <c r="AK95" s="71" t="s">
        <v>339</v>
      </c>
      <c r="AL95" s="71" t="s">
        <v>339</v>
      </c>
      <c r="AM95" s="71" t="s">
        <v>339</v>
      </c>
    </row>
    <row r="96" spans="1:39" ht="14.4" x14ac:dyDescent="0.3">
      <c r="A96" s="69" t="s">
        <v>282</v>
      </c>
      <c r="B96" s="69" t="s">
        <v>281</v>
      </c>
      <c r="C96" s="69" t="s">
        <v>280</v>
      </c>
      <c r="D96" s="69" t="s">
        <v>241</v>
      </c>
      <c r="E96" s="70" t="s">
        <v>96</v>
      </c>
      <c r="F96" s="70" t="s">
        <v>235</v>
      </c>
      <c r="G96" s="71" t="s">
        <v>339</v>
      </c>
      <c r="H96" s="71" t="s">
        <v>339</v>
      </c>
      <c r="I96" s="71" t="s">
        <v>339</v>
      </c>
      <c r="J96" s="71" t="s">
        <v>339</v>
      </c>
      <c r="K96" s="71" t="s">
        <v>339</v>
      </c>
      <c r="L96" s="71" t="s">
        <v>339</v>
      </c>
      <c r="M96" s="71" t="s">
        <v>339</v>
      </c>
      <c r="N96" s="71" t="s">
        <v>339</v>
      </c>
      <c r="O96" s="71" t="s">
        <v>339</v>
      </c>
      <c r="P96" s="71" t="s">
        <v>339</v>
      </c>
      <c r="Q96" s="71">
        <v>0.45278526707397754</v>
      </c>
      <c r="R96" s="71">
        <v>0.45278526707397754</v>
      </c>
      <c r="S96" s="71">
        <v>0.45278526707397754</v>
      </c>
      <c r="T96" s="71">
        <v>0.45278526707397759</v>
      </c>
      <c r="U96" s="71">
        <v>0.45278526707397759</v>
      </c>
      <c r="V96" s="71">
        <v>0.45278526707397765</v>
      </c>
      <c r="W96" s="71">
        <v>0.45278526707397759</v>
      </c>
      <c r="X96" s="71">
        <v>0.45278526707397765</v>
      </c>
      <c r="Y96" s="71">
        <v>0.45278526707397765</v>
      </c>
      <c r="Z96" s="71">
        <v>0.45278526707397759</v>
      </c>
      <c r="AA96" s="71">
        <v>0.45278526707397765</v>
      </c>
      <c r="AB96" s="71">
        <v>0.45278526707397765</v>
      </c>
      <c r="AC96" s="71">
        <v>0.45278526707397759</v>
      </c>
      <c r="AD96" s="71">
        <v>0.45278526707397754</v>
      </c>
      <c r="AE96" s="71">
        <v>0.45278526707397765</v>
      </c>
      <c r="AF96" s="71">
        <v>0.45278526707397754</v>
      </c>
      <c r="AG96" s="71">
        <v>0.45278526707397765</v>
      </c>
      <c r="AH96" s="71">
        <v>0.45278526707397765</v>
      </c>
      <c r="AI96" s="71">
        <v>0.45278526707397759</v>
      </c>
      <c r="AJ96" s="71">
        <v>0.45278526707397759</v>
      </c>
      <c r="AK96" s="71">
        <v>0.45278526707397765</v>
      </c>
      <c r="AL96" s="71">
        <v>0.45278526707397759</v>
      </c>
      <c r="AM96" s="71">
        <v>0.45278526707397759</v>
      </c>
    </row>
    <row r="97" spans="1:39" ht="14.4" x14ac:dyDescent="0.3">
      <c r="A97" s="72" t="s">
        <v>282</v>
      </c>
      <c r="B97" s="72" t="s">
        <v>281</v>
      </c>
      <c r="C97" s="72" t="s">
        <v>280</v>
      </c>
      <c r="D97" s="72" t="s">
        <v>240</v>
      </c>
      <c r="E97" s="70" t="s">
        <v>96</v>
      </c>
      <c r="F97" s="70" t="s">
        <v>235</v>
      </c>
      <c r="G97" s="71" t="s">
        <v>339</v>
      </c>
      <c r="H97" s="71" t="s">
        <v>339</v>
      </c>
      <c r="I97" s="71" t="s">
        <v>339</v>
      </c>
      <c r="J97" s="71" t="s">
        <v>339</v>
      </c>
      <c r="K97" s="71" t="s">
        <v>339</v>
      </c>
      <c r="L97" s="71" t="s">
        <v>339</v>
      </c>
      <c r="M97" s="71" t="s">
        <v>339</v>
      </c>
      <c r="N97" s="71" t="s">
        <v>339</v>
      </c>
      <c r="O97" s="71" t="s">
        <v>339</v>
      </c>
      <c r="P97" s="71" t="s">
        <v>339</v>
      </c>
      <c r="Q97" s="71">
        <v>0.21811984272062002</v>
      </c>
      <c r="R97" s="71">
        <v>0.21811984272062002</v>
      </c>
      <c r="S97" s="71">
        <v>0.21811984272062007</v>
      </c>
      <c r="T97" s="71">
        <v>0.21811984272062002</v>
      </c>
      <c r="U97" s="71">
        <v>0.21811984272061999</v>
      </c>
      <c r="V97" s="71">
        <v>0.21811984272062004</v>
      </c>
      <c r="W97" s="71">
        <v>0.21811984272062002</v>
      </c>
      <c r="X97" s="71">
        <v>0.21811984272062004</v>
      </c>
      <c r="Y97" s="71">
        <v>0.21811984272062004</v>
      </c>
      <c r="Z97" s="71">
        <v>0.21811984272062002</v>
      </c>
      <c r="AA97" s="71">
        <v>0.21811984272061996</v>
      </c>
      <c r="AB97" s="71">
        <v>0.21811984272062002</v>
      </c>
      <c r="AC97" s="71">
        <v>0.21811984272062004</v>
      </c>
      <c r="AD97" s="71">
        <v>0.21811984272062002</v>
      </c>
      <c r="AE97" s="71">
        <v>0.21811984272062002</v>
      </c>
      <c r="AF97" s="71">
        <v>0.21811984272062004</v>
      </c>
      <c r="AG97" s="71">
        <v>0.21811984272062004</v>
      </c>
      <c r="AH97" s="71">
        <v>0.21811984272062002</v>
      </c>
      <c r="AI97" s="71">
        <v>0.21811984272062004</v>
      </c>
      <c r="AJ97" s="71">
        <v>0.2181198427206201</v>
      </c>
      <c r="AK97" s="71">
        <v>0.21811984272062004</v>
      </c>
      <c r="AL97" s="71">
        <v>0.21811984272062004</v>
      </c>
      <c r="AM97" s="71">
        <v>0.21811984272062004</v>
      </c>
    </row>
    <row r="98" spans="1:39" ht="14.4" x14ac:dyDescent="0.3">
      <c r="A98" s="69" t="s">
        <v>282</v>
      </c>
      <c r="B98" s="69" t="s">
        <v>281</v>
      </c>
      <c r="C98" s="69" t="s">
        <v>280</v>
      </c>
      <c r="D98" s="69" t="s">
        <v>236</v>
      </c>
      <c r="E98" s="70" t="s">
        <v>96</v>
      </c>
      <c r="F98" s="70" t="s">
        <v>235</v>
      </c>
      <c r="G98" s="71" t="s">
        <v>339</v>
      </c>
      <c r="H98" s="71" t="s">
        <v>339</v>
      </c>
      <c r="I98" s="71" t="s">
        <v>339</v>
      </c>
      <c r="J98" s="71" t="s">
        <v>339</v>
      </c>
      <c r="K98" s="71" t="s">
        <v>339</v>
      </c>
      <c r="L98" s="71" t="s">
        <v>339</v>
      </c>
      <c r="M98" s="71" t="s">
        <v>339</v>
      </c>
      <c r="N98" s="71" t="s">
        <v>339</v>
      </c>
      <c r="O98" s="71" t="s">
        <v>339</v>
      </c>
      <c r="P98" s="71" t="s">
        <v>339</v>
      </c>
      <c r="Q98" s="71" t="s">
        <v>339</v>
      </c>
      <c r="R98" s="71" t="s">
        <v>339</v>
      </c>
      <c r="S98" s="71" t="s">
        <v>339</v>
      </c>
      <c r="T98" s="71" t="s">
        <v>339</v>
      </c>
      <c r="U98" s="71" t="s">
        <v>339</v>
      </c>
      <c r="V98" s="71" t="s">
        <v>339</v>
      </c>
      <c r="W98" s="71">
        <v>0.10284541370211722</v>
      </c>
      <c r="X98" s="71">
        <v>0.10284541370211724</v>
      </c>
      <c r="Y98" s="71">
        <v>0.10284541370211726</v>
      </c>
      <c r="Z98" s="71">
        <v>0.10284541370211724</v>
      </c>
      <c r="AA98" s="71">
        <v>0.10284541370211724</v>
      </c>
      <c r="AB98" s="71">
        <v>0.10284541370211724</v>
      </c>
      <c r="AC98" s="71">
        <v>0.10284541370211722</v>
      </c>
      <c r="AD98" s="71">
        <v>0.10284541370211724</v>
      </c>
      <c r="AE98" s="71">
        <v>0.10284541370211722</v>
      </c>
      <c r="AF98" s="71">
        <v>0.10284541370211725</v>
      </c>
      <c r="AG98" s="71">
        <v>0.10284541370211725</v>
      </c>
      <c r="AH98" s="71">
        <v>0.10284541370211724</v>
      </c>
      <c r="AI98" s="71">
        <v>0.10284541370211724</v>
      </c>
      <c r="AJ98" s="71">
        <v>0.10284541370211725</v>
      </c>
      <c r="AK98" s="71">
        <v>0.10284541370211724</v>
      </c>
      <c r="AL98" s="71">
        <v>0.10284541370211724</v>
      </c>
      <c r="AM98" s="71">
        <v>0.10284541370211725</v>
      </c>
    </row>
    <row r="99" spans="1:39" ht="14.4" x14ac:dyDescent="0.3">
      <c r="A99" s="72" t="s">
        <v>282</v>
      </c>
      <c r="B99" s="72" t="s">
        <v>281</v>
      </c>
      <c r="C99" s="72" t="s">
        <v>280</v>
      </c>
      <c r="D99" s="72" t="s">
        <v>276</v>
      </c>
      <c r="E99" s="70" t="s">
        <v>96</v>
      </c>
      <c r="F99" s="70" t="s">
        <v>235</v>
      </c>
      <c r="G99" s="71" t="s">
        <v>339</v>
      </c>
      <c r="H99" s="71" t="s">
        <v>339</v>
      </c>
      <c r="I99" s="71" t="s">
        <v>339</v>
      </c>
      <c r="J99" s="71" t="s">
        <v>339</v>
      </c>
      <c r="K99" s="71" t="s">
        <v>339</v>
      </c>
      <c r="L99" s="71" t="s">
        <v>339</v>
      </c>
      <c r="M99" s="71" t="s">
        <v>339</v>
      </c>
      <c r="N99" s="71" t="s">
        <v>339</v>
      </c>
      <c r="O99" s="71" t="s">
        <v>339</v>
      </c>
      <c r="P99" s="71" t="s">
        <v>339</v>
      </c>
      <c r="Q99" s="71" t="s">
        <v>339</v>
      </c>
      <c r="R99" s="71" t="s">
        <v>339</v>
      </c>
      <c r="S99" s="71" t="s">
        <v>339</v>
      </c>
      <c r="T99" s="71" t="s">
        <v>339</v>
      </c>
      <c r="U99" s="71" t="s">
        <v>339</v>
      </c>
      <c r="V99" s="71" t="s">
        <v>339</v>
      </c>
      <c r="W99" s="71">
        <v>5.7312288519458826E-2</v>
      </c>
      <c r="X99" s="71">
        <v>5.7312288519458833E-2</v>
      </c>
      <c r="Y99" s="71">
        <v>5.7312288519458833E-2</v>
      </c>
      <c r="Z99" s="71">
        <v>5.7312288519458854E-2</v>
      </c>
      <c r="AA99" s="71">
        <v>5.731228851945884E-2</v>
      </c>
      <c r="AB99" s="71">
        <v>5.7312288519458826E-2</v>
      </c>
      <c r="AC99" s="71">
        <v>5.7312288519458833E-2</v>
      </c>
      <c r="AD99" s="71">
        <v>5.731228851945884E-2</v>
      </c>
      <c r="AE99" s="71">
        <v>5.7312288519458833E-2</v>
      </c>
      <c r="AF99" s="71">
        <v>5.7312288519458833E-2</v>
      </c>
      <c r="AG99" s="71">
        <v>5.731228851945884E-2</v>
      </c>
      <c r="AH99" s="71">
        <v>5.731228851945884E-2</v>
      </c>
      <c r="AI99" s="71">
        <v>5.731228851945884E-2</v>
      </c>
      <c r="AJ99" s="71">
        <v>5.7312288519458833E-2</v>
      </c>
      <c r="AK99" s="71">
        <v>5.731228851945884E-2</v>
      </c>
      <c r="AL99" s="71">
        <v>5.7312288519458833E-2</v>
      </c>
      <c r="AM99" s="71">
        <v>5.7312288519458833E-2</v>
      </c>
    </row>
    <row r="100" spans="1:39" ht="14.4" x14ac:dyDescent="0.3">
      <c r="A100" s="69" t="s">
        <v>282</v>
      </c>
      <c r="B100" s="69" t="s">
        <v>281</v>
      </c>
      <c r="C100" s="69" t="s">
        <v>280</v>
      </c>
      <c r="D100" s="69" t="s">
        <v>275</v>
      </c>
      <c r="E100" s="70" t="s">
        <v>96</v>
      </c>
      <c r="F100" s="70" t="s">
        <v>235</v>
      </c>
      <c r="G100" s="71" t="s">
        <v>339</v>
      </c>
      <c r="H100" s="71" t="s">
        <v>339</v>
      </c>
      <c r="I100" s="71" t="s">
        <v>339</v>
      </c>
      <c r="J100" s="71" t="s">
        <v>339</v>
      </c>
      <c r="K100" s="71" t="s">
        <v>339</v>
      </c>
      <c r="L100" s="71" t="s">
        <v>339</v>
      </c>
      <c r="M100" s="71" t="s">
        <v>339</v>
      </c>
      <c r="N100" s="71" t="s">
        <v>339</v>
      </c>
      <c r="O100" s="71" t="s">
        <v>339</v>
      </c>
      <c r="P100" s="71" t="s">
        <v>339</v>
      </c>
      <c r="Q100" s="71" t="s">
        <v>339</v>
      </c>
      <c r="R100" s="71" t="s">
        <v>339</v>
      </c>
      <c r="S100" s="71" t="s">
        <v>339</v>
      </c>
      <c r="T100" s="71" t="s">
        <v>339</v>
      </c>
      <c r="U100" s="71" t="s">
        <v>339</v>
      </c>
      <c r="V100" s="71" t="s">
        <v>339</v>
      </c>
      <c r="W100" s="71" t="s">
        <v>339</v>
      </c>
      <c r="X100" s="71" t="s">
        <v>339</v>
      </c>
      <c r="Y100" s="71" t="s">
        <v>339</v>
      </c>
      <c r="Z100" s="71" t="s">
        <v>339</v>
      </c>
      <c r="AA100" s="71" t="s">
        <v>339</v>
      </c>
      <c r="AB100" s="71" t="s">
        <v>339</v>
      </c>
      <c r="AC100" s="71" t="s">
        <v>339</v>
      </c>
      <c r="AD100" s="71" t="s">
        <v>339</v>
      </c>
      <c r="AE100" s="71" t="s">
        <v>339</v>
      </c>
      <c r="AF100" s="71">
        <v>4.8555160792493966E-2</v>
      </c>
      <c r="AG100" s="71">
        <v>4.8555160792493959E-2</v>
      </c>
      <c r="AH100" s="71">
        <v>4.8555160792493959E-2</v>
      </c>
      <c r="AI100" s="71">
        <v>4.8555160792493959E-2</v>
      </c>
      <c r="AJ100" s="71">
        <v>4.8555160792493959E-2</v>
      </c>
      <c r="AK100" s="71">
        <v>4.8555160792493966E-2</v>
      </c>
      <c r="AL100" s="71">
        <v>4.8555160792493952E-2</v>
      </c>
      <c r="AM100" s="71">
        <v>4.8555160792493966E-2</v>
      </c>
    </row>
    <row r="101" spans="1:39" ht="14.4" x14ac:dyDescent="0.3">
      <c r="A101" s="72" t="s">
        <v>282</v>
      </c>
      <c r="B101" s="72" t="s">
        <v>281</v>
      </c>
      <c r="C101" s="72" t="s">
        <v>280</v>
      </c>
      <c r="D101" s="72" t="s">
        <v>274</v>
      </c>
      <c r="E101" s="70" t="s">
        <v>96</v>
      </c>
      <c r="F101" s="70" t="s">
        <v>235</v>
      </c>
      <c r="G101" s="71" t="s">
        <v>339</v>
      </c>
      <c r="H101" s="71" t="s">
        <v>339</v>
      </c>
      <c r="I101" s="71" t="s">
        <v>339</v>
      </c>
      <c r="J101" s="71" t="s">
        <v>339</v>
      </c>
      <c r="K101" s="71" t="s">
        <v>339</v>
      </c>
      <c r="L101" s="71" t="s">
        <v>339</v>
      </c>
      <c r="M101" s="71" t="s">
        <v>339</v>
      </c>
      <c r="N101" s="71" t="s">
        <v>339</v>
      </c>
      <c r="O101" s="71" t="s">
        <v>339</v>
      </c>
      <c r="P101" s="71" t="s">
        <v>339</v>
      </c>
      <c r="Q101" s="71" t="s">
        <v>339</v>
      </c>
      <c r="R101" s="71" t="s">
        <v>339</v>
      </c>
      <c r="S101" s="71" t="s">
        <v>339</v>
      </c>
      <c r="T101" s="71" t="s">
        <v>339</v>
      </c>
      <c r="U101" s="71" t="s">
        <v>339</v>
      </c>
      <c r="V101" s="71" t="s">
        <v>339</v>
      </c>
      <c r="W101" s="71" t="s">
        <v>339</v>
      </c>
      <c r="X101" s="71" t="s">
        <v>339</v>
      </c>
      <c r="Y101" s="71" t="s">
        <v>339</v>
      </c>
      <c r="Z101" s="71" t="s">
        <v>339</v>
      </c>
      <c r="AA101" s="71" t="s">
        <v>339</v>
      </c>
      <c r="AB101" s="71" t="s">
        <v>339</v>
      </c>
      <c r="AC101" s="71" t="s">
        <v>339</v>
      </c>
      <c r="AD101" s="71" t="s">
        <v>339</v>
      </c>
      <c r="AE101" s="71" t="s">
        <v>339</v>
      </c>
      <c r="AF101" s="71" t="s">
        <v>339</v>
      </c>
      <c r="AG101" s="71">
        <v>1.8946111735495749E-2</v>
      </c>
      <c r="AH101" s="71">
        <v>1.8946111735495749E-2</v>
      </c>
      <c r="AI101" s="71">
        <v>1.8946111735495753E-2</v>
      </c>
      <c r="AJ101" s="71">
        <v>1.8946111735495749E-2</v>
      </c>
      <c r="AK101" s="71">
        <v>1.8946111735495749E-2</v>
      </c>
      <c r="AL101" s="71">
        <v>1.8946111735495749E-2</v>
      </c>
      <c r="AM101" s="71">
        <v>1.8946111735495749E-2</v>
      </c>
    </row>
    <row r="102" spans="1:39" ht="14.4" x14ac:dyDescent="0.3">
      <c r="A102" s="69" t="s">
        <v>282</v>
      </c>
      <c r="B102" s="69" t="s">
        <v>281</v>
      </c>
      <c r="C102" s="69" t="s">
        <v>280</v>
      </c>
      <c r="D102" s="69" t="s">
        <v>271</v>
      </c>
      <c r="E102" s="70" t="s">
        <v>96</v>
      </c>
      <c r="F102" s="70" t="s">
        <v>235</v>
      </c>
      <c r="G102" s="71" t="s">
        <v>339</v>
      </c>
      <c r="H102" s="71" t="s">
        <v>339</v>
      </c>
      <c r="I102" s="71" t="s">
        <v>339</v>
      </c>
      <c r="J102" s="71" t="s">
        <v>339</v>
      </c>
      <c r="K102" s="71" t="s">
        <v>339</v>
      </c>
      <c r="L102" s="71" t="s">
        <v>339</v>
      </c>
      <c r="M102" s="71" t="s">
        <v>339</v>
      </c>
      <c r="N102" s="71" t="s">
        <v>339</v>
      </c>
      <c r="O102" s="71" t="s">
        <v>339</v>
      </c>
      <c r="P102" s="71" t="s">
        <v>339</v>
      </c>
      <c r="Q102" s="71" t="s">
        <v>339</v>
      </c>
      <c r="R102" s="71" t="s">
        <v>339</v>
      </c>
      <c r="S102" s="71" t="s">
        <v>339</v>
      </c>
      <c r="T102" s="71" t="s">
        <v>339</v>
      </c>
      <c r="U102" s="71" t="s">
        <v>339</v>
      </c>
      <c r="V102" s="71" t="s">
        <v>339</v>
      </c>
      <c r="W102" s="71" t="s">
        <v>339</v>
      </c>
      <c r="X102" s="71" t="s">
        <v>339</v>
      </c>
      <c r="Y102" s="71" t="s">
        <v>339</v>
      </c>
      <c r="Z102" s="71" t="s">
        <v>339</v>
      </c>
      <c r="AA102" s="71" t="s">
        <v>339</v>
      </c>
      <c r="AB102" s="71" t="s">
        <v>339</v>
      </c>
      <c r="AC102" s="71" t="s">
        <v>339</v>
      </c>
      <c r="AD102" s="71" t="s">
        <v>339</v>
      </c>
      <c r="AE102" s="71" t="s">
        <v>339</v>
      </c>
      <c r="AF102" s="71" t="s">
        <v>339</v>
      </c>
      <c r="AG102" s="71" t="s">
        <v>339</v>
      </c>
      <c r="AH102" s="71" t="s">
        <v>339</v>
      </c>
      <c r="AI102" s="71" t="s">
        <v>339</v>
      </c>
      <c r="AJ102" s="71" t="s">
        <v>339</v>
      </c>
      <c r="AK102" s="71" t="s">
        <v>339</v>
      </c>
      <c r="AL102" s="71" t="s">
        <v>339</v>
      </c>
      <c r="AM102" s="71" t="s">
        <v>339</v>
      </c>
    </row>
    <row r="103" spans="1:39" ht="14.4" x14ac:dyDescent="0.3">
      <c r="A103" s="72" t="s">
        <v>282</v>
      </c>
      <c r="B103" s="72" t="s">
        <v>336</v>
      </c>
      <c r="C103" s="72" t="s">
        <v>280</v>
      </c>
      <c r="D103" s="72" t="s">
        <v>274</v>
      </c>
      <c r="E103" s="70" t="s">
        <v>96</v>
      </c>
      <c r="F103" s="70" t="s">
        <v>235</v>
      </c>
      <c r="G103" s="71" t="s">
        <v>339</v>
      </c>
      <c r="H103" s="71" t="s">
        <v>339</v>
      </c>
      <c r="I103" s="71" t="s">
        <v>339</v>
      </c>
      <c r="J103" s="71" t="s">
        <v>339</v>
      </c>
      <c r="K103" s="71" t="s">
        <v>339</v>
      </c>
      <c r="L103" s="71" t="s">
        <v>339</v>
      </c>
      <c r="M103" s="71" t="s">
        <v>339</v>
      </c>
      <c r="N103" s="71" t="s">
        <v>339</v>
      </c>
      <c r="O103" s="71" t="s">
        <v>339</v>
      </c>
      <c r="P103" s="71" t="s">
        <v>339</v>
      </c>
      <c r="Q103" s="71" t="s">
        <v>339</v>
      </c>
      <c r="R103" s="71" t="s">
        <v>339</v>
      </c>
      <c r="S103" s="71" t="s">
        <v>339</v>
      </c>
      <c r="T103" s="71" t="s">
        <v>339</v>
      </c>
      <c r="U103" s="71" t="s">
        <v>339</v>
      </c>
      <c r="V103" s="71" t="s">
        <v>339</v>
      </c>
      <c r="W103" s="71" t="s">
        <v>339</v>
      </c>
      <c r="X103" s="71" t="s">
        <v>339</v>
      </c>
      <c r="Y103" s="71" t="s">
        <v>339</v>
      </c>
      <c r="Z103" s="71" t="s">
        <v>339</v>
      </c>
      <c r="AA103" s="71" t="s">
        <v>339</v>
      </c>
      <c r="AB103" s="71" t="s">
        <v>339</v>
      </c>
      <c r="AC103" s="71" t="s">
        <v>339</v>
      </c>
      <c r="AD103" s="71" t="s">
        <v>339</v>
      </c>
      <c r="AE103" s="71" t="s">
        <v>339</v>
      </c>
      <c r="AF103" s="71" t="s">
        <v>339</v>
      </c>
      <c r="AG103" s="71" t="s">
        <v>339</v>
      </c>
      <c r="AH103" s="71" t="s">
        <v>339</v>
      </c>
      <c r="AI103" s="71" t="s">
        <v>339</v>
      </c>
      <c r="AJ103" s="71" t="s">
        <v>339</v>
      </c>
      <c r="AK103" s="71" t="s">
        <v>339</v>
      </c>
      <c r="AL103" s="71" t="s">
        <v>339</v>
      </c>
      <c r="AM103" s="71" t="s">
        <v>339</v>
      </c>
    </row>
    <row r="104" spans="1:39" ht="14.4" x14ac:dyDescent="0.3">
      <c r="A104" s="69" t="s">
        <v>282</v>
      </c>
      <c r="B104" s="69" t="s">
        <v>336</v>
      </c>
      <c r="C104" s="69" t="s">
        <v>280</v>
      </c>
      <c r="D104" s="69" t="s">
        <v>271</v>
      </c>
      <c r="E104" s="70" t="s">
        <v>96</v>
      </c>
      <c r="F104" s="70" t="s">
        <v>235</v>
      </c>
      <c r="G104" s="71" t="s">
        <v>339</v>
      </c>
      <c r="H104" s="71" t="s">
        <v>339</v>
      </c>
      <c r="I104" s="71" t="s">
        <v>339</v>
      </c>
      <c r="J104" s="71" t="s">
        <v>339</v>
      </c>
      <c r="K104" s="71" t="s">
        <v>339</v>
      </c>
      <c r="L104" s="71" t="s">
        <v>339</v>
      </c>
      <c r="M104" s="71" t="s">
        <v>339</v>
      </c>
      <c r="N104" s="71" t="s">
        <v>339</v>
      </c>
      <c r="O104" s="71" t="s">
        <v>339</v>
      </c>
      <c r="P104" s="71" t="s">
        <v>339</v>
      </c>
      <c r="Q104" s="71" t="s">
        <v>339</v>
      </c>
      <c r="R104" s="71" t="s">
        <v>339</v>
      </c>
      <c r="S104" s="71" t="s">
        <v>339</v>
      </c>
      <c r="T104" s="71" t="s">
        <v>339</v>
      </c>
      <c r="U104" s="71" t="s">
        <v>339</v>
      </c>
      <c r="V104" s="71" t="s">
        <v>339</v>
      </c>
      <c r="W104" s="71" t="s">
        <v>339</v>
      </c>
      <c r="X104" s="71" t="s">
        <v>339</v>
      </c>
      <c r="Y104" s="71" t="s">
        <v>339</v>
      </c>
      <c r="Z104" s="71" t="s">
        <v>339</v>
      </c>
      <c r="AA104" s="71" t="s">
        <v>339</v>
      </c>
      <c r="AB104" s="71" t="s">
        <v>339</v>
      </c>
      <c r="AC104" s="71" t="s">
        <v>339</v>
      </c>
      <c r="AD104" s="71" t="s">
        <v>339</v>
      </c>
      <c r="AE104" s="71" t="s">
        <v>339</v>
      </c>
      <c r="AF104" s="71" t="s">
        <v>339</v>
      </c>
      <c r="AG104" s="71" t="s">
        <v>339</v>
      </c>
      <c r="AH104" s="71" t="s">
        <v>339</v>
      </c>
      <c r="AI104" s="71" t="s">
        <v>339</v>
      </c>
      <c r="AJ104" s="71" t="s">
        <v>339</v>
      </c>
      <c r="AK104" s="71" t="s">
        <v>339</v>
      </c>
      <c r="AL104" s="71" t="s">
        <v>339</v>
      </c>
      <c r="AM104" s="71" t="s">
        <v>339</v>
      </c>
    </row>
    <row r="105" spans="1:39" ht="14.4" x14ac:dyDescent="0.3">
      <c r="A105" s="72" t="s">
        <v>282</v>
      </c>
      <c r="B105" s="72" t="s">
        <v>336</v>
      </c>
      <c r="C105" s="72" t="s">
        <v>280</v>
      </c>
      <c r="D105" s="72" t="s">
        <v>304</v>
      </c>
      <c r="E105" s="70" t="s">
        <v>96</v>
      </c>
      <c r="F105" s="70" t="s">
        <v>235</v>
      </c>
      <c r="G105" s="71" t="s">
        <v>339</v>
      </c>
      <c r="H105" s="71" t="s">
        <v>339</v>
      </c>
      <c r="I105" s="71" t="s">
        <v>339</v>
      </c>
      <c r="J105" s="71" t="s">
        <v>339</v>
      </c>
      <c r="K105" s="71" t="s">
        <v>339</v>
      </c>
      <c r="L105" s="71" t="s">
        <v>339</v>
      </c>
      <c r="M105" s="71" t="s">
        <v>339</v>
      </c>
      <c r="N105" s="71" t="s">
        <v>339</v>
      </c>
      <c r="O105" s="71" t="s">
        <v>339</v>
      </c>
      <c r="P105" s="71" t="s">
        <v>339</v>
      </c>
      <c r="Q105" s="71" t="s">
        <v>339</v>
      </c>
      <c r="R105" s="71" t="s">
        <v>339</v>
      </c>
      <c r="S105" s="71" t="s">
        <v>339</v>
      </c>
      <c r="T105" s="71" t="s">
        <v>339</v>
      </c>
      <c r="U105" s="71" t="s">
        <v>339</v>
      </c>
      <c r="V105" s="71" t="s">
        <v>339</v>
      </c>
      <c r="W105" s="71" t="s">
        <v>339</v>
      </c>
      <c r="X105" s="71" t="s">
        <v>339</v>
      </c>
      <c r="Y105" s="71" t="s">
        <v>339</v>
      </c>
      <c r="Z105" s="71" t="s">
        <v>339</v>
      </c>
      <c r="AA105" s="71" t="s">
        <v>339</v>
      </c>
      <c r="AB105" s="71" t="s">
        <v>339</v>
      </c>
      <c r="AC105" s="71" t="s">
        <v>339</v>
      </c>
      <c r="AD105" s="71" t="s">
        <v>339</v>
      </c>
      <c r="AE105" s="71" t="s">
        <v>339</v>
      </c>
      <c r="AF105" s="71" t="s">
        <v>339</v>
      </c>
      <c r="AG105" s="71" t="s">
        <v>339</v>
      </c>
      <c r="AH105" s="71" t="s">
        <v>339</v>
      </c>
      <c r="AI105" s="71" t="s">
        <v>339</v>
      </c>
      <c r="AJ105" s="71" t="s">
        <v>339</v>
      </c>
      <c r="AK105" s="71" t="s">
        <v>339</v>
      </c>
      <c r="AL105" s="71" t="s">
        <v>339</v>
      </c>
      <c r="AM105" s="71" t="s">
        <v>339</v>
      </c>
    </row>
    <row r="106" spans="1:39" ht="14.4" x14ac:dyDescent="0.3">
      <c r="A106" s="69" t="s">
        <v>282</v>
      </c>
      <c r="B106" s="69" t="s">
        <v>336</v>
      </c>
      <c r="C106" s="69" t="s">
        <v>284</v>
      </c>
      <c r="D106" s="69" t="s">
        <v>274</v>
      </c>
      <c r="E106" s="70" t="s">
        <v>96</v>
      </c>
      <c r="F106" s="70" t="s">
        <v>235</v>
      </c>
      <c r="G106" s="71" t="s">
        <v>339</v>
      </c>
      <c r="H106" s="71" t="s">
        <v>339</v>
      </c>
      <c r="I106" s="71" t="s">
        <v>339</v>
      </c>
      <c r="J106" s="71" t="s">
        <v>339</v>
      </c>
      <c r="K106" s="71" t="s">
        <v>339</v>
      </c>
      <c r="L106" s="71" t="s">
        <v>339</v>
      </c>
      <c r="M106" s="71" t="s">
        <v>339</v>
      </c>
      <c r="N106" s="71" t="s">
        <v>339</v>
      </c>
      <c r="O106" s="71" t="s">
        <v>339</v>
      </c>
      <c r="P106" s="71" t="s">
        <v>339</v>
      </c>
      <c r="Q106" s="71" t="s">
        <v>339</v>
      </c>
      <c r="R106" s="71" t="s">
        <v>339</v>
      </c>
      <c r="S106" s="71" t="s">
        <v>339</v>
      </c>
      <c r="T106" s="71" t="s">
        <v>339</v>
      </c>
      <c r="U106" s="71" t="s">
        <v>339</v>
      </c>
      <c r="V106" s="71" t="s">
        <v>339</v>
      </c>
      <c r="W106" s="71" t="s">
        <v>339</v>
      </c>
      <c r="X106" s="71" t="s">
        <v>339</v>
      </c>
      <c r="Y106" s="71" t="s">
        <v>339</v>
      </c>
      <c r="Z106" s="71" t="s">
        <v>339</v>
      </c>
      <c r="AA106" s="71" t="s">
        <v>339</v>
      </c>
      <c r="AB106" s="71">
        <v>0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</row>
    <row r="107" spans="1:39" ht="14.4" x14ac:dyDescent="0.3">
      <c r="A107" s="72" t="s">
        <v>282</v>
      </c>
      <c r="B107" s="72" t="s">
        <v>336</v>
      </c>
      <c r="C107" s="72" t="s">
        <v>284</v>
      </c>
      <c r="D107" s="72" t="s">
        <v>271</v>
      </c>
      <c r="E107" s="70" t="s">
        <v>96</v>
      </c>
      <c r="F107" s="70" t="s">
        <v>235</v>
      </c>
      <c r="G107" s="71" t="s">
        <v>339</v>
      </c>
      <c r="H107" s="71" t="s">
        <v>339</v>
      </c>
      <c r="I107" s="71" t="s">
        <v>339</v>
      </c>
      <c r="J107" s="71" t="s">
        <v>339</v>
      </c>
      <c r="K107" s="71" t="s">
        <v>339</v>
      </c>
      <c r="L107" s="71" t="s">
        <v>339</v>
      </c>
      <c r="M107" s="71" t="s">
        <v>339</v>
      </c>
      <c r="N107" s="71" t="s">
        <v>339</v>
      </c>
      <c r="O107" s="71" t="s">
        <v>339</v>
      </c>
      <c r="P107" s="71" t="s">
        <v>339</v>
      </c>
      <c r="Q107" s="71" t="s">
        <v>339</v>
      </c>
      <c r="R107" s="71" t="s">
        <v>339</v>
      </c>
      <c r="S107" s="71" t="s">
        <v>339</v>
      </c>
      <c r="T107" s="71" t="s">
        <v>339</v>
      </c>
      <c r="U107" s="71" t="s">
        <v>339</v>
      </c>
      <c r="V107" s="71" t="s">
        <v>339</v>
      </c>
      <c r="W107" s="71" t="s">
        <v>339</v>
      </c>
      <c r="X107" s="71" t="s">
        <v>339</v>
      </c>
      <c r="Y107" s="71" t="s">
        <v>339</v>
      </c>
      <c r="Z107" s="71" t="s">
        <v>339</v>
      </c>
      <c r="AA107" s="71" t="s">
        <v>339</v>
      </c>
      <c r="AB107" s="71" t="s">
        <v>339</v>
      </c>
      <c r="AC107" s="71" t="s">
        <v>339</v>
      </c>
      <c r="AD107" s="71" t="s">
        <v>339</v>
      </c>
      <c r="AE107" s="71" t="s">
        <v>339</v>
      </c>
      <c r="AF107" s="71" t="s">
        <v>339</v>
      </c>
      <c r="AG107" s="71" t="s">
        <v>339</v>
      </c>
      <c r="AH107" s="71" t="s">
        <v>339</v>
      </c>
      <c r="AI107" s="71" t="s">
        <v>339</v>
      </c>
      <c r="AJ107" s="71" t="s">
        <v>339</v>
      </c>
      <c r="AK107" s="71">
        <v>0</v>
      </c>
      <c r="AL107" s="71">
        <v>0</v>
      </c>
      <c r="AM107" s="71">
        <v>0</v>
      </c>
    </row>
    <row r="108" spans="1:39" ht="14.4" x14ac:dyDescent="0.3">
      <c r="A108" s="69" t="s">
        <v>282</v>
      </c>
      <c r="B108" s="69" t="s">
        <v>336</v>
      </c>
      <c r="C108" s="69" t="s">
        <v>284</v>
      </c>
      <c r="D108" s="69" t="s">
        <v>304</v>
      </c>
      <c r="E108" s="70" t="s">
        <v>96</v>
      </c>
      <c r="F108" s="70" t="s">
        <v>235</v>
      </c>
      <c r="G108" s="71" t="s">
        <v>339</v>
      </c>
      <c r="H108" s="71" t="s">
        <v>339</v>
      </c>
      <c r="I108" s="71" t="s">
        <v>339</v>
      </c>
      <c r="J108" s="71" t="s">
        <v>339</v>
      </c>
      <c r="K108" s="71" t="s">
        <v>339</v>
      </c>
      <c r="L108" s="71" t="s">
        <v>339</v>
      </c>
      <c r="M108" s="71" t="s">
        <v>339</v>
      </c>
      <c r="N108" s="71" t="s">
        <v>339</v>
      </c>
      <c r="O108" s="71" t="s">
        <v>339</v>
      </c>
      <c r="P108" s="71" t="s">
        <v>339</v>
      </c>
      <c r="Q108" s="71" t="s">
        <v>339</v>
      </c>
      <c r="R108" s="71" t="s">
        <v>339</v>
      </c>
      <c r="S108" s="71" t="s">
        <v>339</v>
      </c>
      <c r="T108" s="71" t="s">
        <v>339</v>
      </c>
      <c r="U108" s="71" t="s">
        <v>339</v>
      </c>
      <c r="V108" s="71" t="s">
        <v>339</v>
      </c>
      <c r="W108" s="71" t="s">
        <v>339</v>
      </c>
      <c r="X108" s="71" t="s">
        <v>339</v>
      </c>
      <c r="Y108" s="71" t="s">
        <v>339</v>
      </c>
      <c r="Z108" s="71" t="s">
        <v>339</v>
      </c>
      <c r="AA108" s="71" t="s">
        <v>339</v>
      </c>
      <c r="AB108" s="71" t="s">
        <v>339</v>
      </c>
      <c r="AC108" s="71" t="s">
        <v>339</v>
      </c>
      <c r="AD108" s="71" t="s">
        <v>339</v>
      </c>
      <c r="AE108" s="71" t="s">
        <v>339</v>
      </c>
      <c r="AF108" s="71" t="s">
        <v>339</v>
      </c>
      <c r="AG108" s="71" t="s">
        <v>339</v>
      </c>
      <c r="AH108" s="71" t="s">
        <v>339</v>
      </c>
      <c r="AI108" s="71" t="s">
        <v>339</v>
      </c>
      <c r="AJ108" s="71" t="s">
        <v>339</v>
      </c>
      <c r="AK108" s="71" t="s">
        <v>339</v>
      </c>
      <c r="AL108" s="71" t="s">
        <v>339</v>
      </c>
      <c r="AM108" s="71">
        <v>0</v>
      </c>
    </row>
    <row r="109" spans="1:39" ht="14.4" x14ac:dyDescent="0.3">
      <c r="A109" s="72" t="s">
        <v>282</v>
      </c>
      <c r="B109" s="72" t="s">
        <v>336</v>
      </c>
      <c r="C109" s="72" t="s">
        <v>283</v>
      </c>
      <c r="D109" s="72" t="s">
        <v>274</v>
      </c>
      <c r="E109" s="70" t="s">
        <v>96</v>
      </c>
      <c r="F109" s="70" t="s">
        <v>235</v>
      </c>
      <c r="G109" s="71" t="s">
        <v>339</v>
      </c>
      <c r="H109" s="71" t="s">
        <v>339</v>
      </c>
      <c r="I109" s="71" t="s">
        <v>339</v>
      </c>
      <c r="J109" s="71" t="s">
        <v>339</v>
      </c>
      <c r="K109" s="71" t="s">
        <v>339</v>
      </c>
      <c r="L109" s="71" t="s">
        <v>339</v>
      </c>
      <c r="M109" s="71" t="s">
        <v>339</v>
      </c>
      <c r="N109" s="71" t="s">
        <v>339</v>
      </c>
      <c r="O109" s="71" t="s">
        <v>339</v>
      </c>
      <c r="P109" s="71" t="s">
        <v>339</v>
      </c>
      <c r="Q109" s="71" t="s">
        <v>339</v>
      </c>
      <c r="R109" s="71" t="s">
        <v>339</v>
      </c>
      <c r="S109" s="71" t="s">
        <v>339</v>
      </c>
      <c r="T109" s="71" t="s">
        <v>339</v>
      </c>
      <c r="U109" s="71" t="s">
        <v>339</v>
      </c>
      <c r="V109" s="71" t="s">
        <v>339</v>
      </c>
      <c r="W109" s="71" t="s">
        <v>339</v>
      </c>
      <c r="X109" s="71" t="s">
        <v>339</v>
      </c>
      <c r="Y109" s="71" t="s">
        <v>339</v>
      </c>
      <c r="Z109" s="71" t="s">
        <v>339</v>
      </c>
      <c r="AA109" s="71" t="s">
        <v>339</v>
      </c>
      <c r="AB109" s="71" t="s">
        <v>339</v>
      </c>
      <c r="AC109" s="71" t="s">
        <v>339</v>
      </c>
      <c r="AD109" s="71" t="s">
        <v>339</v>
      </c>
      <c r="AE109" s="71" t="s">
        <v>339</v>
      </c>
      <c r="AF109" s="71" t="s">
        <v>339</v>
      </c>
      <c r="AG109" s="71" t="s">
        <v>339</v>
      </c>
      <c r="AH109" s="71" t="s">
        <v>339</v>
      </c>
      <c r="AI109" s="71" t="s">
        <v>339</v>
      </c>
      <c r="AJ109" s="71" t="s">
        <v>339</v>
      </c>
      <c r="AK109" s="71" t="s">
        <v>339</v>
      </c>
      <c r="AL109" s="71" t="s">
        <v>339</v>
      </c>
      <c r="AM109" s="71" t="s">
        <v>339</v>
      </c>
    </row>
    <row r="110" spans="1:39" ht="14.4" x14ac:dyDescent="0.3">
      <c r="A110" s="69" t="s">
        <v>282</v>
      </c>
      <c r="B110" s="69" t="s">
        <v>336</v>
      </c>
      <c r="C110" s="69" t="s">
        <v>283</v>
      </c>
      <c r="D110" s="69" t="s">
        <v>271</v>
      </c>
      <c r="E110" s="70" t="s">
        <v>96</v>
      </c>
      <c r="F110" s="70" t="s">
        <v>235</v>
      </c>
      <c r="G110" s="71" t="s">
        <v>339</v>
      </c>
      <c r="H110" s="71" t="s">
        <v>339</v>
      </c>
      <c r="I110" s="71" t="s">
        <v>339</v>
      </c>
      <c r="J110" s="71" t="s">
        <v>339</v>
      </c>
      <c r="K110" s="71" t="s">
        <v>339</v>
      </c>
      <c r="L110" s="71" t="s">
        <v>339</v>
      </c>
      <c r="M110" s="71" t="s">
        <v>339</v>
      </c>
      <c r="N110" s="71" t="s">
        <v>339</v>
      </c>
      <c r="O110" s="71" t="s">
        <v>339</v>
      </c>
      <c r="P110" s="71" t="s">
        <v>339</v>
      </c>
      <c r="Q110" s="71" t="s">
        <v>339</v>
      </c>
      <c r="R110" s="71" t="s">
        <v>339</v>
      </c>
      <c r="S110" s="71" t="s">
        <v>339</v>
      </c>
      <c r="T110" s="71" t="s">
        <v>339</v>
      </c>
      <c r="U110" s="71" t="s">
        <v>339</v>
      </c>
      <c r="V110" s="71" t="s">
        <v>339</v>
      </c>
      <c r="W110" s="71" t="s">
        <v>339</v>
      </c>
      <c r="X110" s="71" t="s">
        <v>339</v>
      </c>
      <c r="Y110" s="71" t="s">
        <v>339</v>
      </c>
      <c r="Z110" s="71" t="s">
        <v>339</v>
      </c>
      <c r="AA110" s="71" t="s">
        <v>339</v>
      </c>
      <c r="AB110" s="71" t="s">
        <v>339</v>
      </c>
      <c r="AC110" s="71" t="s">
        <v>339</v>
      </c>
      <c r="AD110" s="71" t="s">
        <v>339</v>
      </c>
      <c r="AE110" s="71" t="s">
        <v>339</v>
      </c>
      <c r="AF110" s="71" t="s">
        <v>339</v>
      </c>
      <c r="AG110" s="71" t="s">
        <v>339</v>
      </c>
      <c r="AH110" s="71" t="s">
        <v>339</v>
      </c>
      <c r="AI110" s="71" t="s">
        <v>339</v>
      </c>
      <c r="AJ110" s="71" t="s">
        <v>339</v>
      </c>
      <c r="AK110" s="71">
        <v>0</v>
      </c>
      <c r="AL110" s="71">
        <v>0</v>
      </c>
      <c r="AM110" s="71">
        <v>0</v>
      </c>
    </row>
    <row r="111" spans="1:39" ht="14.4" x14ac:dyDescent="0.3">
      <c r="A111" s="72" t="s">
        <v>282</v>
      </c>
      <c r="B111" s="72" t="s">
        <v>336</v>
      </c>
      <c r="C111" s="72" t="s">
        <v>283</v>
      </c>
      <c r="D111" s="72" t="s">
        <v>304</v>
      </c>
      <c r="E111" s="70" t="s">
        <v>96</v>
      </c>
      <c r="F111" s="70" t="s">
        <v>235</v>
      </c>
      <c r="G111" s="71" t="s">
        <v>339</v>
      </c>
      <c r="H111" s="71" t="s">
        <v>339</v>
      </c>
      <c r="I111" s="71" t="s">
        <v>339</v>
      </c>
      <c r="J111" s="71" t="s">
        <v>339</v>
      </c>
      <c r="K111" s="71" t="s">
        <v>339</v>
      </c>
      <c r="L111" s="71" t="s">
        <v>339</v>
      </c>
      <c r="M111" s="71" t="s">
        <v>339</v>
      </c>
      <c r="N111" s="71" t="s">
        <v>339</v>
      </c>
      <c r="O111" s="71" t="s">
        <v>339</v>
      </c>
      <c r="P111" s="71" t="s">
        <v>339</v>
      </c>
      <c r="Q111" s="71" t="s">
        <v>339</v>
      </c>
      <c r="R111" s="71" t="s">
        <v>339</v>
      </c>
      <c r="S111" s="71" t="s">
        <v>339</v>
      </c>
      <c r="T111" s="71" t="s">
        <v>339</v>
      </c>
      <c r="U111" s="71" t="s">
        <v>339</v>
      </c>
      <c r="V111" s="71" t="s">
        <v>339</v>
      </c>
      <c r="W111" s="71" t="s">
        <v>339</v>
      </c>
      <c r="X111" s="71" t="s">
        <v>339</v>
      </c>
      <c r="Y111" s="71" t="s">
        <v>339</v>
      </c>
      <c r="Z111" s="71" t="s">
        <v>339</v>
      </c>
      <c r="AA111" s="71" t="s">
        <v>339</v>
      </c>
      <c r="AB111" s="71" t="s">
        <v>339</v>
      </c>
      <c r="AC111" s="71" t="s">
        <v>339</v>
      </c>
      <c r="AD111" s="71" t="s">
        <v>339</v>
      </c>
      <c r="AE111" s="71" t="s">
        <v>339</v>
      </c>
      <c r="AF111" s="71" t="s">
        <v>339</v>
      </c>
      <c r="AG111" s="71" t="s">
        <v>339</v>
      </c>
      <c r="AH111" s="71" t="s">
        <v>339</v>
      </c>
      <c r="AI111" s="71" t="s">
        <v>339</v>
      </c>
      <c r="AJ111" s="71" t="s">
        <v>339</v>
      </c>
      <c r="AK111" s="71" t="s">
        <v>339</v>
      </c>
      <c r="AL111" s="71">
        <v>0</v>
      </c>
      <c r="AM111" s="71">
        <v>0</v>
      </c>
    </row>
    <row r="112" spans="1:39" ht="14.4" x14ac:dyDescent="0.3">
      <c r="A112" s="92" t="s">
        <v>279</v>
      </c>
      <c r="B112" s="72"/>
      <c r="C112" s="72"/>
      <c r="D112" s="72"/>
      <c r="E112" s="70" t="s">
        <v>96</v>
      </c>
      <c r="F112" s="70" t="s">
        <v>235</v>
      </c>
      <c r="G112" s="71">
        <v>2.1968030717306246</v>
      </c>
      <c r="H112" s="71">
        <v>2.1767969077397167</v>
      </c>
      <c r="I112" s="71">
        <v>2.1543238837029244</v>
      </c>
      <c r="J112" s="71">
        <v>2.0365978617415417</v>
      </c>
      <c r="K112" s="71">
        <v>1.9105839629240478</v>
      </c>
      <c r="L112" s="71">
        <v>1.765072561038002</v>
      </c>
      <c r="M112" s="71">
        <v>1.6385311757076808</v>
      </c>
      <c r="N112" s="71">
        <v>1.4526139097741937</v>
      </c>
      <c r="O112" s="71">
        <v>1.2198369968949558</v>
      </c>
      <c r="P112" s="71">
        <v>1.0570109667024086</v>
      </c>
      <c r="Q112" s="71">
        <v>0.8718225469563089</v>
      </c>
      <c r="R112" s="71">
        <v>0.6385788301012908</v>
      </c>
      <c r="S112" s="71">
        <v>0.54857520990282338</v>
      </c>
      <c r="T112" s="71">
        <v>0.4591441019532112</v>
      </c>
      <c r="U112" s="71">
        <v>0.40082652450855749</v>
      </c>
      <c r="V112" s="71">
        <v>0.35542189203453056</v>
      </c>
      <c r="W112" s="71">
        <v>0.31358787635463242</v>
      </c>
      <c r="X112" s="71">
        <v>0.28835188454135263</v>
      </c>
      <c r="Y112" s="71">
        <v>0.26873443590081836</v>
      </c>
      <c r="Z112" s="71">
        <v>0.26096483867379594</v>
      </c>
      <c r="AA112" s="71">
        <v>0.26452353866183703</v>
      </c>
      <c r="AB112" s="71">
        <v>0.27048723193532465</v>
      </c>
      <c r="AC112" s="71">
        <v>0.28077700885679058</v>
      </c>
      <c r="AD112" s="71">
        <v>0.29318270070259506</v>
      </c>
      <c r="AE112" s="71">
        <v>0.30654919495405836</v>
      </c>
      <c r="AF112" s="71">
        <v>0.31646833416547232</v>
      </c>
      <c r="AG112" s="71">
        <v>0.32090326613035586</v>
      </c>
      <c r="AH112" s="71">
        <v>0.32423088721383309</v>
      </c>
      <c r="AI112" s="71">
        <v>0.32419190332749986</v>
      </c>
      <c r="AJ112" s="71">
        <v>0.33034131656210586</v>
      </c>
      <c r="AK112" s="71">
        <v>0.30360767811110118</v>
      </c>
      <c r="AL112" s="71">
        <v>0.29030971818508505</v>
      </c>
      <c r="AM112" s="71">
        <v>0.26799766128873609</v>
      </c>
    </row>
    <row r="113" spans="1:39" ht="14.4" x14ac:dyDescent="0.3">
      <c r="A113" s="69" t="s">
        <v>273</v>
      </c>
      <c r="B113" s="69" t="s">
        <v>238</v>
      </c>
      <c r="C113" s="69" t="s">
        <v>278</v>
      </c>
      <c r="D113" s="69" t="s">
        <v>242</v>
      </c>
      <c r="E113" s="70" t="s">
        <v>96</v>
      </c>
      <c r="F113" s="70" t="s">
        <v>235</v>
      </c>
      <c r="G113" s="71">
        <v>1.3622601919499828</v>
      </c>
      <c r="H113" s="71">
        <v>1.3622601919499824</v>
      </c>
      <c r="I113" s="71">
        <v>1.3622601919499828</v>
      </c>
      <c r="J113" s="71">
        <v>1.3622601919499828</v>
      </c>
      <c r="K113" s="71">
        <v>1.3622601919499824</v>
      </c>
      <c r="L113" s="71">
        <v>1.3622601919499828</v>
      </c>
      <c r="M113" s="71">
        <v>1.3622601919499824</v>
      </c>
      <c r="N113" s="71">
        <v>1.3622601919499826</v>
      </c>
      <c r="O113" s="71">
        <v>1.3622601919499828</v>
      </c>
      <c r="P113" s="71">
        <v>1.3622601919499828</v>
      </c>
      <c r="Q113" s="71">
        <v>1.3622601919499824</v>
      </c>
      <c r="R113" s="71">
        <v>1.3384040492462865</v>
      </c>
      <c r="S113" s="71">
        <v>1.3384040492462868</v>
      </c>
      <c r="T113" s="71">
        <v>1.3384040492462865</v>
      </c>
      <c r="U113" s="71">
        <v>1.3384040492462865</v>
      </c>
      <c r="V113" s="71">
        <v>1.3384040492462865</v>
      </c>
      <c r="W113" s="71">
        <v>1.2814697696871098</v>
      </c>
      <c r="X113" s="71">
        <v>1.2805390594558839</v>
      </c>
      <c r="Y113" s="71">
        <v>1.263383806004629</v>
      </c>
      <c r="Z113" s="71">
        <v>1.2574725383198129</v>
      </c>
      <c r="AA113" s="71">
        <v>1.2557620438408021</v>
      </c>
      <c r="AB113" s="71">
        <v>1.2551080312458862</v>
      </c>
      <c r="AC113" s="71">
        <v>1.255108031245886</v>
      </c>
      <c r="AD113" s="71">
        <v>1.2551809788045498</v>
      </c>
      <c r="AE113" s="71">
        <v>1.2547785095153707</v>
      </c>
      <c r="AF113" s="71" t="s">
        <v>339</v>
      </c>
      <c r="AG113" s="71" t="s">
        <v>339</v>
      </c>
      <c r="AH113" s="71" t="s">
        <v>339</v>
      </c>
      <c r="AI113" s="71" t="s">
        <v>339</v>
      </c>
      <c r="AJ113" s="71" t="s">
        <v>339</v>
      </c>
      <c r="AK113" s="71" t="s">
        <v>339</v>
      </c>
      <c r="AL113" s="71" t="s">
        <v>339</v>
      </c>
      <c r="AM113" s="71" t="s">
        <v>339</v>
      </c>
    </row>
    <row r="114" spans="1:39" ht="14.4" x14ac:dyDescent="0.3">
      <c r="A114" s="72" t="s">
        <v>273</v>
      </c>
      <c r="B114" s="72" t="s">
        <v>238</v>
      </c>
      <c r="C114" s="72" t="s">
        <v>278</v>
      </c>
      <c r="D114" s="72" t="s">
        <v>241</v>
      </c>
      <c r="E114" s="70" t="s">
        <v>96</v>
      </c>
      <c r="F114" s="70" t="s">
        <v>235</v>
      </c>
      <c r="G114" s="71" t="s">
        <v>339</v>
      </c>
      <c r="H114" s="71" t="s">
        <v>339</v>
      </c>
      <c r="I114" s="71" t="s">
        <v>339</v>
      </c>
      <c r="J114" s="71" t="s">
        <v>339</v>
      </c>
      <c r="K114" s="71" t="s">
        <v>339</v>
      </c>
      <c r="L114" s="71">
        <v>0.43273810327425166</v>
      </c>
      <c r="M114" s="71">
        <v>0.43273810327425166</v>
      </c>
      <c r="N114" s="71">
        <v>0.43273810327425172</v>
      </c>
      <c r="O114" s="71">
        <v>0.43273810327425166</v>
      </c>
      <c r="P114" s="71">
        <v>0.43273810327425177</v>
      </c>
      <c r="Q114" s="71">
        <v>0.43273810327425172</v>
      </c>
      <c r="R114" s="71">
        <v>0.42515991666493741</v>
      </c>
      <c r="S114" s="71">
        <v>0.42515991666493741</v>
      </c>
      <c r="T114" s="71">
        <v>0.42515991666493741</v>
      </c>
      <c r="U114" s="71">
        <v>0.42515991666493747</v>
      </c>
      <c r="V114" s="71">
        <v>0.42515991666493741</v>
      </c>
      <c r="W114" s="71">
        <v>0.40707406765216037</v>
      </c>
      <c r="X114" s="71">
        <v>0.40677841651110902</v>
      </c>
      <c r="Y114" s="71">
        <v>0.40132884683010817</v>
      </c>
      <c r="Z114" s="71">
        <v>0.3994510625558631</v>
      </c>
      <c r="AA114" s="71">
        <v>0.39890770370203893</v>
      </c>
      <c r="AB114" s="71">
        <v>0.39869994884616489</v>
      </c>
      <c r="AC114" s="71">
        <v>0.39869994884616483</v>
      </c>
      <c r="AD114" s="71">
        <v>0.39872312150316641</v>
      </c>
      <c r="AE114" s="71">
        <v>0.39859527236109005</v>
      </c>
      <c r="AF114" s="71">
        <v>0.39860006670391801</v>
      </c>
      <c r="AG114" s="71">
        <v>0.39875316605155425</v>
      </c>
      <c r="AH114" s="71">
        <v>0.39879208013417372</v>
      </c>
      <c r="AI114" s="71">
        <v>0.3988309942167933</v>
      </c>
      <c r="AJ114" s="71">
        <v>0.39883099421679324</v>
      </c>
      <c r="AK114" s="71" t="s">
        <v>339</v>
      </c>
      <c r="AL114" s="71" t="s">
        <v>339</v>
      </c>
      <c r="AM114" s="71" t="s">
        <v>339</v>
      </c>
    </row>
    <row r="115" spans="1:39" ht="14.4" x14ac:dyDescent="0.3">
      <c r="A115" s="69" t="s">
        <v>273</v>
      </c>
      <c r="B115" s="69" t="s">
        <v>238</v>
      </c>
      <c r="C115" s="69" t="s">
        <v>278</v>
      </c>
      <c r="D115" s="69" t="s">
        <v>240</v>
      </c>
      <c r="E115" s="70" t="s">
        <v>96</v>
      </c>
      <c r="F115" s="70" t="s">
        <v>235</v>
      </c>
      <c r="G115" s="71" t="s">
        <v>339</v>
      </c>
      <c r="H115" s="71" t="s">
        <v>339</v>
      </c>
      <c r="I115" s="71" t="s">
        <v>339</v>
      </c>
      <c r="J115" s="71" t="s">
        <v>339</v>
      </c>
      <c r="K115" s="71" t="s">
        <v>339</v>
      </c>
      <c r="L115" s="71" t="s">
        <v>339</v>
      </c>
      <c r="M115" s="71" t="s">
        <v>339</v>
      </c>
      <c r="N115" s="71" t="s">
        <v>339</v>
      </c>
      <c r="O115" s="71" t="s">
        <v>339</v>
      </c>
      <c r="P115" s="71">
        <v>0.20688444834630459</v>
      </c>
      <c r="Q115" s="71">
        <v>0.20688444834630457</v>
      </c>
      <c r="R115" s="71">
        <v>0.20326145110092514</v>
      </c>
      <c r="S115" s="71">
        <v>0.20326145110092517</v>
      </c>
      <c r="T115" s="71">
        <v>0.20326145110092517</v>
      </c>
      <c r="U115" s="71">
        <v>0.20326145110092517</v>
      </c>
      <c r="V115" s="71">
        <v>0.20326145110092514</v>
      </c>
      <c r="W115" s="71">
        <v>0.19461492594501201</v>
      </c>
      <c r="X115" s="71">
        <v>0.19447358035340231</v>
      </c>
      <c r="Y115" s="71">
        <v>0.19186823728643401</v>
      </c>
      <c r="Z115" s="71">
        <v>0.19097050177215605</v>
      </c>
      <c r="AA115" s="71">
        <v>0.19071073149568413</v>
      </c>
      <c r="AB115" s="71">
        <v>0.19061140756644485</v>
      </c>
      <c r="AC115" s="71">
        <v>0.19061140756644479</v>
      </c>
      <c r="AD115" s="71">
        <v>0.19062248600470622</v>
      </c>
      <c r="AE115" s="71">
        <v>0.1905613635867128</v>
      </c>
      <c r="AF115" s="71">
        <v>0.19056365567738762</v>
      </c>
      <c r="AG115" s="71">
        <v>0.19063684977293463</v>
      </c>
      <c r="AH115" s="71">
        <v>0.19065545390891139</v>
      </c>
      <c r="AI115" s="71">
        <v>0.19067405804488813</v>
      </c>
      <c r="AJ115" s="71">
        <v>0.19067405804488807</v>
      </c>
      <c r="AK115" s="71">
        <v>0.19058237441789805</v>
      </c>
      <c r="AL115" s="71">
        <v>0.19058237441789805</v>
      </c>
      <c r="AM115" s="71">
        <v>0.19057167799474922</v>
      </c>
    </row>
    <row r="116" spans="1:39" ht="14.4" x14ac:dyDescent="0.3">
      <c r="A116" s="72" t="s">
        <v>273</v>
      </c>
      <c r="B116" s="72" t="s">
        <v>238</v>
      </c>
      <c r="C116" s="72" t="s">
        <v>278</v>
      </c>
      <c r="D116" s="72" t="s">
        <v>236</v>
      </c>
      <c r="E116" s="70" t="s">
        <v>96</v>
      </c>
      <c r="F116" s="70" t="s">
        <v>235</v>
      </c>
      <c r="G116" s="71" t="s">
        <v>339</v>
      </c>
      <c r="H116" s="71" t="s">
        <v>339</v>
      </c>
      <c r="I116" s="71" t="s">
        <v>339</v>
      </c>
      <c r="J116" s="71" t="s">
        <v>339</v>
      </c>
      <c r="K116" s="71" t="s">
        <v>339</v>
      </c>
      <c r="L116" s="71" t="s">
        <v>339</v>
      </c>
      <c r="M116" s="71" t="s">
        <v>339</v>
      </c>
      <c r="N116" s="71" t="s">
        <v>339</v>
      </c>
      <c r="O116" s="71" t="s">
        <v>339</v>
      </c>
      <c r="P116" s="71" t="s">
        <v>339</v>
      </c>
      <c r="Q116" s="71" t="s">
        <v>339</v>
      </c>
      <c r="R116" s="71" t="s">
        <v>339</v>
      </c>
      <c r="S116" s="71" t="s">
        <v>339</v>
      </c>
      <c r="T116" s="71">
        <v>7.674943099155622E-2</v>
      </c>
      <c r="U116" s="71">
        <v>7.674943099155622E-2</v>
      </c>
      <c r="V116" s="71">
        <v>7.6749430991556233E-2</v>
      </c>
      <c r="W116" s="71">
        <v>7.4055235984767639E-2</v>
      </c>
      <c r="X116" s="71">
        <v>7.4053346600866835E-2</v>
      </c>
      <c r="Y116" s="71">
        <v>7.4018039851842576E-2</v>
      </c>
      <c r="Z116" s="71">
        <v>7.4005658850285164E-2</v>
      </c>
      <c r="AA116" s="71">
        <v>7.4002055296701591E-2</v>
      </c>
      <c r="AB116" s="71">
        <v>7.4000674964651861E-2</v>
      </c>
      <c r="AC116" s="71">
        <v>7.4000674964651861E-2</v>
      </c>
      <c r="AD116" s="71">
        <v>7.4000828993485923E-2</v>
      </c>
      <c r="AE116" s="71">
        <v>7.3999978964051499E-2</v>
      </c>
      <c r="AF116" s="71">
        <v>7.4000010849643513E-2</v>
      </c>
      <c r="AG116" s="71">
        <v>7.4001028674138061E-2</v>
      </c>
      <c r="AH116" s="71">
        <v>7.4001287259947326E-2</v>
      </c>
      <c r="AI116" s="71">
        <v>7.4001545797102608E-2</v>
      </c>
      <c r="AJ116" s="71">
        <v>7.4001545797102636E-2</v>
      </c>
      <c r="AK116" s="71">
        <v>7.4000271220965114E-2</v>
      </c>
      <c r="AL116" s="71">
        <v>7.4000271220965114E-2</v>
      </c>
      <c r="AM116" s="71">
        <v>7.4000122443391603E-2</v>
      </c>
    </row>
    <row r="117" spans="1:39" ht="14.4" x14ac:dyDescent="0.3">
      <c r="A117" s="69" t="s">
        <v>273</v>
      </c>
      <c r="B117" s="69" t="s">
        <v>238</v>
      </c>
      <c r="C117" s="69" t="s">
        <v>278</v>
      </c>
      <c r="D117" s="69" t="s">
        <v>276</v>
      </c>
      <c r="E117" s="70" t="s">
        <v>96</v>
      </c>
      <c r="F117" s="70" t="s">
        <v>235</v>
      </c>
      <c r="G117" s="71" t="s">
        <v>339</v>
      </c>
      <c r="H117" s="71" t="s">
        <v>339</v>
      </c>
      <c r="I117" s="71" t="s">
        <v>339</v>
      </c>
      <c r="J117" s="71" t="s">
        <v>339</v>
      </c>
      <c r="K117" s="71" t="s">
        <v>339</v>
      </c>
      <c r="L117" s="71" t="s">
        <v>339</v>
      </c>
      <c r="M117" s="71" t="s">
        <v>339</v>
      </c>
      <c r="N117" s="71" t="s">
        <v>339</v>
      </c>
      <c r="O117" s="71" t="s">
        <v>339</v>
      </c>
      <c r="P117" s="71" t="s">
        <v>339</v>
      </c>
      <c r="Q117" s="71" t="s">
        <v>339</v>
      </c>
      <c r="R117" s="71" t="s">
        <v>339</v>
      </c>
      <c r="S117" s="71" t="s">
        <v>339</v>
      </c>
      <c r="T117" s="71" t="s">
        <v>339</v>
      </c>
      <c r="U117" s="71" t="s">
        <v>339</v>
      </c>
      <c r="V117" s="71" t="s">
        <v>339</v>
      </c>
      <c r="W117" s="71" t="s">
        <v>339</v>
      </c>
      <c r="X117" s="71">
        <v>4.2757245326805741E-2</v>
      </c>
      <c r="Y117" s="71">
        <v>4.2757245326805741E-2</v>
      </c>
      <c r="Z117" s="71">
        <v>4.2757245326805748E-2</v>
      </c>
      <c r="AA117" s="71">
        <v>4.2757245326805748E-2</v>
      </c>
      <c r="AB117" s="71">
        <v>4.2757245326805748E-2</v>
      </c>
      <c r="AC117" s="71">
        <v>4.2757245326805741E-2</v>
      </c>
      <c r="AD117" s="71">
        <v>4.2757245326805741E-2</v>
      </c>
      <c r="AE117" s="71">
        <v>4.2757245326805741E-2</v>
      </c>
      <c r="AF117" s="71">
        <v>4.2757245326805741E-2</v>
      </c>
      <c r="AG117" s="71">
        <v>4.2757245326805741E-2</v>
      </c>
      <c r="AH117" s="71">
        <v>4.2757245326805741E-2</v>
      </c>
      <c r="AI117" s="71">
        <v>4.2757245326805741E-2</v>
      </c>
      <c r="AJ117" s="71">
        <v>4.2757245326805741E-2</v>
      </c>
      <c r="AK117" s="71">
        <v>4.2757245326805741E-2</v>
      </c>
      <c r="AL117" s="71">
        <v>4.2757245326805741E-2</v>
      </c>
      <c r="AM117" s="71">
        <v>4.2757245326805741E-2</v>
      </c>
    </row>
    <row r="118" spans="1:39" ht="14.4" x14ac:dyDescent="0.3">
      <c r="A118" s="72" t="s">
        <v>273</v>
      </c>
      <c r="B118" s="72" t="s">
        <v>238</v>
      </c>
      <c r="C118" s="72" t="s">
        <v>278</v>
      </c>
      <c r="D118" s="72" t="s">
        <v>275</v>
      </c>
      <c r="E118" s="70" t="s">
        <v>96</v>
      </c>
      <c r="F118" s="70" t="s">
        <v>235</v>
      </c>
      <c r="G118" s="71" t="s">
        <v>339</v>
      </c>
      <c r="H118" s="71" t="s">
        <v>339</v>
      </c>
      <c r="I118" s="71" t="s">
        <v>339</v>
      </c>
      <c r="J118" s="71" t="s">
        <v>339</v>
      </c>
      <c r="K118" s="71" t="s">
        <v>339</v>
      </c>
      <c r="L118" s="71" t="s">
        <v>339</v>
      </c>
      <c r="M118" s="71" t="s">
        <v>339</v>
      </c>
      <c r="N118" s="71" t="s">
        <v>339</v>
      </c>
      <c r="O118" s="71" t="s">
        <v>339</v>
      </c>
      <c r="P118" s="71" t="s">
        <v>339</v>
      </c>
      <c r="Q118" s="71" t="s">
        <v>339</v>
      </c>
      <c r="R118" s="71" t="s">
        <v>339</v>
      </c>
      <c r="S118" s="71" t="s">
        <v>339</v>
      </c>
      <c r="T118" s="71" t="s">
        <v>339</v>
      </c>
      <c r="U118" s="71" t="s">
        <v>339</v>
      </c>
      <c r="V118" s="71" t="s">
        <v>339</v>
      </c>
      <c r="W118" s="71" t="s">
        <v>339</v>
      </c>
      <c r="X118" s="71" t="s">
        <v>339</v>
      </c>
      <c r="Y118" s="71" t="s">
        <v>339</v>
      </c>
      <c r="Z118" s="71" t="s">
        <v>339</v>
      </c>
      <c r="AA118" s="71" t="s">
        <v>339</v>
      </c>
      <c r="AB118" s="71" t="s">
        <v>339</v>
      </c>
      <c r="AC118" s="71">
        <v>2.4231032322488927E-2</v>
      </c>
      <c r="AD118" s="71">
        <v>2.4231032322488924E-2</v>
      </c>
      <c r="AE118" s="71">
        <v>2.4231032322488924E-2</v>
      </c>
      <c r="AF118" s="71">
        <v>2.4231032322488924E-2</v>
      </c>
      <c r="AG118" s="71">
        <v>2.4231032322488924E-2</v>
      </c>
      <c r="AH118" s="71">
        <v>2.4231032322488924E-2</v>
      </c>
      <c r="AI118" s="71">
        <v>2.4231032322488924E-2</v>
      </c>
      <c r="AJ118" s="71">
        <v>2.4231032322488924E-2</v>
      </c>
      <c r="AK118" s="71">
        <v>2.4231032322488924E-2</v>
      </c>
      <c r="AL118" s="71">
        <v>2.4231032322488924E-2</v>
      </c>
      <c r="AM118" s="71">
        <v>2.4231032322488931E-2</v>
      </c>
    </row>
    <row r="119" spans="1:39" ht="14.4" x14ac:dyDescent="0.3">
      <c r="A119" s="69" t="s">
        <v>273</v>
      </c>
      <c r="B119" s="69" t="s">
        <v>238</v>
      </c>
      <c r="C119" s="69" t="s">
        <v>278</v>
      </c>
      <c r="D119" s="69" t="s">
        <v>274</v>
      </c>
      <c r="E119" s="70" t="s">
        <v>96</v>
      </c>
      <c r="F119" s="70" t="s">
        <v>235</v>
      </c>
      <c r="G119" s="71" t="s">
        <v>339</v>
      </c>
      <c r="H119" s="71" t="s">
        <v>339</v>
      </c>
      <c r="I119" s="71" t="s">
        <v>339</v>
      </c>
      <c r="J119" s="71" t="s">
        <v>339</v>
      </c>
      <c r="K119" s="71" t="s">
        <v>339</v>
      </c>
      <c r="L119" s="71" t="s">
        <v>339</v>
      </c>
      <c r="M119" s="71" t="s">
        <v>339</v>
      </c>
      <c r="N119" s="71" t="s">
        <v>339</v>
      </c>
      <c r="O119" s="71" t="s">
        <v>339</v>
      </c>
      <c r="P119" s="71" t="s">
        <v>339</v>
      </c>
      <c r="Q119" s="71" t="s">
        <v>339</v>
      </c>
      <c r="R119" s="71" t="s">
        <v>339</v>
      </c>
      <c r="S119" s="71" t="s">
        <v>339</v>
      </c>
      <c r="T119" s="71" t="s">
        <v>339</v>
      </c>
      <c r="U119" s="71" t="s">
        <v>339</v>
      </c>
      <c r="V119" s="71" t="s">
        <v>339</v>
      </c>
      <c r="W119" s="71" t="s">
        <v>339</v>
      </c>
      <c r="X119" s="71" t="s">
        <v>339</v>
      </c>
      <c r="Y119" s="71" t="s">
        <v>339</v>
      </c>
      <c r="Z119" s="71" t="s">
        <v>339</v>
      </c>
      <c r="AA119" s="71" t="s">
        <v>339</v>
      </c>
      <c r="AB119" s="71" t="s">
        <v>339</v>
      </c>
      <c r="AC119" s="71" t="s">
        <v>339</v>
      </c>
      <c r="AD119" s="71" t="s">
        <v>339</v>
      </c>
      <c r="AE119" s="71" t="s">
        <v>339</v>
      </c>
      <c r="AF119" s="71" t="s">
        <v>339</v>
      </c>
      <c r="AG119" s="71">
        <v>2.7341871181093092E-2</v>
      </c>
      <c r="AH119" s="71">
        <v>2.7341871181093096E-2</v>
      </c>
      <c r="AI119" s="71">
        <v>2.7341871181093096E-2</v>
      </c>
      <c r="AJ119" s="71">
        <v>2.7341871181093092E-2</v>
      </c>
      <c r="AK119" s="71">
        <v>2.7341871181093096E-2</v>
      </c>
      <c r="AL119" s="71">
        <v>2.7341871181093092E-2</v>
      </c>
      <c r="AM119" s="71">
        <v>2.7341871181093096E-2</v>
      </c>
    </row>
    <row r="120" spans="1:39" ht="14.4" x14ac:dyDescent="0.3">
      <c r="A120" s="72" t="s">
        <v>273</v>
      </c>
      <c r="B120" s="72" t="s">
        <v>238</v>
      </c>
      <c r="C120" s="72" t="s">
        <v>278</v>
      </c>
      <c r="D120" s="72" t="s">
        <v>271</v>
      </c>
      <c r="E120" s="70" t="s">
        <v>96</v>
      </c>
      <c r="F120" s="70" t="s">
        <v>235</v>
      </c>
      <c r="G120" s="71" t="s">
        <v>339</v>
      </c>
      <c r="H120" s="71" t="s">
        <v>339</v>
      </c>
      <c r="I120" s="71" t="s">
        <v>339</v>
      </c>
      <c r="J120" s="71" t="s">
        <v>339</v>
      </c>
      <c r="K120" s="71" t="s">
        <v>339</v>
      </c>
      <c r="L120" s="71" t="s">
        <v>339</v>
      </c>
      <c r="M120" s="71" t="s">
        <v>339</v>
      </c>
      <c r="N120" s="71" t="s">
        <v>339</v>
      </c>
      <c r="O120" s="71" t="s">
        <v>339</v>
      </c>
      <c r="P120" s="71" t="s">
        <v>339</v>
      </c>
      <c r="Q120" s="71" t="s">
        <v>339</v>
      </c>
      <c r="R120" s="71" t="s">
        <v>339</v>
      </c>
      <c r="S120" s="71" t="s">
        <v>339</v>
      </c>
      <c r="T120" s="71" t="s">
        <v>339</v>
      </c>
      <c r="U120" s="71" t="s">
        <v>339</v>
      </c>
      <c r="V120" s="71" t="s">
        <v>339</v>
      </c>
      <c r="W120" s="71" t="s">
        <v>339</v>
      </c>
      <c r="X120" s="71" t="s">
        <v>339</v>
      </c>
      <c r="Y120" s="71" t="s">
        <v>339</v>
      </c>
      <c r="Z120" s="71" t="s">
        <v>339</v>
      </c>
      <c r="AA120" s="71" t="s">
        <v>339</v>
      </c>
      <c r="AB120" s="71" t="s">
        <v>339</v>
      </c>
      <c r="AC120" s="71" t="s">
        <v>339</v>
      </c>
      <c r="AD120" s="71" t="s">
        <v>339</v>
      </c>
      <c r="AE120" s="71" t="s">
        <v>339</v>
      </c>
      <c r="AF120" s="71" t="s">
        <v>339</v>
      </c>
      <c r="AG120" s="71" t="s">
        <v>339</v>
      </c>
      <c r="AH120" s="71" t="s">
        <v>339</v>
      </c>
      <c r="AI120" s="71" t="s">
        <v>339</v>
      </c>
      <c r="AJ120" s="71" t="s">
        <v>339</v>
      </c>
      <c r="AK120" s="71">
        <v>2.7341871155889208E-2</v>
      </c>
      <c r="AL120" s="71">
        <v>2.7341871155889205E-2</v>
      </c>
      <c r="AM120" s="71">
        <v>2.7341871155889205E-2</v>
      </c>
    </row>
    <row r="121" spans="1:39" ht="14.4" x14ac:dyDescent="0.3">
      <c r="A121" s="69" t="s">
        <v>273</v>
      </c>
      <c r="B121" s="69" t="s">
        <v>238</v>
      </c>
      <c r="C121" s="69" t="s">
        <v>278</v>
      </c>
      <c r="D121" s="69" t="s">
        <v>304</v>
      </c>
      <c r="E121" s="70" t="s">
        <v>96</v>
      </c>
      <c r="F121" s="70" t="s">
        <v>235</v>
      </c>
      <c r="G121" s="71" t="s">
        <v>339</v>
      </c>
      <c r="H121" s="71" t="s">
        <v>339</v>
      </c>
      <c r="I121" s="71" t="s">
        <v>339</v>
      </c>
      <c r="J121" s="71" t="s">
        <v>339</v>
      </c>
      <c r="K121" s="71" t="s">
        <v>339</v>
      </c>
      <c r="L121" s="71" t="s">
        <v>339</v>
      </c>
      <c r="M121" s="71" t="s">
        <v>339</v>
      </c>
      <c r="N121" s="71" t="s">
        <v>339</v>
      </c>
      <c r="O121" s="71" t="s">
        <v>339</v>
      </c>
      <c r="P121" s="71" t="s">
        <v>339</v>
      </c>
      <c r="Q121" s="71" t="s">
        <v>339</v>
      </c>
      <c r="R121" s="71" t="s">
        <v>339</v>
      </c>
      <c r="S121" s="71" t="s">
        <v>339</v>
      </c>
      <c r="T121" s="71" t="s">
        <v>339</v>
      </c>
      <c r="U121" s="71" t="s">
        <v>339</v>
      </c>
      <c r="V121" s="71" t="s">
        <v>339</v>
      </c>
      <c r="W121" s="71" t="s">
        <v>339</v>
      </c>
      <c r="X121" s="71" t="s">
        <v>339</v>
      </c>
      <c r="Y121" s="71" t="s">
        <v>339</v>
      </c>
      <c r="Z121" s="71" t="s">
        <v>339</v>
      </c>
      <c r="AA121" s="71" t="s">
        <v>339</v>
      </c>
      <c r="AB121" s="71" t="s">
        <v>339</v>
      </c>
      <c r="AC121" s="71" t="s">
        <v>339</v>
      </c>
      <c r="AD121" s="71" t="s">
        <v>339</v>
      </c>
      <c r="AE121" s="71" t="s">
        <v>339</v>
      </c>
      <c r="AF121" s="71" t="s">
        <v>339</v>
      </c>
      <c r="AG121" s="71" t="s">
        <v>339</v>
      </c>
      <c r="AH121" s="71" t="s">
        <v>339</v>
      </c>
      <c r="AI121" s="71" t="s">
        <v>339</v>
      </c>
      <c r="AJ121" s="71" t="s">
        <v>339</v>
      </c>
      <c r="AK121" s="71" t="s">
        <v>339</v>
      </c>
      <c r="AL121" s="71" t="s">
        <v>339</v>
      </c>
      <c r="AM121" s="71">
        <v>2.7341871155889208E-2</v>
      </c>
    </row>
    <row r="122" spans="1:39" ht="14.4" x14ac:dyDescent="0.3">
      <c r="A122" s="72" t="s">
        <v>273</v>
      </c>
      <c r="B122" s="72" t="s">
        <v>238</v>
      </c>
      <c r="C122" s="72" t="s">
        <v>277</v>
      </c>
      <c r="D122" s="72" t="s">
        <v>242</v>
      </c>
      <c r="E122" s="70" t="s">
        <v>96</v>
      </c>
      <c r="F122" s="70" t="s">
        <v>235</v>
      </c>
      <c r="G122" s="71">
        <v>3.123302103371373</v>
      </c>
      <c r="H122" s="71">
        <v>3.123302103371373</v>
      </c>
      <c r="I122" s="71">
        <v>3.1233021033713735</v>
      </c>
      <c r="J122" s="71">
        <v>3.1233021033713735</v>
      </c>
      <c r="K122" s="71">
        <v>3.123302103371373</v>
      </c>
      <c r="L122" s="71">
        <v>3.123302103371373</v>
      </c>
      <c r="M122" s="71">
        <v>3.1233021033713735</v>
      </c>
      <c r="N122" s="71">
        <v>3.1233021033713726</v>
      </c>
      <c r="O122" s="71">
        <v>3.1233021033713735</v>
      </c>
      <c r="P122" s="71">
        <v>3.1233021033713735</v>
      </c>
      <c r="Q122" s="71">
        <v>3.123302103371373</v>
      </c>
      <c r="R122" s="71">
        <v>3.0686062815855766</v>
      </c>
      <c r="S122" s="71">
        <v>3.068606281585577</v>
      </c>
      <c r="T122" s="71">
        <v>3.0686062815855761</v>
      </c>
      <c r="U122" s="71">
        <v>3.0686062815855766</v>
      </c>
      <c r="V122" s="71">
        <v>3.0686062815855761</v>
      </c>
      <c r="W122" s="71">
        <v>2.938071045988206</v>
      </c>
      <c r="X122" s="71">
        <v>2.9359371737367841</v>
      </c>
      <c r="Y122" s="71">
        <v>2.8966047176430081</v>
      </c>
      <c r="Z122" s="71">
        <v>2.8830517452353281</v>
      </c>
      <c r="AA122" s="71">
        <v>2.8791300340705526</v>
      </c>
      <c r="AB122" s="71">
        <v>2.8776305562722562</v>
      </c>
      <c r="AC122" s="71">
        <v>2.8776305562722562</v>
      </c>
      <c r="AD122" s="71">
        <v>2.8777978057189899</v>
      </c>
      <c r="AE122" s="71">
        <v>2.8768750501508067</v>
      </c>
      <c r="AF122" s="71">
        <v>2.8769096534846144</v>
      </c>
      <c r="AG122" s="71">
        <v>2.8780146532775133</v>
      </c>
      <c r="AH122" s="71">
        <v>2.8782955170035778</v>
      </c>
      <c r="AI122" s="71" t="s">
        <v>339</v>
      </c>
      <c r="AJ122" s="71" t="s">
        <v>339</v>
      </c>
      <c r="AK122" s="71" t="s">
        <v>339</v>
      </c>
      <c r="AL122" s="71" t="s">
        <v>339</v>
      </c>
      <c r="AM122" s="71" t="s">
        <v>339</v>
      </c>
    </row>
    <row r="123" spans="1:39" ht="14.4" x14ac:dyDescent="0.3">
      <c r="A123" s="69" t="s">
        <v>273</v>
      </c>
      <c r="B123" s="69" t="s">
        <v>238</v>
      </c>
      <c r="C123" s="69" t="s">
        <v>277</v>
      </c>
      <c r="D123" s="69" t="s">
        <v>241</v>
      </c>
      <c r="E123" s="70" t="s">
        <v>96</v>
      </c>
      <c r="F123" s="70" t="s">
        <v>235</v>
      </c>
      <c r="G123" s="71" t="s">
        <v>339</v>
      </c>
      <c r="H123" s="71" t="s">
        <v>339</v>
      </c>
      <c r="I123" s="71" t="s">
        <v>339</v>
      </c>
      <c r="J123" s="71" t="s">
        <v>339</v>
      </c>
      <c r="K123" s="71" t="s">
        <v>339</v>
      </c>
      <c r="L123" s="71">
        <v>0.57702688388415013</v>
      </c>
      <c r="M123" s="71">
        <v>0.57702688388414991</v>
      </c>
      <c r="N123" s="71">
        <v>0.57702688388415002</v>
      </c>
      <c r="O123" s="71">
        <v>0.57702688388414991</v>
      </c>
      <c r="P123" s="71">
        <v>0.57702688388414991</v>
      </c>
      <c r="Q123" s="71">
        <v>0.57702688388414991</v>
      </c>
      <c r="R123" s="71">
        <v>0.56692188649293607</v>
      </c>
      <c r="S123" s="71">
        <v>0.56692188649293607</v>
      </c>
      <c r="T123" s="71">
        <v>0.56692188649293607</v>
      </c>
      <c r="U123" s="71">
        <v>0.56692188649293607</v>
      </c>
      <c r="V123" s="71">
        <v>0.56692188649293607</v>
      </c>
      <c r="W123" s="71">
        <v>0.54280563460922315</v>
      </c>
      <c r="X123" s="71">
        <v>0.54241140388318609</v>
      </c>
      <c r="Y123" s="71">
        <v>0.53514477266272131</v>
      </c>
      <c r="Z123" s="71">
        <v>0.53264087480816236</v>
      </c>
      <c r="AA123" s="71">
        <v>0.53191634266301335</v>
      </c>
      <c r="AB123" s="71">
        <v>0.5316393156663386</v>
      </c>
      <c r="AC123" s="71">
        <v>0.5316393156663386</v>
      </c>
      <c r="AD123" s="71">
        <v>0.53167021483135257</v>
      </c>
      <c r="AE123" s="71">
        <v>0.53149973667955264</v>
      </c>
      <c r="AF123" s="71">
        <v>0.53150612961024546</v>
      </c>
      <c r="AG123" s="71">
        <v>0.53171027719702546</v>
      </c>
      <c r="AH123" s="71">
        <v>0.53176216648447949</v>
      </c>
      <c r="AI123" s="71">
        <v>0.53181405577193352</v>
      </c>
      <c r="AJ123" s="71">
        <v>0.53181405577193364</v>
      </c>
      <c r="AK123" s="71">
        <v>0.53155833854423384</v>
      </c>
      <c r="AL123" s="71">
        <v>0.53155833854423384</v>
      </c>
      <c r="AM123" s="71">
        <v>0.531528504867669</v>
      </c>
    </row>
    <row r="124" spans="1:39" ht="14.4" x14ac:dyDescent="0.3">
      <c r="A124" s="72" t="s">
        <v>273</v>
      </c>
      <c r="B124" s="72" t="s">
        <v>238</v>
      </c>
      <c r="C124" s="72" t="s">
        <v>277</v>
      </c>
      <c r="D124" s="72" t="s">
        <v>240</v>
      </c>
      <c r="E124" s="70" t="s">
        <v>96</v>
      </c>
      <c r="F124" s="70" t="s">
        <v>235</v>
      </c>
      <c r="G124" s="71" t="s">
        <v>339</v>
      </c>
      <c r="H124" s="71" t="s">
        <v>339</v>
      </c>
      <c r="I124" s="71" t="s">
        <v>339</v>
      </c>
      <c r="J124" s="71" t="s">
        <v>339</v>
      </c>
      <c r="K124" s="71" t="s">
        <v>339</v>
      </c>
      <c r="L124" s="71" t="s">
        <v>339</v>
      </c>
      <c r="M124" s="71" t="s">
        <v>339</v>
      </c>
      <c r="N124" s="71" t="s">
        <v>339</v>
      </c>
      <c r="O124" s="71" t="s">
        <v>339</v>
      </c>
      <c r="P124" s="71">
        <v>0.25186141710797033</v>
      </c>
      <c r="Q124" s="71">
        <v>0.25186141710797028</v>
      </c>
      <c r="R124" s="71">
        <v>0.24745077518832195</v>
      </c>
      <c r="S124" s="71">
        <v>0.2474507751883219</v>
      </c>
      <c r="T124" s="71">
        <v>0.2474507751883219</v>
      </c>
      <c r="U124" s="71">
        <v>0.24745077518832195</v>
      </c>
      <c r="V124" s="71">
        <v>0.2474507751883219</v>
      </c>
      <c r="W124" s="71">
        <v>0.23692448335616503</v>
      </c>
      <c r="X124" s="71">
        <v>0.23675240903501935</v>
      </c>
      <c r="Y124" s="71">
        <v>0.23358066073714498</v>
      </c>
      <c r="Z124" s="71">
        <v>0.23248775626500354</v>
      </c>
      <c r="AA124" s="71">
        <v>0.2321715115666817</v>
      </c>
      <c r="AB124" s="71">
        <v>0.23205059447614693</v>
      </c>
      <c r="AC124" s="71">
        <v>0.2320505944761469</v>
      </c>
      <c r="AD124" s="71">
        <v>0.23206408138239895</v>
      </c>
      <c r="AE124" s="71">
        <v>0.23198967086514671</v>
      </c>
      <c r="AF124" s="71">
        <v>0.23199246125954376</v>
      </c>
      <c r="AG124" s="71">
        <v>0.23208156785395326</v>
      </c>
      <c r="AH124" s="71">
        <v>0.23210421655514185</v>
      </c>
      <c r="AI124" s="71">
        <v>0.23212686525633044</v>
      </c>
      <c r="AJ124" s="71">
        <v>0.23212686525633044</v>
      </c>
      <c r="AK124" s="71">
        <v>0.23201524948045216</v>
      </c>
      <c r="AL124" s="71">
        <v>0.23201524948045221</v>
      </c>
      <c r="AM124" s="71">
        <v>0.23200222763993308</v>
      </c>
    </row>
    <row r="125" spans="1:39" ht="14.4" x14ac:dyDescent="0.3">
      <c r="A125" s="69" t="s">
        <v>273</v>
      </c>
      <c r="B125" s="69" t="s">
        <v>238</v>
      </c>
      <c r="C125" s="69" t="s">
        <v>277</v>
      </c>
      <c r="D125" s="69" t="s">
        <v>236</v>
      </c>
      <c r="E125" s="70" t="s">
        <v>96</v>
      </c>
      <c r="F125" s="70" t="s">
        <v>235</v>
      </c>
      <c r="G125" s="71" t="s">
        <v>339</v>
      </c>
      <c r="H125" s="71" t="s">
        <v>339</v>
      </c>
      <c r="I125" s="71" t="s">
        <v>339</v>
      </c>
      <c r="J125" s="71" t="s">
        <v>339</v>
      </c>
      <c r="K125" s="71" t="s">
        <v>339</v>
      </c>
      <c r="L125" s="71" t="s">
        <v>339</v>
      </c>
      <c r="M125" s="71" t="s">
        <v>339</v>
      </c>
      <c r="N125" s="71" t="s">
        <v>339</v>
      </c>
      <c r="O125" s="71" t="s">
        <v>339</v>
      </c>
      <c r="P125" s="71" t="s">
        <v>339</v>
      </c>
      <c r="Q125" s="71" t="s">
        <v>339</v>
      </c>
      <c r="R125" s="71" t="s">
        <v>339</v>
      </c>
      <c r="S125" s="71" t="s">
        <v>339</v>
      </c>
      <c r="T125" s="71">
        <v>0.13729130462965922</v>
      </c>
      <c r="U125" s="71">
        <v>0.13729130462965916</v>
      </c>
      <c r="V125" s="71">
        <v>0.13729130462965919</v>
      </c>
      <c r="W125" s="71">
        <v>0.13247186111548626</v>
      </c>
      <c r="X125" s="71">
        <v>0.13246848133823794</v>
      </c>
      <c r="Y125" s="71">
        <v>0.13240532374119587</v>
      </c>
      <c r="Z125" s="71">
        <v>0.13238317629548219</v>
      </c>
      <c r="AA125" s="71">
        <v>0.13237673016856766</v>
      </c>
      <c r="AB125" s="71">
        <v>0.13237426099602159</v>
      </c>
      <c r="AC125" s="71">
        <v>0.13237426099602162</v>
      </c>
      <c r="AD125" s="71">
        <v>0.13237453652665818</v>
      </c>
      <c r="AE125" s="71">
        <v>0.13237301597271378</v>
      </c>
      <c r="AF125" s="71">
        <v>0.13237307301045947</v>
      </c>
      <c r="AG125" s="71">
        <v>0.13237489372041045</v>
      </c>
      <c r="AH125" s="71">
        <v>0.13237535628518329</v>
      </c>
      <c r="AI125" s="71">
        <v>0.13237581876292276</v>
      </c>
      <c r="AJ125" s="71">
        <v>0.13237581876292273</v>
      </c>
      <c r="AK125" s="71">
        <v>0.13237353876920152</v>
      </c>
      <c r="AL125" s="71">
        <v>0.13237353876920152</v>
      </c>
      <c r="AM125" s="71">
        <v>0.13237327263215132</v>
      </c>
    </row>
    <row r="126" spans="1:39" ht="14.4" x14ac:dyDescent="0.3">
      <c r="A126" s="72" t="s">
        <v>273</v>
      </c>
      <c r="B126" s="72" t="s">
        <v>238</v>
      </c>
      <c r="C126" s="72" t="s">
        <v>277</v>
      </c>
      <c r="D126" s="72" t="s">
        <v>276</v>
      </c>
      <c r="E126" s="70" t="s">
        <v>96</v>
      </c>
      <c r="F126" s="70" t="s">
        <v>235</v>
      </c>
      <c r="G126" s="71" t="s">
        <v>339</v>
      </c>
      <c r="H126" s="71" t="s">
        <v>339</v>
      </c>
      <c r="I126" s="71" t="s">
        <v>339</v>
      </c>
      <c r="J126" s="71" t="s">
        <v>339</v>
      </c>
      <c r="K126" s="71" t="s">
        <v>339</v>
      </c>
      <c r="L126" s="71" t="s">
        <v>339</v>
      </c>
      <c r="M126" s="71" t="s">
        <v>339</v>
      </c>
      <c r="N126" s="71" t="s">
        <v>339</v>
      </c>
      <c r="O126" s="71" t="s">
        <v>339</v>
      </c>
      <c r="P126" s="71" t="s">
        <v>339</v>
      </c>
      <c r="Q126" s="71" t="s">
        <v>339</v>
      </c>
      <c r="R126" s="71" t="s">
        <v>339</v>
      </c>
      <c r="S126" s="71" t="s">
        <v>339</v>
      </c>
      <c r="T126" s="71" t="s">
        <v>339</v>
      </c>
      <c r="U126" s="71" t="s">
        <v>339</v>
      </c>
      <c r="V126" s="71" t="s">
        <v>339</v>
      </c>
      <c r="W126" s="71" t="s">
        <v>339</v>
      </c>
      <c r="X126" s="71">
        <v>6.9423167669891109E-2</v>
      </c>
      <c r="Y126" s="71">
        <v>6.9423167669891109E-2</v>
      </c>
      <c r="Z126" s="71">
        <v>6.9423167669891109E-2</v>
      </c>
      <c r="AA126" s="71">
        <v>6.9423167669891109E-2</v>
      </c>
      <c r="AB126" s="71">
        <v>6.9423167669891109E-2</v>
      </c>
      <c r="AC126" s="71">
        <v>6.9423167669891109E-2</v>
      </c>
      <c r="AD126" s="71">
        <v>6.9423167669891095E-2</v>
      </c>
      <c r="AE126" s="71">
        <v>6.9423167669891095E-2</v>
      </c>
      <c r="AF126" s="71">
        <v>6.9423167669891123E-2</v>
      </c>
      <c r="AG126" s="71">
        <v>6.9423167669891123E-2</v>
      </c>
      <c r="AH126" s="71">
        <v>6.9423167669891123E-2</v>
      </c>
      <c r="AI126" s="71">
        <v>6.9423167669891109E-2</v>
      </c>
      <c r="AJ126" s="71">
        <v>6.9423167669891109E-2</v>
      </c>
      <c r="AK126" s="71">
        <v>6.9423167669891123E-2</v>
      </c>
      <c r="AL126" s="71">
        <v>6.9423167669891109E-2</v>
      </c>
      <c r="AM126" s="71">
        <v>6.9423167669891109E-2</v>
      </c>
    </row>
    <row r="127" spans="1:39" ht="14.4" x14ac:dyDescent="0.3">
      <c r="A127" s="69" t="s">
        <v>273</v>
      </c>
      <c r="B127" s="69" t="s">
        <v>238</v>
      </c>
      <c r="C127" s="69" t="s">
        <v>277</v>
      </c>
      <c r="D127" s="69" t="s">
        <v>275</v>
      </c>
      <c r="E127" s="70" t="s">
        <v>96</v>
      </c>
      <c r="F127" s="70" t="s">
        <v>235</v>
      </c>
      <c r="G127" s="71" t="s">
        <v>339</v>
      </c>
      <c r="H127" s="71" t="s">
        <v>339</v>
      </c>
      <c r="I127" s="71" t="s">
        <v>339</v>
      </c>
      <c r="J127" s="71" t="s">
        <v>339</v>
      </c>
      <c r="K127" s="71" t="s">
        <v>339</v>
      </c>
      <c r="L127" s="71" t="s">
        <v>339</v>
      </c>
      <c r="M127" s="71" t="s">
        <v>339</v>
      </c>
      <c r="N127" s="71" t="s">
        <v>339</v>
      </c>
      <c r="O127" s="71" t="s">
        <v>339</v>
      </c>
      <c r="P127" s="71" t="s">
        <v>339</v>
      </c>
      <c r="Q127" s="71" t="s">
        <v>339</v>
      </c>
      <c r="R127" s="71" t="s">
        <v>339</v>
      </c>
      <c r="S127" s="71" t="s">
        <v>339</v>
      </c>
      <c r="T127" s="71" t="s">
        <v>339</v>
      </c>
      <c r="U127" s="71" t="s">
        <v>339</v>
      </c>
      <c r="V127" s="71" t="s">
        <v>339</v>
      </c>
      <c r="W127" s="71" t="s">
        <v>339</v>
      </c>
      <c r="X127" s="71" t="s">
        <v>339</v>
      </c>
      <c r="Y127" s="71" t="s">
        <v>339</v>
      </c>
      <c r="Z127" s="71" t="s">
        <v>339</v>
      </c>
      <c r="AA127" s="71" t="s">
        <v>339</v>
      </c>
      <c r="AB127" s="71" t="s">
        <v>339</v>
      </c>
      <c r="AC127" s="71">
        <v>4.243012002857037E-2</v>
      </c>
      <c r="AD127" s="71">
        <v>4.2430120028570377E-2</v>
      </c>
      <c r="AE127" s="71">
        <v>4.2430120028570384E-2</v>
      </c>
      <c r="AF127" s="71">
        <v>4.2430120028570377E-2</v>
      </c>
      <c r="AG127" s="71">
        <v>4.2430120028570377E-2</v>
      </c>
      <c r="AH127" s="71">
        <v>4.2430120028570384E-2</v>
      </c>
      <c r="AI127" s="71">
        <v>4.2430120028570377E-2</v>
      </c>
      <c r="AJ127" s="71">
        <v>4.2430120028570384E-2</v>
      </c>
      <c r="AK127" s="71">
        <v>4.243012002857037E-2</v>
      </c>
      <c r="AL127" s="71">
        <v>4.2430120028570377E-2</v>
      </c>
      <c r="AM127" s="71">
        <v>4.243012002857037E-2</v>
      </c>
    </row>
    <row r="128" spans="1:39" ht="14.4" x14ac:dyDescent="0.3">
      <c r="A128" s="72" t="s">
        <v>273</v>
      </c>
      <c r="B128" s="72" t="s">
        <v>238</v>
      </c>
      <c r="C128" s="72" t="s">
        <v>277</v>
      </c>
      <c r="D128" s="72" t="s">
        <v>274</v>
      </c>
      <c r="E128" s="70" t="s">
        <v>96</v>
      </c>
      <c r="F128" s="70" t="s">
        <v>235</v>
      </c>
      <c r="G128" s="71" t="s">
        <v>339</v>
      </c>
      <c r="H128" s="71" t="s">
        <v>339</v>
      </c>
      <c r="I128" s="71" t="s">
        <v>339</v>
      </c>
      <c r="J128" s="71" t="s">
        <v>339</v>
      </c>
      <c r="K128" s="71" t="s">
        <v>339</v>
      </c>
      <c r="L128" s="71" t="s">
        <v>339</v>
      </c>
      <c r="M128" s="71" t="s">
        <v>339</v>
      </c>
      <c r="N128" s="71" t="s">
        <v>339</v>
      </c>
      <c r="O128" s="71" t="s">
        <v>339</v>
      </c>
      <c r="P128" s="71" t="s">
        <v>339</v>
      </c>
      <c r="Q128" s="71" t="s">
        <v>339</v>
      </c>
      <c r="R128" s="71" t="s">
        <v>339</v>
      </c>
      <c r="S128" s="71" t="s">
        <v>339</v>
      </c>
      <c r="T128" s="71" t="s">
        <v>339</v>
      </c>
      <c r="U128" s="71" t="s">
        <v>339</v>
      </c>
      <c r="V128" s="71" t="s">
        <v>339</v>
      </c>
      <c r="W128" s="71" t="s">
        <v>339</v>
      </c>
      <c r="X128" s="71" t="s">
        <v>339</v>
      </c>
      <c r="Y128" s="71" t="s">
        <v>339</v>
      </c>
      <c r="Z128" s="71" t="s">
        <v>339</v>
      </c>
      <c r="AA128" s="71" t="s">
        <v>339</v>
      </c>
      <c r="AB128" s="71" t="s">
        <v>339</v>
      </c>
      <c r="AC128" s="71" t="s">
        <v>339</v>
      </c>
      <c r="AD128" s="71" t="s">
        <v>339</v>
      </c>
      <c r="AE128" s="71" t="s">
        <v>339</v>
      </c>
      <c r="AF128" s="71" t="s">
        <v>339</v>
      </c>
      <c r="AG128" s="71">
        <v>9.9581114630764592E-2</v>
      </c>
      <c r="AH128" s="71">
        <v>9.9581114630764578E-2</v>
      </c>
      <c r="AI128" s="71">
        <v>9.9581114630764564E-2</v>
      </c>
      <c r="AJ128" s="71">
        <v>9.9581114630764578E-2</v>
      </c>
      <c r="AK128" s="71">
        <v>9.9581114630764606E-2</v>
      </c>
      <c r="AL128" s="71">
        <v>9.9581114630764578E-2</v>
      </c>
      <c r="AM128" s="71">
        <v>9.9581114630764564E-2</v>
      </c>
    </row>
    <row r="129" spans="1:39" ht="14.4" x14ac:dyDescent="0.3">
      <c r="A129" s="69" t="s">
        <v>273</v>
      </c>
      <c r="B129" s="69" t="s">
        <v>238</v>
      </c>
      <c r="C129" s="69" t="s">
        <v>277</v>
      </c>
      <c r="D129" s="69" t="s">
        <v>271</v>
      </c>
      <c r="E129" s="70" t="s">
        <v>96</v>
      </c>
      <c r="F129" s="70" t="s">
        <v>235</v>
      </c>
      <c r="G129" s="71" t="s">
        <v>339</v>
      </c>
      <c r="H129" s="71" t="s">
        <v>339</v>
      </c>
      <c r="I129" s="71" t="s">
        <v>339</v>
      </c>
      <c r="J129" s="71" t="s">
        <v>339</v>
      </c>
      <c r="K129" s="71" t="s">
        <v>339</v>
      </c>
      <c r="L129" s="71" t="s">
        <v>339</v>
      </c>
      <c r="M129" s="71" t="s">
        <v>339</v>
      </c>
      <c r="N129" s="71" t="s">
        <v>339</v>
      </c>
      <c r="O129" s="71" t="s">
        <v>339</v>
      </c>
      <c r="P129" s="71" t="s">
        <v>339</v>
      </c>
      <c r="Q129" s="71" t="s">
        <v>339</v>
      </c>
      <c r="R129" s="71" t="s">
        <v>339</v>
      </c>
      <c r="S129" s="71" t="s">
        <v>339</v>
      </c>
      <c r="T129" s="71" t="s">
        <v>339</v>
      </c>
      <c r="U129" s="71" t="s">
        <v>339</v>
      </c>
      <c r="V129" s="71" t="s">
        <v>339</v>
      </c>
      <c r="W129" s="71" t="s">
        <v>339</v>
      </c>
      <c r="X129" s="71" t="s">
        <v>339</v>
      </c>
      <c r="Y129" s="71" t="s">
        <v>339</v>
      </c>
      <c r="Z129" s="71" t="s">
        <v>339</v>
      </c>
      <c r="AA129" s="71" t="s">
        <v>339</v>
      </c>
      <c r="AB129" s="71" t="s">
        <v>339</v>
      </c>
      <c r="AC129" s="71" t="s">
        <v>339</v>
      </c>
      <c r="AD129" s="71" t="s">
        <v>339</v>
      </c>
      <c r="AE129" s="71" t="s">
        <v>339</v>
      </c>
      <c r="AF129" s="71" t="s">
        <v>339</v>
      </c>
      <c r="AG129" s="71" t="s">
        <v>339</v>
      </c>
      <c r="AH129" s="71" t="s">
        <v>339</v>
      </c>
      <c r="AI129" s="71" t="s">
        <v>339</v>
      </c>
      <c r="AJ129" s="71" t="s">
        <v>339</v>
      </c>
      <c r="AK129" s="71">
        <v>9.9581114244450195E-2</v>
      </c>
      <c r="AL129" s="71">
        <v>9.9581114244450208E-2</v>
      </c>
      <c r="AM129" s="71">
        <v>9.9581114244450208E-2</v>
      </c>
    </row>
    <row r="130" spans="1:39" ht="14.4" x14ac:dyDescent="0.3">
      <c r="A130" s="72" t="s">
        <v>273</v>
      </c>
      <c r="B130" s="72" t="s">
        <v>238</v>
      </c>
      <c r="C130" s="72" t="s">
        <v>277</v>
      </c>
      <c r="D130" s="72" t="s">
        <v>304</v>
      </c>
      <c r="E130" s="70" t="s">
        <v>96</v>
      </c>
      <c r="F130" s="70" t="s">
        <v>235</v>
      </c>
      <c r="G130" s="71" t="s">
        <v>339</v>
      </c>
      <c r="H130" s="71" t="s">
        <v>339</v>
      </c>
      <c r="I130" s="71" t="s">
        <v>339</v>
      </c>
      <c r="J130" s="71" t="s">
        <v>339</v>
      </c>
      <c r="K130" s="71" t="s">
        <v>339</v>
      </c>
      <c r="L130" s="71" t="s">
        <v>339</v>
      </c>
      <c r="M130" s="71" t="s">
        <v>339</v>
      </c>
      <c r="N130" s="71" t="s">
        <v>339</v>
      </c>
      <c r="O130" s="71" t="s">
        <v>339</v>
      </c>
      <c r="P130" s="71" t="s">
        <v>339</v>
      </c>
      <c r="Q130" s="71" t="s">
        <v>339</v>
      </c>
      <c r="R130" s="71" t="s">
        <v>339</v>
      </c>
      <c r="S130" s="71" t="s">
        <v>339</v>
      </c>
      <c r="T130" s="71" t="s">
        <v>339</v>
      </c>
      <c r="U130" s="71" t="s">
        <v>339</v>
      </c>
      <c r="V130" s="71" t="s">
        <v>339</v>
      </c>
      <c r="W130" s="71" t="s">
        <v>339</v>
      </c>
      <c r="X130" s="71" t="s">
        <v>339</v>
      </c>
      <c r="Y130" s="71" t="s">
        <v>339</v>
      </c>
      <c r="Z130" s="71" t="s">
        <v>339</v>
      </c>
      <c r="AA130" s="71" t="s">
        <v>339</v>
      </c>
      <c r="AB130" s="71" t="s">
        <v>339</v>
      </c>
      <c r="AC130" s="71" t="s">
        <v>339</v>
      </c>
      <c r="AD130" s="71" t="s">
        <v>339</v>
      </c>
      <c r="AE130" s="71" t="s">
        <v>339</v>
      </c>
      <c r="AF130" s="71" t="s">
        <v>339</v>
      </c>
      <c r="AG130" s="71" t="s">
        <v>339</v>
      </c>
      <c r="AH130" s="71" t="s">
        <v>339</v>
      </c>
      <c r="AI130" s="71" t="s">
        <v>339</v>
      </c>
      <c r="AJ130" s="71" t="s">
        <v>339</v>
      </c>
      <c r="AK130" s="71" t="s">
        <v>339</v>
      </c>
      <c r="AL130" s="71" t="s">
        <v>339</v>
      </c>
      <c r="AM130" s="71">
        <v>9.9581114244450236E-2</v>
      </c>
    </row>
    <row r="131" spans="1:39" ht="14.4" x14ac:dyDescent="0.3">
      <c r="A131" s="69" t="s">
        <v>273</v>
      </c>
      <c r="B131" s="69" t="s">
        <v>238</v>
      </c>
      <c r="C131" s="69" t="s">
        <v>272</v>
      </c>
      <c r="D131" s="69" t="s">
        <v>242</v>
      </c>
      <c r="E131" s="70" t="s">
        <v>96</v>
      </c>
      <c r="F131" s="70" t="s">
        <v>235</v>
      </c>
      <c r="G131" s="71">
        <v>3.123302103371373</v>
      </c>
      <c r="H131" s="71">
        <v>3.123302103371373</v>
      </c>
      <c r="I131" s="71">
        <v>3.1233021033713735</v>
      </c>
      <c r="J131" s="71">
        <v>3.123302103371373</v>
      </c>
      <c r="K131" s="71">
        <v>3.1233021033713735</v>
      </c>
      <c r="L131" s="71">
        <v>3.1233021033713735</v>
      </c>
      <c r="M131" s="71">
        <v>3.1233021033713735</v>
      </c>
      <c r="N131" s="71">
        <v>3.123302103371373</v>
      </c>
      <c r="O131" s="71">
        <v>3.123302103371373</v>
      </c>
      <c r="P131" s="71">
        <v>3.1233021033713735</v>
      </c>
      <c r="Q131" s="71">
        <v>3.1233021033713735</v>
      </c>
      <c r="R131" s="71">
        <v>3.0686062815855761</v>
      </c>
      <c r="S131" s="71">
        <v>3.0686062815855766</v>
      </c>
      <c r="T131" s="71">
        <v>3.068606281585577</v>
      </c>
      <c r="U131" s="71">
        <v>3.0686062815855766</v>
      </c>
      <c r="V131" s="71">
        <v>3.0686062815855766</v>
      </c>
      <c r="W131" s="71">
        <v>2.9380710459882065</v>
      </c>
      <c r="X131" s="71">
        <v>2.9359371737367845</v>
      </c>
      <c r="Y131" s="71">
        <v>2.8966047176430081</v>
      </c>
      <c r="Z131" s="71">
        <v>2.8830517452353281</v>
      </c>
      <c r="AA131" s="71">
        <v>2.8791300340705526</v>
      </c>
      <c r="AB131" s="71">
        <v>2.8776305562722557</v>
      </c>
      <c r="AC131" s="71">
        <v>2.8776305562722562</v>
      </c>
      <c r="AD131" s="71">
        <v>2.8777978057189899</v>
      </c>
      <c r="AE131" s="71">
        <v>2.8768750501508067</v>
      </c>
      <c r="AF131" s="71">
        <v>2.8769096534846144</v>
      </c>
      <c r="AG131" s="71">
        <v>2.8780146532775128</v>
      </c>
      <c r="AH131" s="71">
        <v>2.8782955170035778</v>
      </c>
      <c r="AI131" s="71">
        <v>2.8785763807296436</v>
      </c>
      <c r="AJ131" s="71" t="s">
        <v>339</v>
      </c>
      <c r="AK131" s="71" t="s">
        <v>339</v>
      </c>
      <c r="AL131" s="71" t="s">
        <v>339</v>
      </c>
      <c r="AM131" s="71" t="s">
        <v>339</v>
      </c>
    </row>
    <row r="132" spans="1:39" ht="14.4" x14ac:dyDescent="0.3">
      <c r="A132" s="72" t="s">
        <v>273</v>
      </c>
      <c r="B132" s="72" t="s">
        <v>238</v>
      </c>
      <c r="C132" s="72" t="s">
        <v>272</v>
      </c>
      <c r="D132" s="72" t="s">
        <v>241</v>
      </c>
      <c r="E132" s="70" t="s">
        <v>96</v>
      </c>
      <c r="F132" s="70" t="s">
        <v>235</v>
      </c>
      <c r="G132" s="71" t="s">
        <v>339</v>
      </c>
      <c r="H132" s="71" t="s">
        <v>339</v>
      </c>
      <c r="I132" s="71" t="s">
        <v>339</v>
      </c>
      <c r="J132" s="71" t="s">
        <v>339</v>
      </c>
      <c r="K132" s="71" t="s">
        <v>339</v>
      </c>
      <c r="L132" s="71">
        <v>0.57702688388415013</v>
      </c>
      <c r="M132" s="71">
        <v>0.57702688388415002</v>
      </c>
      <c r="N132" s="71">
        <v>0.57702688388414991</v>
      </c>
      <c r="O132" s="71">
        <v>0.57702688388415002</v>
      </c>
      <c r="P132" s="71">
        <v>0.57702688388414991</v>
      </c>
      <c r="Q132" s="71">
        <v>0.57702688388414991</v>
      </c>
      <c r="R132" s="71">
        <v>0.56692188649293607</v>
      </c>
      <c r="S132" s="71">
        <v>0.56692188649293607</v>
      </c>
      <c r="T132" s="71">
        <v>0.56692188649293618</v>
      </c>
      <c r="U132" s="71">
        <v>0.56692188649293596</v>
      </c>
      <c r="V132" s="71">
        <v>0.56692188649293607</v>
      </c>
      <c r="W132" s="71">
        <v>0.54280563460922304</v>
      </c>
      <c r="X132" s="71">
        <v>0.54241140388318609</v>
      </c>
      <c r="Y132" s="71">
        <v>0.53514477266272142</v>
      </c>
      <c r="Z132" s="71">
        <v>0.53264087480816247</v>
      </c>
      <c r="AA132" s="71">
        <v>0.53191634266301324</v>
      </c>
      <c r="AB132" s="71">
        <v>0.5316393156663386</v>
      </c>
      <c r="AC132" s="71">
        <v>0.53163931566633849</v>
      </c>
      <c r="AD132" s="71">
        <v>0.53167021483135257</v>
      </c>
      <c r="AE132" s="71">
        <v>0.53149973667955275</v>
      </c>
      <c r="AF132" s="71">
        <v>0.53150612961024535</v>
      </c>
      <c r="AG132" s="71">
        <v>0.53171027719702546</v>
      </c>
      <c r="AH132" s="71">
        <v>0.53176216648447971</v>
      </c>
      <c r="AI132" s="71">
        <v>0.53181405577193352</v>
      </c>
      <c r="AJ132" s="71">
        <v>0.53181405577193352</v>
      </c>
      <c r="AK132" s="71">
        <v>0.53155833854423384</v>
      </c>
      <c r="AL132" s="71">
        <v>0.53155833854423384</v>
      </c>
      <c r="AM132" s="71">
        <v>0.531528504867669</v>
      </c>
    </row>
    <row r="133" spans="1:39" ht="14.4" x14ac:dyDescent="0.3">
      <c r="A133" s="69" t="s">
        <v>273</v>
      </c>
      <c r="B133" s="69" t="s">
        <v>238</v>
      </c>
      <c r="C133" s="69" t="s">
        <v>272</v>
      </c>
      <c r="D133" s="69" t="s">
        <v>240</v>
      </c>
      <c r="E133" s="70" t="s">
        <v>96</v>
      </c>
      <c r="F133" s="70" t="s">
        <v>235</v>
      </c>
      <c r="G133" s="71" t="s">
        <v>339</v>
      </c>
      <c r="H133" s="71" t="s">
        <v>339</v>
      </c>
      <c r="I133" s="71" t="s">
        <v>339</v>
      </c>
      <c r="J133" s="71" t="s">
        <v>339</v>
      </c>
      <c r="K133" s="71" t="s">
        <v>339</v>
      </c>
      <c r="L133" s="71" t="s">
        <v>339</v>
      </c>
      <c r="M133" s="71" t="s">
        <v>339</v>
      </c>
      <c r="N133" s="71" t="s">
        <v>339</v>
      </c>
      <c r="O133" s="71" t="s">
        <v>339</v>
      </c>
      <c r="P133" s="71">
        <v>0.25186141710797028</v>
      </c>
      <c r="Q133" s="71">
        <v>0.25186141710797028</v>
      </c>
      <c r="R133" s="71">
        <v>0.2474507751883219</v>
      </c>
      <c r="S133" s="71">
        <v>0.2474507751883219</v>
      </c>
      <c r="T133" s="71">
        <v>0.24745077518832195</v>
      </c>
      <c r="U133" s="71">
        <v>0.2474507751883219</v>
      </c>
      <c r="V133" s="71">
        <v>0.24745077518832195</v>
      </c>
      <c r="W133" s="71">
        <v>0.23692448335616503</v>
      </c>
      <c r="X133" s="71">
        <v>0.23675240903501935</v>
      </c>
      <c r="Y133" s="71">
        <v>0.23358066073714501</v>
      </c>
      <c r="Z133" s="71">
        <v>0.23248775626500354</v>
      </c>
      <c r="AA133" s="71">
        <v>0.2321715115666817</v>
      </c>
      <c r="AB133" s="71">
        <v>0.2320505944761469</v>
      </c>
      <c r="AC133" s="71">
        <v>0.23205059447614687</v>
      </c>
      <c r="AD133" s="71">
        <v>0.23206408138239892</v>
      </c>
      <c r="AE133" s="71">
        <v>0.23198967086514674</v>
      </c>
      <c r="AF133" s="71">
        <v>0.23199246125954376</v>
      </c>
      <c r="AG133" s="71">
        <v>0.2320815678539532</v>
      </c>
      <c r="AH133" s="71">
        <v>0.23210421655514182</v>
      </c>
      <c r="AI133" s="71">
        <v>0.23212686525633042</v>
      </c>
      <c r="AJ133" s="71">
        <v>0.23212686525633047</v>
      </c>
      <c r="AK133" s="71">
        <v>0.23201524948045216</v>
      </c>
      <c r="AL133" s="71">
        <v>0.23201524948045218</v>
      </c>
      <c r="AM133" s="71">
        <v>0.23200222763993311</v>
      </c>
    </row>
    <row r="134" spans="1:39" ht="14.4" x14ac:dyDescent="0.3">
      <c r="A134" s="72" t="s">
        <v>273</v>
      </c>
      <c r="B134" s="72" t="s">
        <v>238</v>
      </c>
      <c r="C134" s="72" t="s">
        <v>272</v>
      </c>
      <c r="D134" s="72" t="s">
        <v>236</v>
      </c>
      <c r="E134" s="70" t="s">
        <v>96</v>
      </c>
      <c r="F134" s="70" t="s">
        <v>235</v>
      </c>
      <c r="G134" s="71" t="s">
        <v>339</v>
      </c>
      <c r="H134" s="71" t="s">
        <v>339</v>
      </c>
      <c r="I134" s="71" t="s">
        <v>339</v>
      </c>
      <c r="J134" s="71" t="s">
        <v>339</v>
      </c>
      <c r="K134" s="71" t="s">
        <v>339</v>
      </c>
      <c r="L134" s="71" t="s">
        <v>339</v>
      </c>
      <c r="M134" s="71" t="s">
        <v>339</v>
      </c>
      <c r="N134" s="71" t="s">
        <v>339</v>
      </c>
      <c r="O134" s="71" t="s">
        <v>339</v>
      </c>
      <c r="P134" s="71" t="s">
        <v>339</v>
      </c>
      <c r="Q134" s="71" t="s">
        <v>339</v>
      </c>
      <c r="R134" s="71" t="s">
        <v>339</v>
      </c>
      <c r="S134" s="71" t="s">
        <v>339</v>
      </c>
      <c r="T134" s="71">
        <v>0.13729130462965919</v>
      </c>
      <c r="U134" s="71">
        <v>0.13729130462965919</v>
      </c>
      <c r="V134" s="71">
        <v>0.13729130462965916</v>
      </c>
      <c r="W134" s="71">
        <v>0.13247186111548626</v>
      </c>
      <c r="X134" s="71">
        <v>0.13246848133823796</v>
      </c>
      <c r="Y134" s="71">
        <v>0.13240532374119587</v>
      </c>
      <c r="Z134" s="71">
        <v>0.13238317629548221</v>
      </c>
      <c r="AA134" s="71">
        <v>0.13237673016856766</v>
      </c>
      <c r="AB134" s="71">
        <v>0.13237426099602162</v>
      </c>
      <c r="AC134" s="71">
        <v>0.13237426099602162</v>
      </c>
      <c r="AD134" s="71">
        <v>0.13237453652665818</v>
      </c>
      <c r="AE134" s="71">
        <v>0.13237301597271381</v>
      </c>
      <c r="AF134" s="71">
        <v>0.13237307301045947</v>
      </c>
      <c r="AG134" s="71">
        <v>0.13237489372041045</v>
      </c>
      <c r="AH134" s="71">
        <v>0.13237535628518329</v>
      </c>
      <c r="AI134" s="71">
        <v>0.13237581876292276</v>
      </c>
      <c r="AJ134" s="71">
        <v>0.13237581876292273</v>
      </c>
      <c r="AK134" s="71">
        <v>0.13237353876920152</v>
      </c>
      <c r="AL134" s="71">
        <v>0.13237353876920152</v>
      </c>
      <c r="AM134" s="71">
        <v>0.13237327263215135</v>
      </c>
    </row>
    <row r="135" spans="1:39" ht="14.4" x14ac:dyDescent="0.3">
      <c r="A135" s="69" t="s">
        <v>273</v>
      </c>
      <c r="B135" s="69" t="s">
        <v>238</v>
      </c>
      <c r="C135" s="69" t="s">
        <v>272</v>
      </c>
      <c r="D135" s="69" t="s">
        <v>276</v>
      </c>
      <c r="E135" s="70" t="s">
        <v>96</v>
      </c>
      <c r="F135" s="70" t="s">
        <v>235</v>
      </c>
      <c r="G135" s="71" t="s">
        <v>339</v>
      </c>
      <c r="H135" s="71" t="s">
        <v>339</v>
      </c>
      <c r="I135" s="71" t="s">
        <v>339</v>
      </c>
      <c r="J135" s="71" t="s">
        <v>339</v>
      </c>
      <c r="K135" s="71" t="s">
        <v>339</v>
      </c>
      <c r="L135" s="71" t="s">
        <v>339</v>
      </c>
      <c r="M135" s="71" t="s">
        <v>339</v>
      </c>
      <c r="N135" s="71" t="s">
        <v>339</v>
      </c>
      <c r="O135" s="71" t="s">
        <v>339</v>
      </c>
      <c r="P135" s="71" t="s">
        <v>339</v>
      </c>
      <c r="Q135" s="71" t="s">
        <v>339</v>
      </c>
      <c r="R135" s="71" t="s">
        <v>339</v>
      </c>
      <c r="S135" s="71" t="s">
        <v>339</v>
      </c>
      <c r="T135" s="71" t="s">
        <v>339</v>
      </c>
      <c r="U135" s="71" t="s">
        <v>339</v>
      </c>
      <c r="V135" s="71" t="s">
        <v>339</v>
      </c>
      <c r="W135" s="71" t="s">
        <v>339</v>
      </c>
      <c r="X135" s="71">
        <v>6.9423167669891095E-2</v>
      </c>
      <c r="Y135" s="71">
        <v>6.9423167669891109E-2</v>
      </c>
      <c r="Z135" s="71">
        <v>6.9423167669891109E-2</v>
      </c>
      <c r="AA135" s="71">
        <v>6.9423167669891123E-2</v>
      </c>
      <c r="AB135" s="71">
        <v>6.9423167669891095E-2</v>
      </c>
      <c r="AC135" s="71">
        <v>6.9423167669891109E-2</v>
      </c>
      <c r="AD135" s="71">
        <v>6.9423167669891109E-2</v>
      </c>
      <c r="AE135" s="71">
        <v>6.9423167669891109E-2</v>
      </c>
      <c r="AF135" s="71">
        <v>6.9423167669891109E-2</v>
      </c>
      <c r="AG135" s="71">
        <v>6.9423167669891095E-2</v>
      </c>
      <c r="AH135" s="71">
        <v>6.9423167669891109E-2</v>
      </c>
      <c r="AI135" s="71">
        <v>6.9423167669891109E-2</v>
      </c>
      <c r="AJ135" s="71">
        <v>6.9423167669891095E-2</v>
      </c>
      <c r="AK135" s="71">
        <v>6.9423167669891123E-2</v>
      </c>
      <c r="AL135" s="71">
        <v>6.9423167669891123E-2</v>
      </c>
      <c r="AM135" s="71">
        <v>6.9423167669891109E-2</v>
      </c>
    </row>
    <row r="136" spans="1:39" ht="14.4" x14ac:dyDescent="0.3">
      <c r="A136" s="72" t="s">
        <v>273</v>
      </c>
      <c r="B136" s="72" t="s">
        <v>238</v>
      </c>
      <c r="C136" s="72" t="s">
        <v>272</v>
      </c>
      <c r="D136" s="72" t="s">
        <v>275</v>
      </c>
      <c r="E136" s="70" t="s">
        <v>96</v>
      </c>
      <c r="F136" s="70" t="s">
        <v>235</v>
      </c>
      <c r="G136" s="71" t="s">
        <v>339</v>
      </c>
      <c r="H136" s="71" t="s">
        <v>339</v>
      </c>
      <c r="I136" s="71" t="s">
        <v>339</v>
      </c>
      <c r="J136" s="71" t="s">
        <v>339</v>
      </c>
      <c r="K136" s="71" t="s">
        <v>339</v>
      </c>
      <c r="L136" s="71" t="s">
        <v>339</v>
      </c>
      <c r="M136" s="71" t="s">
        <v>339</v>
      </c>
      <c r="N136" s="71" t="s">
        <v>339</v>
      </c>
      <c r="O136" s="71" t="s">
        <v>339</v>
      </c>
      <c r="P136" s="71" t="s">
        <v>339</v>
      </c>
      <c r="Q136" s="71" t="s">
        <v>339</v>
      </c>
      <c r="R136" s="71" t="s">
        <v>339</v>
      </c>
      <c r="S136" s="71" t="s">
        <v>339</v>
      </c>
      <c r="T136" s="71" t="s">
        <v>339</v>
      </c>
      <c r="U136" s="71" t="s">
        <v>339</v>
      </c>
      <c r="V136" s="71" t="s">
        <v>339</v>
      </c>
      <c r="W136" s="71" t="s">
        <v>339</v>
      </c>
      <c r="X136" s="71" t="s">
        <v>339</v>
      </c>
      <c r="Y136" s="71" t="s">
        <v>339</v>
      </c>
      <c r="Z136" s="71" t="s">
        <v>339</v>
      </c>
      <c r="AA136" s="71" t="s">
        <v>339</v>
      </c>
      <c r="AB136" s="71" t="s">
        <v>339</v>
      </c>
      <c r="AC136" s="71" t="s">
        <v>339</v>
      </c>
      <c r="AD136" s="71">
        <v>4.2430120028570377E-2</v>
      </c>
      <c r="AE136" s="71">
        <v>4.2430120028570377E-2</v>
      </c>
      <c r="AF136" s="71">
        <v>4.2430120028570384E-2</v>
      </c>
      <c r="AG136" s="71">
        <v>4.2430120028570384E-2</v>
      </c>
      <c r="AH136" s="71">
        <v>4.2430120028570377E-2</v>
      </c>
      <c r="AI136" s="71">
        <v>4.2430120028570377E-2</v>
      </c>
      <c r="AJ136" s="71">
        <v>4.2430120028570391E-2</v>
      </c>
      <c r="AK136" s="71">
        <v>4.2430120028570384E-2</v>
      </c>
      <c r="AL136" s="71">
        <v>4.2430120028570384E-2</v>
      </c>
      <c r="AM136" s="71">
        <v>4.2430120028570377E-2</v>
      </c>
    </row>
    <row r="137" spans="1:39" ht="14.4" x14ac:dyDescent="0.3">
      <c r="A137" s="69" t="s">
        <v>273</v>
      </c>
      <c r="B137" s="69" t="s">
        <v>238</v>
      </c>
      <c r="C137" s="69" t="s">
        <v>272</v>
      </c>
      <c r="D137" s="69" t="s">
        <v>274</v>
      </c>
      <c r="E137" s="70" t="s">
        <v>96</v>
      </c>
      <c r="F137" s="70" t="s">
        <v>235</v>
      </c>
      <c r="G137" s="71" t="s">
        <v>339</v>
      </c>
      <c r="H137" s="71" t="s">
        <v>339</v>
      </c>
      <c r="I137" s="71" t="s">
        <v>339</v>
      </c>
      <c r="J137" s="71" t="s">
        <v>339</v>
      </c>
      <c r="K137" s="71" t="s">
        <v>339</v>
      </c>
      <c r="L137" s="71" t="s">
        <v>339</v>
      </c>
      <c r="M137" s="71" t="s">
        <v>339</v>
      </c>
      <c r="N137" s="71" t="s">
        <v>339</v>
      </c>
      <c r="O137" s="71" t="s">
        <v>339</v>
      </c>
      <c r="P137" s="71" t="s">
        <v>339</v>
      </c>
      <c r="Q137" s="71" t="s">
        <v>339</v>
      </c>
      <c r="R137" s="71" t="s">
        <v>339</v>
      </c>
      <c r="S137" s="71" t="s">
        <v>339</v>
      </c>
      <c r="T137" s="71" t="s">
        <v>339</v>
      </c>
      <c r="U137" s="71" t="s">
        <v>339</v>
      </c>
      <c r="V137" s="71" t="s">
        <v>339</v>
      </c>
      <c r="W137" s="71" t="s">
        <v>339</v>
      </c>
      <c r="X137" s="71" t="s">
        <v>339</v>
      </c>
      <c r="Y137" s="71" t="s">
        <v>339</v>
      </c>
      <c r="Z137" s="71" t="s">
        <v>339</v>
      </c>
      <c r="AA137" s="71" t="s">
        <v>339</v>
      </c>
      <c r="AB137" s="71" t="s">
        <v>339</v>
      </c>
      <c r="AC137" s="71" t="s">
        <v>339</v>
      </c>
      <c r="AD137" s="71" t="s">
        <v>339</v>
      </c>
      <c r="AE137" s="71" t="s">
        <v>339</v>
      </c>
      <c r="AF137" s="71" t="s">
        <v>339</v>
      </c>
      <c r="AG137" s="71">
        <v>9.9581114630764606E-2</v>
      </c>
      <c r="AH137" s="71">
        <v>9.9581114630764564E-2</v>
      </c>
      <c r="AI137" s="71">
        <v>9.9581114630764592E-2</v>
      </c>
      <c r="AJ137" s="71">
        <v>9.9581114630764606E-2</v>
      </c>
      <c r="AK137" s="71">
        <v>9.9581114630764578E-2</v>
      </c>
      <c r="AL137" s="71">
        <v>9.9581114630764578E-2</v>
      </c>
      <c r="AM137" s="71">
        <v>9.9581114630764564E-2</v>
      </c>
    </row>
    <row r="138" spans="1:39" ht="14.4" x14ac:dyDescent="0.3">
      <c r="A138" s="72" t="s">
        <v>273</v>
      </c>
      <c r="B138" s="72" t="s">
        <v>238</v>
      </c>
      <c r="C138" s="72" t="s">
        <v>272</v>
      </c>
      <c r="D138" s="72" t="s">
        <v>271</v>
      </c>
      <c r="E138" s="70" t="s">
        <v>96</v>
      </c>
      <c r="F138" s="70" t="s">
        <v>235</v>
      </c>
      <c r="G138" s="71" t="s">
        <v>339</v>
      </c>
      <c r="H138" s="71" t="s">
        <v>339</v>
      </c>
      <c r="I138" s="71" t="s">
        <v>339</v>
      </c>
      <c r="J138" s="71" t="s">
        <v>339</v>
      </c>
      <c r="K138" s="71" t="s">
        <v>339</v>
      </c>
      <c r="L138" s="71" t="s">
        <v>339</v>
      </c>
      <c r="M138" s="71" t="s">
        <v>339</v>
      </c>
      <c r="N138" s="71" t="s">
        <v>339</v>
      </c>
      <c r="O138" s="71" t="s">
        <v>339</v>
      </c>
      <c r="P138" s="71" t="s">
        <v>339</v>
      </c>
      <c r="Q138" s="71" t="s">
        <v>339</v>
      </c>
      <c r="R138" s="71" t="s">
        <v>339</v>
      </c>
      <c r="S138" s="71" t="s">
        <v>339</v>
      </c>
      <c r="T138" s="71" t="s">
        <v>339</v>
      </c>
      <c r="U138" s="71" t="s">
        <v>339</v>
      </c>
      <c r="V138" s="71" t="s">
        <v>339</v>
      </c>
      <c r="W138" s="71" t="s">
        <v>339</v>
      </c>
      <c r="X138" s="71" t="s">
        <v>339</v>
      </c>
      <c r="Y138" s="71" t="s">
        <v>339</v>
      </c>
      <c r="Z138" s="71" t="s">
        <v>339</v>
      </c>
      <c r="AA138" s="71" t="s">
        <v>339</v>
      </c>
      <c r="AB138" s="71" t="s">
        <v>339</v>
      </c>
      <c r="AC138" s="71" t="s">
        <v>339</v>
      </c>
      <c r="AD138" s="71" t="s">
        <v>339</v>
      </c>
      <c r="AE138" s="71" t="s">
        <v>339</v>
      </c>
      <c r="AF138" s="71" t="s">
        <v>339</v>
      </c>
      <c r="AG138" s="71" t="s">
        <v>339</v>
      </c>
      <c r="AH138" s="71" t="s">
        <v>339</v>
      </c>
      <c r="AI138" s="71" t="s">
        <v>339</v>
      </c>
      <c r="AJ138" s="71" t="s">
        <v>339</v>
      </c>
      <c r="AK138" s="71">
        <v>9.9581114244450208E-2</v>
      </c>
      <c r="AL138" s="71">
        <v>9.9581114244450181E-2</v>
      </c>
      <c r="AM138" s="71">
        <v>9.9581114244450208E-2</v>
      </c>
    </row>
    <row r="139" spans="1:39" ht="14.4" x14ac:dyDescent="0.3">
      <c r="A139" s="69" t="s">
        <v>273</v>
      </c>
      <c r="B139" s="69" t="s">
        <v>238</v>
      </c>
      <c r="C139" s="69" t="s">
        <v>272</v>
      </c>
      <c r="D139" s="69" t="s">
        <v>304</v>
      </c>
      <c r="E139" s="70" t="s">
        <v>96</v>
      </c>
      <c r="F139" s="70" t="s">
        <v>235</v>
      </c>
      <c r="G139" s="71" t="s">
        <v>339</v>
      </c>
      <c r="H139" s="71" t="s">
        <v>339</v>
      </c>
      <c r="I139" s="71" t="s">
        <v>339</v>
      </c>
      <c r="J139" s="71" t="s">
        <v>339</v>
      </c>
      <c r="K139" s="71" t="s">
        <v>339</v>
      </c>
      <c r="L139" s="71" t="s">
        <v>339</v>
      </c>
      <c r="M139" s="71" t="s">
        <v>339</v>
      </c>
      <c r="N139" s="71" t="s">
        <v>339</v>
      </c>
      <c r="O139" s="71" t="s">
        <v>339</v>
      </c>
      <c r="P139" s="71" t="s">
        <v>339</v>
      </c>
      <c r="Q139" s="71" t="s">
        <v>339</v>
      </c>
      <c r="R139" s="71" t="s">
        <v>339</v>
      </c>
      <c r="S139" s="71" t="s">
        <v>339</v>
      </c>
      <c r="T139" s="71" t="s">
        <v>339</v>
      </c>
      <c r="U139" s="71" t="s">
        <v>339</v>
      </c>
      <c r="V139" s="71" t="s">
        <v>339</v>
      </c>
      <c r="W139" s="71" t="s">
        <v>339</v>
      </c>
      <c r="X139" s="71" t="s">
        <v>339</v>
      </c>
      <c r="Y139" s="71" t="s">
        <v>339</v>
      </c>
      <c r="Z139" s="71" t="s">
        <v>339</v>
      </c>
      <c r="AA139" s="71" t="s">
        <v>339</v>
      </c>
      <c r="AB139" s="71" t="s">
        <v>339</v>
      </c>
      <c r="AC139" s="71" t="s">
        <v>339</v>
      </c>
      <c r="AD139" s="71" t="s">
        <v>339</v>
      </c>
      <c r="AE139" s="71" t="s">
        <v>339</v>
      </c>
      <c r="AF139" s="71" t="s">
        <v>339</v>
      </c>
      <c r="AG139" s="71" t="s">
        <v>339</v>
      </c>
      <c r="AH139" s="71" t="s">
        <v>339</v>
      </c>
      <c r="AI139" s="71" t="s">
        <v>339</v>
      </c>
      <c r="AJ139" s="71" t="s">
        <v>339</v>
      </c>
      <c r="AK139" s="71" t="s">
        <v>339</v>
      </c>
      <c r="AL139" s="71" t="s">
        <v>339</v>
      </c>
      <c r="AM139" s="71">
        <v>9.9581114244450195E-2</v>
      </c>
    </row>
    <row r="140" spans="1:39" ht="14.4" x14ac:dyDescent="0.3">
      <c r="A140" s="72" t="s">
        <v>273</v>
      </c>
      <c r="B140" s="72" t="s">
        <v>251</v>
      </c>
      <c r="C140" s="72" t="s">
        <v>278</v>
      </c>
      <c r="D140" s="72" t="s">
        <v>242</v>
      </c>
      <c r="E140" s="70" t="s">
        <v>96</v>
      </c>
      <c r="F140" s="70" t="s">
        <v>235</v>
      </c>
      <c r="G140" s="71">
        <v>0.50006090414997928</v>
      </c>
      <c r="H140" s="71">
        <v>0.50006090414997928</v>
      </c>
      <c r="I140" s="71">
        <v>0.50006090414997917</v>
      </c>
      <c r="J140" s="71">
        <v>0.50006090414997928</v>
      </c>
      <c r="K140" s="71">
        <v>0.50006090414997928</v>
      </c>
      <c r="L140" s="71">
        <v>0.50006090414997928</v>
      </c>
      <c r="M140" s="71">
        <v>0.50006090414997917</v>
      </c>
      <c r="N140" s="71">
        <v>0.50006090414997928</v>
      </c>
      <c r="O140" s="71">
        <v>0.50006090414997917</v>
      </c>
      <c r="P140" s="71">
        <v>0.50006090414997928</v>
      </c>
      <c r="Q140" s="71">
        <v>0.50006090414997917</v>
      </c>
      <c r="R140" s="71">
        <v>0.50540786593083176</v>
      </c>
      <c r="S140" s="71">
        <v>0.50540786593083176</v>
      </c>
      <c r="T140" s="71">
        <v>0.50540786593083176</v>
      </c>
      <c r="U140" s="71">
        <v>0.50540786593083176</v>
      </c>
      <c r="V140" s="71">
        <v>0.50540786593083176</v>
      </c>
      <c r="W140" s="71">
        <v>0.50572291898921395</v>
      </c>
      <c r="X140" s="71">
        <v>0.50572291898921395</v>
      </c>
      <c r="Y140" s="71">
        <v>0.50572291898921395</v>
      </c>
      <c r="Z140" s="71">
        <v>0.50572291898921395</v>
      </c>
      <c r="AA140" s="71">
        <v>0.50572291898921384</v>
      </c>
      <c r="AB140" s="71">
        <v>0.50572291898921384</v>
      </c>
      <c r="AC140" s="71">
        <v>0.50572291898921384</v>
      </c>
      <c r="AD140" s="71">
        <v>0.50572291898921384</v>
      </c>
      <c r="AE140" s="71">
        <v>0.50572291898921384</v>
      </c>
      <c r="AF140" s="71">
        <v>0.50572291898921384</v>
      </c>
      <c r="AG140" s="71">
        <v>0.50572291898921395</v>
      </c>
      <c r="AH140" s="71">
        <v>0.50572291898921384</v>
      </c>
      <c r="AI140" s="71">
        <v>0.50572291898921395</v>
      </c>
      <c r="AJ140" s="71">
        <v>0.50572291898921384</v>
      </c>
      <c r="AK140" s="71">
        <v>0.50572291898921384</v>
      </c>
      <c r="AL140" s="71">
        <v>0.50572291898921384</v>
      </c>
      <c r="AM140" s="71">
        <v>0.50572291898921395</v>
      </c>
    </row>
    <row r="141" spans="1:39" ht="14.4" x14ac:dyDescent="0.3">
      <c r="A141" s="69" t="s">
        <v>273</v>
      </c>
      <c r="B141" s="69" t="s">
        <v>251</v>
      </c>
      <c r="C141" s="69" t="s">
        <v>278</v>
      </c>
      <c r="D141" s="69" t="s">
        <v>241</v>
      </c>
      <c r="E141" s="70" t="s">
        <v>96</v>
      </c>
      <c r="F141" s="70" t="s">
        <v>235</v>
      </c>
      <c r="G141" s="71" t="s">
        <v>339</v>
      </c>
      <c r="H141" s="71" t="s">
        <v>339</v>
      </c>
      <c r="I141" s="71" t="s">
        <v>339</v>
      </c>
      <c r="J141" s="71" t="s">
        <v>339</v>
      </c>
      <c r="K141" s="71" t="s">
        <v>339</v>
      </c>
      <c r="L141" s="71">
        <v>0.61440122135130404</v>
      </c>
      <c r="M141" s="71">
        <v>0.61440122135130404</v>
      </c>
      <c r="N141" s="71">
        <v>0.61440122135130404</v>
      </c>
      <c r="O141" s="71">
        <v>0.61440122135130404</v>
      </c>
      <c r="P141" s="71">
        <v>0.61440122135130415</v>
      </c>
      <c r="Q141" s="71">
        <v>0.61440122135130393</v>
      </c>
      <c r="R141" s="71">
        <v>0.62097078082178259</v>
      </c>
      <c r="S141" s="71">
        <v>0.62097078082178248</v>
      </c>
      <c r="T141" s="71">
        <v>0.62097078082178248</v>
      </c>
      <c r="U141" s="71">
        <v>0.62097078082178248</v>
      </c>
      <c r="V141" s="71">
        <v>0.62097078082178248</v>
      </c>
      <c r="W141" s="71">
        <v>0.62135787163862899</v>
      </c>
      <c r="X141" s="71">
        <v>0.62135787163862921</v>
      </c>
      <c r="Y141" s="71">
        <v>0.6213578716386291</v>
      </c>
      <c r="Z141" s="71">
        <v>0.62135787163862921</v>
      </c>
      <c r="AA141" s="71">
        <v>0.6213578716386291</v>
      </c>
      <c r="AB141" s="71">
        <v>0.62135787163862921</v>
      </c>
      <c r="AC141" s="71">
        <v>0.62135787163862899</v>
      </c>
      <c r="AD141" s="71">
        <v>0.6213578716386291</v>
      </c>
      <c r="AE141" s="71">
        <v>0.6213578716386291</v>
      </c>
      <c r="AF141" s="71">
        <v>0.62135787163862921</v>
      </c>
      <c r="AG141" s="71">
        <v>0.6213578716386291</v>
      </c>
      <c r="AH141" s="71">
        <v>0.6213578716386291</v>
      </c>
      <c r="AI141" s="71">
        <v>0.62135787163862921</v>
      </c>
      <c r="AJ141" s="71">
        <v>0.6213578716386291</v>
      </c>
      <c r="AK141" s="71">
        <v>0.62135787163862921</v>
      </c>
      <c r="AL141" s="71">
        <v>0.62135787163862921</v>
      </c>
      <c r="AM141" s="71">
        <v>0.62135787163862899</v>
      </c>
    </row>
    <row r="142" spans="1:39" ht="14.4" x14ac:dyDescent="0.3">
      <c r="A142" s="72" t="s">
        <v>273</v>
      </c>
      <c r="B142" s="72" t="s">
        <v>251</v>
      </c>
      <c r="C142" s="72" t="s">
        <v>278</v>
      </c>
      <c r="D142" s="72" t="s">
        <v>240</v>
      </c>
      <c r="E142" s="70" t="s">
        <v>96</v>
      </c>
      <c r="F142" s="70" t="s">
        <v>235</v>
      </c>
      <c r="G142" s="71" t="s">
        <v>339</v>
      </c>
      <c r="H142" s="71" t="s">
        <v>339</v>
      </c>
      <c r="I142" s="71" t="s">
        <v>339</v>
      </c>
      <c r="J142" s="71" t="s">
        <v>339</v>
      </c>
      <c r="K142" s="71" t="s">
        <v>339</v>
      </c>
      <c r="L142" s="71" t="s">
        <v>339</v>
      </c>
      <c r="M142" s="71" t="s">
        <v>339</v>
      </c>
      <c r="N142" s="71" t="s">
        <v>339</v>
      </c>
      <c r="O142" s="71" t="s">
        <v>339</v>
      </c>
      <c r="P142" s="71">
        <v>0.63117630823781901</v>
      </c>
      <c r="Q142" s="71">
        <v>0.63117630823781912</v>
      </c>
      <c r="R142" s="71">
        <v>0.63792523735649087</v>
      </c>
      <c r="S142" s="71">
        <v>0.63792523735649098</v>
      </c>
      <c r="T142" s="71">
        <v>0.63792523735649098</v>
      </c>
      <c r="U142" s="71">
        <v>0.63792523735649087</v>
      </c>
      <c r="V142" s="71">
        <v>0.63792523735649087</v>
      </c>
      <c r="W142" s="71">
        <v>0.63832289697082689</v>
      </c>
      <c r="X142" s="71">
        <v>0.63832289697082689</v>
      </c>
      <c r="Y142" s="71">
        <v>0.63832289697082678</v>
      </c>
      <c r="Z142" s="71">
        <v>0.63832289697082689</v>
      </c>
      <c r="AA142" s="71">
        <v>0.63832289697082678</v>
      </c>
      <c r="AB142" s="71">
        <v>0.63832289697082689</v>
      </c>
      <c r="AC142" s="71">
        <v>0.63832289697082678</v>
      </c>
      <c r="AD142" s="71">
        <v>0.63832289697082689</v>
      </c>
      <c r="AE142" s="71">
        <v>0.63832289697082689</v>
      </c>
      <c r="AF142" s="71">
        <v>0.63832289697082689</v>
      </c>
      <c r="AG142" s="71">
        <v>0.63832289697082678</v>
      </c>
      <c r="AH142" s="71">
        <v>0.63832289697082678</v>
      </c>
      <c r="AI142" s="71">
        <v>0.63832289697082689</v>
      </c>
      <c r="AJ142" s="71">
        <v>0.63832289697082678</v>
      </c>
      <c r="AK142" s="71">
        <v>0.63832289697082689</v>
      </c>
      <c r="AL142" s="71">
        <v>0.63832289697082689</v>
      </c>
      <c r="AM142" s="71">
        <v>0.63832289697082689</v>
      </c>
    </row>
    <row r="143" spans="1:39" ht="14.4" x14ac:dyDescent="0.3">
      <c r="A143" s="69" t="s">
        <v>273</v>
      </c>
      <c r="B143" s="69" t="s">
        <v>251</v>
      </c>
      <c r="C143" s="69" t="s">
        <v>278</v>
      </c>
      <c r="D143" s="69" t="s">
        <v>236</v>
      </c>
      <c r="E143" s="70" t="s">
        <v>96</v>
      </c>
      <c r="F143" s="70" t="s">
        <v>235</v>
      </c>
      <c r="G143" s="71" t="s">
        <v>339</v>
      </c>
      <c r="H143" s="71" t="s">
        <v>339</v>
      </c>
      <c r="I143" s="71" t="s">
        <v>339</v>
      </c>
      <c r="J143" s="71" t="s">
        <v>339</v>
      </c>
      <c r="K143" s="71" t="s">
        <v>339</v>
      </c>
      <c r="L143" s="71" t="s">
        <v>339</v>
      </c>
      <c r="M143" s="71" t="s">
        <v>339</v>
      </c>
      <c r="N143" s="71" t="s">
        <v>339</v>
      </c>
      <c r="O143" s="71" t="s">
        <v>339</v>
      </c>
      <c r="P143" s="71" t="s">
        <v>339</v>
      </c>
      <c r="Q143" s="71" t="s">
        <v>339</v>
      </c>
      <c r="R143" s="71" t="s">
        <v>339</v>
      </c>
      <c r="S143" s="71" t="s">
        <v>339</v>
      </c>
      <c r="T143" s="71">
        <v>0.7228950408802185</v>
      </c>
      <c r="U143" s="71">
        <v>0.72289504088021839</v>
      </c>
      <c r="V143" s="71">
        <v>0.7228950408802185</v>
      </c>
      <c r="W143" s="71">
        <v>0.72334566760938357</v>
      </c>
      <c r="X143" s="71">
        <v>0.72334566760938357</v>
      </c>
      <c r="Y143" s="71">
        <v>0.72334566760938324</v>
      </c>
      <c r="Z143" s="71">
        <v>0.72334566760938357</v>
      </c>
      <c r="AA143" s="71">
        <v>0.72334566760938357</v>
      </c>
      <c r="AB143" s="71">
        <v>0.72334566760938368</v>
      </c>
      <c r="AC143" s="71">
        <v>0.72334566760938346</v>
      </c>
      <c r="AD143" s="71">
        <v>0.72334566760938346</v>
      </c>
      <c r="AE143" s="71">
        <v>0.72334566760938379</v>
      </c>
      <c r="AF143" s="71">
        <v>0.72334566760938346</v>
      </c>
      <c r="AG143" s="71">
        <v>0.72334566760938368</v>
      </c>
      <c r="AH143" s="71">
        <v>0.72334566760938368</v>
      </c>
      <c r="AI143" s="71">
        <v>0.72334566760938357</v>
      </c>
      <c r="AJ143" s="71">
        <v>0.72334566760938357</v>
      </c>
      <c r="AK143" s="71">
        <v>0.72334566760938368</v>
      </c>
      <c r="AL143" s="71">
        <v>0.72334566760938357</v>
      </c>
      <c r="AM143" s="71">
        <v>0.72334566760938346</v>
      </c>
    </row>
    <row r="144" spans="1:39" ht="14.4" x14ac:dyDescent="0.3">
      <c r="A144" s="72" t="s">
        <v>273</v>
      </c>
      <c r="B144" s="72" t="s">
        <v>251</v>
      </c>
      <c r="C144" s="72" t="s">
        <v>278</v>
      </c>
      <c r="D144" s="72" t="s">
        <v>276</v>
      </c>
      <c r="E144" s="70" t="s">
        <v>96</v>
      </c>
      <c r="F144" s="70" t="s">
        <v>235</v>
      </c>
      <c r="G144" s="71" t="s">
        <v>339</v>
      </c>
      <c r="H144" s="71" t="s">
        <v>339</v>
      </c>
      <c r="I144" s="71" t="s">
        <v>339</v>
      </c>
      <c r="J144" s="71" t="s">
        <v>339</v>
      </c>
      <c r="K144" s="71" t="s">
        <v>339</v>
      </c>
      <c r="L144" s="71" t="s">
        <v>339</v>
      </c>
      <c r="M144" s="71" t="s">
        <v>339</v>
      </c>
      <c r="N144" s="71" t="s">
        <v>339</v>
      </c>
      <c r="O144" s="71" t="s">
        <v>339</v>
      </c>
      <c r="P144" s="71" t="s">
        <v>339</v>
      </c>
      <c r="Q144" s="71" t="s">
        <v>339</v>
      </c>
      <c r="R144" s="71" t="s">
        <v>339</v>
      </c>
      <c r="S144" s="71" t="s">
        <v>339</v>
      </c>
      <c r="T144" s="71" t="s">
        <v>339</v>
      </c>
      <c r="U144" s="71" t="s">
        <v>339</v>
      </c>
      <c r="V144" s="71" t="s">
        <v>339</v>
      </c>
      <c r="W144" s="71" t="s">
        <v>339</v>
      </c>
      <c r="X144" s="71">
        <v>0.51092219791323201</v>
      </c>
      <c r="Y144" s="71">
        <v>0.51092219791323201</v>
      </c>
      <c r="Z144" s="71">
        <v>0.51092219791323201</v>
      </c>
      <c r="AA144" s="71">
        <v>0.51092219791323201</v>
      </c>
      <c r="AB144" s="71">
        <v>0.51092219791323201</v>
      </c>
      <c r="AC144" s="71">
        <v>0.51092219791323201</v>
      </c>
      <c r="AD144" s="71">
        <v>0.51092219791323201</v>
      </c>
      <c r="AE144" s="71">
        <v>0.51092219791323201</v>
      </c>
      <c r="AF144" s="71">
        <v>0.51092219791323201</v>
      </c>
      <c r="AG144" s="71">
        <v>0.51092219791323201</v>
      </c>
      <c r="AH144" s="71">
        <v>0.51092219791323201</v>
      </c>
      <c r="AI144" s="71">
        <v>0.51092219791323201</v>
      </c>
      <c r="AJ144" s="71">
        <v>0.51092219791323201</v>
      </c>
      <c r="AK144" s="71">
        <v>0.51092219791323201</v>
      </c>
      <c r="AL144" s="71">
        <v>0.51092219791323201</v>
      </c>
      <c r="AM144" s="71">
        <v>0.51092219791323201</v>
      </c>
    </row>
    <row r="145" spans="1:39" ht="14.4" x14ac:dyDescent="0.3">
      <c r="A145" s="69" t="s">
        <v>273</v>
      </c>
      <c r="B145" s="69" t="s">
        <v>251</v>
      </c>
      <c r="C145" s="69" t="s">
        <v>278</v>
      </c>
      <c r="D145" s="69" t="s">
        <v>275</v>
      </c>
      <c r="E145" s="70" t="s">
        <v>96</v>
      </c>
      <c r="F145" s="70" t="s">
        <v>235</v>
      </c>
      <c r="G145" s="71" t="s">
        <v>339</v>
      </c>
      <c r="H145" s="71" t="s">
        <v>339</v>
      </c>
      <c r="I145" s="71" t="s">
        <v>339</v>
      </c>
      <c r="J145" s="71" t="s">
        <v>339</v>
      </c>
      <c r="K145" s="71" t="s">
        <v>339</v>
      </c>
      <c r="L145" s="71" t="s">
        <v>339</v>
      </c>
      <c r="M145" s="71" t="s">
        <v>339</v>
      </c>
      <c r="N145" s="71" t="s">
        <v>339</v>
      </c>
      <c r="O145" s="71" t="s">
        <v>339</v>
      </c>
      <c r="P145" s="71" t="s">
        <v>339</v>
      </c>
      <c r="Q145" s="71" t="s">
        <v>339</v>
      </c>
      <c r="R145" s="71" t="s">
        <v>339</v>
      </c>
      <c r="S145" s="71" t="s">
        <v>339</v>
      </c>
      <c r="T145" s="71" t="s">
        <v>339</v>
      </c>
      <c r="U145" s="71" t="s">
        <v>339</v>
      </c>
      <c r="V145" s="71" t="s">
        <v>339</v>
      </c>
      <c r="W145" s="71" t="s">
        <v>339</v>
      </c>
      <c r="X145" s="71" t="s">
        <v>339</v>
      </c>
      <c r="Y145" s="71" t="s">
        <v>339</v>
      </c>
      <c r="Z145" s="71" t="s">
        <v>339</v>
      </c>
      <c r="AA145" s="71" t="s">
        <v>339</v>
      </c>
      <c r="AB145" s="71" t="s">
        <v>339</v>
      </c>
      <c r="AC145" s="71">
        <v>0.50782652226192826</v>
      </c>
      <c r="AD145" s="71">
        <v>0.50782652226192826</v>
      </c>
      <c r="AE145" s="71">
        <v>0.50782652226192815</v>
      </c>
      <c r="AF145" s="71">
        <v>0.50782652226192826</v>
      </c>
      <c r="AG145" s="71">
        <v>0.50782652226192815</v>
      </c>
      <c r="AH145" s="71">
        <v>0.50782652226192826</v>
      </c>
      <c r="AI145" s="71">
        <v>0.50782652226192826</v>
      </c>
      <c r="AJ145" s="71">
        <v>0.50782652226192815</v>
      </c>
      <c r="AK145" s="71">
        <v>0.50782652226192826</v>
      </c>
      <c r="AL145" s="71">
        <v>0.50782652226192826</v>
      </c>
      <c r="AM145" s="71">
        <v>0.50782652226192826</v>
      </c>
    </row>
    <row r="146" spans="1:39" ht="14.4" x14ac:dyDescent="0.3">
      <c r="A146" s="72" t="s">
        <v>273</v>
      </c>
      <c r="B146" s="72" t="s">
        <v>251</v>
      </c>
      <c r="C146" s="72" t="s">
        <v>278</v>
      </c>
      <c r="D146" s="72" t="s">
        <v>274</v>
      </c>
      <c r="E146" s="70" t="s">
        <v>96</v>
      </c>
      <c r="F146" s="70" t="s">
        <v>235</v>
      </c>
      <c r="G146" s="71" t="s">
        <v>339</v>
      </c>
      <c r="H146" s="71" t="s">
        <v>339</v>
      </c>
      <c r="I146" s="71" t="s">
        <v>339</v>
      </c>
      <c r="J146" s="71" t="s">
        <v>339</v>
      </c>
      <c r="K146" s="71" t="s">
        <v>339</v>
      </c>
      <c r="L146" s="71" t="s">
        <v>339</v>
      </c>
      <c r="M146" s="71" t="s">
        <v>339</v>
      </c>
      <c r="N146" s="71" t="s">
        <v>339</v>
      </c>
      <c r="O146" s="71" t="s">
        <v>339</v>
      </c>
      <c r="P146" s="71" t="s">
        <v>339</v>
      </c>
      <c r="Q146" s="71" t="s">
        <v>339</v>
      </c>
      <c r="R146" s="71" t="s">
        <v>339</v>
      </c>
      <c r="S146" s="71" t="s">
        <v>339</v>
      </c>
      <c r="T146" s="71" t="s">
        <v>339</v>
      </c>
      <c r="U146" s="71" t="s">
        <v>339</v>
      </c>
      <c r="V146" s="71" t="s">
        <v>339</v>
      </c>
      <c r="W146" s="71" t="s">
        <v>339</v>
      </c>
      <c r="X146" s="71" t="s">
        <v>339</v>
      </c>
      <c r="Y146" s="71" t="s">
        <v>339</v>
      </c>
      <c r="Z146" s="71" t="s">
        <v>339</v>
      </c>
      <c r="AA146" s="71" t="s">
        <v>339</v>
      </c>
      <c r="AB146" s="71" t="s">
        <v>339</v>
      </c>
      <c r="AC146" s="71" t="s">
        <v>339</v>
      </c>
      <c r="AD146" s="71" t="s">
        <v>339</v>
      </c>
      <c r="AE146" s="71" t="s">
        <v>339</v>
      </c>
      <c r="AF146" s="71" t="s">
        <v>339</v>
      </c>
      <c r="AG146" s="71">
        <v>0.45842244563218015</v>
      </c>
      <c r="AH146" s="71">
        <v>0.45842244563218004</v>
      </c>
      <c r="AI146" s="71">
        <v>0.45842244563218015</v>
      </c>
      <c r="AJ146" s="71">
        <v>0.45842244563218004</v>
      </c>
      <c r="AK146" s="71">
        <v>0.4584224456321801</v>
      </c>
      <c r="AL146" s="71">
        <v>0.45842244563218015</v>
      </c>
      <c r="AM146" s="71">
        <v>0.45842244563218015</v>
      </c>
    </row>
    <row r="147" spans="1:39" ht="14.4" x14ac:dyDescent="0.3">
      <c r="A147" s="69" t="s">
        <v>273</v>
      </c>
      <c r="B147" s="69" t="s">
        <v>251</v>
      </c>
      <c r="C147" s="69" t="s">
        <v>278</v>
      </c>
      <c r="D147" s="69" t="s">
        <v>271</v>
      </c>
      <c r="E147" s="70" t="s">
        <v>96</v>
      </c>
      <c r="F147" s="70" t="s">
        <v>235</v>
      </c>
      <c r="G147" s="71" t="s">
        <v>339</v>
      </c>
      <c r="H147" s="71" t="s">
        <v>339</v>
      </c>
      <c r="I147" s="71" t="s">
        <v>339</v>
      </c>
      <c r="J147" s="71" t="s">
        <v>339</v>
      </c>
      <c r="K147" s="71" t="s">
        <v>339</v>
      </c>
      <c r="L147" s="71" t="s">
        <v>339</v>
      </c>
      <c r="M147" s="71" t="s">
        <v>339</v>
      </c>
      <c r="N147" s="71" t="s">
        <v>339</v>
      </c>
      <c r="O147" s="71" t="s">
        <v>339</v>
      </c>
      <c r="P147" s="71" t="s">
        <v>339</v>
      </c>
      <c r="Q147" s="71" t="s">
        <v>339</v>
      </c>
      <c r="R147" s="71" t="s">
        <v>339</v>
      </c>
      <c r="S147" s="71" t="s">
        <v>339</v>
      </c>
      <c r="T147" s="71" t="s">
        <v>339</v>
      </c>
      <c r="U147" s="71" t="s">
        <v>339</v>
      </c>
      <c r="V147" s="71" t="s">
        <v>339</v>
      </c>
      <c r="W147" s="71" t="s">
        <v>339</v>
      </c>
      <c r="X147" s="71" t="s">
        <v>339</v>
      </c>
      <c r="Y147" s="71" t="s">
        <v>339</v>
      </c>
      <c r="Z147" s="71" t="s">
        <v>339</v>
      </c>
      <c r="AA147" s="71" t="s">
        <v>339</v>
      </c>
      <c r="AB147" s="71" t="s">
        <v>339</v>
      </c>
      <c r="AC147" s="71" t="s">
        <v>339</v>
      </c>
      <c r="AD147" s="71" t="s">
        <v>339</v>
      </c>
      <c r="AE147" s="71" t="s">
        <v>339</v>
      </c>
      <c r="AF147" s="71" t="s">
        <v>339</v>
      </c>
      <c r="AG147" s="71" t="s">
        <v>339</v>
      </c>
      <c r="AH147" s="71" t="s">
        <v>339</v>
      </c>
      <c r="AI147" s="71" t="s">
        <v>339</v>
      </c>
      <c r="AJ147" s="71" t="s">
        <v>339</v>
      </c>
      <c r="AK147" s="71">
        <v>0.21034116955382512</v>
      </c>
      <c r="AL147" s="71">
        <v>0.21034116955382509</v>
      </c>
      <c r="AM147" s="71">
        <v>0.21034116955382512</v>
      </c>
    </row>
    <row r="148" spans="1:39" ht="14.4" x14ac:dyDescent="0.3">
      <c r="A148" s="72" t="s">
        <v>273</v>
      </c>
      <c r="B148" s="72" t="s">
        <v>251</v>
      </c>
      <c r="C148" s="72" t="s">
        <v>278</v>
      </c>
      <c r="D148" s="72" t="s">
        <v>304</v>
      </c>
      <c r="E148" s="70" t="s">
        <v>96</v>
      </c>
      <c r="F148" s="70" t="s">
        <v>235</v>
      </c>
      <c r="G148" s="71" t="s">
        <v>339</v>
      </c>
      <c r="H148" s="71" t="s">
        <v>339</v>
      </c>
      <c r="I148" s="71" t="s">
        <v>339</v>
      </c>
      <c r="J148" s="71" t="s">
        <v>339</v>
      </c>
      <c r="K148" s="71" t="s">
        <v>339</v>
      </c>
      <c r="L148" s="71" t="s">
        <v>339</v>
      </c>
      <c r="M148" s="71" t="s">
        <v>339</v>
      </c>
      <c r="N148" s="71" t="s">
        <v>339</v>
      </c>
      <c r="O148" s="71" t="s">
        <v>339</v>
      </c>
      <c r="P148" s="71" t="s">
        <v>339</v>
      </c>
      <c r="Q148" s="71" t="s">
        <v>339</v>
      </c>
      <c r="R148" s="71" t="s">
        <v>339</v>
      </c>
      <c r="S148" s="71" t="s">
        <v>339</v>
      </c>
      <c r="T148" s="71" t="s">
        <v>339</v>
      </c>
      <c r="U148" s="71" t="s">
        <v>339</v>
      </c>
      <c r="V148" s="71" t="s">
        <v>339</v>
      </c>
      <c r="W148" s="71" t="s">
        <v>339</v>
      </c>
      <c r="X148" s="71" t="s">
        <v>339</v>
      </c>
      <c r="Y148" s="71" t="s">
        <v>339</v>
      </c>
      <c r="Z148" s="71" t="s">
        <v>339</v>
      </c>
      <c r="AA148" s="71" t="s">
        <v>339</v>
      </c>
      <c r="AB148" s="71" t="s">
        <v>339</v>
      </c>
      <c r="AC148" s="71" t="s">
        <v>339</v>
      </c>
      <c r="AD148" s="71" t="s">
        <v>339</v>
      </c>
      <c r="AE148" s="71" t="s">
        <v>339</v>
      </c>
      <c r="AF148" s="71" t="s">
        <v>339</v>
      </c>
      <c r="AG148" s="71" t="s">
        <v>339</v>
      </c>
      <c r="AH148" s="71" t="s">
        <v>339</v>
      </c>
      <c r="AI148" s="71" t="s">
        <v>339</v>
      </c>
      <c r="AJ148" s="71" t="s">
        <v>339</v>
      </c>
      <c r="AK148" s="71" t="s">
        <v>339</v>
      </c>
      <c r="AL148" s="71" t="s">
        <v>339</v>
      </c>
      <c r="AM148" s="71">
        <v>0.23892325815706625</v>
      </c>
    </row>
    <row r="149" spans="1:39" ht="14.4" x14ac:dyDescent="0.3">
      <c r="A149" s="69" t="s">
        <v>273</v>
      </c>
      <c r="B149" s="69" t="s">
        <v>251</v>
      </c>
      <c r="C149" s="69" t="s">
        <v>277</v>
      </c>
      <c r="D149" s="69" t="s">
        <v>242</v>
      </c>
      <c r="E149" s="70" t="s">
        <v>96</v>
      </c>
      <c r="F149" s="70" t="s">
        <v>235</v>
      </c>
      <c r="G149" s="71">
        <v>1.2864831436813529</v>
      </c>
      <c r="H149" s="71">
        <v>1.2864831436813529</v>
      </c>
      <c r="I149" s="71">
        <v>1.2864831436813522</v>
      </c>
      <c r="J149" s="71">
        <v>1.2864831436813524</v>
      </c>
      <c r="K149" s="71">
        <v>1.2864831436813524</v>
      </c>
      <c r="L149" s="71">
        <v>1.2864831436813524</v>
      </c>
      <c r="M149" s="71">
        <v>1.2864831436813522</v>
      </c>
      <c r="N149" s="71">
        <v>1.2864831436813522</v>
      </c>
      <c r="O149" s="71">
        <v>1.2864831436813524</v>
      </c>
      <c r="P149" s="71">
        <v>1.2864831436813522</v>
      </c>
      <c r="Q149" s="71">
        <v>1.2864831436813524</v>
      </c>
      <c r="R149" s="71">
        <v>1.3002390205033325</v>
      </c>
      <c r="S149" s="71">
        <v>1.3002390205033327</v>
      </c>
      <c r="T149" s="71">
        <v>1.3002390205033327</v>
      </c>
      <c r="U149" s="71">
        <v>1.3002390205033327</v>
      </c>
      <c r="V149" s="71">
        <v>1.3002390205033327</v>
      </c>
      <c r="W149" s="71">
        <v>1.3010495426729531</v>
      </c>
      <c r="X149" s="71">
        <v>1.3010495426729531</v>
      </c>
      <c r="Y149" s="71">
        <v>1.3010495426729529</v>
      </c>
      <c r="Z149" s="71">
        <v>1.3010495426729531</v>
      </c>
      <c r="AA149" s="71">
        <v>1.3010495426729534</v>
      </c>
      <c r="AB149" s="71">
        <v>1.3010495426729529</v>
      </c>
      <c r="AC149" s="71">
        <v>1.3010495426729531</v>
      </c>
      <c r="AD149" s="71">
        <v>1.3010495426729531</v>
      </c>
      <c r="AE149" s="71">
        <v>1.3010495426729529</v>
      </c>
      <c r="AF149" s="71">
        <v>1.3010495426729531</v>
      </c>
      <c r="AG149" s="71">
        <v>1.3010495426729529</v>
      </c>
      <c r="AH149" s="71">
        <v>1.3010495426729529</v>
      </c>
      <c r="AI149" s="71">
        <v>1.3010495426729531</v>
      </c>
      <c r="AJ149" s="71">
        <v>1.3010495426729531</v>
      </c>
      <c r="AK149" s="71">
        <v>1.3010495426729531</v>
      </c>
      <c r="AL149" s="71">
        <v>1.3010495426729529</v>
      </c>
      <c r="AM149" s="71">
        <v>1.3010495426729531</v>
      </c>
    </row>
    <row r="150" spans="1:39" ht="14.4" x14ac:dyDescent="0.3">
      <c r="A150" s="72" t="s">
        <v>273</v>
      </c>
      <c r="B150" s="72" t="s">
        <v>251</v>
      </c>
      <c r="C150" s="72" t="s">
        <v>277</v>
      </c>
      <c r="D150" s="72" t="s">
        <v>241</v>
      </c>
      <c r="E150" s="70" t="s">
        <v>96</v>
      </c>
      <c r="F150" s="70" t="s">
        <v>235</v>
      </c>
      <c r="G150" s="71" t="s">
        <v>339</v>
      </c>
      <c r="H150" s="71" t="s">
        <v>339</v>
      </c>
      <c r="I150" s="71" t="s">
        <v>339</v>
      </c>
      <c r="J150" s="71" t="s">
        <v>339</v>
      </c>
      <c r="K150" s="71" t="s">
        <v>339</v>
      </c>
      <c r="L150" s="71">
        <v>1.1234149173655756</v>
      </c>
      <c r="M150" s="71">
        <v>1.1234149173655756</v>
      </c>
      <c r="N150" s="71">
        <v>1.1234149173655756</v>
      </c>
      <c r="O150" s="71">
        <v>1.1234149173655756</v>
      </c>
      <c r="P150" s="71">
        <v>1.1234149173655756</v>
      </c>
      <c r="Q150" s="71">
        <v>1.1234149173655754</v>
      </c>
      <c r="R150" s="71">
        <v>1.1354271674282035</v>
      </c>
      <c r="S150" s="71">
        <v>1.1354271674282033</v>
      </c>
      <c r="T150" s="71">
        <v>1.1354271674282035</v>
      </c>
      <c r="U150" s="71">
        <v>1.1354271674282033</v>
      </c>
      <c r="V150" s="71">
        <v>1.1354271674282037</v>
      </c>
      <c r="W150" s="71">
        <v>1.1361349518252857</v>
      </c>
      <c r="X150" s="71">
        <v>1.1361349518252857</v>
      </c>
      <c r="Y150" s="71">
        <v>1.1361349518252859</v>
      </c>
      <c r="Z150" s="71">
        <v>1.1361349518252859</v>
      </c>
      <c r="AA150" s="71">
        <v>1.1361349518252857</v>
      </c>
      <c r="AB150" s="71">
        <v>1.1361349518252861</v>
      </c>
      <c r="AC150" s="71">
        <v>1.1361349518252859</v>
      </c>
      <c r="AD150" s="71">
        <v>1.1361349518252857</v>
      </c>
      <c r="AE150" s="71">
        <v>1.1361349518252857</v>
      </c>
      <c r="AF150" s="71">
        <v>1.1361349518252857</v>
      </c>
      <c r="AG150" s="71">
        <v>1.1361349518252859</v>
      </c>
      <c r="AH150" s="71">
        <v>1.1361349518252859</v>
      </c>
      <c r="AI150" s="71">
        <v>1.1361349518252857</v>
      </c>
      <c r="AJ150" s="71">
        <v>1.1361349518252859</v>
      </c>
      <c r="AK150" s="71">
        <v>1.1361349518252857</v>
      </c>
      <c r="AL150" s="71">
        <v>1.1361349518252855</v>
      </c>
      <c r="AM150" s="71">
        <v>1.1361349518252859</v>
      </c>
    </row>
    <row r="151" spans="1:39" ht="14.4" x14ac:dyDescent="0.3">
      <c r="A151" s="69" t="s">
        <v>273</v>
      </c>
      <c r="B151" s="69" t="s">
        <v>251</v>
      </c>
      <c r="C151" s="69" t="s">
        <v>277</v>
      </c>
      <c r="D151" s="69" t="s">
        <v>240</v>
      </c>
      <c r="E151" s="70" t="s">
        <v>96</v>
      </c>
      <c r="F151" s="70" t="s">
        <v>235</v>
      </c>
      <c r="G151" s="71" t="s">
        <v>339</v>
      </c>
      <c r="H151" s="71" t="s">
        <v>339</v>
      </c>
      <c r="I151" s="71" t="s">
        <v>339</v>
      </c>
      <c r="J151" s="71" t="s">
        <v>339</v>
      </c>
      <c r="K151" s="71" t="s">
        <v>339</v>
      </c>
      <c r="L151" s="71" t="s">
        <v>339</v>
      </c>
      <c r="M151" s="71" t="s">
        <v>339</v>
      </c>
      <c r="N151" s="71" t="s">
        <v>339</v>
      </c>
      <c r="O151" s="71" t="s">
        <v>339</v>
      </c>
      <c r="P151" s="71">
        <v>1.1234149173655759</v>
      </c>
      <c r="Q151" s="71">
        <v>1.1234149173655756</v>
      </c>
      <c r="R151" s="71">
        <v>1.1354271674282035</v>
      </c>
      <c r="S151" s="71">
        <v>1.1354271674282037</v>
      </c>
      <c r="T151" s="71">
        <v>1.1354271674282035</v>
      </c>
      <c r="U151" s="71">
        <v>1.1354271674282037</v>
      </c>
      <c r="V151" s="71">
        <v>1.1354271674282037</v>
      </c>
      <c r="W151" s="71">
        <v>1.1361349518252857</v>
      </c>
      <c r="X151" s="71">
        <v>1.1361349518252857</v>
      </c>
      <c r="Y151" s="71">
        <v>1.1361349518252859</v>
      </c>
      <c r="Z151" s="71">
        <v>1.1361349518252859</v>
      </c>
      <c r="AA151" s="71">
        <v>1.1361349518252857</v>
      </c>
      <c r="AB151" s="71">
        <v>1.1361349518252857</v>
      </c>
      <c r="AC151" s="71">
        <v>1.1361349518252859</v>
      </c>
      <c r="AD151" s="71">
        <v>1.1361349518252859</v>
      </c>
      <c r="AE151" s="71">
        <v>1.1361349518252855</v>
      </c>
      <c r="AF151" s="71">
        <v>1.1361349518252857</v>
      </c>
      <c r="AG151" s="71">
        <v>1.1361349518252857</v>
      </c>
      <c r="AH151" s="71">
        <v>1.1361349518252859</v>
      </c>
      <c r="AI151" s="71">
        <v>1.1361349518252857</v>
      </c>
      <c r="AJ151" s="71">
        <v>1.1361349518252859</v>
      </c>
      <c r="AK151" s="71">
        <v>1.1361349518252859</v>
      </c>
      <c r="AL151" s="71">
        <v>1.1361349518252857</v>
      </c>
      <c r="AM151" s="71">
        <v>1.1361349518252861</v>
      </c>
    </row>
    <row r="152" spans="1:39" ht="14.4" x14ac:dyDescent="0.3">
      <c r="A152" s="72" t="s">
        <v>273</v>
      </c>
      <c r="B152" s="72" t="s">
        <v>251</v>
      </c>
      <c r="C152" s="72" t="s">
        <v>277</v>
      </c>
      <c r="D152" s="72" t="s">
        <v>236</v>
      </c>
      <c r="E152" s="70" t="s">
        <v>96</v>
      </c>
      <c r="F152" s="70" t="s">
        <v>235</v>
      </c>
      <c r="G152" s="71" t="s">
        <v>339</v>
      </c>
      <c r="H152" s="71" t="s">
        <v>339</v>
      </c>
      <c r="I152" s="71" t="s">
        <v>339</v>
      </c>
      <c r="J152" s="71" t="s">
        <v>339</v>
      </c>
      <c r="K152" s="71" t="s">
        <v>339</v>
      </c>
      <c r="L152" s="71" t="s">
        <v>339</v>
      </c>
      <c r="M152" s="71" t="s">
        <v>339</v>
      </c>
      <c r="N152" s="71" t="s">
        <v>339</v>
      </c>
      <c r="O152" s="71" t="s">
        <v>339</v>
      </c>
      <c r="P152" s="71" t="s">
        <v>339</v>
      </c>
      <c r="Q152" s="71" t="s">
        <v>339</v>
      </c>
      <c r="R152" s="71" t="s">
        <v>339</v>
      </c>
      <c r="S152" s="71" t="s">
        <v>339</v>
      </c>
      <c r="T152" s="71">
        <v>0.94366853058711597</v>
      </c>
      <c r="U152" s="71">
        <v>0.94366853058711597</v>
      </c>
      <c r="V152" s="71">
        <v>0.94366853058711597</v>
      </c>
      <c r="W152" s="71">
        <v>0.94425677955730747</v>
      </c>
      <c r="X152" s="71">
        <v>0.94425677955730747</v>
      </c>
      <c r="Y152" s="71">
        <v>0.94425677955730747</v>
      </c>
      <c r="Z152" s="71">
        <v>0.94425677955730758</v>
      </c>
      <c r="AA152" s="71">
        <v>0.94425677955730758</v>
      </c>
      <c r="AB152" s="71">
        <v>0.94425677955730758</v>
      </c>
      <c r="AC152" s="71">
        <v>0.94425677955730747</v>
      </c>
      <c r="AD152" s="71">
        <v>0.94425677955730736</v>
      </c>
      <c r="AE152" s="71">
        <v>0.94425677955730747</v>
      </c>
      <c r="AF152" s="71">
        <v>0.94425677955730747</v>
      </c>
      <c r="AG152" s="71">
        <v>0.94425677955730747</v>
      </c>
      <c r="AH152" s="71">
        <v>0.94425677955730747</v>
      </c>
      <c r="AI152" s="71">
        <v>0.94425677955730758</v>
      </c>
      <c r="AJ152" s="71">
        <v>0.94425677955730769</v>
      </c>
      <c r="AK152" s="71">
        <v>0.94425677955730758</v>
      </c>
      <c r="AL152" s="71">
        <v>0.94425677955730747</v>
      </c>
      <c r="AM152" s="71">
        <v>0.94425677955730758</v>
      </c>
    </row>
    <row r="153" spans="1:39" ht="14.4" x14ac:dyDescent="0.3">
      <c r="A153" s="69" t="s">
        <v>273</v>
      </c>
      <c r="B153" s="69" t="s">
        <v>251</v>
      </c>
      <c r="C153" s="69" t="s">
        <v>277</v>
      </c>
      <c r="D153" s="69" t="s">
        <v>276</v>
      </c>
      <c r="E153" s="70" t="s">
        <v>96</v>
      </c>
      <c r="F153" s="70" t="s">
        <v>235</v>
      </c>
      <c r="G153" s="71" t="s">
        <v>339</v>
      </c>
      <c r="H153" s="71" t="s">
        <v>339</v>
      </c>
      <c r="I153" s="71" t="s">
        <v>339</v>
      </c>
      <c r="J153" s="71" t="s">
        <v>339</v>
      </c>
      <c r="K153" s="71" t="s">
        <v>339</v>
      </c>
      <c r="L153" s="71" t="s">
        <v>339</v>
      </c>
      <c r="M153" s="71" t="s">
        <v>339</v>
      </c>
      <c r="N153" s="71" t="s">
        <v>339</v>
      </c>
      <c r="O153" s="71" t="s">
        <v>339</v>
      </c>
      <c r="P153" s="71" t="s">
        <v>339</v>
      </c>
      <c r="Q153" s="71" t="s">
        <v>339</v>
      </c>
      <c r="R153" s="71" t="s">
        <v>339</v>
      </c>
      <c r="S153" s="71" t="s">
        <v>339</v>
      </c>
      <c r="T153" s="71" t="s">
        <v>339</v>
      </c>
      <c r="U153" s="71" t="s">
        <v>339</v>
      </c>
      <c r="V153" s="71" t="s">
        <v>339</v>
      </c>
      <c r="W153" s="71" t="s">
        <v>339</v>
      </c>
      <c r="X153" s="71">
        <v>0.76392214380864853</v>
      </c>
      <c r="Y153" s="71">
        <v>0.76392214380864865</v>
      </c>
      <c r="Z153" s="71">
        <v>0.76392214380864876</v>
      </c>
      <c r="AA153" s="71">
        <v>0.76392214380864876</v>
      </c>
      <c r="AB153" s="71">
        <v>0.76392214380864853</v>
      </c>
      <c r="AC153" s="71">
        <v>0.76392214380864853</v>
      </c>
      <c r="AD153" s="71">
        <v>0.76392214380864876</v>
      </c>
      <c r="AE153" s="71">
        <v>0.76392214380864876</v>
      </c>
      <c r="AF153" s="71">
        <v>0.76392214380864853</v>
      </c>
      <c r="AG153" s="71">
        <v>0.76392214380864865</v>
      </c>
      <c r="AH153" s="71">
        <v>0.76392214380864865</v>
      </c>
      <c r="AI153" s="71">
        <v>0.76392214380864853</v>
      </c>
      <c r="AJ153" s="71">
        <v>0.76392214380864876</v>
      </c>
      <c r="AK153" s="71">
        <v>0.76392214380864865</v>
      </c>
      <c r="AL153" s="71">
        <v>0.76392214380864865</v>
      </c>
      <c r="AM153" s="71">
        <v>0.76392214380864853</v>
      </c>
    </row>
    <row r="154" spans="1:39" ht="14.4" x14ac:dyDescent="0.3">
      <c r="A154" s="72" t="s">
        <v>273</v>
      </c>
      <c r="B154" s="72" t="s">
        <v>251</v>
      </c>
      <c r="C154" s="72" t="s">
        <v>277</v>
      </c>
      <c r="D154" s="72" t="s">
        <v>275</v>
      </c>
      <c r="E154" s="70" t="s">
        <v>96</v>
      </c>
      <c r="F154" s="70" t="s">
        <v>235</v>
      </c>
      <c r="G154" s="71" t="s">
        <v>339</v>
      </c>
      <c r="H154" s="71" t="s">
        <v>339</v>
      </c>
      <c r="I154" s="71" t="s">
        <v>339</v>
      </c>
      <c r="J154" s="71" t="s">
        <v>339</v>
      </c>
      <c r="K154" s="71" t="s">
        <v>339</v>
      </c>
      <c r="L154" s="71" t="s">
        <v>339</v>
      </c>
      <c r="M154" s="71" t="s">
        <v>339</v>
      </c>
      <c r="N154" s="71" t="s">
        <v>339</v>
      </c>
      <c r="O154" s="71" t="s">
        <v>339</v>
      </c>
      <c r="P154" s="71" t="s">
        <v>339</v>
      </c>
      <c r="Q154" s="71" t="s">
        <v>339</v>
      </c>
      <c r="R154" s="71" t="s">
        <v>339</v>
      </c>
      <c r="S154" s="71" t="s">
        <v>339</v>
      </c>
      <c r="T154" s="71" t="s">
        <v>339</v>
      </c>
      <c r="U154" s="71" t="s">
        <v>339</v>
      </c>
      <c r="V154" s="71" t="s">
        <v>339</v>
      </c>
      <c r="W154" s="71" t="s">
        <v>339</v>
      </c>
      <c r="X154" s="71" t="s">
        <v>339</v>
      </c>
      <c r="Y154" s="71" t="s">
        <v>339</v>
      </c>
      <c r="Z154" s="71" t="s">
        <v>339</v>
      </c>
      <c r="AA154" s="71" t="s">
        <v>339</v>
      </c>
      <c r="AB154" s="71" t="s">
        <v>339</v>
      </c>
      <c r="AC154" s="71">
        <v>1.2715802455020611</v>
      </c>
      <c r="AD154" s="71">
        <v>1.2715802455020611</v>
      </c>
      <c r="AE154" s="71">
        <v>1.2715802455020611</v>
      </c>
      <c r="AF154" s="71">
        <v>1.2715802455020608</v>
      </c>
      <c r="AG154" s="71">
        <v>1.2715802455020611</v>
      </c>
      <c r="AH154" s="71">
        <v>1.2715802455020606</v>
      </c>
      <c r="AI154" s="71">
        <v>1.2715802455020608</v>
      </c>
      <c r="AJ154" s="71">
        <v>1.2715802455020611</v>
      </c>
      <c r="AK154" s="71">
        <v>1.2715802455020608</v>
      </c>
      <c r="AL154" s="71">
        <v>1.2715802455020608</v>
      </c>
      <c r="AM154" s="71">
        <v>1.2715802455020608</v>
      </c>
    </row>
    <row r="155" spans="1:39" ht="14.4" x14ac:dyDescent="0.3">
      <c r="A155" s="69" t="s">
        <v>273</v>
      </c>
      <c r="B155" s="69" t="s">
        <v>251</v>
      </c>
      <c r="C155" s="69" t="s">
        <v>277</v>
      </c>
      <c r="D155" s="69" t="s">
        <v>274</v>
      </c>
      <c r="E155" s="70" t="s">
        <v>96</v>
      </c>
      <c r="F155" s="70" t="s">
        <v>235</v>
      </c>
      <c r="G155" s="71" t="s">
        <v>339</v>
      </c>
      <c r="H155" s="71" t="s">
        <v>339</v>
      </c>
      <c r="I155" s="71" t="s">
        <v>339</v>
      </c>
      <c r="J155" s="71" t="s">
        <v>339</v>
      </c>
      <c r="K155" s="71" t="s">
        <v>339</v>
      </c>
      <c r="L155" s="71" t="s">
        <v>339</v>
      </c>
      <c r="M155" s="71" t="s">
        <v>339</v>
      </c>
      <c r="N155" s="71" t="s">
        <v>339</v>
      </c>
      <c r="O155" s="71" t="s">
        <v>339</v>
      </c>
      <c r="P155" s="71" t="s">
        <v>339</v>
      </c>
      <c r="Q155" s="71" t="s">
        <v>339</v>
      </c>
      <c r="R155" s="71" t="s">
        <v>339</v>
      </c>
      <c r="S155" s="71" t="s">
        <v>339</v>
      </c>
      <c r="T155" s="71" t="s">
        <v>339</v>
      </c>
      <c r="U155" s="71" t="s">
        <v>339</v>
      </c>
      <c r="V155" s="71" t="s">
        <v>339</v>
      </c>
      <c r="W155" s="71" t="s">
        <v>339</v>
      </c>
      <c r="X155" s="71" t="s">
        <v>339</v>
      </c>
      <c r="Y155" s="71" t="s">
        <v>339</v>
      </c>
      <c r="Z155" s="71" t="s">
        <v>339</v>
      </c>
      <c r="AA155" s="71" t="s">
        <v>339</v>
      </c>
      <c r="AB155" s="71" t="s">
        <v>339</v>
      </c>
      <c r="AC155" s="71" t="s">
        <v>339</v>
      </c>
      <c r="AD155" s="71" t="s">
        <v>339</v>
      </c>
      <c r="AE155" s="71" t="s">
        <v>339</v>
      </c>
      <c r="AF155" s="71" t="s">
        <v>339</v>
      </c>
      <c r="AG155" s="71">
        <v>1.0219918334353089</v>
      </c>
      <c r="AH155" s="71">
        <v>1.0219918334353089</v>
      </c>
      <c r="AI155" s="71">
        <v>1.0219918334353086</v>
      </c>
      <c r="AJ155" s="71">
        <v>1.0219918334353086</v>
      </c>
      <c r="AK155" s="71">
        <v>1.0219918334353084</v>
      </c>
      <c r="AL155" s="71">
        <v>1.0219918334353089</v>
      </c>
      <c r="AM155" s="71">
        <v>1.0219918334353086</v>
      </c>
    </row>
    <row r="156" spans="1:39" ht="14.4" x14ac:dyDescent="0.3">
      <c r="A156" s="72" t="s">
        <v>273</v>
      </c>
      <c r="B156" s="72" t="s">
        <v>251</v>
      </c>
      <c r="C156" s="72" t="s">
        <v>277</v>
      </c>
      <c r="D156" s="72" t="s">
        <v>271</v>
      </c>
      <c r="E156" s="70" t="s">
        <v>96</v>
      </c>
      <c r="F156" s="70" t="s">
        <v>235</v>
      </c>
      <c r="G156" s="71" t="s">
        <v>339</v>
      </c>
      <c r="H156" s="71" t="s">
        <v>339</v>
      </c>
      <c r="I156" s="71" t="s">
        <v>339</v>
      </c>
      <c r="J156" s="71" t="s">
        <v>339</v>
      </c>
      <c r="K156" s="71" t="s">
        <v>339</v>
      </c>
      <c r="L156" s="71" t="s">
        <v>339</v>
      </c>
      <c r="M156" s="71" t="s">
        <v>339</v>
      </c>
      <c r="N156" s="71" t="s">
        <v>339</v>
      </c>
      <c r="O156" s="71" t="s">
        <v>339</v>
      </c>
      <c r="P156" s="71" t="s">
        <v>339</v>
      </c>
      <c r="Q156" s="71" t="s">
        <v>339</v>
      </c>
      <c r="R156" s="71" t="s">
        <v>339</v>
      </c>
      <c r="S156" s="71" t="s">
        <v>339</v>
      </c>
      <c r="T156" s="71" t="s">
        <v>339</v>
      </c>
      <c r="U156" s="71" t="s">
        <v>339</v>
      </c>
      <c r="V156" s="71" t="s">
        <v>339</v>
      </c>
      <c r="W156" s="71" t="s">
        <v>339</v>
      </c>
      <c r="X156" s="71" t="s">
        <v>339</v>
      </c>
      <c r="Y156" s="71" t="s">
        <v>339</v>
      </c>
      <c r="Z156" s="71" t="s">
        <v>339</v>
      </c>
      <c r="AA156" s="71" t="s">
        <v>339</v>
      </c>
      <c r="AB156" s="71" t="s">
        <v>339</v>
      </c>
      <c r="AC156" s="71" t="s">
        <v>339</v>
      </c>
      <c r="AD156" s="71" t="s">
        <v>339</v>
      </c>
      <c r="AE156" s="71" t="s">
        <v>339</v>
      </c>
      <c r="AF156" s="71" t="s">
        <v>339</v>
      </c>
      <c r="AG156" s="71" t="s">
        <v>339</v>
      </c>
      <c r="AH156" s="71" t="s">
        <v>339</v>
      </c>
      <c r="AI156" s="71" t="s">
        <v>339</v>
      </c>
      <c r="AJ156" s="71" t="s">
        <v>339</v>
      </c>
      <c r="AK156" s="71">
        <v>0.44197728617815751</v>
      </c>
      <c r="AL156" s="71">
        <v>0.44197728617815757</v>
      </c>
      <c r="AM156" s="71">
        <v>0.44197728617815746</v>
      </c>
    </row>
    <row r="157" spans="1:39" ht="14.4" x14ac:dyDescent="0.3">
      <c r="A157" s="69" t="s">
        <v>273</v>
      </c>
      <c r="B157" s="69" t="s">
        <v>251</v>
      </c>
      <c r="C157" s="69" t="s">
        <v>277</v>
      </c>
      <c r="D157" s="69" t="s">
        <v>304</v>
      </c>
      <c r="E157" s="70" t="s">
        <v>96</v>
      </c>
      <c r="F157" s="70" t="s">
        <v>235</v>
      </c>
      <c r="G157" s="71" t="s">
        <v>339</v>
      </c>
      <c r="H157" s="71" t="s">
        <v>339</v>
      </c>
      <c r="I157" s="71" t="s">
        <v>339</v>
      </c>
      <c r="J157" s="71" t="s">
        <v>339</v>
      </c>
      <c r="K157" s="71" t="s">
        <v>339</v>
      </c>
      <c r="L157" s="71" t="s">
        <v>339</v>
      </c>
      <c r="M157" s="71" t="s">
        <v>339</v>
      </c>
      <c r="N157" s="71" t="s">
        <v>339</v>
      </c>
      <c r="O157" s="71" t="s">
        <v>339</v>
      </c>
      <c r="P157" s="71" t="s">
        <v>339</v>
      </c>
      <c r="Q157" s="71" t="s">
        <v>339</v>
      </c>
      <c r="R157" s="71" t="s">
        <v>339</v>
      </c>
      <c r="S157" s="71" t="s">
        <v>339</v>
      </c>
      <c r="T157" s="71" t="s">
        <v>339</v>
      </c>
      <c r="U157" s="71" t="s">
        <v>339</v>
      </c>
      <c r="V157" s="71" t="s">
        <v>339</v>
      </c>
      <c r="W157" s="71" t="s">
        <v>339</v>
      </c>
      <c r="X157" s="71" t="s">
        <v>339</v>
      </c>
      <c r="Y157" s="71" t="s">
        <v>339</v>
      </c>
      <c r="Z157" s="71" t="s">
        <v>339</v>
      </c>
      <c r="AA157" s="71" t="s">
        <v>339</v>
      </c>
      <c r="AB157" s="71" t="s">
        <v>339</v>
      </c>
      <c r="AC157" s="71" t="s">
        <v>339</v>
      </c>
      <c r="AD157" s="71" t="s">
        <v>339</v>
      </c>
      <c r="AE157" s="71" t="s">
        <v>339</v>
      </c>
      <c r="AF157" s="71" t="s">
        <v>339</v>
      </c>
      <c r="AG157" s="71" t="s">
        <v>339</v>
      </c>
      <c r="AH157" s="71" t="s">
        <v>339</v>
      </c>
      <c r="AI157" s="71" t="s">
        <v>339</v>
      </c>
      <c r="AJ157" s="71" t="s">
        <v>339</v>
      </c>
      <c r="AK157" s="71" t="s">
        <v>339</v>
      </c>
      <c r="AL157" s="71" t="s">
        <v>339</v>
      </c>
      <c r="AM157" s="71">
        <v>0.12101345431095027</v>
      </c>
    </row>
    <row r="158" spans="1:39" ht="14.4" x14ac:dyDescent="0.3">
      <c r="A158" s="72" t="s">
        <v>273</v>
      </c>
      <c r="B158" s="72" t="s">
        <v>251</v>
      </c>
      <c r="C158" s="72" t="s">
        <v>272</v>
      </c>
      <c r="D158" s="72" t="s">
        <v>242</v>
      </c>
      <c r="E158" s="70" t="s">
        <v>96</v>
      </c>
      <c r="F158" s="70" t="s">
        <v>235</v>
      </c>
      <c r="G158" s="71">
        <v>1.2864831436813526</v>
      </c>
      <c r="H158" s="71">
        <v>1.2864831436813531</v>
      </c>
      <c r="I158" s="71">
        <v>1.2864831436813524</v>
      </c>
      <c r="J158" s="71">
        <v>1.2864831436813524</v>
      </c>
      <c r="K158" s="71">
        <v>1.2864831436813524</v>
      </c>
      <c r="L158" s="71">
        <v>1.2864831436813526</v>
      </c>
      <c r="M158" s="71">
        <v>1.2864831436813522</v>
      </c>
      <c r="N158" s="71">
        <v>1.2864831436813524</v>
      </c>
      <c r="O158" s="71">
        <v>1.2864831436813522</v>
      </c>
      <c r="P158" s="71">
        <v>1.2864831436813522</v>
      </c>
      <c r="Q158" s="71">
        <v>1.2864831436813524</v>
      </c>
      <c r="R158" s="71">
        <v>1.300239020503333</v>
      </c>
      <c r="S158" s="71">
        <v>1.3002390205033327</v>
      </c>
      <c r="T158" s="71">
        <v>1.3002390205033327</v>
      </c>
      <c r="U158" s="71">
        <v>1.300239020503333</v>
      </c>
      <c r="V158" s="71">
        <v>1.3002390205033325</v>
      </c>
      <c r="W158" s="71">
        <v>1.3010495426729529</v>
      </c>
      <c r="X158" s="71">
        <v>1.3010495426729529</v>
      </c>
      <c r="Y158" s="71">
        <v>1.3010495426729531</v>
      </c>
      <c r="Z158" s="71">
        <v>1.3010495426729534</v>
      </c>
      <c r="AA158" s="71">
        <v>1.3010495426729531</v>
      </c>
      <c r="AB158" s="71">
        <v>1.3010495426729529</v>
      </c>
      <c r="AC158" s="71">
        <v>1.3010495426729531</v>
      </c>
      <c r="AD158" s="71">
        <v>1.3010495426729531</v>
      </c>
      <c r="AE158" s="71">
        <v>1.3010495426729531</v>
      </c>
      <c r="AF158" s="71">
        <v>1.3010495426729531</v>
      </c>
      <c r="AG158" s="71">
        <v>1.3010495426729531</v>
      </c>
      <c r="AH158" s="71">
        <v>1.3010495426729531</v>
      </c>
      <c r="AI158" s="71">
        <v>1.3010495426729529</v>
      </c>
      <c r="AJ158" s="71">
        <v>1.3010495426729531</v>
      </c>
      <c r="AK158" s="71">
        <v>1.3010495426729529</v>
      </c>
      <c r="AL158" s="71">
        <v>1.3010495426729531</v>
      </c>
      <c r="AM158" s="71">
        <v>1.3010495426729531</v>
      </c>
    </row>
    <row r="159" spans="1:39" ht="14.4" x14ac:dyDescent="0.3">
      <c r="A159" s="69" t="s">
        <v>273</v>
      </c>
      <c r="B159" s="69" t="s">
        <v>251</v>
      </c>
      <c r="C159" s="69" t="s">
        <v>272</v>
      </c>
      <c r="D159" s="69" t="s">
        <v>241</v>
      </c>
      <c r="E159" s="70" t="s">
        <v>96</v>
      </c>
      <c r="F159" s="70" t="s">
        <v>235</v>
      </c>
      <c r="G159" s="71" t="s">
        <v>339</v>
      </c>
      <c r="H159" s="71" t="s">
        <v>339</v>
      </c>
      <c r="I159" s="71" t="s">
        <v>339</v>
      </c>
      <c r="J159" s="71" t="s">
        <v>339</v>
      </c>
      <c r="K159" s="71" t="s">
        <v>339</v>
      </c>
      <c r="L159" s="71">
        <v>1.1234149173655756</v>
      </c>
      <c r="M159" s="71">
        <v>1.1234149173655756</v>
      </c>
      <c r="N159" s="71">
        <v>1.1234149173655756</v>
      </c>
      <c r="O159" s="71">
        <v>1.1234149173655756</v>
      </c>
      <c r="P159" s="71">
        <v>1.1234149173655754</v>
      </c>
      <c r="Q159" s="71">
        <v>1.1234149173655756</v>
      </c>
      <c r="R159" s="71">
        <v>1.1354271674282035</v>
      </c>
      <c r="S159" s="71">
        <v>1.1354271674282035</v>
      </c>
      <c r="T159" s="71">
        <v>1.1354271674282037</v>
      </c>
      <c r="U159" s="71">
        <v>1.1354271674282037</v>
      </c>
      <c r="V159" s="71">
        <v>1.1354271674282035</v>
      </c>
      <c r="W159" s="71">
        <v>1.1361349518252857</v>
      </c>
      <c r="X159" s="71">
        <v>1.1361349518252859</v>
      </c>
      <c r="Y159" s="71">
        <v>1.1361349518252859</v>
      </c>
      <c r="Z159" s="71">
        <v>1.1361349518252857</v>
      </c>
      <c r="AA159" s="71">
        <v>1.1361349518252859</v>
      </c>
      <c r="AB159" s="71">
        <v>1.1361349518252859</v>
      </c>
      <c r="AC159" s="71">
        <v>1.1361349518252857</v>
      </c>
      <c r="AD159" s="71">
        <v>1.1361349518252859</v>
      </c>
      <c r="AE159" s="71">
        <v>1.1361349518252861</v>
      </c>
      <c r="AF159" s="71">
        <v>1.1361349518252859</v>
      </c>
      <c r="AG159" s="71">
        <v>1.1361349518252857</v>
      </c>
      <c r="AH159" s="71">
        <v>1.1361349518252857</v>
      </c>
      <c r="AI159" s="71">
        <v>1.1361349518252857</v>
      </c>
      <c r="AJ159" s="71">
        <v>1.1361349518252859</v>
      </c>
      <c r="AK159" s="71">
        <v>1.1361349518252859</v>
      </c>
      <c r="AL159" s="71">
        <v>1.1361349518252859</v>
      </c>
      <c r="AM159" s="71">
        <v>1.1361349518252857</v>
      </c>
    </row>
    <row r="160" spans="1:39" ht="14.4" x14ac:dyDescent="0.3">
      <c r="A160" s="72" t="s">
        <v>273</v>
      </c>
      <c r="B160" s="72" t="s">
        <v>251</v>
      </c>
      <c r="C160" s="72" t="s">
        <v>272</v>
      </c>
      <c r="D160" s="72" t="s">
        <v>240</v>
      </c>
      <c r="E160" s="70" t="s">
        <v>96</v>
      </c>
      <c r="F160" s="70" t="s">
        <v>235</v>
      </c>
      <c r="G160" s="71" t="s">
        <v>339</v>
      </c>
      <c r="H160" s="71" t="s">
        <v>339</v>
      </c>
      <c r="I160" s="71" t="s">
        <v>339</v>
      </c>
      <c r="J160" s="71" t="s">
        <v>339</v>
      </c>
      <c r="K160" s="71" t="s">
        <v>339</v>
      </c>
      <c r="L160" s="71" t="s">
        <v>339</v>
      </c>
      <c r="M160" s="71" t="s">
        <v>339</v>
      </c>
      <c r="N160" s="71" t="s">
        <v>339</v>
      </c>
      <c r="O160" s="71" t="s">
        <v>339</v>
      </c>
      <c r="P160" s="71">
        <v>1.1234149173655756</v>
      </c>
      <c r="Q160" s="71">
        <v>1.1234149173655756</v>
      </c>
      <c r="R160" s="71">
        <v>1.1354271674282035</v>
      </c>
      <c r="S160" s="71">
        <v>1.1354271674282037</v>
      </c>
      <c r="T160" s="71">
        <v>1.1354271674282037</v>
      </c>
      <c r="U160" s="71">
        <v>1.1354271674282035</v>
      </c>
      <c r="V160" s="71">
        <v>1.1354271674282035</v>
      </c>
      <c r="W160" s="71">
        <v>1.1361349518252857</v>
      </c>
      <c r="X160" s="71">
        <v>1.1361349518252859</v>
      </c>
      <c r="Y160" s="71">
        <v>1.1361349518252859</v>
      </c>
      <c r="Z160" s="71">
        <v>1.1361349518252857</v>
      </c>
      <c r="AA160" s="71">
        <v>1.1361349518252855</v>
      </c>
      <c r="AB160" s="71">
        <v>1.1361349518252857</v>
      </c>
      <c r="AC160" s="71">
        <v>1.1361349518252857</v>
      </c>
      <c r="AD160" s="71">
        <v>1.1361349518252857</v>
      </c>
      <c r="AE160" s="71">
        <v>1.1361349518252859</v>
      </c>
      <c r="AF160" s="71">
        <v>1.1361349518252857</v>
      </c>
      <c r="AG160" s="71">
        <v>1.1361349518252859</v>
      </c>
      <c r="AH160" s="71">
        <v>1.1361349518252859</v>
      </c>
      <c r="AI160" s="71">
        <v>1.1361349518252859</v>
      </c>
      <c r="AJ160" s="71">
        <v>1.1361349518252859</v>
      </c>
      <c r="AK160" s="71">
        <v>1.1361349518252857</v>
      </c>
      <c r="AL160" s="71">
        <v>1.1361349518252857</v>
      </c>
      <c r="AM160" s="71">
        <v>1.1361349518252859</v>
      </c>
    </row>
    <row r="161" spans="1:39" ht="14.4" x14ac:dyDescent="0.3">
      <c r="A161" s="69" t="s">
        <v>273</v>
      </c>
      <c r="B161" s="69" t="s">
        <v>251</v>
      </c>
      <c r="C161" s="69" t="s">
        <v>272</v>
      </c>
      <c r="D161" s="69" t="s">
        <v>236</v>
      </c>
      <c r="E161" s="70" t="s">
        <v>96</v>
      </c>
      <c r="F161" s="70" t="s">
        <v>235</v>
      </c>
      <c r="G161" s="71" t="s">
        <v>339</v>
      </c>
      <c r="H161" s="71" t="s">
        <v>339</v>
      </c>
      <c r="I161" s="71" t="s">
        <v>339</v>
      </c>
      <c r="J161" s="71" t="s">
        <v>339</v>
      </c>
      <c r="K161" s="71" t="s">
        <v>339</v>
      </c>
      <c r="L161" s="71" t="s">
        <v>339</v>
      </c>
      <c r="M161" s="71" t="s">
        <v>339</v>
      </c>
      <c r="N161" s="71" t="s">
        <v>339</v>
      </c>
      <c r="O161" s="71" t="s">
        <v>339</v>
      </c>
      <c r="P161" s="71" t="s">
        <v>339</v>
      </c>
      <c r="Q161" s="71" t="s">
        <v>339</v>
      </c>
      <c r="R161" s="71" t="s">
        <v>339</v>
      </c>
      <c r="S161" s="71" t="s">
        <v>339</v>
      </c>
      <c r="T161" s="71">
        <v>0.94366853058711597</v>
      </c>
      <c r="U161" s="71">
        <v>0.94366853058711586</v>
      </c>
      <c r="V161" s="71">
        <v>0.94366853058711586</v>
      </c>
      <c r="W161" s="71">
        <v>0.94425677955730725</v>
      </c>
      <c r="X161" s="71">
        <v>0.94425677955730758</v>
      </c>
      <c r="Y161" s="71">
        <v>0.94425677955730758</v>
      </c>
      <c r="Z161" s="71">
        <v>0.94425677955730758</v>
      </c>
      <c r="AA161" s="71">
        <v>0.94425677955730769</v>
      </c>
      <c r="AB161" s="71">
        <v>0.94425677955730736</v>
      </c>
      <c r="AC161" s="71">
        <v>0.94425677955730747</v>
      </c>
      <c r="AD161" s="71">
        <v>0.94425677955730769</v>
      </c>
      <c r="AE161" s="71">
        <v>0.94425677955730747</v>
      </c>
      <c r="AF161" s="71">
        <v>0.94425677955730747</v>
      </c>
      <c r="AG161" s="71">
        <v>0.94425677955730758</v>
      </c>
      <c r="AH161" s="71">
        <v>0.94425677955730747</v>
      </c>
      <c r="AI161" s="71">
        <v>0.94425677955730747</v>
      </c>
      <c r="AJ161" s="71">
        <v>0.94425677955730747</v>
      </c>
      <c r="AK161" s="71">
        <v>0.94425677955730747</v>
      </c>
      <c r="AL161" s="71">
        <v>0.94425677955730769</v>
      </c>
      <c r="AM161" s="71">
        <v>0.94425677955730758</v>
      </c>
    </row>
    <row r="162" spans="1:39" ht="14.4" x14ac:dyDescent="0.3">
      <c r="A162" s="72" t="s">
        <v>273</v>
      </c>
      <c r="B162" s="72" t="s">
        <v>251</v>
      </c>
      <c r="C162" s="72" t="s">
        <v>272</v>
      </c>
      <c r="D162" s="72" t="s">
        <v>276</v>
      </c>
      <c r="E162" s="70" t="s">
        <v>96</v>
      </c>
      <c r="F162" s="70" t="s">
        <v>235</v>
      </c>
      <c r="G162" s="71" t="s">
        <v>339</v>
      </c>
      <c r="H162" s="71" t="s">
        <v>339</v>
      </c>
      <c r="I162" s="71" t="s">
        <v>339</v>
      </c>
      <c r="J162" s="71" t="s">
        <v>339</v>
      </c>
      <c r="K162" s="71" t="s">
        <v>339</v>
      </c>
      <c r="L162" s="71" t="s">
        <v>339</v>
      </c>
      <c r="M162" s="71" t="s">
        <v>339</v>
      </c>
      <c r="N162" s="71" t="s">
        <v>339</v>
      </c>
      <c r="O162" s="71" t="s">
        <v>339</v>
      </c>
      <c r="P162" s="71" t="s">
        <v>339</v>
      </c>
      <c r="Q162" s="71" t="s">
        <v>339</v>
      </c>
      <c r="R162" s="71" t="s">
        <v>339</v>
      </c>
      <c r="S162" s="71" t="s">
        <v>339</v>
      </c>
      <c r="T162" s="71" t="s">
        <v>339</v>
      </c>
      <c r="U162" s="71" t="s">
        <v>339</v>
      </c>
      <c r="V162" s="71" t="s">
        <v>339</v>
      </c>
      <c r="W162" s="71" t="s">
        <v>339</v>
      </c>
      <c r="X162" s="71">
        <v>0.76392214380864865</v>
      </c>
      <c r="Y162" s="71">
        <v>0.76392214380864853</v>
      </c>
      <c r="Z162" s="71">
        <v>0.76392214380864853</v>
      </c>
      <c r="AA162" s="71">
        <v>0.76392214380864853</v>
      </c>
      <c r="AB162" s="71">
        <v>0.76392214380864876</v>
      </c>
      <c r="AC162" s="71">
        <v>0.76392214380864853</v>
      </c>
      <c r="AD162" s="71">
        <v>0.76392214380864876</v>
      </c>
      <c r="AE162" s="71">
        <v>0.76392214380864876</v>
      </c>
      <c r="AF162" s="71">
        <v>0.76392214380864853</v>
      </c>
      <c r="AG162" s="71">
        <v>0.76392214380864876</v>
      </c>
      <c r="AH162" s="71">
        <v>0.76392214380864865</v>
      </c>
      <c r="AI162" s="71">
        <v>0.76392214380864842</v>
      </c>
      <c r="AJ162" s="71">
        <v>0.76392214380864853</v>
      </c>
      <c r="AK162" s="71">
        <v>0.76392214380864853</v>
      </c>
      <c r="AL162" s="71">
        <v>0.76392214380864865</v>
      </c>
      <c r="AM162" s="71">
        <v>0.76392214380864853</v>
      </c>
    </row>
    <row r="163" spans="1:39" ht="14.4" x14ac:dyDescent="0.3">
      <c r="A163" s="69" t="s">
        <v>273</v>
      </c>
      <c r="B163" s="69" t="s">
        <v>251</v>
      </c>
      <c r="C163" s="69" t="s">
        <v>272</v>
      </c>
      <c r="D163" s="69" t="s">
        <v>275</v>
      </c>
      <c r="E163" s="70" t="s">
        <v>96</v>
      </c>
      <c r="F163" s="70" t="s">
        <v>235</v>
      </c>
      <c r="G163" s="71" t="s">
        <v>339</v>
      </c>
      <c r="H163" s="71" t="s">
        <v>339</v>
      </c>
      <c r="I163" s="71" t="s">
        <v>339</v>
      </c>
      <c r="J163" s="71" t="s">
        <v>339</v>
      </c>
      <c r="K163" s="71" t="s">
        <v>339</v>
      </c>
      <c r="L163" s="71" t="s">
        <v>339</v>
      </c>
      <c r="M163" s="71" t="s">
        <v>339</v>
      </c>
      <c r="N163" s="71" t="s">
        <v>339</v>
      </c>
      <c r="O163" s="71" t="s">
        <v>339</v>
      </c>
      <c r="P163" s="71" t="s">
        <v>339</v>
      </c>
      <c r="Q163" s="71" t="s">
        <v>339</v>
      </c>
      <c r="R163" s="71" t="s">
        <v>339</v>
      </c>
      <c r="S163" s="71" t="s">
        <v>339</v>
      </c>
      <c r="T163" s="71" t="s">
        <v>339</v>
      </c>
      <c r="U163" s="71" t="s">
        <v>339</v>
      </c>
      <c r="V163" s="71" t="s">
        <v>339</v>
      </c>
      <c r="W163" s="71" t="s">
        <v>339</v>
      </c>
      <c r="X163" s="71" t="s">
        <v>339</v>
      </c>
      <c r="Y163" s="71" t="s">
        <v>339</v>
      </c>
      <c r="Z163" s="71" t="s">
        <v>339</v>
      </c>
      <c r="AA163" s="71" t="s">
        <v>339</v>
      </c>
      <c r="AB163" s="71" t="s">
        <v>339</v>
      </c>
      <c r="AC163" s="71">
        <v>1.2715802455020606</v>
      </c>
      <c r="AD163" s="71">
        <v>1.2715802455020611</v>
      </c>
      <c r="AE163" s="71">
        <v>1.2715802455020608</v>
      </c>
      <c r="AF163" s="71">
        <v>1.2715802455020611</v>
      </c>
      <c r="AG163" s="71">
        <v>1.2715802455020611</v>
      </c>
      <c r="AH163" s="71">
        <v>1.2715802455020611</v>
      </c>
      <c r="AI163" s="71">
        <v>1.2715802455020608</v>
      </c>
      <c r="AJ163" s="71">
        <v>1.2715802455020611</v>
      </c>
      <c r="AK163" s="71">
        <v>1.2715802455020608</v>
      </c>
      <c r="AL163" s="71">
        <v>1.2715802455020608</v>
      </c>
      <c r="AM163" s="71">
        <v>1.2715802455020608</v>
      </c>
    </row>
    <row r="164" spans="1:39" ht="14.4" x14ac:dyDescent="0.3">
      <c r="A164" s="72" t="s">
        <v>273</v>
      </c>
      <c r="B164" s="72" t="s">
        <v>251</v>
      </c>
      <c r="C164" s="72" t="s">
        <v>272</v>
      </c>
      <c r="D164" s="72" t="s">
        <v>274</v>
      </c>
      <c r="E164" s="70" t="s">
        <v>96</v>
      </c>
      <c r="F164" s="70" t="s">
        <v>235</v>
      </c>
      <c r="G164" s="71" t="s">
        <v>339</v>
      </c>
      <c r="H164" s="71" t="s">
        <v>339</v>
      </c>
      <c r="I164" s="71" t="s">
        <v>339</v>
      </c>
      <c r="J164" s="71" t="s">
        <v>339</v>
      </c>
      <c r="K164" s="71" t="s">
        <v>339</v>
      </c>
      <c r="L164" s="71" t="s">
        <v>339</v>
      </c>
      <c r="M164" s="71" t="s">
        <v>339</v>
      </c>
      <c r="N164" s="71" t="s">
        <v>339</v>
      </c>
      <c r="O164" s="71" t="s">
        <v>339</v>
      </c>
      <c r="P164" s="71" t="s">
        <v>339</v>
      </c>
      <c r="Q164" s="71" t="s">
        <v>339</v>
      </c>
      <c r="R164" s="71" t="s">
        <v>339</v>
      </c>
      <c r="S164" s="71" t="s">
        <v>339</v>
      </c>
      <c r="T164" s="71" t="s">
        <v>339</v>
      </c>
      <c r="U164" s="71" t="s">
        <v>339</v>
      </c>
      <c r="V164" s="71" t="s">
        <v>339</v>
      </c>
      <c r="W164" s="71" t="s">
        <v>339</v>
      </c>
      <c r="X164" s="71" t="s">
        <v>339</v>
      </c>
      <c r="Y164" s="71" t="s">
        <v>339</v>
      </c>
      <c r="Z164" s="71" t="s">
        <v>339</v>
      </c>
      <c r="AA164" s="71" t="s">
        <v>339</v>
      </c>
      <c r="AB164" s="71" t="s">
        <v>339</v>
      </c>
      <c r="AC164" s="71" t="s">
        <v>339</v>
      </c>
      <c r="AD164" s="71" t="s">
        <v>339</v>
      </c>
      <c r="AE164" s="71" t="s">
        <v>339</v>
      </c>
      <c r="AF164" s="71" t="s">
        <v>339</v>
      </c>
      <c r="AG164" s="71">
        <v>1.0219918334353089</v>
      </c>
      <c r="AH164" s="71">
        <v>1.0219918334353084</v>
      </c>
      <c r="AI164" s="71">
        <v>1.0219918334353086</v>
      </c>
      <c r="AJ164" s="71">
        <v>1.0219918334353091</v>
      </c>
      <c r="AK164" s="71">
        <v>1.0219918334353086</v>
      </c>
      <c r="AL164" s="71">
        <v>1.0219918334353089</v>
      </c>
      <c r="AM164" s="71">
        <v>1.0219918334353089</v>
      </c>
    </row>
    <row r="165" spans="1:39" ht="14.4" x14ac:dyDescent="0.3">
      <c r="A165" s="69" t="s">
        <v>273</v>
      </c>
      <c r="B165" s="69" t="s">
        <v>251</v>
      </c>
      <c r="C165" s="69" t="s">
        <v>272</v>
      </c>
      <c r="D165" s="69" t="s">
        <v>271</v>
      </c>
      <c r="E165" s="70" t="s">
        <v>96</v>
      </c>
      <c r="F165" s="70" t="s">
        <v>235</v>
      </c>
      <c r="G165" s="71" t="s">
        <v>339</v>
      </c>
      <c r="H165" s="71" t="s">
        <v>339</v>
      </c>
      <c r="I165" s="71" t="s">
        <v>339</v>
      </c>
      <c r="J165" s="71" t="s">
        <v>339</v>
      </c>
      <c r="K165" s="71" t="s">
        <v>339</v>
      </c>
      <c r="L165" s="71" t="s">
        <v>339</v>
      </c>
      <c r="M165" s="71" t="s">
        <v>339</v>
      </c>
      <c r="N165" s="71" t="s">
        <v>339</v>
      </c>
      <c r="O165" s="71" t="s">
        <v>339</v>
      </c>
      <c r="P165" s="71" t="s">
        <v>339</v>
      </c>
      <c r="Q165" s="71" t="s">
        <v>339</v>
      </c>
      <c r="R165" s="71" t="s">
        <v>339</v>
      </c>
      <c r="S165" s="71" t="s">
        <v>339</v>
      </c>
      <c r="T165" s="71" t="s">
        <v>339</v>
      </c>
      <c r="U165" s="71" t="s">
        <v>339</v>
      </c>
      <c r="V165" s="71" t="s">
        <v>339</v>
      </c>
      <c r="W165" s="71" t="s">
        <v>339</v>
      </c>
      <c r="X165" s="71" t="s">
        <v>339</v>
      </c>
      <c r="Y165" s="71" t="s">
        <v>339</v>
      </c>
      <c r="Z165" s="71" t="s">
        <v>339</v>
      </c>
      <c r="AA165" s="71" t="s">
        <v>339</v>
      </c>
      <c r="AB165" s="71" t="s">
        <v>339</v>
      </c>
      <c r="AC165" s="71" t="s">
        <v>339</v>
      </c>
      <c r="AD165" s="71" t="s">
        <v>339</v>
      </c>
      <c r="AE165" s="71" t="s">
        <v>339</v>
      </c>
      <c r="AF165" s="71" t="s">
        <v>339</v>
      </c>
      <c r="AG165" s="71" t="s">
        <v>339</v>
      </c>
      <c r="AH165" s="71" t="s">
        <v>339</v>
      </c>
      <c r="AI165" s="71" t="s">
        <v>339</v>
      </c>
      <c r="AJ165" s="71" t="s">
        <v>339</v>
      </c>
      <c r="AK165" s="71">
        <v>0.44197728617815746</v>
      </c>
      <c r="AL165" s="71">
        <v>0.44197728617815746</v>
      </c>
      <c r="AM165" s="71">
        <v>0.44197728617815746</v>
      </c>
    </row>
    <row r="166" spans="1:39" ht="14.4" x14ac:dyDescent="0.3">
      <c r="A166" s="72" t="s">
        <v>273</v>
      </c>
      <c r="B166" s="72" t="s">
        <v>251</v>
      </c>
      <c r="C166" s="72" t="s">
        <v>272</v>
      </c>
      <c r="D166" s="72" t="s">
        <v>304</v>
      </c>
      <c r="E166" s="70" t="s">
        <v>96</v>
      </c>
      <c r="F166" s="70" t="s">
        <v>235</v>
      </c>
      <c r="G166" s="71" t="s">
        <v>339</v>
      </c>
      <c r="H166" s="71" t="s">
        <v>339</v>
      </c>
      <c r="I166" s="71" t="s">
        <v>339</v>
      </c>
      <c r="J166" s="71" t="s">
        <v>339</v>
      </c>
      <c r="K166" s="71" t="s">
        <v>339</v>
      </c>
      <c r="L166" s="71" t="s">
        <v>339</v>
      </c>
      <c r="M166" s="71" t="s">
        <v>339</v>
      </c>
      <c r="N166" s="71" t="s">
        <v>339</v>
      </c>
      <c r="O166" s="71" t="s">
        <v>339</v>
      </c>
      <c r="P166" s="71" t="s">
        <v>339</v>
      </c>
      <c r="Q166" s="71" t="s">
        <v>339</v>
      </c>
      <c r="R166" s="71" t="s">
        <v>339</v>
      </c>
      <c r="S166" s="71" t="s">
        <v>339</v>
      </c>
      <c r="T166" s="71" t="s">
        <v>339</v>
      </c>
      <c r="U166" s="71" t="s">
        <v>339</v>
      </c>
      <c r="V166" s="71" t="s">
        <v>339</v>
      </c>
      <c r="W166" s="71" t="s">
        <v>339</v>
      </c>
      <c r="X166" s="71" t="s">
        <v>339</v>
      </c>
      <c r="Y166" s="71" t="s">
        <v>339</v>
      </c>
      <c r="Z166" s="71" t="s">
        <v>339</v>
      </c>
      <c r="AA166" s="71" t="s">
        <v>339</v>
      </c>
      <c r="AB166" s="71" t="s">
        <v>339</v>
      </c>
      <c r="AC166" s="71" t="s">
        <v>339</v>
      </c>
      <c r="AD166" s="71" t="s">
        <v>339</v>
      </c>
      <c r="AE166" s="71" t="s">
        <v>339</v>
      </c>
      <c r="AF166" s="71" t="s">
        <v>339</v>
      </c>
      <c r="AG166" s="71" t="s">
        <v>339</v>
      </c>
      <c r="AH166" s="71" t="s">
        <v>339</v>
      </c>
      <c r="AI166" s="71" t="s">
        <v>339</v>
      </c>
      <c r="AJ166" s="71" t="s">
        <v>339</v>
      </c>
      <c r="AK166" s="71" t="s">
        <v>339</v>
      </c>
      <c r="AL166" s="71" t="s">
        <v>339</v>
      </c>
      <c r="AM166" s="71">
        <v>0.12101345431095022</v>
      </c>
    </row>
    <row r="167" spans="1:39" ht="14.4" x14ac:dyDescent="0.3">
      <c r="A167" s="74" t="s">
        <v>270</v>
      </c>
      <c r="B167" s="72"/>
      <c r="C167" s="72"/>
      <c r="D167" s="72"/>
      <c r="E167" s="70" t="s">
        <v>96</v>
      </c>
      <c r="F167" s="70" t="s">
        <v>235</v>
      </c>
      <c r="G167" s="71">
        <v>1.5605902539277972</v>
      </c>
      <c r="H167" s="71">
        <v>1.3047402732606637</v>
      </c>
      <c r="I167" s="71">
        <v>1.3098520195689611</v>
      </c>
      <c r="J167" s="71">
        <v>1.2871214540708347</v>
      </c>
      <c r="K167" s="71">
        <v>1.2167780171427183</v>
      </c>
      <c r="L167" s="71">
        <v>1.1628175694583933</v>
      </c>
      <c r="M167" s="71">
        <v>1.1222593291926539</v>
      </c>
      <c r="N167" s="71">
        <v>1.0599992354566681</v>
      </c>
      <c r="O167" s="71">
        <v>1.0237868185192864</v>
      </c>
      <c r="P167" s="71">
        <v>1.0082769778505105</v>
      </c>
      <c r="Q167" s="71">
        <v>0.99301471310233658</v>
      </c>
      <c r="R167" s="71">
        <v>0.99382961569023476</v>
      </c>
      <c r="S167" s="71">
        <v>0.98629508364541607</v>
      </c>
      <c r="T167" s="71">
        <v>0.9695147086828968</v>
      </c>
      <c r="U167" s="71">
        <v>0.95480698083072468</v>
      </c>
      <c r="V167" s="71">
        <v>0.94919366978442055</v>
      </c>
      <c r="W167" s="71">
        <v>0.94929918099688226</v>
      </c>
      <c r="X167" s="71">
        <v>0.92196278812908983</v>
      </c>
      <c r="Y167" s="71">
        <v>0.89984447411074164</v>
      </c>
      <c r="Z167" s="71">
        <v>0.86871687092178451</v>
      </c>
      <c r="AA167" s="71">
        <v>0.8533845891324473</v>
      </c>
      <c r="AB167" s="71">
        <v>0.83911238936558807</v>
      </c>
      <c r="AC167" s="71">
        <v>0.84999808187178105</v>
      </c>
      <c r="AD167" s="71">
        <v>0.86209577141951166</v>
      </c>
      <c r="AE167" s="71">
        <v>0.87628372404396004</v>
      </c>
      <c r="AF167" s="71">
        <v>0.90016967180995655</v>
      </c>
      <c r="AG167" s="71">
        <v>0.9117601378880541</v>
      </c>
      <c r="AH167" s="71">
        <v>0.93537402766196565</v>
      </c>
      <c r="AI167" s="71">
        <v>0.95044708554633084</v>
      </c>
      <c r="AJ167" s="71">
        <v>0.96488538798591339</v>
      </c>
      <c r="AK167" s="71">
        <v>0.92474897156367386</v>
      </c>
      <c r="AL167" s="71">
        <v>0.88753764979662697</v>
      </c>
      <c r="AM167" s="71">
        <v>0.82866327471036805</v>
      </c>
    </row>
    <row r="168" spans="1:39" ht="14.4" x14ac:dyDescent="0.3">
      <c r="A168" s="69" t="s">
        <v>259</v>
      </c>
      <c r="B168" s="69" t="s">
        <v>238</v>
      </c>
      <c r="C168" s="69" t="s">
        <v>269</v>
      </c>
      <c r="D168" s="69" t="s">
        <v>242</v>
      </c>
      <c r="E168" s="70" t="s">
        <v>96</v>
      </c>
      <c r="F168" s="70" t="s">
        <v>235</v>
      </c>
      <c r="G168" s="71">
        <v>4.4379224050701671</v>
      </c>
      <c r="H168" s="71">
        <v>4.4379224050701653</v>
      </c>
      <c r="I168" s="71">
        <v>4.4379224050701644</v>
      </c>
      <c r="J168" s="71">
        <v>4.4379224050701644</v>
      </c>
      <c r="K168" s="71">
        <v>4.4379224050701653</v>
      </c>
      <c r="L168" s="71">
        <v>4.4379224050701653</v>
      </c>
      <c r="M168" s="71">
        <v>4.4379224050701644</v>
      </c>
      <c r="N168" s="71">
        <v>4.4379224050701653</v>
      </c>
      <c r="O168" s="71">
        <v>4.4379224050701653</v>
      </c>
      <c r="P168" s="71">
        <v>4.4379224050701644</v>
      </c>
      <c r="Q168" s="71">
        <v>4.4379224050701653</v>
      </c>
      <c r="R168" s="71">
        <v>4.3602047188095563</v>
      </c>
      <c r="S168" s="71">
        <v>4.3602047188095581</v>
      </c>
      <c r="T168" s="71">
        <v>4.3602047188095581</v>
      </c>
      <c r="U168" s="71">
        <v>4.3602047188095581</v>
      </c>
      <c r="V168" s="71">
        <v>4.3602047188095581</v>
      </c>
      <c r="W168" s="71">
        <v>4.1747262644252165</v>
      </c>
      <c r="X168" s="71">
        <v>4.1716942300075663</v>
      </c>
      <c r="Y168" s="71">
        <v>4.1158064604714104</v>
      </c>
      <c r="Z168" s="71">
        <v>4.0965489445755212</v>
      </c>
      <c r="AA168" s="71">
        <v>4.0909765569971359</v>
      </c>
      <c r="AB168" s="71">
        <v>4.0888459382171645</v>
      </c>
      <c r="AC168" s="71">
        <v>4.0888459382171645</v>
      </c>
      <c r="AD168" s="71">
        <v>4.0890835841580087</v>
      </c>
      <c r="AE168" s="71">
        <v>4.0877724341395645</v>
      </c>
      <c r="AF168" s="71">
        <v>4.087821602265258</v>
      </c>
      <c r="AG168" s="71">
        <v>4.0893917044123436</v>
      </c>
      <c r="AH168" s="71">
        <v>4.0897907856992068</v>
      </c>
      <c r="AI168" s="71">
        <v>4.0901898669860701</v>
      </c>
      <c r="AJ168" s="71">
        <v>4.090189866986071</v>
      </c>
      <c r="AK168" s="71">
        <v>4.0882231419584052</v>
      </c>
      <c r="AL168" s="71">
        <v>4.0882231419584052</v>
      </c>
      <c r="AM168" s="71">
        <v>4.0879936907051784</v>
      </c>
    </row>
    <row r="169" spans="1:39" ht="14.4" x14ac:dyDescent="0.3">
      <c r="A169" s="72" t="s">
        <v>259</v>
      </c>
      <c r="B169" s="72" t="s">
        <v>251</v>
      </c>
      <c r="C169" s="72" t="s">
        <v>268</v>
      </c>
      <c r="D169" s="72" t="s">
        <v>242</v>
      </c>
      <c r="E169" s="70" t="s">
        <v>96</v>
      </c>
      <c r="F169" s="70" t="s">
        <v>235</v>
      </c>
      <c r="G169" s="71">
        <v>4.2646607629863658</v>
      </c>
      <c r="H169" s="71">
        <v>4.2646607629863666</v>
      </c>
      <c r="I169" s="71">
        <v>4.2646607629863666</v>
      </c>
      <c r="J169" s="71">
        <v>4.2646607629863658</v>
      </c>
      <c r="K169" s="71">
        <v>4.2646607629863658</v>
      </c>
      <c r="L169" s="71">
        <v>4.2646607629863658</v>
      </c>
      <c r="M169" s="71">
        <v>4.2646607629863666</v>
      </c>
      <c r="N169" s="71">
        <v>4.2646607629863658</v>
      </c>
      <c r="O169" s="71">
        <v>4.2646607629863658</v>
      </c>
      <c r="P169" s="71">
        <v>4.2646607629863666</v>
      </c>
      <c r="Q169" s="71">
        <v>4.2646607629863658</v>
      </c>
      <c r="R169" s="71">
        <v>4.2580147216533293</v>
      </c>
      <c r="S169" s="71">
        <v>4.2580147216533293</v>
      </c>
      <c r="T169" s="71">
        <v>4.2580147216533293</v>
      </c>
      <c r="U169" s="71">
        <v>4.2580147216533293</v>
      </c>
      <c r="V169" s="71">
        <v>4.2580147216533293</v>
      </c>
      <c r="W169" s="71">
        <v>4.2617275939064223</v>
      </c>
      <c r="X169" s="71">
        <v>4.2617275939064214</v>
      </c>
      <c r="Y169" s="71">
        <v>4.2617275939064223</v>
      </c>
      <c r="Z169" s="71">
        <v>4.2617275939064214</v>
      </c>
      <c r="AA169" s="71">
        <v>4.2617275939064223</v>
      </c>
      <c r="AB169" s="71">
        <v>4.2617275939064214</v>
      </c>
      <c r="AC169" s="71">
        <v>4.2617275939064223</v>
      </c>
      <c r="AD169" s="71">
        <v>4.2617275939064214</v>
      </c>
      <c r="AE169" s="71">
        <v>4.2617275939064223</v>
      </c>
      <c r="AF169" s="71">
        <v>4.2617275939064223</v>
      </c>
      <c r="AG169" s="71">
        <v>4.2617275939064214</v>
      </c>
      <c r="AH169" s="71">
        <v>4.2617275939064223</v>
      </c>
      <c r="AI169" s="71">
        <v>4.2617275939064223</v>
      </c>
      <c r="AJ169" s="71">
        <v>4.2617275939064223</v>
      </c>
      <c r="AK169" s="71">
        <v>4.2617275939064214</v>
      </c>
      <c r="AL169" s="71">
        <v>4.2617275939064223</v>
      </c>
      <c r="AM169" s="71">
        <v>4.2617275939064223</v>
      </c>
    </row>
    <row r="170" spans="1:39" ht="14.4" x14ac:dyDescent="0.3">
      <c r="A170" s="69" t="s">
        <v>259</v>
      </c>
      <c r="B170" s="69" t="s">
        <v>251</v>
      </c>
      <c r="C170" s="69" t="s">
        <v>268</v>
      </c>
      <c r="D170" s="69" t="s">
        <v>256</v>
      </c>
      <c r="E170" s="70" t="s">
        <v>96</v>
      </c>
      <c r="F170" s="70" t="s">
        <v>235</v>
      </c>
      <c r="G170" s="71" t="s">
        <v>339</v>
      </c>
      <c r="H170" s="71" t="s">
        <v>339</v>
      </c>
      <c r="I170" s="71" t="s">
        <v>339</v>
      </c>
      <c r="J170" s="71" t="s">
        <v>339</v>
      </c>
      <c r="K170" s="71" t="s">
        <v>339</v>
      </c>
      <c r="L170" s="71" t="s">
        <v>339</v>
      </c>
      <c r="M170" s="71">
        <v>3.0939577653844119</v>
      </c>
      <c r="N170" s="71">
        <v>3.0939577653844119</v>
      </c>
      <c r="O170" s="71">
        <v>3.0939577653844115</v>
      </c>
      <c r="P170" s="71">
        <v>3.0939577653844115</v>
      </c>
      <c r="Q170" s="71">
        <v>3.0939577653844115</v>
      </c>
      <c r="R170" s="71">
        <v>3.089136145955762</v>
      </c>
      <c r="S170" s="71">
        <v>3.089136145955762</v>
      </c>
      <c r="T170" s="71">
        <v>3.0891361459557616</v>
      </c>
      <c r="U170" s="71">
        <v>3.0891361459557625</v>
      </c>
      <c r="V170" s="71">
        <v>3.0891361459557616</v>
      </c>
      <c r="W170" s="71">
        <v>3.0918297880946728</v>
      </c>
      <c r="X170" s="71">
        <v>3.0918297880946728</v>
      </c>
      <c r="Y170" s="71">
        <v>3.0918297880946728</v>
      </c>
      <c r="Z170" s="71">
        <v>3.0918297880946723</v>
      </c>
      <c r="AA170" s="71">
        <v>3.0918297880946723</v>
      </c>
      <c r="AB170" s="71">
        <v>3.0918297880946723</v>
      </c>
      <c r="AC170" s="71">
        <v>3.0918297880946728</v>
      </c>
      <c r="AD170" s="71">
        <v>3.0918297880946732</v>
      </c>
      <c r="AE170" s="71">
        <v>3.0918297880946723</v>
      </c>
      <c r="AF170" s="71">
        <v>3.0918297880946732</v>
      </c>
      <c r="AG170" s="71">
        <v>3.0918297880946732</v>
      </c>
      <c r="AH170" s="71">
        <v>3.0918297880946723</v>
      </c>
      <c r="AI170" s="71">
        <v>3.0918297880946723</v>
      </c>
      <c r="AJ170" s="71">
        <v>3.0918297880946723</v>
      </c>
      <c r="AK170" s="71">
        <v>3.0918297880946723</v>
      </c>
      <c r="AL170" s="71">
        <v>3.0918297880946732</v>
      </c>
      <c r="AM170" s="71">
        <v>3.0918297880946728</v>
      </c>
    </row>
    <row r="171" spans="1:39" ht="14.4" x14ac:dyDescent="0.3">
      <c r="A171" s="72" t="s">
        <v>259</v>
      </c>
      <c r="B171" s="72" t="s">
        <v>251</v>
      </c>
      <c r="C171" s="72" t="s">
        <v>268</v>
      </c>
      <c r="D171" s="72" t="s">
        <v>255</v>
      </c>
      <c r="E171" s="70" t="s">
        <v>96</v>
      </c>
      <c r="F171" s="70" t="s">
        <v>235</v>
      </c>
      <c r="G171" s="71" t="s">
        <v>339</v>
      </c>
      <c r="H171" s="71" t="s">
        <v>339</v>
      </c>
      <c r="I171" s="71" t="s">
        <v>339</v>
      </c>
      <c r="J171" s="71" t="s">
        <v>339</v>
      </c>
      <c r="K171" s="71" t="s">
        <v>339</v>
      </c>
      <c r="L171" s="71" t="s">
        <v>339</v>
      </c>
      <c r="M171" s="71" t="s">
        <v>339</v>
      </c>
      <c r="N171" s="71" t="s">
        <v>339</v>
      </c>
      <c r="O171" s="71" t="s">
        <v>339</v>
      </c>
      <c r="P171" s="71">
        <v>3.2471045301604473</v>
      </c>
      <c r="Q171" s="71">
        <v>3.2471045301604469</v>
      </c>
      <c r="R171" s="71">
        <v>3.2420442470290349</v>
      </c>
      <c r="S171" s="71">
        <v>3.2420442470290345</v>
      </c>
      <c r="T171" s="71">
        <v>3.2420442470290349</v>
      </c>
      <c r="U171" s="71">
        <v>3.2420442470290349</v>
      </c>
      <c r="V171" s="71">
        <v>3.2420442470290345</v>
      </c>
      <c r="W171" s="71">
        <v>3.2448712208454662</v>
      </c>
      <c r="X171" s="71">
        <v>3.2448712208454666</v>
      </c>
      <c r="Y171" s="71">
        <v>3.2448712208454662</v>
      </c>
      <c r="Z171" s="71">
        <v>3.2448712208454662</v>
      </c>
      <c r="AA171" s="71">
        <v>3.2448712208454671</v>
      </c>
      <c r="AB171" s="71">
        <v>3.2448712208454666</v>
      </c>
      <c r="AC171" s="71">
        <v>3.2448712208454666</v>
      </c>
      <c r="AD171" s="71">
        <v>3.2448712208454666</v>
      </c>
      <c r="AE171" s="71">
        <v>3.2448712208454662</v>
      </c>
      <c r="AF171" s="71">
        <v>3.2448712208454666</v>
      </c>
      <c r="AG171" s="71">
        <v>3.2448712208454662</v>
      </c>
      <c r="AH171" s="71">
        <v>3.2448712208454666</v>
      </c>
      <c r="AI171" s="71">
        <v>3.2448712208454658</v>
      </c>
      <c r="AJ171" s="71">
        <v>3.2448712208454666</v>
      </c>
      <c r="AK171" s="71">
        <v>3.2448712208454658</v>
      </c>
      <c r="AL171" s="71">
        <v>3.2448712208454666</v>
      </c>
      <c r="AM171" s="71">
        <v>3.2448712208454662</v>
      </c>
    </row>
    <row r="172" spans="1:39" ht="14.4" x14ac:dyDescent="0.3">
      <c r="A172" s="69" t="s">
        <v>259</v>
      </c>
      <c r="B172" s="69" t="s">
        <v>251</v>
      </c>
      <c r="C172" s="69" t="s">
        <v>268</v>
      </c>
      <c r="D172" s="69" t="s">
        <v>254</v>
      </c>
      <c r="E172" s="70" t="s">
        <v>96</v>
      </c>
      <c r="F172" s="70" t="s">
        <v>235</v>
      </c>
      <c r="G172" s="71" t="s">
        <v>339</v>
      </c>
      <c r="H172" s="71" t="s">
        <v>339</v>
      </c>
      <c r="I172" s="71" t="s">
        <v>339</v>
      </c>
      <c r="J172" s="71" t="s">
        <v>339</v>
      </c>
      <c r="K172" s="71" t="s">
        <v>339</v>
      </c>
      <c r="L172" s="71" t="s">
        <v>339</v>
      </c>
      <c r="M172" s="71" t="s">
        <v>339</v>
      </c>
      <c r="N172" s="71" t="s">
        <v>339</v>
      </c>
      <c r="O172" s="71" t="s">
        <v>339</v>
      </c>
      <c r="P172" s="71" t="s">
        <v>339</v>
      </c>
      <c r="Q172" s="71" t="s">
        <v>339</v>
      </c>
      <c r="R172" s="71" t="s">
        <v>339</v>
      </c>
      <c r="S172" s="71" t="s">
        <v>339</v>
      </c>
      <c r="T172" s="71">
        <v>2.3948050389170872</v>
      </c>
      <c r="U172" s="71">
        <v>2.3948050389170876</v>
      </c>
      <c r="V172" s="71">
        <v>2.3948050389170876</v>
      </c>
      <c r="W172" s="71">
        <v>2.3968932433414039</v>
      </c>
      <c r="X172" s="71">
        <v>2.3968932433414043</v>
      </c>
      <c r="Y172" s="71">
        <v>2.3968932433414043</v>
      </c>
      <c r="Z172" s="71">
        <v>2.3968932433414039</v>
      </c>
      <c r="AA172" s="71">
        <v>2.3968932433414043</v>
      </c>
      <c r="AB172" s="71">
        <v>2.3968932433414043</v>
      </c>
      <c r="AC172" s="71">
        <v>2.3968932433414039</v>
      </c>
      <c r="AD172" s="71">
        <v>2.3968932433414039</v>
      </c>
      <c r="AE172" s="71">
        <v>2.3968932433414043</v>
      </c>
      <c r="AF172" s="71">
        <v>2.3968932433414039</v>
      </c>
      <c r="AG172" s="71">
        <v>2.3968932433414043</v>
      </c>
      <c r="AH172" s="71">
        <v>2.3968932433414039</v>
      </c>
      <c r="AI172" s="71">
        <v>2.3968932433414039</v>
      </c>
      <c r="AJ172" s="71">
        <v>2.3968932433414034</v>
      </c>
      <c r="AK172" s="71">
        <v>2.3968932433414039</v>
      </c>
      <c r="AL172" s="71">
        <v>2.3968932433414043</v>
      </c>
      <c r="AM172" s="71">
        <v>2.3968932433414043</v>
      </c>
    </row>
    <row r="173" spans="1:39" ht="14.4" x14ac:dyDescent="0.3">
      <c r="A173" s="72" t="s">
        <v>259</v>
      </c>
      <c r="B173" s="72" t="s">
        <v>251</v>
      </c>
      <c r="C173" s="72" t="s">
        <v>268</v>
      </c>
      <c r="D173" s="72" t="s">
        <v>253</v>
      </c>
      <c r="E173" s="70" t="s">
        <v>96</v>
      </c>
      <c r="F173" s="70" t="s">
        <v>235</v>
      </c>
      <c r="G173" s="71" t="s">
        <v>339</v>
      </c>
      <c r="H173" s="71" t="s">
        <v>339</v>
      </c>
      <c r="I173" s="71" t="s">
        <v>339</v>
      </c>
      <c r="J173" s="71" t="s">
        <v>339</v>
      </c>
      <c r="K173" s="71" t="s">
        <v>339</v>
      </c>
      <c r="L173" s="71" t="s">
        <v>339</v>
      </c>
      <c r="M173" s="71" t="s">
        <v>339</v>
      </c>
      <c r="N173" s="71" t="s">
        <v>339</v>
      </c>
      <c r="O173" s="71" t="s">
        <v>339</v>
      </c>
      <c r="P173" s="71" t="s">
        <v>339</v>
      </c>
      <c r="Q173" s="71" t="s">
        <v>339</v>
      </c>
      <c r="R173" s="71" t="s">
        <v>339</v>
      </c>
      <c r="S173" s="71" t="s">
        <v>339</v>
      </c>
      <c r="T173" s="71" t="s">
        <v>339</v>
      </c>
      <c r="U173" s="71" t="s">
        <v>339</v>
      </c>
      <c r="V173" s="71" t="s">
        <v>339</v>
      </c>
      <c r="W173" s="71" t="s">
        <v>339</v>
      </c>
      <c r="X173" s="71">
        <v>1.7135584026757695</v>
      </c>
      <c r="Y173" s="71">
        <v>1.7135584026757695</v>
      </c>
      <c r="Z173" s="71">
        <v>1.7135584026757695</v>
      </c>
      <c r="AA173" s="71">
        <v>1.7135584026757695</v>
      </c>
      <c r="AB173" s="71">
        <v>1.7135584026757693</v>
      </c>
      <c r="AC173" s="71">
        <v>1.7135584026757693</v>
      </c>
      <c r="AD173" s="71">
        <v>1.7135584026757698</v>
      </c>
      <c r="AE173" s="71">
        <v>1.7135584026757693</v>
      </c>
      <c r="AF173" s="71">
        <v>1.7135584026757698</v>
      </c>
      <c r="AG173" s="71">
        <v>1.7135584026757695</v>
      </c>
      <c r="AH173" s="71">
        <v>1.7135584026757698</v>
      </c>
      <c r="AI173" s="71">
        <v>1.7135584026757693</v>
      </c>
      <c r="AJ173" s="71">
        <v>1.7135584026757695</v>
      </c>
      <c r="AK173" s="71">
        <v>1.7135584026757691</v>
      </c>
      <c r="AL173" s="71">
        <v>1.7135584026757693</v>
      </c>
      <c r="AM173" s="71">
        <v>1.7135584026757693</v>
      </c>
    </row>
    <row r="174" spans="1:39" ht="14.4" x14ac:dyDescent="0.3">
      <c r="A174" s="69" t="s">
        <v>259</v>
      </c>
      <c r="B174" s="69" t="s">
        <v>251</v>
      </c>
      <c r="C174" s="69" t="s">
        <v>268</v>
      </c>
      <c r="D174" s="69" t="s">
        <v>252</v>
      </c>
      <c r="E174" s="70" t="s">
        <v>96</v>
      </c>
      <c r="F174" s="70" t="s">
        <v>235</v>
      </c>
      <c r="G174" s="71" t="s">
        <v>339</v>
      </c>
      <c r="H174" s="71" t="s">
        <v>339</v>
      </c>
      <c r="I174" s="71" t="s">
        <v>339</v>
      </c>
      <c r="J174" s="71" t="s">
        <v>339</v>
      </c>
      <c r="K174" s="71" t="s">
        <v>339</v>
      </c>
      <c r="L174" s="71" t="s">
        <v>339</v>
      </c>
      <c r="M174" s="71" t="s">
        <v>339</v>
      </c>
      <c r="N174" s="71" t="s">
        <v>339</v>
      </c>
      <c r="O174" s="71" t="s">
        <v>339</v>
      </c>
      <c r="P174" s="71" t="s">
        <v>339</v>
      </c>
      <c r="Q174" s="71" t="s">
        <v>339</v>
      </c>
      <c r="R174" s="71" t="s">
        <v>339</v>
      </c>
      <c r="S174" s="71" t="s">
        <v>339</v>
      </c>
      <c r="T174" s="71" t="s">
        <v>339</v>
      </c>
      <c r="U174" s="71" t="s">
        <v>339</v>
      </c>
      <c r="V174" s="71" t="s">
        <v>339</v>
      </c>
      <c r="W174" s="71" t="s">
        <v>339</v>
      </c>
      <c r="X174" s="71" t="s">
        <v>339</v>
      </c>
      <c r="Y174" s="71" t="s">
        <v>339</v>
      </c>
      <c r="Z174" s="71" t="s">
        <v>339</v>
      </c>
      <c r="AA174" s="71" t="s">
        <v>339</v>
      </c>
      <c r="AB174" s="71" t="s">
        <v>339</v>
      </c>
      <c r="AC174" s="71">
        <v>0.93626875721992797</v>
      </c>
      <c r="AD174" s="71">
        <v>0.93626875721992819</v>
      </c>
      <c r="AE174" s="71">
        <v>0.9362687572199283</v>
      </c>
      <c r="AF174" s="71">
        <v>0.93626875721992797</v>
      </c>
      <c r="AG174" s="71">
        <v>0.93626875721992808</v>
      </c>
      <c r="AH174" s="71">
        <v>0.93626875721992808</v>
      </c>
      <c r="AI174" s="71">
        <v>0.93626875721992808</v>
      </c>
      <c r="AJ174" s="71">
        <v>0.93626875721992819</v>
      </c>
      <c r="AK174" s="71">
        <v>0.93626875721992797</v>
      </c>
      <c r="AL174" s="71">
        <v>0.93626875721992808</v>
      </c>
      <c r="AM174" s="71">
        <v>0.93626875721992819</v>
      </c>
    </row>
    <row r="175" spans="1:39" ht="14.4" x14ac:dyDescent="0.3">
      <c r="A175" s="72" t="s">
        <v>259</v>
      </c>
      <c r="B175" s="72" t="s">
        <v>251</v>
      </c>
      <c r="C175" s="72" t="s">
        <v>268</v>
      </c>
      <c r="D175" s="72" t="s">
        <v>249</v>
      </c>
      <c r="E175" s="70" t="s">
        <v>96</v>
      </c>
      <c r="F175" s="70" t="s">
        <v>235</v>
      </c>
      <c r="G175" s="71" t="s">
        <v>339</v>
      </c>
      <c r="H175" s="71" t="s">
        <v>339</v>
      </c>
      <c r="I175" s="71" t="s">
        <v>339</v>
      </c>
      <c r="J175" s="71" t="s">
        <v>339</v>
      </c>
      <c r="K175" s="71" t="s">
        <v>339</v>
      </c>
      <c r="L175" s="71" t="s">
        <v>339</v>
      </c>
      <c r="M175" s="71" t="s">
        <v>339</v>
      </c>
      <c r="N175" s="71" t="s">
        <v>339</v>
      </c>
      <c r="O175" s="71" t="s">
        <v>339</v>
      </c>
      <c r="P175" s="71" t="s">
        <v>339</v>
      </c>
      <c r="Q175" s="71" t="s">
        <v>339</v>
      </c>
      <c r="R175" s="71" t="s">
        <v>339</v>
      </c>
      <c r="S175" s="71" t="s">
        <v>339</v>
      </c>
      <c r="T175" s="71" t="s">
        <v>339</v>
      </c>
      <c r="U175" s="71" t="s">
        <v>339</v>
      </c>
      <c r="V175" s="71" t="s">
        <v>339</v>
      </c>
      <c r="W175" s="71" t="s">
        <v>339</v>
      </c>
      <c r="X175" s="71" t="s">
        <v>339</v>
      </c>
      <c r="Y175" s="71" t="s">
        <v>339</v>
      </c>
      <c r="Z175" s="71" t="s">
        <v>339</v>
      </c>
      <c r="AA175" s="71" t="s">
        <v>339</v>
      </c>
      <c r="AB175" s="71" t="s">
        <v>339</v>
      </c>
      <c r="AC175" s="71" t="s">
        <v>339</v>
      </c>
      <c r="AD175" s="71" t="s">
        <v>339</v>
      </c>
      <c r="AE175" s="71" t="s">
        <v>339</v>
      </c>
      <c r="AF175" s="71" t="s">
        <v>339</v>
      </c>
      <c r="AG175" s="71">
        <v>0.12750665054477561</v>
      </c>
      <c r="AH175" s="71">
        <v>0.12750665054477556</v>
      </c>
      <c r="AI175" s="71">
        <v>0.12750665054477556</v>
      </c>
      <c r="AJ175" s="71">
        <v>0.12750665054477556</v>
      </c>
      <c r="AK175" s="71">
        <v>0.12750665054477556</v>
      </c>
      <c r="AL175" s="71">
        <v>0.12750665054477556</v>
      </c>
      <c r="AM175" s="71">
        <v>0.12750665054477558</v>
      </c>
    </row>
    <row r="176" spans="1:39" ht="14.4" x14ac:dyDescent="0.3">
      <c r="A176" s="69" t="s">
        <v>259</v>
      </c>
      <c r="B176" s="69" t="s">
        <v>251</v>
      </c>
      <c r="C176" s="69" t="s">
        <v>268</v>
      </c>
      <c r="D176" s="69" t="s">
        <v>337</v>
      </c>
      <c r="E176" s="70" t="s">
        <v>96</v>
      </c>
      <c r="F176" s="70" t="s">
        <v>235</v>
      </c>
      <c r="G176" s="71" t="s">
        <v>339</v>
      </c>
      <c r="H176" s="71" t="s">
        <v>339</v>
      </c>
      <c r="I176" s="71" t="s">
        <v>339</v>
      </c>
      <c r="J176" s="71" t="s">
        <v>339</v>
      </c>
      <c r="K176" s="71" t="s">
        <v>339</v>
      </c>
      <c r="L176" s="71" t="s">
        <v>339</v>
      </c>
      <c r="M176" s="71" t="s">
        <v>339</v>
      </c>
      <c r="N176" s="71" t="s">
        <v>339</v>
      </c>
      <c r="O176" s="71" t="s">
        <v>339</v>
      </c>
      <c r="P176" s="71" t="s">
        <v>339</v>
      </c>
      <c r="Q176" s="71" t="s">
        <v>339</v>
      </c>
      <c r="R176" s="71" t="s">
        <v>339</v>
      </c>
      <c r="S176" s="71" t="s">
        <v>339</v>
      </c>
      <c r="T176" s="71" t="s">
        <v>339</v>
      </c>
      <c r="U176" s="71" t="s">
        <v>339</v>
      </c>
      <c r="V176" s="71" t="s">
        <v>339</v>
      </c>
      <c r="W176" s="71" t="s">
        <v>339</v>
      </c>
      <c r="X176" s="71" t="s">
        <v>339</v>
      </c>
      <c r="Y176" s="71" t="s">
        <v>339</v>
      </c>
      <c r="Z176" s="71" t="s">
        <v>339</v>
      </c>
      <c r="AA176" s="71" t="s">
        <v>339</v>
      </c>
      <c r="AB176" s="71" t="s">
        <v>339</v>
      </c>
      <c r="AC176" s="71" t="s">
        <v>339</v>
      </c>
      <c r="AD176" s="71" t="s">
        <v>339</v>
      </c>
      <c r="AE176" s="71" t="s">
        <v>339</v>
      </c>
      <c r="AF176" s="71" t="s">
        <v>339</v>
      </c>
      <c r="AG176" s="71" t="s">
        <v>339</v>
      </c>
      <c r="AH176" s="71" t="s">
        <v>339</v>
      </c>
      <c r="AI176" s="71" t="s">
        <v>339</v>
      </c>
      <c r="AJ176" s="71" t="s">
        <v>339</v>
      </c>
      <c r="AK176" s="71">
        <v>8.5021721504324105E-2</v>
      </c>
      <c r="AL176" s="71">
        <v>8.5021721504324105E-2</v>
      </c>
      <c r="AM176" s="71">
        <v>8.5021721504324119E-2</v>
      </c>
    </row>
    <row r="177" spans="1:39" ht="14.4" x14ac:dyDescent="0.3">
      <c r="A177" s="72" t="s">
        <v>259</v>
      </c>
      <c r="B177" s="72" t="s">
        <v>251</v>
      </c>
      <c r="C177" s="72" t="s">
        <v>267</v>
      </c>
      <c r="D177" s="72" t="s">
        <v>242</v>
      </c>
      <c r="E177" s="70" t="s">
        <v>96</v>
      </c>
      <c r="F177" s="70" t="s">
        <v>235</v>
      </c>
      <c r="G177" s="71">
        <v>7.3914831162848742</v>
      </c>
      <c r="H177" s="71">
        <v>7.3914831162848742</v>
      </c>
      <c r="I177" s="71">
        <v>7.3914831162848733</v>
      </c>
      <c r="J177" s="71">
        <v>7.3914831162848733</v>
      </c>
      <c r="K177" s="71">
        <v>7.3914831162848733</v>
      </c>
      <c r="L177" s="71">
        <v>7.3914831162848724</v>
      </c>
      <c r="M177" s="71">
        <v>7.3914831162848751</v>
      </c>
      <c r="N177" s="71">
        <v>7.3914831162848742</v>
      </c>
      <c r="O177" s="71">
        <v>7.3914831162848742</v>
      </c>
      <c r="P177" s="71">
        <v>7.3914831162848733</v>
      </c>
      <c r="Q177" s="71">
        <v>7.3914831162848733</v>
      </c>
      <c r="R177" s="71">
        <v>7.3799642393956191</v>
      </c>
      <c r="S177" s="71">
        <v>7.37996423939562</v>
      </c>
      <c r="T177" s="71">
        <v>7.3799642393956191</v>
      </c>
      <c r="U177" s="71">
        <v>7.37996423939562</v>
      </c>
      <c r="V177" s="71">
        <v>7.3799642393956191</v>
      </c>
      <c r="W177" s="71">
        <v>7.3863993661493943</v>
      </c>
      <c r="X177" s="71">
        <v>7.3863993661493925</v>
      </c>
      <c r="Y177" s="71">
        <v>7.3863993661493943</v>
      </c>
      <c r="Z177" s="71">
        <v>7.3863993661493934</v>
      </c>
      <c r="AA177" s="71">
        <v>7.3863993661493943</v>
      </c>
      <c r="AB177" s="71">
        <v>7.3863993661493943</v>
      </c>
      <c r="AC177" s="71">
        <v>7.3863993661493934</v>
      </c>
      <c r="AD177" s="71">
        <v>7.3863993661493934</v>
      </c>
      <c r="AE177" s="71">
        <v>7.3863993661493943</v>
      </c>
      <c r="AF177" s="71">
        <v>7.3863993661493925</v>
      </c>
      <c r="AG177" s="71">
        <v>7.3863993661493943</v>
      </c>
      <c r="AH177" s="71">
        <v>7.3863993661493925</v>
      </c>
      <c r="AI177" s="71">
        <v>7.3863993661493916</v>
      </c>
      <c r="AJ177" s="71">
        <v>7.3863993661493952</v>
      </c>
      <c r="AK177" s="71">
        <v>7.3863993661493934</v>
      </c>
      <c r="AL177" s="71">
        <v>7.3863993661493961</v>
      </c>
      <c r="AM177" s="71">
        <v>7.3863993661493934</v>
      </c>
    </row>
    <row r="178" spans="1:39" ht="14.4" x14ac:dyDescent="0.3">
      <c r="A178" s="69" t="s">
        <v>259</v>
      </c>
      <c r="B178" s="69" t="s">
        <v>251</v>
      </c>
      <c r="C178" s="69" t="s">
        <v>267</v>
      </c>
      <c r="D178" s="69" t="s">
        <v>256</v>
      </c>
      <c r="E178" s="70" t="s">
        <v>96</v>
      </c>
      <c r="F178" s="70" t="s">
        <v>235</v>
      </c>
      <c r="G178" s="71" t="s">
        <v>339</v>
      </c>
      <c r="H178" s="71" t="s">
        <v>339</v>
      </c>
      <c r="I178" s="71" t="s">
        <v>339</v>
      </c>
      <c r="J178" s="71" t="s">
        <v>339</v>
      </c>
      <c r="K178" s="71" t="s">
        <v>339</v>
      </c>
      <c r="L178" s="71" t="s">
        <v>339</v>
      </c>
      <c r="M178" s="71">
        <v>4.3999675314469098</v>
      </c>
      <c r="N178" s="71">
        <v>4.3999675314469089</v>
      </c>
      <c r="O178" s="71">
        <v>4.3999675314469089</v>
      </c>
      <c r="P178" s="71">
        <v>4.3999675314469089</v>
      </c>
      <c r="Q178" s="71">
        <v>4.399967531446908</v>
      </c>
      <c r="R178" s="71">
        <v>4.3931106282362684</v>
      </c>
      <c r="S178" s="71">
        <v>4.3931106282362693</v>
      </c>
      <c r="T178" s="71">
        <v>4.3931106282362702</v>
      </c>
      <c r="U178" s="71">
        <v>4.3931106282362693</v>
      </c>
      <c r="V178" s="71">
        <v>4.3931106282362684</v>
      </c>
      <c r="W178" s="71">
        <v>4.396941300420985</v>
      </c>
      <c r="X178" s="71">
        <v>4.3969413004209841</v>
      </c>
      <c r="Y178" s="71">
        <v>4.3969413004209841</v>
      </c>
      <c r="Z178" s="71">
        <v>4.3969413004209841</v>
      </c>
      <c r="AA178" s="71">
        <v>4.3969413004209832</v>
      </c>
      <c r="AB178" s="71">
        <v>4.3969413004209841</v>
      </c>
      <c r="AC178" s="71">
        <v>4.3969413004209832</v>
      </c>
      <c r="AD178" s="71">
        <v>4.3969413004209841</v>
      </c>
      <c r="AE178" s="71">
        <v>4.3969413004209841</v>
      </c>
      <c r="AF178" s="71">
        <v>4.3969413004209832</v>
      </c>
      <c r="AG178" s="71">
        <v>4.3969413004209832</v>
      </c>
      <c r="AH178" s="71">
        <v>4.3969413004209832</v>
      </c>
      <c r="AI178" s="71">
        <v>4.3969413004209841</v>
      </c>
      <c r="AJ178" s="71">
        <v>4.3969413004209841</v>
      </c>
      <c r="AK178" s="71">
        <v>4.3969413004209841</v>
      </c>
      <c r="AL178" s="71">
        <v>4.3969413004209832</v>
      </c>
      <c r="AM178" s="71">
        <v>4.3969413004209832</v>
      </c>
    </row>
    <row r="179" spans="1:39" ht="14.4" x14ac:dyDescent="0.3">
      <c r="A179" s="72" t="s">
        <v>259</v>
      </c>
      <c r="B179" s="72" t="s">
        <v>251</v>
      </c>
      <c r="C179" s="72" t="s">
        <v>267</v>
      </c>
      <c r="D179" s="72" t="s">
        <v>255</v>
      </c>
      <c r="E179" s="70" t="s">
        <v>96</v>
      </c>
      <c r="F179" s="70" t="s">
        <v>235</v>
      </c>
      <c r="G179" s="71" t="s">
        <v>339</v>
      </c>
      <c r="H179" s="71" t="s">
        <v>339</v>
      </c>
      <c r="I179" s="71" t="s">
        <v>339</v>
      </c>
      <c r="J179" s="71" t="s">
        <v>339</v>
      </c>
      <c r="K179" s="71" t="s">
        <v>339</v>
      </c>
      <c r="L179" s="71" t="s">
        <v>339</v>
      </c>
      <c r="M179" s="71" t="s">
        <v>339</v>
      </c>
      <c r="N179" s="71" t="s">
        <v>339</v>
      </c>
      <c r="O179" s="71" t="s">
        <v>339</v>
      </c>
      <c r="P179" s="71">
        <v>4.6672589509815907</v>
      </c>
      <c r="Q179" s="71">
        <v>4.6672589509815907</v>
      </c>
      <c r="R179" s="71">
        <v>4.6599855011988014</v>
      </c>
      <c r="S179" s="71">
        <v>4.6599855011988032</v>
      </c>
      <c r="T179" s="71">
        <v>4.6599855011988014</v>
      </c>
      <c r="U179" s="71">
        <v>4.6599855011988032</v>
      </c>
      <c r="V179" s="71">
        <v>4.6599855011988032</v>
      </c>
      <c r="W179" s="71">
        <v>4.6640488809657237</v>
      </c>
      <c r="X179" s="71">
        <v>4.6640488809657237</v>
      </c>
      <c r="Y179" s="71">
        <v>4.6640488809657246</v>
      </c>
      <c r="Z179" s="71">
        <v>4.6640488809657246</v>
      </c>
      <c r="AA179" s="71">
        <v>4.6640488809657246</v>
      </c>
      <c r="AB179" s="71">
        <v>4.6640488809657246</v>
      </c>
      <c r="AC179" s="71">
        <v>4.6640488809657237</v>
      </c>
      <c r="AD179" s="71">
        <v>4.6640488809657237</v>
      </c>
      <c r="AE179" s="71">
        <v>4.6640488809657237</v>
      </c>
      <c r="AF179" s="71">
        <v>4.6640488809657246</v>
      </c>
      <c r="AG179" s="71">
        <v>4.6640488809657246</v>
      </c>
      <c r="AH179" s="71">
        <v>4.6640488809657246</v>
      </c>
      <c r="AI179" s="71">
        <v>4.6640488809657237</v>
      </c>
      <c r="AJ179" s="71">
        <v>4.6640488809657255</v>
      </c>
      <c r="AK179" s="71">
        <v>4.6640488809657237</v>
      </c>
      <c r="AL179" s="71">
        <v>4.6640488809657246</v>
      </c>
      <c r="AM179" s="71">
        <v>4.6640488809657237</v>
      </c>
    </row>
    <row r="180" spans="1:39" ht="14.4" x14ac:dyDescent="0.3">
      <c r="A180" s="69" t="s">
        <v>259</v>
      </c>
      <c r="B180" s="69" t="s">
        <v>251</v>
      </c>
      <c r="C180" s="69" t="s">
        <v>267</v>
      </c>
      <c r="D180" s="69" t="s">
        <v>254</v>
      </c>
      <c r="E180" s="70" t="s">
        <v>96</v>
      </c>
      <c r="F180" s="70" t="s">
        <v>235</v>
      </c>
      <c r="G180" s="71" t="s">
        <v>339</v>
      </c>
      <c r="H180" s="71" t="s">
        <v>339</v>
      </c>
      <c r="I180" s="71" t="s">
        <v>339</v>
      </c>
      <c r="J180" s="71" t="s">
        <v>339</v>
      </c>
      <c r="K180" s="71" t="s">
        <v>339</v>
      </c>
      <c r="L180" s="71" t="s">
        <v>339</v>
      </c>
      <c r="M180" s="71" t="s">
        <v>339</v>
      </c>
      <c r="N180" s="71" t="s">
        <v>339</v>
      </c>
      <c r="O180" s="71" t="s">
        <v>339</v>
      </c>
      <c r="P180" s="71" t="s">
        <v>339</v>
      </c>
      <c r="Q180" s="71" t="s">
        <v>339</v>
      </c>
      <c r="R180" s="71" t="s">
        <v>339</v>
      </c>
      <c r="S180" s="71" t="s">
        <v>339</v>
      </c>
      <c r="T180" s="71">
        <v>3.5438931212764402</v>
      </c>
      <c r="U180" s="71">
        <v>3.5438931212764402</v>
      </c>
      <c r="V180" s="71">
        <v>3.5438931212764402</v>
      </c>
      <c r="W180" s="71">
        <v>3.546983299046611</v>
      </c>
      <c r="X180" s="71">
        <v>3.546983299046611</v>
      </c>
      <c r="Y180" s="71">
        <v>3.5469832990466106</v>
      </c>
      <c r="Z180" s="71">
        <v>3.5469832990466115</v>
      </c>
      <c r="AA180" s="71">
        <v>3.5469832990466106</v>
      </c>
      <c r="AB180" s="71">
        <v>3.5469832990466106</v>
      </c>
      <c r="AC180" s="71">
        <v>3.546983299046611</v>
      </c>
      <c r="AD180" s="71">
        <v>3.546983299046611</v>
      </c>
      <c r="AE180" s="71">
        <v>3.5469832990466106</v>
      </c>
      <c r="AF180" s="71">
        <v>3.5469832990466097</v>
      </c>
      <c r="AG180" s="71">
        <v>3.5469832990466106</v>
      </c>
      <c r="AH180" s="71">
        <v>3.546983299046611</v>
      </c>
      <c r="AI180" s="71">
        <v>3.546983299046611</v>
      </c>
      <c r="AJ180" s="71">
        <v>3.5469832990466106</v>
      </c>
      <c r="AK180" s="71">
        <v>3.546983299046611</v>
      </c>
      <c r="AL180" s="71">
        <v>3.546983299046611</v>
      </c>
      <c r="AM180" s="71">
        <v>3.5469832990466101</v>
      </c>
    </row>
    <row r="181" spans="1:39" ht="14.4" x14ac:dyDescent="0.3">
      <c r="A181" s="72" t="s">
        <v>259</v>
      </c>
      <c r="B181" s="72" t="s">
        <v>251</v>
      </c>
      <c r="C181" s="72" t="s">
        <v>267</v>
      </c>
      <c r="D181" s="72" t="s">
        <v>253</v>
      </c>
      <c r="E181" s="70" t="s">
        <v>96</v>
      </c>
      <c r="F181" s="70" t="s">
        <v>235</v>
      </c>
      <c r="G181" s="71" t="s">
        <v>339</v>
      </c>
      <c r="H181" s="71" t="s">
        <v>339</v>
      </c>
      <c r="I181" s="71" t="s">
        <v>339</v>
      </c>
      <c r="J181" s="71" t="s">
        <v>339</v>
      </c>
      <c r="K181" s="71" t="s">
        <v>339</v>
      </c>
      <c r="L181" s="71" t="s">
        <v>339</v>
      </c>
      <c r="M181" s="71" t="s">
        <v>339</v>
      </c>
      <c r="N181" s="71" t="s">
        <v>339</v>
      </c>
      <c r="O181" s="71" t="s">
        <v>339</v>
      </c>
      <c r="P181" s="71" t="s">
        <v>339</v>
      </c>
      <c r="Q181" s="71" t="s">
        <v>339</v>
      </c>
      <c r="R181" s="71" t="s">
        <v>339</v>
      </c>
      <c r="S181" s="71" t="s">
        <v>339</v>
      </c>
      <c r="T181" s="71" t="s">
        <v>339</v>
      </c>
      <c r="U181" s="71" t="s">
        <v>339</v>
      </c>
      <c r="V181" s="71" t="s">
        <v>339</v>
      </c>
      <c r="W181" s="71" t="s">
        <v>339</v>
      </c>
      <c r="X181" s="71">
        <v>2.5153849448717409</v>
      </c>
      <c r="Y181" s="71">
        <v>2.5153849448717409</v>
      </c>
      <c r="Z181" s="71">
        <v>2.5153849448717409</v>
      </c>
      <c r="AA181" s="71">
        <v>2.5153849448717409</v>
      </c>
      <c r="AB181" s="71">
        <v>2.5153849448717405</v>
      </c>
      <c r="AC181" s="71">
        <v>2.5153849448717405</v>
      </c>
      <c r="AD181" s="71">
        <v>2.5153849448717409</v>
      </c>
      <c r="AE181" s="71">
        <v>2.5153849448717405</v>
      </c>
      <c r="AF181" s="71">
        <v>2.5153849448717405</v>
      </c>
      <c r="AG181" s="71">
        <v>2.5153849448717405</v>
      </c>
      <c r="AH181" s="71">
        <v>2.5153849448717409</v>
      </c>
      <c r="AI181" s="71">
        <v>2.5153849448717409</v>
      </c>
      <c r="AJ181" s="71">
        <v>2.5153849448717405</v>
      </c>
      <c r="AK181" s="71">
        <v>2.5153849448717409</v>
      </c>
      <c r="AL181" s="71">
        <v>2.51538494487174</v>
      </c>
      <c r="AM181" s="71">
        <v>2.5153849448717409</v>
      </c>
    </row>
    <row r="182" spans="1:39" ht="14.4" x14ac:dyDescent="0.3">
      <c r="A182" s="69" t="s">
        <v>259</v>
      </c>
      <c r="B182" s="69" t="s">
        <v>251</v>
      </c>
      <c r="C182" s="69" t="s">
        <v>267</v>
      </c>
      <c r="D182" s="69" t="s">
        <v>252</v>
      </c>
      <c r="E182" s="70" t="s">
        <v>96</v>
      </c>
      <c r="F182" s="70" t="s">
        <v>235</v>
      </c>
      <c r="G182" s="71" t="s">
        <v>339</v>
      </c>
      <c r="H182" s="71" t="s">
        <v>339</v>
      </c>
      <c r="I182" s="71" t="s">
        <v>339</v>
      </c>
      <c r="J182" s="71" t="s">
        <v>339</v>
      </c>
      <c r="K182" s="71" t="s">
        <v>339</v>
      </c>
      <c r="L182" s="71" t="s">
        <v>339</v>
      </c>
      <c r="M182" s="71" t="s">
        <v>339</v>
      </c>
      <c r="N182" s="71" t="s">
        <v>339</v>
      </c>
      <c r="O182" s="71" t="s">
        <v>339</v>
      </c>
      <c r="P182" s="71" t="s">
        <v>339</v>
      </c>
      <c r="Q182" s="71" t="s">
        <v>339</v>
      </c>
      <c r="R182" s="71" t="s">
        <v>339</v>
      </c>
      <c r="S182" s="71" t="s">
        <v>339</v>
      </c>
      <c r="T182" s="71" t="s">
        <v>339</v>
      </c>
      <c r="U182" s="71" t="s">
        <v>339</v>
      </c>
      <c r="V182" s="71" t="s">
        <v>339</v>
      </c>
      <c r="W182" s="71" t="s">
        <v>339</v>
      </c>
      <c r="X182" s="71" t="s">
        <v>339</v>
      </c>
      <c r="Y182" s="71" t="s">
        <v>339</v>
      </c>
      <c r="Z182" s="71" t="s">
        <v>339</v>
      </c>
      <c r="AA182" s="71" t="s">
        <v>339</v>
      </c>
      <c r="AB182" s="71" t="s">
        <v>339</v>
      </c>
      <c r="AC182" s="71">
        <v>1.4450386904634325</v>
      </c>
      <c r="AD182" s="71">
        <v>1.4450386904634331</v>
      </c>
      <c r="AE182" s="71">
        <v>1.4450386904634327</v>
      </c>
      <c r="AF182" s="71">
        <v>1.4450386904634329</v>
      </c>
      <c r="AG182" s="71">
        <v>1.4450386904634329</v>
      </c>
      <c r="AH182" s="71">
        <v>1.4450386904634329</v>
      </c>
      <c r="AI182" s="71">
        <v>1.4450386904634329</v>
      </c>
      <c r="AJ182" s="71">
        <v>1.4450386904634329</v>
      </c>
      <c r="AK182" s="71">
        <v>1.4450386904634329</v>
      </c>
      <c r="AL182" s="71">
        <v>1.4450386904634329</v>
      </c>
      <c r="AM182" s="71">
        <v>1.4450386904634327</v>
      </c>
    </row>
    <row r="183" spans="1:39" ht="14.4" x14ac:dyDescent="0.3">
      <c r="A183" s="72" t="s">
        <v>259</v>
      </c>
      <c r="B183" s="72" t="s">
        <v>251</v>
      </c>
      <c r="C183" s="72" t="s">
        <v>267</v>
      </c>
      <c r="D183" s="72" t="s">
        <v>249</v>
      </c>
      <c r="E183" s="70" t="s">
        <v>96</v>
      </c>
      <c r="F183" s="70" t="s">
        <v>235</v>
      </c>
      <c r="G183" s="71" t="s">
        <v>339</v>
      </c>
      <c r="H183" s="71" t="s">
        <v>339</v>
      </c>
      <c r="I183" s="71" t="s">
        <v>339</v>
      </c>
      <c r="J183" s="71" t="s">
        <v>339</v>
      </c>
      <c r="K183" s="71" t="s">
        <v>339</v>
      </c>
      <c r="L183" s="71" t="s">
        <v>339</v>
      </c>
      <c r="M183" s="71" t="s">
        <v>339</v>
      </c>
      <c r="N183" s="71" t="s">
        <v>339</v>
      </c>
      <c r="O183" s="71" t="s">
        <v>339</v>
      </c>
      <c r="P183" s="71" t="s">
        <v>339</v>
      </c>
      <c r="Q183" s="71" t="s">
        <v>339</v>
      </c>
      <c r="R183" s="71" t="s">
        <v>339</v>
      </c>
      <c r="S183" s="71" t="s">
        <v>339</v>
      </c>
      <c r="T183" s="71" t="s">
        <v>339</v>
      </c>
      <c r="U183" s="71" t="s">
        <v>339</v>
      </c>
      <c r="V183" s="71" t="s">
        <v>339</v>
      </c>
      <c r="W183" s="71" t="s">
        <v>339</v>
      </c>
      <c r="X183" s="71" t="s">
        <v>339</v>
      </c>
      <c r="Y183" s="71" t="s">
        <v>339</v>
      </c>
      <c r="Z183" s="71" t="s">
        <v>339</v>
      </c>
      <c r="AA183" s="71" t="s">
        <v>339</v>
      </c>
      <c r="AB183" s="71" t="s">
        <v>339</v>
      </c>
      <c r="AC183" s="71" t="s">
        <v>339</v>
      </c>
      <c r="AD183" s="71" t="s">
        <v>339</v>
      </c>
      <c r="AE183" s="71" t="s">
        <v>339</v>
      </c>
      <c r="AF183" s="71" t="s">
        <v>339</v>
      </c>
      <c r="AG183" s="71">
        <v>0.20533502871804465</v>
      </c>
      <c r="AH183" s="71">
        <v>0.20533502871804471</v>
      </c>
      <c r="AI183" s="71">
        <v>0.20533502871804463</v>
      </c>
      <c r="AJ183" s="71">
        <v>0.20533502871804465</v>
      </c>
      <c r="AK183" s="71">
        <v>0.20533502871804465</v>
      </c>
      <c r="AL183" s="71">
        <v>0.20533502871804465</v>
      </c>
      <c r="AM183" s="71">
        <v>0.20533502871804463</v>
      </c>
    </row>
    <row r="184" spans="1:39" ht="14.4" x14ac:dyDescent="0.3">
      <c r="A184" s="69" t="s">
        <v>259</v>
      </c>
      <c r="B184" s="69" t="s">
        <v>251</v>
      </c>
      <c r="C184" s="69" t="s">
        <v>267</v>
      </c>
      <c r="D184" s="69" t="s">
        <v>337</v>
      </c>
      <c r="E184" s="70" t="s">
        <v>96</v>
      </c>
      <c r="F184" s="70" t="s">
        <v>235</v>
      </c>
      <c r="G184" s="71" t="s">
        <v>339</v>
      </c>
      <c r="H184" s="71" t="s">
        <v>339</v>
      </c>
      <c r="I184" s="71" t="s">
        <v>339</v>
      </c>
      <c r="J184" s="71" t="s">
        <v>339</v>
      </c>
      <c r="K184" s="71" t="s">
        <v>339</v>
      </c>
      <c r="L184" s="71" t="s">
        <v>339</v>
      </c>
      <c r="M184" s="71" t="s">
        <v>339</v>
      </c>
      <c r="N184" s="71" t="s">
        <v>339</v>
      </c>
      <c r="O184" s="71" t="s">
        <v>339</v>
      </c>
      <c r="P184" s="71" t="s">
        <v>339</v>
      </c>
      <c r="Q184" s="71" t="s">
        <v>339</v>
      </c>
      <c r="R184" s="71" t="s">
        <v>339</v>
      </c>
      <c r="S184" s="71" t="s">
        <v>339</v>
      </c>
      <c r="T184" s="71" t="s">
        <v>339</v>
      </c>
      <c r="U184" s="71" t="s">
        <v>339</v>
      </c>
      <c r="V184" s="71" t="s">
        <v>339</v>
      </c>
      <c r="W184" s="71" t="s">
        <v>339</v>
      </c>
      <c r="X184" s="71" t="s">
        <v>339</v>
      </c>
      <c r="Y184" s="71" t="s">
        <v>339</v>
      </c>
      <c r="Z184" s="71" t="s">
        <v>339</v>
      </c>
      <c r="AA184" s="71" t="s">
        <v>339</v>
      </c>
      <c r="AB184" s="71" t="s">
        <v>339</v>
      </c>
      <c r="AC184" s="71" t="s">
        <v>339</v>
      </c>
      <c r="AD184" s="71" t="s">
        <v>339</v>
      </c>
      <c r="AE184" s="71" t="s">
        <v>339</v>
      </c>
      <c r="AF184" s="71" t="s">
        <v>339</v>
      </c>
      <c r="AG184" s="71" t="s">
        <v>339</v>
      </c>
      <c r="AH184" s="71" t="s">
        <v>339</v>
      </c>
      <c r="AI184" s="71" t="s">
        <v>339</v>
      </c>
      <c r="AJ184" s="71" t="s">
        <v>339</v>
      </c>
      <c r="AK184" s="71">
        <v>0.15401323570155484</v>
      </c>
      <c r="AL184" s="71">
        <v>0.15401323570155487</v>
      </c>
      <c r="AM184" s="71">
        <v>0.15401323570155487</v>
      </c>
    </row>
    <row r="185" spans="1:39" ht="14.4" x14ac:dyDescent="0.3">
      <c r="A185" s="72" t="s">
        <v>259</v>
      </c>
      <c r="B185" s="72" t="s">
        <v>251</v>
      </c>
      <c r="C185" s="72" t="s">
        <v>266</v>
      </c>
      <c r="D185" s="72" t="s">
        <v>242</v>
      </c>
      <c r="E185" s="70" t="s">
        <v>96</v>
      </c>
      <c r="F185" s="70" t="s">
        <v>235</v>
      </c>
      <c r="G185" s="71">
        <v>7.8050583100739699</v>
      </c>
      <c r="H185" s="71">
        <v>7.8050583100739717</v>
      </c>
      <c r="I185" s="71">
        <v>7.8050583100739717</v>
      </c>
      <c r="J185" s="71">
        <v>7.8050583100739699</v>
      </c>
      <c r="K185" s="71">
        <v>7.8050583100739717</v>
      </c>
      <c r="L185" s="71">
        <v>7.8050583100739717</v>
      </c>
      <c r="M185" s="71">
        <v>7.8050583100739699</v>
      </c>
      <c r="N185" s="71">
        <v>7.8050583100739699</v>
      </c>
      <c r="O185" s="71">
        <v>7.8050583100739717</v>
      </c>
      <c r="P185" s="71">
        <v>7.8050583100739699</v>
      </c>
      <c r="Q185" s="71">
        <v>7.8050583100739699</v>
      </c>
      <c r="R185" s="71">
        <v>7.7928949181845786</v>
      </c>
      <c r="S185" s="71">
        <v>7.7928949181845804</v>
      </c>
      <c r="T185" s="71">
        <v>7.7928949181845821</v>
      </c>
      <c r="U185" s="71">
        <v>7.7928949181845804</v>
      </c>
      <c r="V185" s="71">
        <v>7.7928949181845804</v>
      </c>
      <c r="W185" s="71">
        <v>7.7996901091842412</v>
      </c>
      <c r="X185" s="71">
        <v>7.7996901091842412</v>
      </c>
      <c r="Y185" s="71">
        <v>7.7996901091842412</v>
      </c>
      <c r="Z185" s="71">
        <v>7.7996901091842412</v>
      </c>
      <c r="AA185" s="71">
        <v>7.799690109184243</v>
      </c>
      <c r="AB185" s="71">
        <v>7.7996901091842412</v>
      </c>
      <c r="AC185" s="71">
        <v>7.7996901091842394</v>
      </c>
      <c r="AD185" s="71">
        <v>7.7996901091842412</v>
      </c>
      <c r="AE185" s="71">
        <v>7.7996901091842394</v>
      </c>
      <c r="AF185" s="71">
        <v>7.7996901091842412</v>
      </c>
      <c r="AG185" s="71">
        <v>7.7996901091842394</v>
      </c>
      <c r="AH185" s="71">
        <v>7.7996901091842394</v>
      </c>
      <c r="AI185" s="71">
        <v>7.7996901091842412</v>
      </c>
      <c r="AJ185" s="71">
        <v>7.7996901091842412</v>
      </c>
      <c r="AK185" s="71">
        <v>7.7996901091842412</v>
      </c>
      <c r="AL185" s="71">
        <v>7.7996901091842394</v>
      </c>
      <c r="AM185" s="71">
        <v>7.7996901091842412</v>
      </c>
    </row>
    <row r="186" spans="1:39" ht="14.4" x14ac:dyDescent="0.3">
      <c r="A186" s="69" t="s">
        <v>259</v>
      </c>
      <c r="B186" s="69" t="s">
        <v>251</v>
      </c>
      <c r="C186" s="69" t="s">
        <v>266</v>
      </c>
      <c r="D186" s="69" t="s">
        <v>256</v>
      </c>
      <c r="E186" s="70" t="s">
        <v>96</v>
      </c>
      <c r="F186" s="70" t="s">
        <v>235</v>
      </c>
      <c r="G186" s="71" t="s">
        <v>339</v>
      </c>
      <c r="H186" s="71" t="s">
        <v>339</v>
      </c>
      <c r="I186" s="71" t="s">
        <v>339</v>
      </c>
      <c r="J186" s="71" t="s">
        <v>339</v>
      </c>
      <c r="K186" s="71" t="s">
        <v>339</v>
      </c>
      <c r="L186" s="71" t="s">
        <v>339</v>
      </c>
      <c r="M186" s="71">
        <v>4.6841141656889702</v>
      </c>
      <c r="N186" s="71">
        <v>4.6841141656889693</v>
      </c>
      <c r="O186" s="71">
        <v>4.6841141656889693</v>
      </c>
      <c r="P186" s="71">
        <v>4.6841141656889711</v>
      </c>
      <c r="Q186" s="71">
        <v>4.6841141656889702</v>
      </c>
      <c r="R186" s="71">
        <v>4.6768144487632961</v>
      </c>
      <c r="S186" s="71">
        <v>4.6768144487632961</v>
      </c>
      <c r="T186" s="71">
        <v>4.6768144487632952</v>
      </c>
      <c r="U186" s="71">
        <v>4.6768144487632952</v>
      </c>
      <c r="V186" s="71">
        <v>4.6768144487632952</v>
      </c>
      <c r="W186" s="71">
        <v>4.6808925029117168</v>
      </c>
      <c r="X186" s="71">
        <v>4.6808925029117159</v>
      </c>
      <c r="Y186" s="71">
        <v>4.6808925029117168</v>
      </c>
      <c r="Z186" s="71">
        <v>4.6808925029117177</v>
      </c>
      <c r="AA186" s="71">
        <v>4.6808925029117177</v>
      </c>
      <c r="AB186" s="71">
        <v>4.6808925029117168</v>
      </c>
      <c r="AC186" s="71">
        <v>4.680892502911715</v>
      </c>
      <c r="AD186" s="71">
        <v>4.6808925029117168</v>
      </c>
      <c r="AE186" s="71">
        <v>4.680892502911715</v>
      </c>
      <c r="AF186" s="71">
        <v>4.6808925029117159</v>
      </c>
      <c r="AG186" s="71">
        <v>4.6808925029117159</v>
      </c>
      <c r="AH186" s="71">
        <v>4.6808925029117168</v>
      </c>
      <c r="AI186" s="71">
        <v>4.6808925029117168</v>
      </c>
      <c r="AJ186" s="71">
        <v>4.6808925029117159</v>
      </c>
      <c r="AK186" s="71">
        <v>4.6808925029117168</v>
      </c>
      <c r="AL186" s="71">
        <v>4.6808925029117168</v>
      </c>
      <c r="AM186" s="71">
        <v>4.6808925029117168</v>
      </c>
    </row>
    <row r="187" spans="1:39" ht="14.4" x14ac:dyDescent="0.3">
      <c r="A187" s="72" t="s">
        <v>259</v>
      </c>
      <c r="B187" s="72" t="s">
        <v>251</v>
      </c>
      <c r="C187" s="72" t="s">
        <v>266</v>
      </c>
      <c r="D187" s="72" t="s">
        <v>255</v>
      </c>
      <c r="E187" s="70" t="s">
        <v>96</v>
      </c>
      <c r="F187" s="70" t="s">
        <v>235</v>
      </c>
      <c r="G187" s="71" t="s">
        <v>339</v>
      </c>
      <c r="H187" s="71" t="s">
        <v>339</v>
      </c>
      <c r="I187" s="71" t="s">
        <v>339</v>
      </c>
      <c r="J187" s="71" t="s">
        <v>339</v>
      </c>
      <c r="K187" s="71" t="s">
        <v>339</v>
      </c>
      <c r="L187" s="71" t="s">
        <v>339</v>
      </c>
      <c r="M187" s="71" t="s">
        <v>339</v>
      </c>
      <c r="N187" s="71" t="s">
        <v>339</v>
      </c>
      <c r="O187" s="71" t="s">
        <v>339</v>
      </c>
      <c r="P187" s="71">
        <v>4.9961353306696514</v>
      </c>
      <c r="Q187" s="71">
        <v>4.9961353306696514</v>
      </c>
      <c r="R187" s="71">
        <v>4.9883493603994573</v>
      </c>
      <c r="S187" s="71">
        <v>4.9883493603994573</v>
      </c>
      <c r="T187" s="71">
        <v>4.9883493603994573</v>
      </c>
      <c r="U187" s="71">
        <v>4.9883493603994582</v>
      </c>
      <c r="V187" s="71">
        <v>4.9883493603994564</v>
      </c>
      <c r="W187" s="71">
        <v>4.9926990644610196</v>
      </c>
      <c r="X187" s="71">
        <v>4.9926990644610187</v>
      </c>
      <c r="Y187" s="71">
        <v>4.9926990644610179</v>
      </c>
      <c r="Z187" s="71">
        <v>4.9926990644610187</v>
      </c>
      <c r="AA187" s="71">
        <v>4.9926990644610187</v>
      </c>
      <c r="AB187" s="71">
        <v>4.9926990644610187</v>
      </c>
      <c r="AC187" s="71">
        <v>4.9926990644610179</v>
      </c>
      <c r="AD187" s="71">
        <v>4.9926990644610187</v>
      </c>
      <c r="AE187" s="71">
        <v>4.9926990644610187</v>
      </c>
      <c r="AF187" s="71">
        <v>4.9926990644610187</v>
      </c>
      <c r="AG187" s="71">
        <v>4.9926990644610179</v>
      </c>
      <c r="AH187" s="71">
        <v>4.9926990644610179</v>
      </c>
      <c r="AI187" s="71">
        <v>4.9926990644610196</v>
      </c>
      <c r="AJ187" s="71">
        <v>4.9926990644610187</v>
      </c>
      <c r="AK187" s="71">
        <v>4.9926990644610179</v>
      </c>
      <c r="AL187" s="71">
        <v>4.9926990644610187</v>
      </c>
      <c r="AM187" s="71">
        <v>4.9926990644610196</v>
      </c>
    </row>
    <row r="188" spans="1:39" ht="14.4" x14ac:dyDescent="0.3">
      <c r="A188" s="69" t="s">
        <v>259</v>
      </c>
      <c r="B188" s="69" t="s">
        <v>251</v>
      </c>
      <c r="C188" s="69" t="s">
        <v>266</v>
      </c>
      <c r="D188" s="69" t="s">
        <v>254</v>
      </c>
      <c r="E188" s="70" t="s">
        <v>96</v>
      </c>
      <c r="F188" s="70" t="s">
        <v>235</v>
      </c>
      <c r="G188" s="71" t="s">
        <v>339</v>
      </c>
      <c r="H188" s="71" t="s">
        <v>339</v>
      </c>
      <c r="I188" s="71" t="s">
        <v>339</v>
      </c>
      <c r="J188" s="71" t="s">
        <v>339</v>
      </c>
      <c r="K188" s="71" t="s">
        <v>339</v>
      </c>
      <c r="L188" s="71" t="s">
        <v>339</v>
      </c>
      <c r="M188" s="71" t="s">
        <v>339</v>
      </c>
      <c r="N188" s="71" t="s">
        <v>339</v>
      </c>
      <c r="O188" s="71" t="s">
        <v>339</v>
      </c>
      <c r="P188" s="71" t="s">
        <v>339</v>
      </c>
      <c r="Q188" s="71" t="s">
        <v>339</v>
      </c>
      <c r="R188" s="71" t="s">
        <v>339</v>
      </c>
      <c r="S188" s="71" t="s">
        <v>339</v>
      </c>
      <c r="T188" s="71">
        <v>3.8655586484608686</v>
      </c>
      <c r="U188" s="71">
        <v>3.8655586484608677</v>
      </c>
      <c r="V188" s="71">
        <v>3.8655586484608677</v>
      </c>
      <c r="W188" s="71">
        <v>3.8689293097635611</v>
      </c>
      <c r="X188" s="71">
        <v>3.8689293097635602</v>
      </c>
      <c r="Y188" s="71">
        <v>3.8689293097635611</v>
      </c>
      <c r="Z188" s="71">
        <v>3.868929309763562</v>
      </c>
      <c r="AA188" s="71">
        <v>3.868929309763562</v>
      </c>
      <c r="AB188" s="71">
        <v>3.868929309763562</v>
      </c>
      <c r="AC188" s="71">
        <v>3.8689293097635602</v>
      </c>
      <c r="AD188" s="71">
        <v>3.8689293097635611</v>
      </c>
      <c r="AE188" s="71">
        <v>3.8689293097635611</v>
      </c>
      <c r="AF188" s="71">
        <v>3.8689293097635602</v>
      </c>
      <c r="AG188" s="71">
        <v>3.8689293097635602</v>
      </c>
      <c r="AH188" s="71">
        <v>3.8689293097635611</v>
      </c>
      <c r="AI188" s="71">
        <v>3.8689293097635611</v>
      </c>
      <c r="AJ188" s="71">
        <v>3.8689293097635602</v>
      </c>
      <c r="AK188" s="71">
        <v>3.8689293097635611</v>
      </c>
      <c r="AL188" s="71">
        <v>3.8689293097635611</v>
      </c>
      <c r="AM188" s="71">
        <v>3.8689293097635611</v>
      </c>
    </row>
    <row r="189" spans="1:39" ht="14.4" x14ac:dyDescent="0.3">
      <c r="A189" s="72" t="s">
        <v>259</v>
      </c>
      <c r="B189" s="72" t="s">
        <v>251</v>
      </c>
      <c r="C189" s="72" t="s">
        <v>266</v>
      </c>
      <c r="D189" s="72" t="s">
        <v>253</v>
      </c>
      <c r="E189" s="70" t="s">
        <v>96</v>
      </c>
      <c r="F189" s="70" t="s">
        <v>235</v>
      </c>
      <c r="G189" s="71" t="s">
        <v>339</v>
      </c>
      <c r="H189" s="71" t="s">
        <v>339</v>
      </c>
      <c r="I189" s="71" t="s">
        <v>339</v>
      </c>
      <c r="J189" s="71" t="s">
        <v>339</v>
      </c>
      <c r="K189" s="71" t="s">
        <v>339</v>
      </c>
      <c r="L189" s="71" t="s">
        <v>339</v>
      </c>
      <c r="M189" s="71" t="s">
        <v>339</v>
      </c>
      <c r="N189" s="71" t="s">
        <v>339</v>
      </c>
      <c r="O189" s="71" t="s">
        <v>339</v>
      </c>
      <c r="P189" s="71" t="s">
        <v>339</v>
      </c>
      <c r="Q189" s="71" t="s">
        <v>339</v>
      </c>
      <c r="R189" s="71" t="s">
        <v>339</v>
      </c>
      <c r="S189" s="71" t="s">
        <v>339</v>
      </c>
      <c r="T189" s="71" t="s">
        <v>339</v>
      </c>
      <c r="U189" s="71" t="s">
        <v>339</v>
      </c>
      <c r="V189" s="71" t="s">
        <v>339</v>
      </c>
      <c r="W189" s="71" t="s">
        <v>339</v>
      </c>
      <c r="X189" s="71">
        <v>2.7292536870533137</v>
      </c>
      <c r="Y189" s="71">
        <v>2.7292536870533133</v>
      </c>
      <c r="Z189" s="71" t="s">
        <v>339</v>
      </c>
      <c r="AA189" s="71" t="s">
        <v>339</v>
      </c>
      <c r="AB189" s="71" t="s">
        <v>339</v>
      </c>
      <c r="AC189" s="71">
        <v>2.7292536870533137</v>
      </c>
      <c r="AD189" s="71">
        <v>2.7292536870533142</v>
      </c>
      <c r="AE189" s="71">
        <v>2.7292536870533137</v>
      </c>
      <c r="AF189" s="71">
        <v>2.7292536870533137</v>
      </c>
      <c r="AG189" s="71">
        <v>2.7292536870533137</v>
      </c>
      <c r="AH189" s="71">
        <v>2.7292536870533137</v>
      </c>
      <c r="AI189" s="71">
        <v>2.7292536870533133</v>
      </c>
      <c r="AJ189" s="71">
        <v>2.7292536870533133</v>
      </c>
      <c r="AK189" s="71">
        <v>2.7292536870533137</v>
      </c>
      <c r="AL189" s="71">
        <v>2.7292536870533133</v>
      </c>
      <c r="AM189" s="71">
        <v>2.7292536870533137</v>
      </c>
    </row>
    <row r="190" spans="1:39" ht="14.4" x14ac:dyDescent="0.3">
      <c r="A190" s="69" t="s">
        <v>259</v>
      </c>
      <c r="B190" s="69" t="s">
        <v>251</v>
      </c>
      <c r="C190" s="69" t="s">
        <v>266</v>
      </c>
      <c r="D190" s="69" t="s">
        <v>252</v>
      </c>
      <c r="E190" s="70" t="s">
        <v>96</v>
      </c>
      <c r="F190" s="70" t="s">
        <v>235</v>
      </c>
      <c r="G190" s="71" t="s">
        <v>339</v>
      </c>
      <c r="H190" s="71" t="s">
        <v>339</v>
      </c>
      <c r="I190" s="71" t="s">
        <v>339</v>
      </c>
      <c r="J190" s="71" t="s">
        <v>339</v>
      </c>
      <c r="K190" s="71" t="s">
        <v>339</v>
      </c>
      <c r="L190" s="71" t="s">
        <v>339</v>
      </c>
      <c r="M190" s="71" t="s">
        <v>339</v>
      </c>
      <c r="N190" s="71" t="s">
        <v>339</v>
      </c>
      <c r="O190" s="71" t="s">
        <v>339</v>
      </c>
      <c r="P190" s="71" t="s">
        <v>339</v>
      </c>
      <c r="Q190" s="71" t="s">
        <v>339</v>
      </c>
      <c r="R190" s="71" t="s">
        <v>339</v>
      </c>
      <c r="S190" s="71" t="s">
        <v>339</v>
      </c>
      <c r="T190" s="71" t="s">
        <v>339</v>
      </c>
      <c r="U190" s="71" t="s">
        <v>339</v>
      </c>
      <c r="V190" s="71" t="s">
        <v>339</v>
      </c>
      <c r="W190" s="71" t="s">
        <v>339</v>
      </c>
      <c r="X190" s="71" t="s">
        <v>339</v>
      </c>
      <c r="Y190" s="71" t="s">
        <v>339</v>
      </c>
      <c r="Z190" s="71" t="s">
        <v>339</v>
      </c>
      <c r="AA190" s="71" t="s">
        <v>339</v>
      </c>
      <c r="AB190" s="71" t="s">
        <v>339</v>
      </c>
      <c r="AC190" s="71">
        <v>1.6066775479896334</v>
      </c>
      <c r="AD190" s="71">
        <v>1.606677547989634</v>
      </c>
      <c r="AE190" s="71">
        <v>1.6066775479896338</v>
      </c>
      <c r="AF190" s="71">
        <v>1.606677547989634</v>
      </c>
      <c r="AG190" s="71">
        <v>1.606677547989634</v>
      </c>
      <c r="AH190" s="71">
        <v>1.606677547989634</v>
      </c>
      <c r="AI190" s="71">
        <v>1.606677547989634</v>
      </c>
      <c r="AJ190" s="71">
        <v>1.6066775479896338</v>
      </c>
      <c r="AK190" s="71">
        <v>1.6066775479896342</v>
      </c>
      <c r="AL190" s="71">
        <v>1.6066775479896336</v>
      </c>
      <c r="AM190" s="71">
        <v>1.6066775479896336</v>
      </c>
    </row>
    <row r="191" spans="1:39" ht="14.4" x14ac:dyDescent="0.3">
      <c r="A191" s="72" t="s">
        <v>259</v>
      </c>
      <c r="B191" s="72" t="s">
        <v>251</v>
      </c>
      <c r="C191" s="72" t="s">
        <v>266</v>
      </c>
      <c r="D191" s="72" t="s">
        <v>249</v>
      </c>
      <c r="E191" s="70" t="s">
        <v>96</v>
      </c>
      <c r="F191" s="70" t="s">
        <v>235</v>
      </c>
      <c r="G191" s="71" t="s">
        <v>339</v>
      </c>
      <c r="H191" s="71" t="s">
        <v>339</v>
      </c>
      <c r="I191" s="71" t="s">
        <v>339</v>
      </c>
      <c r="J191" s="71" t="s">
        <v>339</v>
      </c>
      <c r="K191" s="71" t="s">
        <v>339</v>
      </c>
      <c r="L191" s="71" t="s">
        <v>339</v>
      </c>
      <c r="M191" s="71" t="s">
        <v>339</v>
      </c>
      <c r="N191" s="71" t="s">
        <v>339</v>
      </c>
      <c r="O191" s="71" t="s">
        <v>339</v>
      </c>
      <c r="P191" s="71" t="s">
        <v>339</v>
      </c>
      <c r="Q191" s="71" t="s">
        <v>339</v>
      </c>
      <c r="R191" s="71" t="s">
        <v>339</v>
      </c>
      <c r="S191" s="71" t="s">
        <v>339</v>
      </c>
      <c r="T191" s="71" t="s">
        <v>339</v>
      </c>
      <c r="U191" s="71" t="s">
        <v>339</v>
      </c>
      <c r="V191" s="71" t="s">
        <v>339</v>
      </c>
      <c r="W191" s="71" t="s">
        <v>339</v>
      </c>
      <c r="X191" s="71" t="s">
        <v>339</v>
      </c>
      <c r="Y191" s="71" t="s">
        <v>339</v>
      </c>
      <c r="Z191" s="71" t="s">
        <v>339</v>
      </c>
      <c r="AA191" s="71" t="s">
        <v>339</v>
      </c>
      <c r="AB191" s="71" t="s">
        <v>339</v>
      </c>
      <c r="AC191" s="71" t="s">
        <v>339</v>
      </c>
      <c r="AD191" s="71" t="s">
        <v>339</v>
      </c>
      <c r="AE191" s="71" t="s">
        <v>339</v>
      </c>
      <c r="AF191" s="71" t="s">
        <v>339</v>
      </c>
      <c r="AG191" s="71">
        <v>0.21985899447804994</v>
      </c>
      <c r="AH191" s="71">
        <v>0.21985899447804994</v>
      </c>
      <c r="AI191" s="71">
        <v>0.21985899447804991</v>
      </c>
      <c r="AJ191" s="71">
        <v>0.21985899447804988</v>
      </c>
      <c r="AK191" s="71">
        <v>0.21985899447804994</v>
      </c>
      <c r="AL191" s="71">
        <v>0.21985899447804994</v>
      </c>
      <c r="AM191" s="71">
        <v>0.21985899447804994</v>
      </c>
    </row>
    <row r="192" spans="1:39" ht="14.4" x14ac:dyDescent="0.3">
      <c r="A192" s="69" t="s">
        <v>259</v>
      </c>
      <c r="B192" s="69" t="s">
        <v>251</v>
      </c>
      <c r="C192" s="69" t="s">
        <v>266</v>
      </c>
      <c r="D192" s="69" t="s">
        <v>337</v>
      </c>
      <c r="E192" s="70" t="s">
        <v>96</v>
      </c>
      <c r="F192" s="70" t="s">
        <v>235</v>
      </c>
      <c r="G192" s="71" t="s">
        <v>339</v>
      </c>
      <c r="H192" s="71" t="s">
        <v>339</v>
      </c>
      <c r="I192" s="71" t="s">
        <v>339</v>
      </c>
      <c r="J192" s="71" t="s">
        <v>339</v>
      </c>
      <c r="K192" s="71" t="s">
        <v>339</v>
      </c>
      <c r="L192" s="71" t="s">
        <v>339</v>
      </c>
      <c r="M192" s="71" t="s">
        <v>339</v>
      </c>
      <c r="N192" s="71" t="s">
        <v>339</v>
      </c>
      <c r="O192" s="71" t="s">
        <v>339</v>
      </c>
      <c r="P192" s="71" t="s">
        <v>339</v>
      </c>
      <c r="Q192" s="71" t="s">
        <v>339</v>
      </c>
      <c r="R192" s="71" t="s">
        <v>339</v>
      </c>
      <c r="S192" s="71" t="s">
        <v>339</v>
      </c>
      <c r="T192" s="71" t="s">
        <v>339</v>
      </c>
      <c r="U192" s="71" t="s">
        <v>339</v>
      </c>
      <c r="V192" s="71" t="s">
        <v>339</v>
      </c>
      <c r="W192" s="71" t="s">
        <v>339</v>
      </c>
      <c r="X192" s="71" t="s">
        <v>339</v>
      </c>
      <c r="Y192" s="71" t="s">
        <v>339</v>
      </c>
      <c r="Z192" s="71" t="s">
        <v>339</v>
      </c>
      <c r="AA192" s="71" t="s">
        <v>339</v>
      </c>
      <c r="AB192" s="71" t="s">
        <v>339</v>
      </c>
      <c r="AC192" s="71" t="s">
        <v>339</v>
      </c>
      <c r="AD192" s="71" t="s">
        <v>339</v>
      </c>
      <c r="AE192" s="71" t="s">
        <v>339</v>
      </c>
      <c r="AF192" s="71" t="s">
        <v>339</v>
      </c>
      <c r="AG192" s="71" t="s">
        <v>339</v>
      </c>
      <c r="AH192" s="71" t="s">
        <v>339</v>
      </c>
      <c r="AI192" s="71" t="s">
        <v>339</v>
      </c>
      <c r="AJ192" s="71" t="s">
        <v>339</v>
      </c>
      <c r="AK192" s="71">
        <v>0.16139973512516609</v>
      </c>
      <c r="AL192" s="71">
        <v>0.16139973512516609</v>
      </c>
      <c r="AM192" s="71">
        <v>0.16139973512516609</v>
      </c>
    </row>
    <row r="193" spans="1:39" ht="14.4" x14ac:dyDescent="0.3">
      <c r="A193" s="72" t="s">
        <v>259</v>
      </c>
      <c r="B193" s="72" t="s">
        <v>251</v>
      </c>
      <c r="C193" s="72" t="s">
        <v>265</v>
      </c>
      <c r="D193" s="72" t="s">
        <v>242</v>
      </c>
      <c r="E193" s="70" t="s">
        <v>96</v>
      </c>
      <c r="F193" s="70" t="s">
        <v>235</v>
      </c>
      <c r="G193" s="71">
        <v>9.4407204552711104</v>
      </c>
      <c r="H193" s="71">
        <v>9.4407204552711086</v>
      </c>
      <c r="I193" s="71">
        <v>9.4407204552711121</v>
      </c>
      <c r="J193" s="71">
        <v>9.4407204552711121</v>
      </c>
      <c r="K193" s="71">
        <v>9.4407204552711121</v>
      </c>
      <c r="L193" s="71">
        <v>9.4407204552711104</v>
      </c>
      <c r="M193" s="71">
        <v>9.4407204552711104</v>
      </c>
      <c r="N193" s="71">
        <v>9.4407204552711104</v>
      </c>
      <c r="O193" s="71">
        <v>9.4407204552711104</v>
      </c>
      <c r="P193" s="71">
        <v>9.4407204552711104</v>
      </c>
      <c r="Q193" s="71">
        <v>9.4407204552711104</v>
      </c>
      <c r="R193" s="71">
        <v>9.4260080497958771</v>
      </c>
      <c r="S193" s="71">
        <v>9.4260080497958771</v>
      </c>
      <c r="T193" s="71">
        <v>9.4260080497958771</v>
      </c>
      <c r="U193" s="71">
        <v>9.4260080497958789</v>
      </c>
      <c r="V193" s="71">
        <v>9.4260080497958771</v>
      </c>
      <c r="W193" s="71">
        <v>9.4342272707317623</v>
      </c>
      <c r="X193" s="71">
        <v>9.4342272707317623</v>
      </c>
      <c r="Y193" s="71">
        <v>9.4342272707317623</v>
      </c>
      <c r="Z193" s="71">
        <v>9.4342272707317605</v>
      </c>
      <c r="AA193" s="71">
        <v>9.4342272707317623</v>
      </c>
      <c r="AB193" s="71">
        <v>9.4342272707317605</v>
      </c>
      <c r="AC193" s="71">
        <v>9.4342272707317605</v>
      </c>
      <c r="AD193" s="71">
        <v>9.4342272707317623</v>
      </c>
      <c r="AE193" s="71">
        <v>9.4342272707317623</v>
      </c>
      <c r="AF193" s="71">
        <v>9.4342272707317623</v>
      </c>
      <c r="AG193" s="71">
        <v>9.4342272707317623</v>
      </c>
      <c r="AH193" s="71">
        <v>9.4342272707317623</v>
      </c>
      <c r="AI193" s="71">
        <v>9.434227270731764</v>
      </c>
      <c r="AJ193" s="71">
        <v>9.4342272707317605</v>
      </c>
      <c r="AK193" s="71">
        <v>9.4342272707317623</v>
      </c>
      <c r="AL193" s="71">
        <v>9.4342272707317623</v>
      </c>
      <c r="AM193" s="71">
        <v>9.4342272707317623</v>
      </c>
    </row>
    <row r="194" spans="1:39" ht="14.4" x14ac:dyDescent="0.3">
      <c r="A194" s="69" t="s">
        <v>259</v>
      </c>
      <c r="B194" s="69" t="s">
        <v>251</v>
      </c>
      <c r="C194" s="69" t="s">
        <v>265</v>
      </c>
      <c r="D194" s="69" t="s">
        <v>256</v>
      </c>
      <c r="E194" s="70" t="s">
        <v>96</v>
      </c>
      <c r="F194" s="70" t="s">
        <v>235</v>
      </c>
      <c r="G194" s="71" t="s">
        <v>339</v>
      </c>
      <c r="H194" s="71" t="s">
        <v>339</v>
      </c>
      <c r="I194" s="71" t="s">
        <v>339</v>
      </c>
      <c r="J194" s="71" t="s">
        <v>339</v>
      </c>
      <c r="K194" s="71" t="s">
        <v>339</v>
      </c>
      <c r="L194" s="71" t="s">
        <v>339</v>
      </c>
      <c r="M194" s="71">
        <v>5.585956712150618</v>
      </c>
      <c r="N194" s="71">
        <v>5.5859567121506188</v>
      </c>
      <c r="O194" s="71">
        <v>5.5859567121506197</v>
      </c>
      <c r="P194" s="71">
        <v>5.5859567121506171</v>
      </c>
      <c r="Q194" s="71">
        <v>5.5859567121506197</v>
      </c>
      <c r="R194" s="71">
        <v>5.5772515650693499</v>
      </c>
      <c r="S194" s="71">
        <v>5.5772515650693499</v>
      </c>
      <c r="T194" s="71">
        <v>5.5772515650693499</v>
      </c>
      <c r="U194" s="71">
        <v>5.5772515650693499</v>
      </c>
      <c r="V194" s="71">
        <v>5.5772515650693499</v>
      </c>
      <c r="W194" s="71">
        <v>5.5821147757292779</v>
      </c>
      <c r="X194" s="71">
        <v>5.5821147757292771</v>
      </c>
      <c r="Y194" s="71">
        <v>5.5821147757292771</v>
      </c>
      <c r="Z194" s="71">
        <v>5.5821147757292771</v>
      </c>
      <c r="AA194" s="71">
        <v>5.5821147757292779</v>
      </c>
      <c r="AB194" s="71">
        <v>5.5821147757292762</v>
      </c>
      <c r="AC194" s="71">
        <v>5.5821147757292762</v>
      </c>
      <c r="AD194" s="71">
        <v>5.5821147757292788</v>
      </c>
      <c r="AE194" s="71">
        <v>5.5821147757292771</v>
      </c>
      <c r="AF194" s="71">
        <v>5.5821147757292771</v>
      </c>
      <c r="AG194" s="71">
        <v>5.5821147757292771</v>
      </c>
      <c r="AH194" s="71">
        <v>5.5821147757292779</v>
      </c>
      <c r="AI194" s="71">
        <v>5.5821147757292788</v>
      </c>
      <c r="AJ194" s="71">
        <v>5.5821147757292771</v>
      </c>
      <c r="AK194" s="71">
        <v>5.5821147757292779</v>
      </c>
      <c r="AL194" s="71">
        <v>5.5821147757292771</v>
      </c>
      <c r="AM194" s="71">
        <v>5.5821147757292762</v>
      </c>
    </row>
    <row r="195" spans="1:39" ht="14.4" x14ac:dyDescent="0.3">
      <c r="A195" s="72" t="s">
        <v>259</v>
      </c>
      <c r="B195" s="72" t="s">
        <v>251</v>
      </c>
      <c r="C195" s="72" t="s">
        <v>265</v>
      </c>
      <c r="D195" s="72" t="s">
        <v>255</v>
      </c>
      <c r="E195" s="70" t="s">
        <v>96</v>
      </c>
      <c r="F195" s="70" t="s">
        <v>235</v>
      </c>
      <c r="G195" s="71" t="s">
        <v>339</v>
      </c>
      <c r="H195" s="71" t="s">
        <v>339</v>
      </c>
      <c r="I195" s="71" t="s">
        <v>339</v>
      </c>
      <c r="J195" s="71" t="s">
        <v>339</v>
      </c>
      <c r="K195" s="71" t="s">
        <v>339</v>
      </c>
      <c r="L195" s="71" t="s">
        <v>339</v>
      </c>
      <c r="M195" s="71" t="s">
        <v>339</v>
      </c>
      <c r="N195" s="71" t="s">
        <v>339</v>
      </c>
      <c r="O195" s="71" t="s">
        <v>339</v>
      </c>
      <c r="P195" s="71">
        <v>6.0803529787599775</v>
      </c>
      <c r="Q195" s="71">
        <v>6.0803529787599775</v>
      </c>
      <c r="R195" s="71">
        <v>6.0708773652323984</v>
      </c>
      <c r="S195" s="71">
        <v>6.0708773652323984</v>
      </c>
      <c r="T195" s="71">
        <v>6.0708773652323984</v>
      </c>
      <c r="U195" s="71">
        <v>6.0708773652323966</v>
      </c>
      <c r="V195" s="71">
        <v>6.0708773652323984</v>
      </c>
      <c r="W195" s="71">
        <v>6.0761710040746229</v>
      </c>
      <c r="X195" s="71">
        <v>6.0761710040746211</v>
      </c>
      <c r="Y195" s="71">
        <v>6.0761710040746229</v>
      </c>
      <c r="Z195" s="71">
        <v>6.0761710040746229</v>
      </c>
      <c r="AA195" s="71">
        <v>6.0761710040746229</v>
      </c>
      <c r="AB195" s="71">
        <v>6.0761710040746237</v>
      </c>
      <c r="AC195" s="71">
        <v>6.076171004074622</v>
      </c>
      <c r="AD195" s="71">
        <v>6.0761710040746229</v>
      </c>
      <c r="AE195" s="71">
        <v>6.076171004074622</v>
      </c>
      <c r="AF195" s="71">
        <v>6.0761710040746229</v>
      </c>
      <c r="AG195" s="71">
        <v>6.0761710040746237</v>
      </c>
      <c r="AH195" s="71">
        <v>6.0761710040746229</v>
      </c>
      <c r="AI195" s="71">
        <v>6.0761710040746229</v>
      </c>
      <c r="AJ195" s="71">
        <v>6.0761710040746229</v>
      </c>
      <c r="AK195" s="71">
        <v>6.0761710040746229</v>
      </c>
      <c r="AL195" s="71">
        <v>6.076171004074622</v>
      </c>
      <c r="AM195" s="71">
        <v>6.0761710040746237</v>
      </c>
    </row>
    <row r="196" spans="1:39" ht="14.4" x14ac:dyDescent="0.3">
      <c r="A196" s="69" t="s">
        <v>259</v>
      </c>
      <c r="B196" s="69" t="s">
        <v>251</v>
      </c>
      <c r="C196" s="69" t="s">
        <v>265</v>
      </c>
      <c r="D196" s="69" t="s">
        <v>254</v>
      </c>
      <c r="E196" s="70" t="s">
        <v>96</v>
      </c>
      <c r="F196" s="70" t="s">
        <v>235</v>
      </c>
      <c r="G196" s="71" t="s">
        <v>339</v>
      </c>
      <c r="H196" s="71" t="s">
        <v>339</v>
      </c>
      <c r="I196" s="71" t="s">
        <v>339</v>
      </c>
      <c r="J196" s="71" t="s">
        <v>339</v>
      </c>
      <c r="K196" s="71" t="s">
        <v>339</v>
      </c>
      <c r="L196" s="71" t="s">
        <v>339</v>
      </c>
      <c r="M196" s="71" t="s">
        <v>339</v>
      </c>
      <c r="N196" s="71" t="s">
        <v>339</v>
      </c>
      <c r="O196" s="71" t="s">
        <v>339</v>
      </c>
      <c r="P196" s="71" t="s">
        <v>339</v>
      </c>
      <c r="Q196" s="71" t="s">
        <v>339</v>
      </c>
      <c r="R196" s="71" t="s">
        <v>339</v>
      </c>
      <c r="S196" s="71" t="s">
        <v>339</v>
      </c>
      <c r="T196" s="71">
        <v>4.7682874708611243</v>
      </c>
      <c r="U196" s="71">
        <v>4.7682874708611243</v>
      </c>
      <c r="V196" s="71">
        <v>4.7682874708611243</v>
      </c>
      <c r="W196" s="71">
        <v>4.7724452869802887</v>
      </c>
      <c r="X196" s="71">
        <v>4.7724452869802887</v>
      </c>
      <c r="Y196" s="71">
        <v>4.7724452869802887</v>
      </c>
      <c r="Z196" s="71">
        <v>4.7724452869802887</v>
      </c>
      <c r="AA196" s="71">
        <v>4.7724452869802905</v>
      </c>
      <c r="AB196" s="71">
        <v>4.7724452869802887</v>
      </c>
      <c r="AC196" s="71">
        <v>4.7724452869802878</v>
      </c>
      <c r="AD196" s="71">
        <v>4.7724452869802887</v>
      </c>
      <c r="AE196" s="71">
        <v>4.7724452869802878</v>
      </c>
      <c r="AF196" s="71">
        <v>4.7724452869802887</v>
      </c>
      <c r="AG196" s="71">
        <v>4.7724452869802887</v>
      </c>
      <c r="AH196" s="71">
        <v>4.7724452869802896</v>
      </c>
      <c r="AI196" s="71">
        <v>4.7724452869802896</v>
      </c>
      <c r="AJ196" s="71">
        <v>4.7724452869802887</v>
      </c>
      <c r="AK196" s="71">
        <v>4.7724452869802896</v>
      </c>
      <c r="AL196" s="71">
        <v>4.7724452869802896</v>
      </c>
      <c r="AM196" s="71">
        <v>4.7724452869802887</v>
      </c>
    </row>
    <row r="197" spans="1:39" ht="14.4" x14ac:dyDescent="0.3">
      <c r="A197" s="72" t="s">
        <v>259</v>
      </c>
      <c r="B197" s="72" t="s">
        <v>251</v>
      </c>
      <c r="C197" s="72" t="s">
        <v>265</v>
      </c>
      <c r="D197" s="72" t="s">
        <v>253</v>
      </c>
      <c r="E197" s="70" t="s">
        <v>96</v>
      </c>
      <c r="F197" s="70" t="s">
        <v>235</v>
      </c>
      <c r="G197" s="71" t="s">
        <v>339</v>
      </c>
      <c r="H197" s="71" t="s">
        <v>339</v>
      </c>
      <c r="I197" s="71" t="s">
        <v>339</v>
      </c>
      <c r="J197" s="71" t="s">
        <v>339</v>
      </c>
      <c r="K197" s="71" t="s">
        <v>339</v>
      </c>
      <c r="L197" s="71" t="s">
        <v>339</v>
      </c>
      <c r="M197" s="71" t="s">
        <v>339</v>
      </c>
      <c r="N197" s="71" t="s">
        <v>339</v>
      </c>
      <c r="O197" s="71" t="s">
        <v>339</v>
      </c>
      <c r="P197" s="71" t="s">
        <v>339</v>
      </c>
      <c r="Q197" s="71" t="s">
        <v>339</v>
      </c>
      <c r="R197" s="71" t="s">
        <v>339</v>
      </c>
      <c r="S197" s="71" t="s">
        <v>339</v>
      </c>
      <c r="T197" s="71" t="s">
        <v>339</v>
      </c>
      <c r="U197" s="71" t="s">
        <v>339</v>
      </c>
      <c r="V197" s="71" t="s">
        <v>339</v>
      </c>
      <c r="W197" s="71" t="s">
        <v>339</v>
      </c>
      <c r="X197" s="71">
        <v>3.3509411391091732</v>
      </c>
      <c r="Y197" s="71">
        <v>3.3509411391091732</v>
      </c>
      <c r="Z197" s="71">
        <v>3.3509411391091732</v>
      </c>
      <c r="AA197" s="71">
        <v>3.3509411391091728</v>
      </c>
      <c r="AB197" s="71">
        <v>3.3509411391091728</v>
      </c>
      <c r="AC197" s="71">
        <v>3.3509411391091724</v>
      </c>
      <c r="AD197" s="71">
        <v>3.3509411391091732</v>
      </c>
      <c r="AE197" s="71">
        <v>3.3509411391091732</v>
      </c>
      <c r="AF197" s="71">
        <v>3.3509411391091732</v>
      </c>
      <c r="AG197" s="71">
        <v>3.3509411391091728</v>
      </c>
      <c r="AH197" s="71">
        <v>3.3509411391091732</v>
      </c>
      <c r="AI197" s="71">
        <v>3.3509411391091728</v>
      </c>
      <c r="AJ197" s="71">
        <v>3.3509411391091732</v>
      </c>
      <c r="AK197" s="71">
        <v>3.3509411391091732</v>
      </c>
      <c r="AL197" s="71">
        <v>3.3509411391091732</v>
      </c>
      <c r="AM197" s="71">
        <v>3.3509411391091728</v>
      </c>
    </row>
    <row r="198" spans="1:39" ht="14.4" x14ac:dyDescent="0.3">
      <c r="A198" s="69" t="s">
        <v>259</v>
      </c>
      <c r="B198" s="69" t="s">
        <v>251</v>
      </c>
      <c r="C198" s="69" t="s">
        <v>265</v>
      </c>
      <c r="D198" s="69" t="s">
        <v>252</v>
      </c>
      <c r="E198" s="70" t="s">
        <v>96</v>
      </c>
      <c r="F198" s="70" t="s">
        <v>235</v>
      </c>
      <c r="G198" s="71" t="s">
        <v>339</v>
      </c>
      <c r="H198" s="71" t="s">
        <v>339</v>
      </c>
      <c r="I198" s="71" t="s">
        <v>339</v>
      </c>
      <c r="J198" s="71" t="s">
        <v>339</v>
      </c>
      <c r="K198" s="71" t="s">
        <v>339</v>
      </c>
      <c r="L198" s="71" t="s">
        <v>339</v>
      </c>
      <c r="M198" s="71" t="s">
        <v>339</v>
      </c>
      <c r="N198" s="71" t="s">
        <v>339</v>
      </c>
      <c r="O198" s="71" t="s">
        <v>339</v>
      </c>
      <c r="P198" s="71" t="s">
        <v>339</v>
      </c>
      <c r="Q198" s="71" t="s">
        <v>339</v>
      </c>
      <c r="R198" s="71" t="s">
        <v>339</v>
      </c>
      <c r="S198" s="71" t="s">
        <v>339</v>
      </c>
      <c r="T198" s="71" t="s">
        <v>339</v>
      </c>
      <c r="U198" s="71" t="s">
        <v>339</v>
      </c>
      <c r="V198" s="71" t="s">
        <v>339</v>
      </c>
      <c r="W198" s="71" t="s">
        <v>339</v>
      </c>
      <c r="X198" s="71" t="s">
        <v>339</v>
      </c>
      <c r="Y198" s="71" t="s">
        <v>339</v>
      </c>
      <c r="Z198" s="71" t="s">
        <v>339</v>
      </c>
      <c r="AA198" s="71" t="s">
        <v>339</v>
      </c>
      <c r="AB198" s="71" t="s">
        <v>339</v>
      </c>
      <c r="AC198" s="71">
        <v>2.6218449496763405</v>
      </c>
      <c r="AD198" s="71">
        <v>2.6218449496763401</v>
      </c>
      <c r="AE198" s="71">
        <v>2.6218449496763401</v>
      </c>
      <c r="AF198" s="71">
        <v>2.6218449496763401</v>
      </c>
      <c r="AG198" s="71">
        <v>2.6218449496763396</v>
      </c>
      <c r="AH198" s="71">
        <v>2.6218449496763405</v>
      </c>
      <c r="AI198" s="71">
        <v>2.6218449496763401</v>
      </c>
      <c r="AJ198" s="71">
        <v>2.6218449496763401</v>
      </c>
      <c r="AK198" s="71">
        <v>2.6218449496763396</v>
      </c>
      <c r="AL198" s="71">
        <v>2.6218449496763396</v>
      </c>
      <c r="AM198" s="71">
        <v>2.6218449496763401</v>
      </c>
    </row>
    <row r="199" spans="1:39" ht="14.4" x14ac:dyDescent="0.3">
      <c r="A199" s="72" t="s">
        <v>259</v>
      </c>
      <c r="B199" s="72" t="s">
        <v>251</v>
      </c>
      <c r="C199" s="72" t="s">
        <v>265</v>
      </c>
      <c r="D199" s="72" t="s">
        <v>249</v>
      </c>
      <c r="E199" s="70" t="s">
        <v>96</v>
      </c>
      <c r="F199" s="70" t="s">
        <v>235</v>
      </c>
      <c r="G199" s="71" t="s">
        <v>339</v>
      </c>
      <c r="H199" s="71" t="s">
        <v>339</v>
      </c>
      <c r="I199" s="71" t="s">
        <v>339</v>
      </c>
      <c r="J199" s="71" t="s">
        <v>339</v>
      </c>
      <c r="K199" s="71" t="s">
        <v>339</v>
      </c>
      <c r="L199" s="71" t="s">
        <v>339</v>
      </c>
      <c r="M199" s="71" t="s">
        <v>339</v>
      </c>
      <c r="N199" s="71" t="s">
        <v>339</v>
      </c>
      <c r="O199" s="71" t="s">
        <v>339</v>
      </c>
      <c r="P199" s="71" t="s">
        <v>339</v>
      </c>
      <c r="Q199" s="71" t="s">
        <v>339</v>
      </c>
      <c r="R199" s="71" t="s">
        <v>339</v>
      </c>
      <c r="S199" s="71" t="s">
        <v>339</v>
      </c>
      <c r="T199" s="71" t="s">
        <v>339</v>
      </c>
      <c r="U199" s="71" t="s">
        <v>339</v>
      </c>
      <c r="V199" s="71" t="s">
        <v>339</v>
      </c>
      <c r="W199" s="71" t="s">
        <v>339</v>
      </c>
      <c r="X199" s="71" t="s">
        <v>339</v>
      </c>
      <c r="Y199" s="71" t="s">
        <v>339</v>
      </c>
      <c r="Z199" s="71" t="s">
        <v>339</v>
      </c>
      <c r="AA199" s="71" t="s">
        <v>339</v>
      </c>
      <c r="AB199" s="71" t="s">
        <v>339</v>
      </c>
      <c r="AC199" s="71" t="s">
        <v>339</v>
      </c>
      <c r="AD199" s="71" t="s">
        <v>339</v>
      </c>
      <c r="AE199" s="71" t="s">
        <v>339</v>
      </c>
      <c r="AF199" s="71" t="s">
        <v>339</v>
      </c>
      <c r="AG199" s="71">
        <v>0.3297204935700252</v>
      </c>
      <c r="AH199" s="71">
        <v>0.32972049357002525</v>
      </c>
      <c r="AI199" s="71">
        <v>0.32972049357002525</v>
      </c>
      <c r="AJ199" s="71">
        <v>0.32972049357002525</v>
      </c>
      <c r="AK199" s="71">
        <v>0.32972049357002525</v>
      </c>
      <c r="AL199" s="71">
        <v>0.32972049357002525</v>
      </c>
      <c r="AM199" s="71">
        <v>0.32972049357002525</v>
      </c>
    </row>
    <row r="200" spans="1:39" ht="14.4" x14ac:dyDescent="0.3">
      <c r="A200" s="69" t="s">
        <v>259</v>
      </c>
      <c r="B200" s="69" t="s">
        <v>251</v>
      </c>
      <c r="C200" s="69" t="s">
        <v>265</v>
      </c>
      <c r="D200" s="69" t="s">
        <v>337</v>
      </c>
      <c r="E200" s="70" t="s">
        <v>96</v>
      </c>
      <c r="F200" s="70" t="s">
        <v>235</v>
      </c>
      <c r="G200" s="71" t="s">
        <v>339</v>
      </c>
      <c r="H200" s="71" t="s">
        <v>339</v>
      </c>
      <c r="I200" s="71" t="s">
        <v>339</v>
      </c>
      <c r="J200" s="71" t="s">
        <v>339</v>
      </c>
      <c r="K200" s="71" t="s">
        <v>339</v>
      </c>
      <c r="L200" s="71" t="s">
        <v>339</v>
      </c>
      <c r="M200" s="71" t="s">
        <v>339</v>
      </c>
      <c r="N200" s="71" t="s">
        <v>339</v>
      </c>
      <c r="O200" s="71" t="s">
        <v>339</v>
      </c>
      <c r="P200" s="71" t="s">
        <v>339</v>
      </c>
      <c r="Q200" s="71" t="s">
        <v>339</v>
      </c>
      <c r="R200" s="71" t="s">
        <v>339</v>
      </c>
      <c r="S200" s="71" t="s">
        <v>339</v>
      </c>
      <c r="T200" s="71" t="s">
        <v>339</v>
      </c>
      <c r="U200" s="71" t="s">
        <v>339</v>
      </c>
      <c r="V200" s="71" t="s">
        <v>339</v>
      </c>
      <c r="W200" s="71" t="s">
        <v>339</v>
      </c>
      <c r="X200" s="71" t="s">
        <v>339</v>
      </c>
      <c r="Y200" s="71" t="s">
        <v>339</v>
      </c>
      <c r="Z200" s="71" t="s">
        <v>339</v>
      </c>
      <c r="AA200" s="71" t="s">
        <v>339</v>
      </c>
      <c r="AB200" s="71" t="s">
        <v>339</v>
      </c>
      <c r="AC200" s="71" t="s">
        <v>339</v>
      </c>
      <c r="AD200" s="71" t="s">
        <v>339</v>
      </c>
      <c r="AE200" s="71" t="s">
        <v>339</v>
      </c>
      <c r="AF200" s="71" t="s">
        <v>339</v>
      </c>
      <c r="AG200" s="71" t="s">
        <v>339</v>
      </c>
      <c r="AH200" s="71" t="s">
        <v>339</v>
      </c>
      <c r="AI200" s="71" t="s">
        <v>339</v>
      </c>
      <c r="AJ200" s="71" t="s">
        <v>339</v>
      </c>
      <c r="AK200" s="71">
        <v>0.24577029019503738</v>
      </c>
      <c r="AL200" s="71">
        <v>0.24577029019503732</v>
      </c>
      <c r="AM200" s="71">
        <v>0.24577029019503738</v>
      </c>
    </row>
    <row r="201" spans="1:39" ht="14.4" x14ac:dyDescent="0.3">
      <c r="A201" s="72" t="s">
        <v>259</v>
      </c>
      <c r="B201" s="72" t="s">
        <v>251</v>
      </c>
      <c r="C201" s="72" t="s">
        <v>264</v>
      </c>
      <c r="D201" s="72" t="s">
        <v>242</v>
      </c>
      <c r="E201" s="70" t="s">
        <v>96</v>
      </c>
      <c r="F201" s="70" t="s">
        <v>235</v>
      </c>
      <c r="G201" s="71">
        <v>9.7148811417121106</v>
      </c>
      <c r="H201" s="71">
        <v>9.7148811417121106</v>
      </c>
      <c r="I201" s="71">
        <v>9.7148811417121141</v>
      </c>
      <c r="J201" s="71">
        <v>9.7148811417121141</v>
      </c>
      <c r="K201" s="71">
        <v>9.7148811417121141</v>
      </c>
      <c r="L201" s="71">
        <v>9.7148811417121159</v>
      </c>
      <c r="M201" s="71">
        <v>9.7148811417121141</v>
      </c>
      <c r="N201" s="71">
        <v>9.7148811417121124</v>
      </c>
      <c r="O201" s="71">
        <v>9.7148811417121124</v>
      </c>
      <c r="P201" s="71">
        <v>9.7148811417121141</v>
      </c>
      <c r="Q201" s="71">
        <v>9.7148811417121124</v>
      </c>
      <c r="R201" s="71">
        <v>9.6997414846088503</v>
      </c>
      <c r="S201" s="71">
        <v>9.6997414846088468</v>
      </c>
      <c r="T201" s="71">
        <v>9.6997414846088486</v>
      </c>
      <c r="U201" s="71">
        <v>9.6997414846088503</v>
      </c>
      <c r="V201" s="71">
        <v>9.6997414846088486</v>
      </c>
      <c r="W201" s="71">
        <v>9.7081993936050885</v>
      </c>
      <c r="X201" s="71">
        <v>9.7081993936050868</v>
      </c>
      <c r="Y201" s="71">
        <v>9.7081993936050868</v>
      </c>
      <c r="Z201" s="71">
        <v>9.7081993936050868</v>
      </c>
      <c r="AA201" s="71">
        <v>9.7081993936050885</v>
      </c>
      <c r="AB201" s="71">
        <v>9.7081993936050885</v>
      </c>
      <c r="AC201" s="71">
        <v>9.7081993936050868</v>
      </c>
      <c r="AD201" s="71">
        <v>9.7081993936050885</v>
      </c>
      <c r="AE201" s="71">
        <v>9.7081993936050868</v>
      </c>
      <c r="AF201" s="71">
        <v>9.7081993936050868</v>
      </c>
      <c r="AG201" s="71">
        <v>9.7081993936050868</v>
      </c>
      <c r="AH201" s="71">
        <v>9.7081993936050868</v>
      </c>
      <c r="AI201" s="71">
        <v>9.7081993936050885</v>
      </c>
      <c r="AJ201" s="71">
        <v>9.7081993936050885</v>
      </c>
      <c r="AK201" s="71">
        <v>9.7081993936050885</v>
      </c>
      <c r="AL201" s="71">
        <v>9.7081993936050868</v>
      </c>
      <c r="AM201" s="71">
        <v>9.7081993936050885</v>
      </c>
    </row>
    <row r="202" spans="1:39" ht="14.4" x14ac:dyDescent="0.3">
      <c r="A202" s="69" t="s">
        <v>259</v>
      </c>
      <c r="B202" s="69" t="s">
        <v>251</v>
      </c>
      <c r="C202" s="69" t="s">
        <v>264</v>
      </c>
      <c r="D202" s="69" t="s">
        <v>256</v>
      </c>
      <c r="E202" s="70" t="s">
        <v>96</v>
      </c>
      <c r="F202" s="70" t="s">
        <v>235</v>
      </c>
      <c r="G202" s="71" t="s">
        <v>339</v>
      </c>
      <c r="H202" s="71" t="s">
        <v>339</v>
      </c>
      <c r="I202" s="71" t="s">
        <v>339</v>
      </c>
      <c r="J202" s="71" t="s">
        <v>339</v>
      </c>
      <c r="K202" s="71" t="s">
        <v>339</v>
      </c>
      <c r="L202" s="71" t="s">
        <v>339</v>
      </c>
      <c r="M202" s="71">
        <v>6.8658918580813459</v>
      </c>
      <c r="N202" s="71">
        <v>6.8658918580813477</v>
      </c>
      <c r="O202" s="71">
        <v>6.8658918580813477</v>
      </c>
      <c r="P202" s="71">
        <v>6.8658918580813477</v>
      </c>
      <c r="Q202" s="71">
        <v>6.8658918580813468</v>
      </c>
      <c r="R202" s="71">
        <v>6.8551920618694178</v>
      </c>
      <c r="S202" s="71">
        <v>6.8551920618694178</v>
      </c>
      <c r="T202" s="71">
        <v>6.8551920618694187</v>
      </c>
      <c r="U202" s="71">
        <v>6.8551920618694178</v>
      </c>
      <c r="V202" s="71">
        <v>6.8551920618694187</v>
      </c>
      <c r="W202" s="71">
        <v>6.8611696016526196</v>
      </c>
      <c r="X202" s="71">
        <v>6.8611696016526196</v>
      </c>
      <c r="Y202" s="71">
        <v>6.8611696016526187</v>
      </c>
      <c r="Z202" s="71">
        <v>6.8611696016526196</v>
      </c>
      <c r="AA202" s="71">
        <v>6.8611696016526196</v>
      </c>
      <c r="AB202" s="71">
        <v>6.8611696016526205</v>
      </c>
      <c r="AC202" s="71">
        <v>6.8611696016526196</v>
      </c>
      <c r="AD202" s="71">
        <v>6.8611696016526196</v>
      </c>
      <c r="AE202" s="71">
        <v>6.8611696016526178</v>
      </c>
      <c r="AF202" s="71">
        <v>6.8611696016526205</v>
      </c>
      <c r="AG202" s="71">
        <v>6.8611696016526187</v>
      </c>
      <c r="AH202" s="71">
        <v>6.8611696016526196</v>
      </c>
      <c r="AI202" s="71">
        <v>6.8611696016526196</v>
      </c>
      <c r="AJ202" s="71">
        <v>6.8611696016526205</v>
      </c>
      <c r="AK202" s="71">
        <v>6.8611696016526187</v>
      </c>
      <c r="AL202" s="71">
        <v>6.8611696016526196</v>
      </c>
      <c r="AM202" s="71">
        <v>6.8611696016526205</v>
      </c>
    </row>
    <row r="203" spans="1:39" ht="14.4" x14ac:dyDescent="0.3">
      <c r="A203" s="72" t="s">
        <v>259</v>
      </c>
      <c r="B203" s="72" t="s">
        <v>251</v>
      </c>
      <c r="C203" s="72" t="s">
        <v>264</v>
      </c>
      <c r="D203" s="72" t="s">
        <v>255</v>
      </c>
      <c r="E203" s="70" t="s">
        <v>96</v>
      </c>
      <c r="F203" s="70" t="s">
        <v>235</v>
      </c>
      <c r="G203" s="71" t="s">
        <v>339</v>
      </c>
      <c r="H203" s="71" t="s">
        <v>339</v>
      </c>
      <c r="I203" s="71" t="s">
        <v>339</v>
      </c>
      <c r="J203" s="71" t="s">
        <v>339</v>
      </c>
      <c r="K203" s="71" t="s">
        <v>339</v>
      </c>
      <c r="L203" s="71" t="s">
        <v>339</v>
      </c>
      <c r="M203" s="71" t="s">
        <v>339</v>
      </c>
      <c r="N203" s="71" t="s">
        <v>339</v>
      </c>
      <c r="O203" s="71" t="s">
        <v>339</v>
      </c>
      <c r="P203" s="71">
        <v>7.4299489374539283</v>
      </c>
      <c r="Q203" s="71">
        <v>7.42994893745393</v>
      </c>
      <c r="R203" s="71">
        <v>7.4183701154830821</v>
      </c>
      <c r="S203" s="71">
        <v>7.4183701154830821</v>
      </c>
      <c r="T203" s="71">
        <v>7.4183701154830812</v>
      </c>
      <c r="U203" s="71">
        <v>7.418370115483083</v>
      </c>
      <c r="V203" s="71">
        <v>7.4183701154830821</v>
      </c>
      <c r="W203" s="71">
        <v>7.4248387311092534</v>
      </c>
      <c r="X203" s="71">
        <v>7.4248387311092534</v>
      </c>
      <c r="Y203" s="71">
        <v>7.4248387311092552</v>
      </c>
      <c r="Z203" s="71">
        <v>7.4248387311092543</v>
      </c>
      <c r="AA203" s="71">
        <v>7.4248387311092552</v>
      </c>
      <c r="AB203" s="71">
        <v>7.4248387311092543</v>
      </c>
      <c r="AC203" s="71">
        <v>7.4248387311092543</v>
      </c>
      <c r="AD203" s="71">
        <v>7.4248387311092534</v>
      </c>
      <c r="AE203" s="71">
        <v>7.4248387311092534</v>
      </c>
      <c r="AF203" s="71">
        <v>7.4248387311092543</v>
      </c>
      <c r="AG203" s="71">
        <v>7.4248387311092534</v>
      </c>
      <c r="AH203" s="71">
        <v>7.4248387311092552</v>
      </c>
      <c r="AI203" s="71">
        <v>7.4248387311092543</v>
      </c>
      <c r="AJ203" s="71">
        <v>7.4248387311092552</v>
      </c>
      <c r="AK203" s="71">
        <v>7.4248387311092525</v>
      </c>
      <c r="AL203" s="71">
        <v>7.4248387311092543</v>
      </c>
      <c r="AM203" s="71">
        <v>7.4248387311092534</v>
      </c>
    </row>
    <row r="204" spans="1:39" ht="14.4" x14ac:dyDescent="0.3">
      <c r="A204" s="69" t="s">
        <v>259</v>
      </c>
      <c r="B204" s="69" t="s">
        <v>251</v>
      </c>
      <c r="C204" s="69" t="s">
        <v>264</v>
      </c>
      <c r="D204" s="69" t="s">
        <v>254</v>
      </c>
      <c r="E204" s="70" t="s">
        <v>96</v>
      </c>
      <c r="F204" s="70" t="s">
        <v>235</v>
      </c>
      <c r="G204" s="71" t="s">
        <v>339</v>
      </c>
      <c r="H204" s="71" t="s">
        <v>339</v>
      </c>
      <c r="I204" s="71" t="s">
        <v>339</v>
      </c>
      <c r="J204" s="71" t="s">
        <v>339</v>
      </c>
      <c r="K204" s="71" t="s">
        <v>339</v>
      </c>
      <c r="L204" s="71" t="s">
        <v>339</v>
      </c>
      <c r="M204" s="71" t="s">
        <v>339</v>
      </c>
      <c r="N204" s="71" t="s">
        <v>339</v>
      </c>
      <c r="O204" s="71" t="s">
        <v>339</v>
      </c>
      <c r="P204" s="71" t="s">
        <v>339</v>
      </c>
      <c r="Q204" s="71" t="s">
        <v>339</v>
      </c>
      <c r="R204" s="71" t="s">
        <v>339</v>
      </c>
      <c r="S204" s="71" t="s">
        <v>339</v>
      </c>
      <c r="T204" s="71">
        <v>5.936134723375373</v>
      </c>
      <c r="U204" s="71">
        <v>5.936134723375373</v>
      </c>
      <c r="V204" s="71">
        <v>5.9361347233753738</v>
      </c>
      <c r="W204" s="71">
        <v>5.941310870323143</v>
      </c>
      <c r="X204" s="71">
        <v>5.941310870323143</v>
      </c>
      <c r="Y204" s="71">
        <v>5.9413108703231421</v>
      </c>
      <c r="Z204" s="71">
        <v>5.9413108703231439</v>
      </c>
      <c r="AA204" s="71">
        <v>5.9413108703231421</v>
      </c>
      <c r="AB204" s="71">
        <v>5.9413108703231439</v>
      </c>
      <c r="AC204" s="71">
        <v>5.9413108703231412</v>
      </c>
      <c r="AD204" s="71">
        <v>5.941310870323143</v>
      </c>
      <c r="AE204" s="71">
        <v>5.941310870323143</v>
      </c>
      <c r="AF204" s="71">
        <v>5.9413108703231421</v>
      </c>
      <c r="AG204" s="71">
        <v>5.9413108703231421</v>
      </c>
      <c r="AH204" s="71">
        <v>5.941310870323143</v>
      </c>
      <c r="AI204" s="71">
        <v>5.941310870323143</v>
      </c>
      <c r="AJ204" s="71">
        <v>5.941310870323143</v>
      </c>
      <c r="AK204" s="71">
        <v>5.9413108703231421</v>
      </c>
      <c r="AL204" s="71">
        <v>5.9413108703231421</v>
      </c>
      <c r="AM204" s="71">
        <v>5.9413108703231421</v>
      </c>
    </row>
    <row r="205" spans="1:39" ht="14.4" x14ac:dyDescent="0.3">
      <c r="A205" s="72" t="s">
        <v>259</v>
      </c>
      <c r="B205" s="72" t="s">
        <v>251</v>
      </c>
      <c r="C205" s="72" t="s">
        <v>264</v>
      </c>
      <c r="D205" s="72" t="s">
        <v>253</v>
      </c>
      <c r="E205" s="70" t="s">
        <v>96</v>
      </c>
      <c r="F205" s="70" t="s">
        <v>235</v>
      </c>
      <c r="G205" s="71" t="s">
        <v>339</v>
      </c>
      <c r="H205" s="71" t="s">
        <v>339</v>
      </c>
      <c r="I205" s="71" t="s">
        <v>339</v>
      </c>
      <c r="J205" s="71" t="s">
        <v>339</v>
      </c>
      <c r="K205" s="71" t="s">
        <v>339</v>
      </c>
      <c r="L205" s="71" t="s">
        <v>339</v>
      </c>
      <c r="M205" s="71" t="s">
        <v>339</v>
      </c>
      <c r="N205" s="71" t="s">
        <v>339</v>
      </c>
      <c r="O205" s="71" t="s">
        <v>339</v>
      </c>
      <c r="P205" s="71" t="s">
        <v>339</v>
      </c>
      <c r="Q205" s="71" t="s">
        <v>339</v>
      </c>
      <c r="R205" s="71" t="s">
        <v>339</v>
      </c>
      <c r="S205" s="71" t="s">
        <v>339</v>
      </c>
      <c r="T205" s="71" t="s">
        <v>339</v>
      </c>
      <c r="U205" s="71" t="s">
        <v>339</v>
      </c>
      <c r="V205" s="71" t="s">
        <v>339</v>
      </c>
      <c r="W205" s="71" t="s">
        <v>339</v>
      </c>
      <c r="X205" s="71">
        <v>4.1797027115329604</v>
      </c>
      <c r="Y205" s="71">
        <v>4.1797027115329586</v>
      </c>
      <c r="Z205" s="71">
        <v>4.1797027115329595</v>
      </c>
      <c r="AA205" s="71">
        <v>4.1797027115329604</v>
      </c>
      <c r="AB205" s="71">
        <v>4.1797027115329595</v>
      </c>
      <c r="AC205" s="71">
        <v>4.1797027115329586</v>
      </c>
      <c r="AD205" s="71">
        <v>4.1797027115329604</v>
      </c>
      <c r="AE205" s="71">
        <v>4.1797027115329604</v>
      </c>
      <c r="AF205" s="71">
        <v>4.1797027115329595</v>
      </c>
      <c r="AG205" s="71">
        <v>4.1797027115329604</v>
      </c>
      <c r="AH205" s="71">
        <v>4.1797027115329604</v>
      </c>
      <c r="AI205" s="71">
        <v>4.1797027115329595</v>
      </c>
      <c r="AJ205" s="71">
        <v>4.1797027115329595</v>
      </c>
      <c r="AK205" s="71">
        <v>4.1797027115329604</v>
      </c>
      <c r="AL205" s="71">
        <v>4.1797027115329604</v>
      </c>
      <c r="AM205" s="71">
        <v>4.1797027115329604</v>
      </c>
    </row>
    <row r="206" spans="1:39" ht="14.4" x14ac:dyDescent="0.3">
      <c r="A206" s="69" t="s">
        <v>259</v>
      </c>
      <c r="B206" s="69" t="s">
        <v>251</v>
      </c>
      <c r="C206" s="69" t="s">
        <v>264</v>
      </c>
      <c r="D206" s="69" t="s">
        <v>252</v>
      </c>
      <c r="E206" s="70" t="s">
        <v>96</v>
      </c>
      <c r="F206" s="70" t="s">
        <v>235</v>
      </c>
      <c r="G206" s="71" t="s">
        <v>339</v>
      </c>
      <c r="H206" s="71" t="s">
        <v>339</v>
      </c>
      <c r="I206" s="71" t="s">
        <v>339</v>
      </c>
      <c r="J206" s="71" t="s">
        <v>339</v>
      </c>
      <c r="K206" s="71" t="s">
        <v>339</v>
      </c>
      <c r="L206" s="71" t="s">
        <v>339</v>
      </c>
      <c r="M206" s="71" t="s">
        <v>339</v>
      </c>
      <c r="N206" s="71" t="s">
        <v>339</v>
      </c>
      <c r="O206" s="71" t="s">
        <v>339</v>
      </c>
      <c r="P206" s="71" t="s">
        <v>339</v>
      </c>
      <c r="Q206" s="71" t="s">
        <v>339</v>
      </c>
      <c r="R206" s="71" t="s">
        <v>339</v>
      </c>
      <c r="S206" s="71" t="s">
        <v>339</v>
      </c>
      <c r="T206" s="71" t="s">
        <v>339</v>
      </c>
      <c r="U206" s="71" t="s">
        <v>339</v>
      </c>
      <c r="V206" s="71" t="s">
        <v>339</v>
      </c>
      <c r="W206" s="71" t="s">
        <v>339</v>
      </c>
      <c r="X206" s="71" t="s">
        <v>339</v>
      </c>
      <c r="Y206" s="71" t="s">
        <v>339</v>
      </c>
      <c r="Z206" s="71" t="s">
        <v>339</v>
      </c>
      <c r="AA206" s="71" t="s">
        <v>339</v>
      </c>
      <c r="AB206" s="71" t="s">
        <v>339</v>
      </c>
      <c r="AC206" s="71">
        <v>2.8491411632405752</v>
      </c>
      <c r="AD206" s="71">
        <v>2.8491411632405756</v>
      </c>
      <c r="AE206" s="71">
        <v>2.8491411632405752</v>
      </c>
      <c r="AF206" s="71">
        <v>2.8491411632405743</v>
      </c>
      <c r="AG206" s="71">
        <v>2.8491411632405743</v>
      </c>
      <c r="AH206" s="71">
        <v>2.8491411632405752</v>
      </c>
      <c r="AI206" s="71">
        <v>2.8491411632405748</v>
      </c>
      <c r="AJ206" s="71">
        <v>2.8491411632405752</v>
      </c>
      <c r="AK206" s="71">
        <v>2.8491411632405752</v>
      </c>
      <c r="AL206" s="71">
        <v>2.8491411632405743</v>
      </c>
      <c r="AM206" s="71">
        <v>2.8491411632405748</v>
      </c>
    </row>
    <row r="207" spans="1:39" ht="14.4" x14ac:dyDescent="0.3">
      <c r="A207" s="72" t="s">
        <v>259</v>
      </c>
      <c r="B207" s="72" t="s">
        <v>251</v>
      </c>
      <c r="C207" s="72" t="s">
        <v>264</v>
      </c>
      <c r="D207" s="72" t="s">
        <v>249</v>
      </c>
      <c r="E207" s="70" t="s">
        <v>96</v>
      </c>
      <c r="F207" s="70" t="s">
        <v>235</v>
      </c>
      <c r="G207" s="71" t="s">
        <v>339</v>
      </c>
      <c r="H207" s="71" t="s">
        <v>339</v>
      </c>
      <c r="I207" s="71" t="s">
        <v>339</v>
      </c>
      <c r="J207" s="71" t="s">
        <v>339</v>
      </c>
      <c r="K207" s="71" t="s">
        <v>339</v>
      </c>
      <c r="L207" s="71" t="s">
        <v>339</v>
      </c>
      <c r="M207" s="71" t="s">
        <v>339</v>
      </c>
      <c r="N207" s="71" t="s">
        <v>339</v>
      </c>
      <c r="O207" s="71" t="s">
        <v>339</v>
      </c>
      <c r="P207" s="71" t="s">
        <v>339</v>
      </c>
      <c r="Q207" s="71" t="s">
        <v>339</v>
      </c>
      <c r="R207" s="71" t="s">
        <v>339</v>
      </c>
      <c r="S207" s="71" t="s">
        <v>339</v>
      </c>
      <c r="T207" s="71" t="s">
        <v>339</v>
      </c>
      <c r="U207" s="71" t="s">
        <v>339</v>
      </c>
      <c r="V207" s="71" t="s">
        <v>339</v>
      </c>
      <c r="W207" s="71" t="s">
        <v>339</v>
      </c>
      <c r="X207" s="71" t="s">
        <v>339</v>
      </c>
      <c r="Y207" s="71" t="s">
        <v>339</v>
      </c>
      <c r="Z207" s="71" t="s">
        <v>339</v>
      </c>
      <c r="AA207" s="71" t="s">
        <v>339</v>
      </c>
      <c r="AB207" s="71" t="s">
        <v>339</v>
      </c>
      <c r="AC207" s="71" t="s">
        <v>339</v>
      </c>
      <c r="AD207" s="71" t="s">
        <v>339</v>
      </c>
      <c r="AE207" s="71" t="s">
        <v>339</v>
      </c>
      <c r="AF207" s="71" t="s">
        <v>339</v>
      </c>
      <c r="AG207" s="71">
        <v>0.35728475039690716</v>
      </c>
      <c r="AH207" s="71">
        <v>0.35728475039690716</v>
      </c>
      <c r="AI207" s="71">
        <v>0.3572847503969071</v>
      </c>
      <c r="AJ207" s="71">
        <v>0.35728475039690716</v>
      </c>
      <c r="AK207" s="71">
        <v>0.35728475039690716</v>
      </c>
      <c r="AL207" s="71">
        <v>0.3572847503969071</v>
      </c>
      <c r="AM207" s="71">
        <v>0.3572847503969071</v>
      </c>
    </row>
    <row r="208" spans="1:39" ht="14.4" x14ac:dyDescent="0.3">
      <c r="A208" s="69" t="s">
        <v>259</v>
      </c>
      <c r="B208" s="69" t="s">
        <v>251</v>
      </c>
      <c r="C208" s="69" t="s">
        <v>264</v>
      </c>
      <c r="D208" s="69" t="s">
        <v>337</v>
      </c>
      <c r="E208" s="70" t="s">
        <v>96</v>
      </c>
      <c r="F208" s="70" t="s">
        <v>235</v>
      </c>
      <c r="G208" s="71" t="s">
        <v>339</v>
      </c>
      <c r="H208" s="71" t="s">
        <v>339</v>
      </c>
      <c r="I208" s="71" t="s">
        <v>339</v>
      </c>
      <c r="J208" s="71" t="s">
        <v>339</v>
      </c>
      <c r="K208" s="71" t="s">
        <v>339</v>
      </c>
      <c r="L208" s="71" t="s">
        <v>339</v>
      </c>
      <c r="M208" s="71" t="s">
        <v>339</v>
      </c>
      <c r="N208" s="71" t="s">
        <v>339</v>
      </c>
      <c r="O208" s="71" t="s">
        <v>339</v>
      </c>
      <c r="P208" s="71" t="s">
        <v>339</v>
      </c>
      <c r="Q208" s="71" t="s">
        <v>339</v>
      </c>
      <c r="R208" s="71" t="s">
        <v>339</v>
      </c>
      <c r="S208" s="71" t="s">
        <v>339</v>
      </c>
      <c r="T208" s="71" t="s">
        <v>339</v>
      </c>
      <c r="U208" s="71" t="s">
        <v>339</v>
      </c>
      <c r="V208" s="71" t="s">
        <v>339</v>
      </c>
      <c r="W208" s="71" t="s">
        <v>339</v>
      </c>
      <c r="X208" s="71" t="s">
        <v>339</v>
      </c>
      <c r="Y208" s="71" t="s">
        <v>339</v>
      </c>
      <c r="Z208" s="71" t="s">
        <v>339</v>
      </c>
      <c r="AA208" s="71" t="s">
        <v>339</v>
      </c>
      <c r="AB208" s="71" t="s">
        <v>339</v>
      </c>
      <c r="AC208" s="71" t="s">
        <v>339</v>
      </c>
      <c r="AD208" s="71" t="s">
        <v>339</v>
      </c>
      <c r="AE208" s="71" t="s">
        <v>339</v>
      </c>
      <c r="AF208" s="71" t="s">
        <v>339</v>
      </c>
      <c r="AG208" s="71" t="s">
        <v>339</v>
      </c>
      <c r="AH208" s="71" t="s">
        <v>339</v>
      </c>
      <c r="AI208" s="71" t="s">
        <v>339</v>
      </c>
      <c r="AJ208" s="71" t="s">
        <v>339</v>
      </c>
      <c r="AK208" s="71">
        <v>0.25668046200870837</v>
      </c>
      <c r="AL208" s="71">
        <v>0.25668046200870831</v>
      </c>
      <c r="AM208" s="71">
        <v>0.25668046200870831</v>
      </c>
    </row>
    <row r="209" spans="1:39" ht="14.4" x14ac:dyDescent="0.3">
      <c r="A209" s="72" t="s">
        <v>259</v>
      </c>
      <c r="B209" s="72" t="s">
        <v>251</v>
      </c>
      <c r="C209" s="72" t="s">
        <v>263</v>
      </c>
      <c r="D209" s="72" t="s">
        <v>242</v>
      </c>
      <c r="E209" s="70" t="s">
        <v>96</v>
      </c>
      <c r="F209" s="70" t="s">
        <v>235</v>
      </c>
      <c r="G209" s="71">
        <v>10.195976487008492</v>
      </c>
      <c r="H209" s="71">
        <v>10.195976487008496</v>
      </c>
      <c r="I209" s="71">
        <v>10.195976487008496</v>
      </c>
      <c r="J209" s="71">
        <v>10.195976487008497</v>
      </c>
      <c r="K209" s="71">
        <v>10.195976487008496</v>
      </c>
      <c r="L209" s="71">
        <v>10.195976487008497</v>
      </c>
      <c r="M209" s="71">
        <v>10.195976487008494</v>
      </c>
      <c r="N209" s="71">
        <v>10.195976487008496</v>
      </c>
      <c r="O209" s="71">
        <v>10.195976487008496</v>
      </c>
      <c r="P209" s="71">
        <v>10.195976487008497</v>
      </c>
      <c r="Q209" s="71">
        <v>10.195976487008497</v>
      </c>
      <c r="R209" s="71">
        <v>10.180087091595981</v>
      </c>
      <c r="S209" s="71">
        <v>10.180087091595981</v>
      </c>
      <c r="T209" s="71">
        <v>10.180087091595983</v>
      </c>
      <c r="U209" s="71">
        <v>10.180087091595981</v>
      </c>
      <c r="V209" s="71">
        <v>10.180087091595981</v>
      </c>
      <c r="W209" s="71">
        <v>10.188963848809678</v>
      </c>
      <c r="X209" s="71">
        <v>10.188963848809678</v>
      </c>
      <c r="Y209" s="71">
        <v>10.18896384880968</v>
      </c>
      <c r="Z209" s="71">
        <v>10.188963848809678</v>
      </c>
      <c r="AA209" s="71">
        <v>10.18896384880968</v>
      </c>
      <c r="AB209" s="71">
        <v>10.18896384880968</v>
      </c>
      <c r="AC209" s="71">
        <v>10.188963848809676</v>
      </c>
      <c r="AD209" s="71">
        <v>10.188963848809681</v>
      </c>
      <c r="AE209" s="71">
        <v>10.188963848809678</v>
      </c>
      <c r="AF209" s="71">
        <v>10.18896384880968</v>
      </c>
      <c r="AG209" s="71">
        <v>10.188963848809678</v>
      </c>
      <c r="AH209" s="71">
        <v>10.18896384880968</v>
      </c>
      <c r="AI209" s="71">
        <v>10.188963848809678</v>
      </c>
      <c r="AJ209" s="71">
        <v>10.18896384880968</v>
      </c>
      <c r="AK209" s="71">
        <v>10.18896384880968</v>
      </c>
      <c r="AL209" s="71">
        <v>10.188963848809678</v>
      </c>
      <c r="AM209" s="71">
        <v>10.18896384880968</v>
      </c>
    </row>
    <row r="210" spans="1:39" ht="14.4" x14ac:dyDescent="0.3">
      <c r="A210" s="69" t="s">
        <v>259</v>
      </c>
      <c r="B210" s="69" t="s">
        <v>251</v>
      </c>
      <c r="C210" s="69" t="s">
        <v>263</v>
      </c>
      <c r="D210" s="69" t="s">
        <v>256</v>
      </c>
      <c r="E210" s="70" t="s">
        <v>96</v>
      </c>
      <c r="F210" s="70" t="s">
        <v>235</v>
      </c>
      <c r="G210" s="71" t="s">
        <v>339</v>
      </c>
      <c r="H210" s="71" t="s">
        <v>339</v>
      </c>
      <c r="I210" s="71" t="s">
        <v>339</v>
      </c>
      <c r="J210" s="71" t="s">
        <v>339</v>
      </c>
      <c r="K210" s="71" t="s">
        <v>339</v>
      </c>
      <c r="L210" s="71" t="s">
        <v>339</v>
      </c>
      <c r="M210" s="71">
        <v>7.1969247920341033</v>
      </c>
      <c r="N210" s="71">
        <v>7.1969247920341042</v>
      </c>
      <c r="O210" s="71">
        <v>7.1969247920341033</v>
      </c>
      <c r="P210" s="71">
        <v>7.1969247920341051</v>
      </c>
      <c r="Q210" s="71">
        <v>7.1969247920341033</v>
      </c>
      <c r="R210" s="71">
        <v>7.1857091145636343</v>
      </c>
      <c r="S210" s="71">
        <v>7.1857091145636343</v>
      </c>
      <c r="T210" s="71">
        <v>7.1857091145636343</v>
      </c>
      <c r="U210" s="71">
        <v>7.1857091145636351</v>
      </c>
      <c r="V210" s="71">
        <v>7.1857091145636343</v>
      </c>
      <c r="W210" s="71">
        <v>7.1919748561672474</v>
      </c>
      <c r="X210" s="71">
        <v>7.1919748561672483</v>
      </c>
      <c r="Y210" s="71">
        <v>7.1919748561672492</v>
      </c>
      <c r="Z210" s="71">
        <v>7.1919748561672483</v>
      </c>
      <c r="AA210" s="71">
        <v>7.1919748561672483</v>
      </c>
      <c r="AB210" s="71">
        <v>7.1919748561672483</v>
      </c>
      <c r="AC210" s="71">
        <v>7.1919748561672483</v>
      </c>
      <c r="AD210" s="71">
        <v>7.1919748561672492</v>
      </c>
      <c r="AE210" s="71">
        <v>7.1919748561672492</v>
      </c>
      <c r="AF210" s="71">
        <v>7.1919748561672474</v>
      </c>
      <c r="AG210" s="71">
        <v>7.1919748561672492</v>
      </c>
      <c r="AH210" s="71">
        <v>7.1919748561672492</v>
      </c>
      <c r="AI210" s="71">
        <v>7.1919748561672492</v>
      </c>
      <c r="AJ210" s="71">
        <v>7.1919748561672483</v>
      </c>
      <c r="AK210" s="71">
        <v>7.1919748561672474</v>
      </c>
      <c r="AL210" s="71">
        <v>7.1919748561672474</v>
      </c>
      <c r="AM210" s="71">
        <v>7.1919748561672492</v>
      </c>
    </row>
    <row r="211" spans="1:39" ht="14.4" x14ac:dyDescent="0.3">
      <c r="A211" s="72" t="s">
        <v>259</v>
      </c>
      <c r="B211" s="72" t="s">
        <v>251</v>
      </c>
      <c r="C211" s="72" t="s">
        <v>263</v>
      </c>
      <c r="D211" s="72" t="s">
        <v>255</v>
      </c>
      <c r="E211" s="70" t="s">
        <v>96</v>
      </c>
      <c r="F211" s="70" t="s">
        <v>235</v>
      </c>
      <c r="G211" s="71" t="s">
        <v>339</v>
      </c>
      <c r="H211" s="71" t="s">
        <v>339</v>
      </c>
      <c r="I211" s="71" t="s">
        <v>339</v>
      </c>
      <c r="J211" s="71" t="s">
        <v>339</v>
      </c>
      <c r="K211" s="71" t="s">
        <v>339</v>
      </c>
      <c r="L211" s="71" t="s">
        <v>339</v>
      </c>
      <c r="M211" s="71" t="s">
        <v>339</v>
      </c>
      <c r="N211" s="71" t="s">
        <v>339</v>
      </c>
      <c r="O211" s="71" t="s">
        <v>339</v>
      </c>
      <c r="P211" s="71">
        <v>7.7033509115993546</v>
      </c>
      <c r="Q211" s="71">
        <v>7.7033509115993581</v>
      </c>
      <c r="R211" s="71">
        <v>7.6913460203766562</v>
      </c>
      <c r="S211" s="71">
        <v>7.6913460203766579</v>
      </c>
      <c r="T211" s="71">
        <v>7.6913460203766562</v>
      </c>
      <c r="U211" s="71">
        <v>7.6913460203766562</v>
      </c>
      <c r="V211" s="71">
        <v>7.6913460203766544</v>
      </c>
      <c r="W211" s="71">
        <v>7.6980526635178288</v>
      </c>
      <c r="X211" s="71">
        <v>7.6980526635178288</v>
      </c>
      <c r="Y211" s="71">
        <v>7.6980526635178306</v>
      </c>
      <c r="Z211" s="71">
        <v>7.6980526635178306</v>
      </c>
      <c r="AA211" s="71">
        <v>7.6980526635178306</v>
      </c>
      <c r="AB211" s="71">
        <v>7.6980526635178306</v>
      </c>
      <c r="AC211" s="71">
        <v>7.6980526635178306</v>
      </c>
      <c r="AD211" s="71">
        <v>7.6980526635178306</v>
      </c>
      <c r="AE211" s="71">
        <v>7.6980526635178306</v>
      </c>
      <c r="AF211" s="71">
        <v>7.6980526635178288</v>
      </c>
      <c r="AG211" s="71">
        <v>7.6980526635178306</v>
      </c>
      <c r="AH211" s="71">
        <v>7.6980526635178288</v>
      </c>
      <c r="AI211" s="71">
        <v>7.6980526635178306</v>
      </c>
      <c r="AJ211" s="71">
        <v>7.6980526635178306</v>
      </c>
      <c r="AK211" s="71">
        <v>7.6980526635178288</v>
      </c>
      <c r="AL211" s="71">
        <v>7.6980526635178306</v>
      </c>
      <c r="AM211" s="71">
        <v>7.6980526635178306</v>
      </c>
    </row>
    <row r="212" spans="1:39" ht="14.4" x14ac:dyDescent="0.3">
      <c r="A212" s="69" t="s">
        <v>259</v>
      </c>
      <c r="B212" s="69" t="s">
        <v>251</v>
      </c>
      <c r="C212" s="69" t="s">
        <v>263</v>
      </c>
      <c r="D212" s="69" t="s">
        <v>254</v>
      </c>
      <c r="E212" s="70" t="s">
        <v>96</v>
      </c>
      <c r="F212" s="70" t="s">
        <v>235</v>
      </c>
      <c r="G212" s="71" t="s">
        <v>339</v>
      </c>
      <c r="H212" s="71" t="s">
        <v>339</v>
      </c>
      <c r="I212" s="71" t="s">
        <v>339</v>
      </c>
      <c r="J212" s="71" t="s">
        <v>339</v>
      </c>
      <c r="K212" s="71" t="s">
        <v>339</v>
      </c>
      <c r="L212" s="71" t="s">
        <v>339</v>
      </c>
      <c r="M212" s="71" t="s">
        <v>339</v>
      </c>
      <c r="N212" s="71" t="s">
        <v>339</v>
      </c>
      <c r="O212" s="71" t="s">
        <v>339</v>
      </c>
      <c r="P212" s="71" t="s">
        <v>339</v>
      </c>
      <c r="Q212" s="71" t="s">
        <v>339</v>
      </c>
      <c r="R212" s="71" t="s">
        <v>339</v>
      </c>
      <c r="S212" s="71" t="s">
        <v>339</v>
      </c>
      <c r="T212" s="71">
        <v>6.0109380809219983</v>
      </c>
      <c r="U212" s="71">
        <v>6.0109380809219992</v>
      </c>
      <c r="V212" s="71">
        <v>6.0109380809219992</v>
      </c>
      <c r="W212" s="71">
        <v>6.0161794543494365</v>
      </c>
      <c r="X212" s="71">
        <v>6.0161794543494373</v>
      </c>
      <c r="Y212" s="71">
        <v>6.0161794543494382</v>
      </c>
      <c r="Z212" s="71">
        <v>6.0161794543494373</v>
      </c>
      <c r="AA212" s="71">
        <v>6.0161794543494373</v>
      </c>
      <c r="AB212" s="71">
        <v>6.0161794543494373</v>
      </c>
      <c r="AC212" s="71">
        <v>6.0161794543494365</v>
      </c>
      <c r="AD212" s="71">
        <v>6.0161794543494382</v>
      </c>
      <c r="AE212" s="71">
        <v>6.0161794543494382</v>
      </c>
      <c r="AF212" s="71">
        <v>6.0161794543494382</v>
      </c>
      <c r="AG212" s="71">
        <v>6.0161794543494382</v>
      </c>
      <c r="AH212" s="71">
        <v>6.0161794543494373</v>
      </c>
      <c r="AI212" s="71">
        <v>6.0161794543494382</v>
      </c>
      <c r="AJ212" s="71">
        <v>6.0161794543494373</v>
      </c>
      <c r="AK212" s="71">
        <v>6.0161794543494373</v>
      </c>
      <c r="AL212" s="71">
        <v>6.0161794543494365</v>
      </c>
      <c r="AM212" s="71">
        <v>6.0161794543494382</v>
      </c>
    </row>
    <row r="213" spans="1:39" ht="14.4" x14ac:dyDescent="0.3">
      <c r="A213" s="72" t="s">
        <v>259</v>
      </c>
      <c r="B213" s="72" t="s">
        <v>251</v>
      </c>
      <c r="C213" s="72" t="s">
        <v>263</v>
      </c>
      <c r="D213" s="72" t="s">
        <v>253</v>
      </c>
      <c r="E213" s="70" t="s">
        <v>96</v>
      </c>
      <c r="F213" s="70" t="s">
        <v>235</v>
      </c>
      <c r="G213" s="71" t="s">
        <v>339</v>
      </c>
      <c r="H213" s="71" t="s">
        <v>339</v>
      </c>
      <c r="I213" s="71" t="s">
        <v>339</v>
      </c>
      <c r="J213" s="71" t="s">
        <v>339</v>
      </c>
      <c r="K213" s="71" t="s">
        <v>339</v>
      </c>
      <c r="L213" s="71" t="s">
        <v>339</v>
      </c>
      <c r="M213" s="71" t="s">
        <v>339</v>
      </c>
      <c r="N213" s="71" t="s">
        <v>339</v>
      </c>
      <c r="O213" s="71" t="s">
        <v>339</v>
      </c>
      <c r="P213" s="71" t="s">
        <v>339</v>
      </c>
      <c r="Q213" s="71" t="s">
        <v>339</v>
      </c>
      <c r="R213" s="71" t="s">
        <v>339</v>
      </c>
      <c r="S213" s="71" t="s">
        <v>339</v>
      </c>
      <c r="T213" s="71" t="s">
        <v>339</v>
      </c>
      <c r="U213" s="71" t="s">
        <v>339</v>
      </c>
      <c r="V213" s="71" t="s">
        <v>339</v>
      </c>
      <c r="W213" s="71" t="s">
        <v>339</v>
      </c>
      <c r="X213" s="71">
        <v>4.2446668621363903</v>
      </c>
      <c r="Y213" s="71">
        <v>4.2446668621363894</v>
      </c>
      <c r="Z213" s="71">
        <v>4.2446668621363894</v>
      </c>
      <c r="AA213" s="71">
        <v>4.2446668621363894</v>
      </c>
      <c r="AB213" s="71">
        <v>4.2446668621363894</v>
      </c>
      <c r="AC213" s="71">
        <v>4.2446668621363886</v>
      </c>
      <c r="AD213" s="71">
        <v>4.2446668621363894</v>
      </c>
      <c r="AE213" s="71">
        <v>4.2446668621363894</v>
      </c>
      <c r="AF213" s="71">
        <v>4.2446668621363894</v>
      </c>
      <c r="AG213" s="71">
        <v>4.2446668621363894</v>
      </c>
      <c r="AH213" s="71">
        <v>4.2446668621363894</v>
      </c>
      <c r="AI213" s="71">
        <v>4.2446668621363894</v>
      </c>
      <c r="AJ213" s="71">
        <v>4.2446668621363903</v>
      </c>
      <c r="AK213" s="71">
        <v>4.2446668621363894</v>
      </c>
      <c r="AL213" s="71">
        <v>4.2446668621363894</v>
      </c>
      <c r="AM213" s="71">
        <v>4.2446668621363894</v>
      </c>
    </row>
    <row r="214" spans="1:39" ht="14.4" x14ac:dyDescent="0.3">
      <c r="A214" s="69" t="s">
        <v>259</v>
      </c>
      <c r="B214" s="69" t="s">
        <v>251</v>
      </c>
      <c r="C214" s="69" t="s">
        <v>263</v>
      </c>
      <c r="D214" s="69" t="s">
        <v>252</v>
      </c>
      <c r="E214" s="70" t="s">
        <v>96</v>
      </c>
      <c r="F214" s="70" t="s">
        <v>235</v>
      </c>
      <c r="G214" s="71" t="s">
        <v>339</v>
      </c>
      <c r="H214" s="71" t="s">
        <v>339</v>
      </c>
      <c r="I214" s="71" t="s">
        <v>339</v>
      </c>
      <c r="J214" s="71" t="s">
        <v>339</v>
      </c>
      <c r="K214" s="71" t="s">
        <v>339</v>
      </c>
      <c r="L214" s="71" t="s">
        <v>339</v>
      </c>
      <c r="M214" s="71" t="s">
        <v>339</v>
      </c>
      <c r="N214" s="71" t="s">
        <v>339</v>
      </c>
      <c r="O214" s="71" t="s">
        <v>339</v>
      </c>
      <c r="P214" s="71" t="s">
        <v>339</v>
      </c>
      <c r="Q214" s="71" t="s">
        <v>339</v>
      </c>
      <c r="R214" s="71" t="s">
        <v>339</v>
      </c>
      <c r="S214" s="71" t="s">
        <v>339</v>
      </c>
      <c r="T214" s="71" t="s">
        <v>339</v>
      </c>
      <c r="U214" s="71" t="s">
        <v>339</v>
      </c>
      <c r="V214" s="71" t="s">
        <v>339</v>
      </c>
      <c r="W214" s="71" t="s">
        <v>339</v>
      </c>
      <c r="X214" s="71" t="s">
        <v>339</v>
      </c>
      <c r="Y214" s="71" t="s">
        <v>339</v>
      </c>
      <c r="Z214" s="71" t="s">
        <v>339</v>
      </c>
      <c r="AA214" s="71" t="s">
        <v>339</v>
      </c>
      <c r="AB214" s="71" t="s">
        <v>339</v>
      </c>
      <c r="AC214" s="71">
        <v>2.8317165316529995</v>
      </c>
      <c r="AD214" s="71">
        <v>2.831716531653</v>
      </c>
      <c r="AE214" s="71">
        <v>2.831716531653</v>
      </c>
      <c r="AF214" s="71">
        <v>2.8317165316529991</v>
      </c>
      <c r="AG214" s="71">
        <v>2.831716531653</v>
      </c>
      <c r="AH214" s="71">
        <v>2.8317165316529995</v>
      </c>
      <c r="AI214" s="71">
        <v>2.831716531653</v>
      </c>
      <c r="AJ214" s="71">
        <v>2.831716531653</v>
      </c>
      <c r="AK214" s="71">
        <v>2.8317165316529991</v>
      </c>
      <c r="AL214" s="71">
        <v>2.831716531653</v>
      </c>
      <c r="AM214" s="71">
        <v>2.831716531653</v>
      </c>
    </row>
    <row r="215" spans="1:39" ht="14.4" x14ac:dyDescent="0.3">
      <c r="A215" s="72" t="s">
        <v>259</v>
      </c>
      <c r="B215" s="72" t="s">
        <v>251</v>
      </c>
      <c r="C215" s="72" t="s">
        <v>263</v>
      </c>
      <c r="D215" s="72" t="s">
        <v>249</v>
      </c>
      <c r="E215" s="70" t="s">
        <v>96</v>
      </c>
      <c r="F215" s="70" t="s">
        <v>235</v>
      </c>
      <c r="G215" s="71" t="s">
        <v>339</v>
      </c>
      <c r="H215" s="71" t="s">
        <v>339</v>
      </c>
      <c r="I215" s="71" t="s">
        <v>339</v>
      </c>
      <c r="J215" s="71" t="s">
        <v>339</v>
      </c>
      <c r="K215" s="71" t="s">
        <v>339</v>
      </c>
      <c r="L215" s="71" t="s">
        <v>339</v>
      </c>
      <c r="M215" s="71" t="s">
        <v>339</v>
      </c>
      <c r="N215" s="71" t="s">
        <v>339</v>
      </c>
      <c r="O215" s="71" t="s">
        <v>339</v>
      </c>
      <c r="P215" s="71" t="s">
        <v>339</v>
      </c>
      <c r="Q215" s="71" t="s">
        <v>339</v>
      </c>
      <c r="R215" s="71" t="s">
        <v>339</v>
      </c>
      <c r="S215" s="71" t="s">
        <v>339</v>
      </c>
      <c r="T215" s="71" t="s">
        <v>339</v>
      </c>
      <c r="U215" s="71" t="s">
        <v>339</v>
      </c>
      <c r="V215" s="71" t="s">
        <v>339</v>
      </c>
      <c r="W215" s="71" t="s">
        <v>339</v>
      </c>
      <c r="X215" s="71" t="s">
        <v>339</v>
      </c>
      <c r="Y215" s="71" t="s">
        <v>339</v>
      </c>
      <c r="Z215" s="71" t="s">
        <v>339</v>
      </c>
      <c r="AA215" s="71" t="s">
        <v>339</v>
      </c>
      <c r="AB215" s="71" t="s">
        <v>339</v>
      </c>
      <c r="AC215" s="71" t="s">
        <v>339</v>
      </c>
      <c r="AD215" s="71" t="s">
        <v>339</v>
      </c>
      <c r="AE215" s="71" t="s">
        <v>339</v>
      </c>
      <c r="AF215" s="71" t="s">
        <v>339</v>
      </c>
      <c r="AG215" s="71">
        <v>0.37555093168914527</v>
      </c>
      <c r="AH215" s="71">
        <v>0.37555093168914527</v>
      </c>
      <c r="AI215" s="71">
        <v>0.37555093168914538</v>
      </c>
      <c r="AJ215" s="71">
        <v>0.37555093168914527</v>
      </c>
      <c r="AK215" s="71">
        <v>0.37555093168914527</v>
      </c>
      <c r="AL215" s="71">
        <v>0.37555093168914533</v>
      </c>
      <c r="AM215" s="71">
        <v>0.37555093168914527</v>
      </c>
    </row>
    <row r="216" spans="1:39" ht="14.4" x14ac:dyDescent="0.3">
      <c r="A216" s="69" t="s">
        <v>259</v>
      </c>
      <c r="B216" s="69" t="s">
        <v>251</v>
      </c>
      <c r="C216" s="69" t="s">
        <v>263</v>
      </c>
      <c r="D216" s="69" t="s">
        <v>337</v>
      </c>
      <c r="E216" s="70" t="s">
        <v>96</v>
      </c>
      <c r="F216" s="70" t="s">
        <v>235</v>
      </c>
      <c r="G216" s="71" t="s">
        <v>339</v>
      </c>
      <c r="H216" s="71" t="s">
        <v>339</v>
      </c>
      <c r="I216" s="71" t="s">
        <v>339</v>
      </c>
      <c r="J216" s="71" t="s">
        <v>339</v>
      </c>
      <c r="K216" s="71" t="s">
        <v>339</v>
      </c>
      <c r="L216" s="71" t="s">
        <v>339</v>
      </c>
      <c r="M216" s="71" t="s">
        <v>339</v>
      </c>
      <c r="N216" s="71" t="s">
        <v>339</v>
      </c>
      <c r="O216" s="71" t="s">
        <v>339</v>
      </c>
      <c r="P216" s="71" t="s">
        <v>339</v>
      </c>
      <c r="Q216" s="71" t="s">
        <v>339</v>
      </c>
      <c r="R216" s="71" t="s">
        <v>339</v>
      </c>
      <c r="S216" s="71" t="s">
        <v>339</v>
      </c>
      <c r="T216" s="71" t="s">
        <v>339</v>
      </c>
      <c r="U216" s="71" t="s">
        <v>339</v>
      </c>
      <c r="V216" s="71" t="s">
        <v>339</v>
      </c>
      <c r="W216" s="71" t="s">
        <v>339</v>
      </c>
      <c r="X216" s="71" t="s">
        <v>339</v>
      </c>
      <c r="Y216" s="71" t="s">
        <v>339</v>
      </c>
      <c r="Z216" s="71" t="s">
        <v>339</v>
      </c>
      <c r="AA216" s="71" t="s">
        <v>339</v>
      </c>
      <c r="AB216" s="71" t="s">
        <v>339</v>
      </c>
      <c r="AC216" s="71" t="s">
        <v>339</v>
      </c>
      <c r="AD216" s="71" t="s">
        <v>339</v>
      </c>
      <c r="AE216" s="71" t="s">
        <v>339</v>
      </c>
      <c r="AF216" s="71" t="s">
        <v>339</v>
      </c>
      <c r="AG216" s="71" t="s">
        <v>339</v>
      </c>
      <c r="AH216" s="71" t="s">
        <v>339</v>
      </c>
      <c r="AI216" s="71" t="s">
        <v>339</v>
      </c>
      <c r="AJ216" s="71" t="s">
        <v>339</v>
      </c>
      <c r="AK216" s="71">
        <v>0.27494664330094648</v>
      </c>
      <c r="AL216" s="71">
        <v>0.27494664330094648</v>
      </c>
      <c r="AM216" s="71">
        <v>0.27494664330094648</v>
      </c>
    </row>
    <row r="217" spans="1:39" ht="14.4" x14ac:dyDescent="0.3">
      <c r="A217" s="72" t="s">
        <v>259</v>
      </c>
      <c r="B217" s="72" t="s">
        <v>251</v>
      </c>
      <c r="C217" s="72" t="s">
        <v>262</v>
      </c>
      <c r="D217" s="72" t="s">
        <v>242</v>
      </c>
      <c r="E217" s="70" t="s">
        <v>96</v>
      </c>
      <c r="F217" s="70" t="s">
        <v>235</v>
      </c>
      <c r="G217" s="71">
        <v>11.731832154605927</v>
      </c>
      <c r="H217" s="71">
        <v>11.731832154605927</v>
      </c>
      <c r="I217" s="71">
        <v>11.731832154605929</v>
      </c>
      <c r="J217" s="71">
        <v>11.731832154605931</v>
      </c>
      <c r="K217" s="71">
        <v>11.731832154605931</v>
      </c>
      <c r="L217" s="71">
        <v>11.731832154605931</v>
      </c>
      <c r="M217" s="71">
        <v>11.731832154605931</v>
      </c>
      <c r="N217" s="71">
        <v>11.731832154605929</v>
      </c>
      <c r="O217" s="71">
        <v>11.731832154605931</v>
      </c>
      <c r="P217" s="71">
        <v>11.731832154605929</v>
      </c>
      <c r="Q217" s="71">
        <v>11.731832154605929</v>
      </c>
      <c r="R217" s="71">
        <v>11.713549283881841</v>
      </c>
      <c r="S217" s="71">
        <v>11.713549283881839</v>
      </c>
      <c r="T217" s="71">
        <v>11.713549283881843</v>
      </c>
      <c r="U217" s="71">
        <v>11.713549283881841</v>
      </c>
      <c r="V217" s="71">
        <v>11.713549283881843</v>
      </c>
      <c r="W217" s="71">
        <v>11.723763178141111</v>
      </c>
      <c r="X217" s="71">
        <v>11.723763178141111</v>
      </c>
      <c r="Y217" s="71">
        <v>11.723763178141111</v>
      </c>
      <c r="Z217" s="71">
        <v>11.723763178141111</v>
      </c>
      <c r="AA217" s="71">
        <v>11.723763178141111</v>
      </c>
      <c r="AB217" s="71">
        <v>11.723763178141112</v>
      </c>
      <c r="AC217" s="71">
        <v>11.723763178141107</v>
      </c>
      <c r="AD217" s="71">
        <v>11.723763178141111</v>
      </c>
      <c r="AE217" s="71">
        <v>11.723763178141111</v>
      </c>
      <c r="AF217" s="71">
        <v>11.723763178141111</v>
      </c>
      <c r="AG217" s="71">
        <v>11.723763178141111</v>
      </c>
      <c r="AH217" s="71">
        <v>11.723763178141111</v>
      </c>
      <c r="AI217" s="71">
        <v>11.723763178141111</v>
      </c>
      <c r="AJ217" s="71">
        <v>11.723763178141109</v>
      </c>
      <c r="AK217" s="71">
        <v>11.723763178141111</v>
      </c>
      <c r="AL217" s="71">
        <v>11.723763178141109</v>
      </c>
      <c r="AM217" s="71">
        <v>11.723763178141111</v>
      </c>
    </row>
    <row r="218" spans="1:39" ht="14.4" x14ac:dyDescent="0.3">
      <c r="A218" s="69" t="s">
        <v>259</v>
      </c>
      <c r="B218" s="69" t="s">
        <v>251</v>
      </c>
      <c r="C218" s="69" t="s">
        <v>262</v>
      </c>
      <c r="D218" s="69" t="s">
        <v>256</v>
      </c>
      <c r="E218" s="70" t="s">
        <v>96</v>
      </c>
      <c r="F218" s="70" t="s">
        <v>235</v>
      </c>
      <c r="G218" s="71" t="s">
        <v>339</v>
      </c>
      <c r="H218" s="71" t="s">
        <v>339</v>
      </c>
      <c r="I218" s="71" t="s">
        <v>339</v>
      </c>
      <c r="J218" s="71" t="s">
        <v>339</v>
      </c>
      <c r="K218" s="71" t="s">
        <v>339</v>
      </c>
      <c r="L218" s="71" t="s">
        <v>339</v>
      </c>
      <c r="M218" s="71">
        <v>8.3658499482710873</v>
      </c>
      <c r="N218" s="71">
        <v>8.3658499482710891</v>
      </c>
      <c r="O218" s="71">
        <v>8.3658499482710873</v>
      </c>
      <c r="P218" s="71">
        <v>8.3658499482710891</v>
      </c>
      <c r="Q218" s="71">
        <v>8.3658499482710873</v>
      </c>
      <c r="R218" s="71">
        <v>8.3528126194817158</v>
      </c>
      <c r="S218" s="71">
        <v>8.3528126194817158</v>
      </c>
      <c r="T218" s="71">
        <v>8.3528126194817158</v>
      </c>
      <c r="U218" s="71">
        <v>8.3528126194817141</v>
      </c>
      <c r="V218" s="71">
        <v>8.3528126194817158</v>
      </c>
      <c r="W218" s="71">
        <v>8.3600960433863936</v>
      </c>
      <c r="X218" s="71">
        <v>8.3600960433863918</v>
      </c>
      <c r="Y218" s="71">
        <v>8.3600960433863936</v>
      </c>
      <c r="Z218" s="71">
        <v>8.3600960433863936</v>
      </c>
      <c r="AA218" s="71">
        <v>8.3600960433863936</v>
      </c>
      <c r="AB218" s="71">
        <v>8.3600960433863936</v>
      </c>
      <c r="AC218" s="71">
        <v>8.3600960433863918</v>
      </c>
      <c r="AD218" s="71">
        <v>8.3600960433863936</v>
      </c>
      <c r="AE218" s="71">
        <v>8.3600960433863918</v>
      </c>
      <c r="AF218" s="71">
        <v>8.3600960433863936</v>
      </c>
      <c r="AG218" s="71">
        <v>8.3600960433863918</v>
      </c>
      <c r="AH218" s="71">
        <v>8.3600960433863936</v>
      </c>
      <c r="AI218" s="71">
        <v>8.3600960433863918</v>
      </c>
      <c r="AJ218" s="71">
        <v>8.3600960433863936</v>
      </c>
      <c r="AK218" s="71">
        <v>8.3600960433863936</v>
      </c>
      <c r="AL218" s="71">
        <v>8.3600960433863953</v>
      </c>
      <c r="AM218" s="71">
        <v>8.3600960433863918</v>
      </c>
    </row>
    <row r="219" spans="1:39" ht="14.4" x14ac:dyDescent="0.3">
      <c r="A219" s="72" t="s">
        <v>259</v>
      </c>
      <c r="B219" s="72" t="s">
        <v>251</v>
      </c>
      <c r="C219" s="72" t="s">
        <v>262</v>
      </c>
      <c r="D219" s="72" t="s">
        <v>255</v>
      </c>
      <c r="E219" s="70" t="s">
        <v>96</v>
      </c>
      <c r="F219" s="70" t="s">
        <v>235</v>
      </c>
      <c r="G219" s="71" t="s">
        <v>339</v>
      </c>
      <c r="H219" s="71" t="s">
        <v>339</v>
      </c>
      <c r="I219" s="71" t="s">
        <v>339</v>
      </c>
      <c r="J219" s="71" t="s">
        <v>339</v>
      </c>
      <c r="K219" s="71" t="s">
        <v>339</v>
      </c>
      <c r="L219" s="71" t="s">
        <v>339</v>
      </c>
      <c r="M219" s="71" t="s">
        <v>339</v>
      </c>
      <c r="N219" s="71" t="s">
        <v>339</v>
      </c>
      <c r="O219" s="71" t="s">
        <v>339</v>
      </c>
      <c r="P219" s="71">
        <v>8.8762700587258863</v>
      </c>
      <c r="Q219" s="71">
        <v>8.876270058725888</v>
      </c>
      <c r="R219" s="71">
        <v>8.8624372919544978</v>
      </c>
      <c r="S219" s="71">
        <v>8.862437291954496</v>
      </c>
      <c r="T219" s="71">
        <v>8.8624372919544978</v>
      </c>
      <c r="U219" s="71">
        <v>8.8624372919544996</v>
      </c>
      <c r="V219" s="71">
        <v>8.8624372919544978</v>
      </c>
      <c r="W219" s="71">
        <v>8.870165094620079</v>
      </c>
      <c r="X219" s="71">
        <v>8.870165094620079</v>
      </c>
      <c r="Y219" s="71">
        <v>8.870165094620079</v>
      </c>
      <c r="Z219" s="71">
        <v>8.870165094620079</v>
      </c>
      <c r="AA219" s="71">
        <v>8.870165094620079</v>
      </c>
      <c r="AB219" s="71">
        <v>8.870165094620079</v>
      </c>
      <c r="AC219" s="71">
        <v>8.870165094620079</v>
      </c>
      <c r="AD219" s="71">
        <v>8.870165094620079</v>
      </c>
      <c r="AE219" s="71">
        <v>8.870165094620079</v>
      </c>
      <c r="AF219" s="71">
        <v>8.870165094620079</v>
      </c>
      <c r="AG219" s="71">
        <v>8.870165094620079</v>
      </c>
      <c r="AH219" s="71">
        <v>8.870165094620079</v>
      </c>
      <c r="AI219" s="71">
        <v>8.870165094620079</v>
      </c>
      <c r="AJ219" s="71">
        <v>8.8701650946200772</v>
      </c>
      <c r="AK219" s="71">
        <v>8.870165094620079</v>
      </c>
      <c r="AL219" s="71">
        <v>8.870165094620079</v>
      </c>
      <c r="AM219" s="71">
        <v>8.870165094620079</v>
      </c>
    </row>
    <row r="220" spans="1:39" ht="14.4" x14ac:dyDescent="0.3">
      <c r="A220" s="69" t="s">
        <v>259</v>
      </c>
      <c r="B220" s="69" t="s">
        <v>251</v>
      </c>
      <c r="C220" s="69" t="s">
        <v>262</v>
      </c>
      <c r="D220" s="69" t="s">
        <v>254</v>
      </c>
      <c r="E220" s="70" t="s">
        <v>96</v>
      </c>
      <c r="F220" s="70" t="s">
        <v>235</v>
      </c>
      <c r="G220" s="71" t="s">
        <v>339</v>
      </c>
      <c r="H220" s="71" t="s">
        <v>339</v>
      </c>
      <c r="I220" s="71" t="s">
        <v>339</v>
      </c>
      <c r="J220" s="71" t="s">
        <v>339</v>
      </c>
      <c r="K220" s="71" t="s">
        <v>339</v>
      </c>
      <c r="L220" s="71" t="s">
        <v>339</v>
      </c>
      <c r="M220" s="71" t="s">
        <v>339</v>
      </c>
      <c r="N220" s="71" t="s">
        <v>339</v>
      </c>
      <c r="O220" s="71" t="s">
        <v>339</v>
      </c>
      <c r="P220" s="71" t="s">
        <v>339</v>
      </c>
      <c r="Q220" s="71" t="s">
        <v>339</v>
      </c>
      <c r="R220" s="71" t="s">
        <v>339</v>
      </c>
      <c r="S220" s="71" t="s">
        <v>339</v>
      </c>
      <c r="T220" s="71">
        <v>6.9071594392042082</v>
      </c>
      <c r="U220" s="71">
        <v>6.9071594392042073</v>
      </c>
      <c r="V220" s="71">
        <v>6.9071594392042082</v>
      </c>
      <c r="W220" s="71">
        <v>6.9131822931175826</v>
      </c>
      <c r="X220" s="71">
        <v>6.9131822931175826</v>
      </c>
      <c r="Y220" s="71">
        <v>6.9131822931175826</v>
      </c>
      <c r="Z220" s="71">
        <v>6.9131822931175835</v>
      </c>
      <c r="AA220" s="71">
        <v>6.9131822931175826</v>
      </c>
      <c r="AB220" s="71">
        <v>6.9131822931175817</v>
      </c>
      <c r="AC220" s="71">
        <v>6.9131822931175817</v>
      </c>
      <c r="AD220" s="71">
        <v>6.9131822931175826</v>
      </c>
      <c r="AE220" s="71">
        <v>6.9131822931175808</v>
      </c>
      <c r="AF220" s="71">
        <v>6.9131822931175826</v>
      </c>
      <c r="AG220" s="71">
        <v>6.9131822931175817</v>
      </c>
      <c r="AH220" s="71">
        <v>6.9131822931175826</v>
      </c>
      <c r="AI220" s="71">
        <v>6.9131822931175826</v>
      </c>
      <c r="AJ220" s="71">
        <v>6.9131822931175826</v>
      </c>
      <c r="AK220" s="71">
        <v>6.9131822931175826</v>
      </c>
      <c r="AL220" s="71">
        <v>6.9131822931175817</v>
      </c>
      <c r="AM220" s="71">
        <v>6.9131822931175799</v>
      </c>
    </row>
    <row r="221" spans="1:39" ht="14.4" x14ac:dyDescent="0.3">
      <c r="A221" s="72" t="s">
        <v>259</v>
      </c>
      <c r="B221" s="72" t="s">
        <v>251</v>
      </c>
      <c r="C221" s="72" t="s">
        <v>262</v>
      </c>
      <c r="D221" s="72" t="s">
        <v>253</v>
      </c>
      <c r="E221" s="70" t="s">
        <v>96</v>
      </c>
      <c r="F221" s="70" t="s">
        <v>235</v>
      </c>
      <c r="G221" s="71" t="s">
        <v>339</v>
      </c>
      <c r="H221" s="71" t="s">
        <v>339</v>
      </c>
      <c r="I221" s="71" t="s">
        <v>339</v>
      </c>
      <c r="J221" s="71" t="s">
        <v>339</v>
      </c>
      <c r="K221" s="71" t="s">
        <v>339</v>
      </c>
      <c r="L221" s="71" t="s">
        <v>339</v>
      </c>
      <c r="M221" s="71" t="s">
        <v>339</v>
      </c>
      <c r="N221" s="71" t="s">
        <v>339</v>
      </c>
      <c r="O221" s="71" t="s">
        <v>339</v>
      </c>
      <c r="P221" s="71" t="s">
        <v>339</v>
      </c>
      <c r="Q221" s="71" t="s">
        <v>339</v>
      </c>
      <c r="R221" s="71" t="s">
        <v>339</v>
      </c>
      <c r="S221" s="71" t="s">
        <v>339</v>
      </c>
      <c r="T221" s="71" t="s">
        <v>339</v>
      </c>
      <c r="U221" s="71" t="s">
        <v>339</v>
      </c>
      <c r="V221" s="71" t="s">
        <v>339</v>
      </c>
      <c r="W221" s="71" t="s">
        <v>339</v>
      </c>
      <c r="X221" s="71">
        <v>4.9037446031157845</v>
      </c>
      <c r="Y221" s="71">
        <v>4.9037446031157854</v>
      </c>
      <c r="Z221" s="71">
        <v>4.9037446031157854</v>
      </c>
      <c r="AA221" s="71">
        <v>4.9037446031157845</v>
      </c>
      <c r="AB221" s="71">
        <v>4.9037446031157845</v>
      </c>
      <c r="AC221" s="71">
        <v>4.9037446031157845</v>
      </c>
      <c r="AD221" s="71">
        <v>4.9037446031157863</v>
      </c>
      <c r="AE221" s="71">
        <v>4.9037446031157845</v>
      </c>
      <c r="AF221" s="71">
        <v>4.9037446031157845</v>
      </c>
      <c r="AG221" s="71">
        <v>4.9037446031157845</v>
      </c>
      <c r="AH221" s="71">
        <v>4.9037446031157845</v>
      </c>
      <c r="AI221" s="71">
        <v>4.9037446031157854</v>
      </c>
      <c r="AJ221" s="71">
        <v>4.9037446031157845</v>
      </c>
      <c r="AK221" s="71">
        <v>4.9037446031157854</v>
      </c>
      <c r="AL221" s="71">
        <v>4.9037446031157836</v>
      </c>
      <c r="AM221" s="71">
        <v>4.9037446031157854</v>
      </c>
    </row>
    <row r="222" spans="1:39" ht="14.4" x14ac:dyDescent="0.3">
      <c r="A222" s="69" t="s">
        <v>259</v>
      </c>
      <c r="B222" s="69" t="s">
        <v>251</v>
      </c>
      <c r="C222" s="69" t="s">
        <v>262</v>
      </c>
      <c r="D222" s="69" t="s">
        <v>252</v>
      </c>
      <c r="E222" s="70" t="s">
        <v>96</v>
      </c>
      <c r="F222" s="70" t="s">
        <v>235</v>
      </c>
      <c r="G222" s="71" t="s">
        <v>339</v>
      </c>
      <c r="H222" s="71" t="s">
        <v>339</v>
      </c>
      <c r="I222" s="71" t="s">
        <v>339</v>
      </c>
      <c r="J222" s="71" t="s">
        <v>339</v>
      </c>
      <c r="K222" s="71" t="s">
        <v>339</v>
      </c>
      <c r="L222" s="71" t="s">
        <v>339</v>
      </c>
      <c r="M222" s="71" t="s">
        <v>339</v>
      </c>
      <c r="N222" s="71" t="s">
        <v>339</v>
      </c>
      <c r="O222" s="71" t="s">
        <v>339</v>
      </c>
      <c r="P222" s="71" t="s">
        <v>339</v>
      </c>
      <c r="Q222" s="71" t="s">
        <v>339</v>
      </c>
      <c r="R222" s="71" t="s">
        <v>339</v>
      </c>
      <c r="S222" s="71" t="s">
        <v>339</v>
      </c>
      <c r="T222" s="71" t="s">
        <v>339</v>
      </c>
      <c r="U222" s="71" t="s">
        <v>339</v>
      </c>
      <c r="V222" s="71" t="s">
        <v>339</v>
      </c>
      <c r="W222" s="71" t="s">
        <v>339</v>
      </c>
      <c r="X222" s="71" t="s">
        <v>339</v>
      </c>
      <c r="Y222" s="71" t="s">
        <v>339</v>
      </c>
      <c r="Z222" s="71" t="s">
        <v>339</v>
      </c>
      <c r="AA222" s="71" t="s">
        <v>339</v>
      </c>
      <c r="AB222" s="71" t="s">
        <v>339</v>
      </c>
      <c r="AC222" s="71">
        <v>2.7923661848141075</v>
      </c>
      <c r="AD222" s="71">
        <v>2.7923661848141084</v>
      </c>
      <c r="AE222" s="71">
        <v>2.7923661848141079</v>
      </c>
      <c r="AF222" s="71">
        <v>2.7923661848141079</v>
      </c>
      <c r="AG222" s="71">
        <v>2.7923661848141079</v>
      </c>
      <c r="AH222" s="71">
        <v>2.7923661848141075</v>
      </c>
      <c r="AI222" s="71">
        <v>2.7923661848141079</v>
      </c>
      <c r="AJ222" s="71">
        <v>2.7923661848141084</v>
      </c>
      <c r="AK222" s="71">
        <v>2.7923661848141075</v>
      </c>
      <c r="AL222" s="71">
        <v>2.7923661848141084</v>
      </c>
      <c r="AM222" s="71">
        <v>2.7923661848141079</v>
      </c>
    </row>
    <row r="223" spans="1:39" ht="14.4" x14ac:dyDescent="0.3">
      <c r="A223" s="72" t="s">
        <v>259</v>
      </c>
      <c r="B223" s="72" t="s">
        <v>251</v>
      </c>
      <c r="C223" s="72" t="s">
        <v>262</v>
      </c>
      <c r="D223" s="72" t="s">
        <v>249</v>
      </c>
      <c r="E223" s="70" t="s">
        <v>96</v>
      </c>
      <c r="F223" s="70" t="s">
        <v>235</v>
      </c>
      <c r="G223" s="71" t="s">
        <v>339</v>
      </c>
      <c r="H223" s="71" t="s">
        <v>339</v>
      </c>
      <c r="I223" s="71" t="s">
        <v>339</v>
      </c>
      <c r="J223" s="71" t="s">
        <v>339</v>
      </c>
      <c r="K223" s="71" t="s">
        <v>339</v>
      </c>
      <c r="L223" s="71" t="s">
        <v>339</v>
      </c>
      <c r="M223" s="71" t="s">
        <v>339</v>
      </c>
      <c r="N223" s="71" t="s">
        <v>339</v>
      </c>
      <c r="O223" s="71" t="s">
        <v>339</v>
      </c>
      <c r="P223" s="71" t="s">
        <v>339</v>
      </c>
      <c r="Q223" s="71" t="s">
        <v>339</v>
      </c>
      <c r="R223" s="71" t="s">
        <v>339</v>
      </c>
      <c r="S223" s="71" t="s">
        <v>339</v>
      </c>
      <c r="T223" s="71" t="s">
        <v>339</v>
      </c>
      <c r="U223" s="71" t="s">
        <v>339</v>
      </c>
      <c r="V223" s="71" t="s">
        <v>339</v>
      </c>
      <c r="W223" s="71" t="s">
        <v>339</v>
      </c>
      <c r="X223" s="71" t="s">
        <v>339</v>
      </c>
      <c r="Y223" s="71" t="s">
        <v>339</v>
      </c>
      <c r="Z223" s="71" t="s">
        <v>339</v>
      </c>
      <c r="AA223" s="71" t="s">
        <v>339</v>
      </c>
      <c r="AB223" s="71" t="s">
        <v>339</v>
      </c>
      <c r="AC223" s="71" t="s">
        <v>339</v>
      </c>
      <c r="AD223" s="71" t="s">
        <v>339</v>
      </c>
      <c r="AE223" s="71" t="s">
        <v>339</v>
      </c>
      <c r="AF223" s="71" t="s">
        <v>339</v>
      </c>
      <c r="AG223" s="71">
        <v>0.40329699986462475</v>
      </c>
      <c r="AH223" s="71">
        <v>0.40329699986462492</v>
      </c>
      <c r="AI223" s="71">
        <v>0.40329699986462481</v>
      </c>
      <c r="AJ223" s="71">
        <v>0.40329699986462475</v>
      </c>
      <c r="AK223" s="71">
        <v>0.40329699986462481</v>
      </c>
      <c r="AL223" s="71">
        <v>0.40329699986462475</v>
      </c>
      <c r="AM223" s="71">
        <v>0.40329699986462481</v>
      </c>
    </row>
    <row r="224" spans="1:39" ht="14.4" x14ac:dyDescent="0.3">
      <c r="A224" s="69" t="s">
        <v>259</v>
      </c>
      <c r="B224" s="69" t="s">
        <v>251</v>
      </c>
      <c r="C224" s="69" t="s">
        <v>262</v>
      </c>
      <c r="D224" s="69" t="s">
        <v>337</v>
      </c>
      <c r="E224" s="70" t="s">
        <v>96</v>
      </c>
      <c r="F224" s="70" t="s">
        <v>235</v>
      </c>
      <c r="G224" s="71" t="s">
        <v>339</v>
      </c>
      <c r="H224" s="71" t="s">
        <v>339</v>
      </c>
      <c r="I224" s="71" t="s">
        <v>339</v>
      </c>
      <c r="J224" s="71" t="s">
        <v>339</v>
      </c>
      <c r="K224" s="71" t="s">
        <v>339</v>
      </c>
      <c r="L224" s="71" t="s">
        <v>339</v>
      </c>
      <c r="M224" s="71" t="s">
        <v>339</v>
      </c>
      <c r="N224" s="71" t="s">
        <v>339</v>
      </c>
      <c r="O224" s="71" t="s">
        <v>339</v>
      </c>
      <c r="P224" s="71" t="s">
        <v>339</v>
      </c>
      <c r="Q224" s="71" t="s">
        <v>339</v>
      </c>
      <c r="R224" s="71" t="s">
        <v>339</v>
      </c>
      <c r="S224" s="71" t="s">
        <v>339</v>
      </c>
      <c r="T224" s="71" t="s">
        <v>339</v>
      </c>
      <c r="U224" s="71" t="s">
        <v>339</v>
      </c>
      <c r="V224" s="71" t="s">
        <v>339</v>
      </c>
      <c r="W224" s="71" t="s">
        <v>339</v>
      </c>
      <c r="X224" s="71" t="s">
        <v>339</v>
      </c>
      <c r="Y224" s="71" t="s">
        <v>339</v>
      </c>
      <c r="Z224" s="71" t="s">
        <v>339</v>
      </c>
      <c r="AA224" s="71" t="s">
        <v>339</v>
      </c>
      <c r="AB224" s="71" t="s">
        <v>339</v>
      </c>
      <c r="AC224" s="71" t="s">
        <v>339</v>
      </c>
      <c r="AD224" s="71" t="s">
        <v>339</v>
      </c>
      <c r="AE224" s="71" t="s">
        <v>339</v>
      </c>
      <c r="AF224" s="71" t="s">
        <v>339</v>
      </c>
      <c r="AG224" s="71" t="s">
        <v>339</v>
      </c>
      <c r="AH224" s="71" t="s">
        <v>339</v>
      </c>
      <c r="AI224" s="71" t="s">
        <v>339</v>
      </c>
      <c r="AJ224" s="71" t="s">
        <v>339</v>
      </c>
      <c r="AK224" s="71">
        <v>0.29725464089735204</v>
      </c>
      <c r="AL224" s="71">
        <v>0.29725464089735198</v>
      </c>
      <c r="AM224" s="71">
        <v>0.29725464089735204</v>
      </c>
    </row>
    <row r="225" spans="1:39" ht="14.4" x14ac:dyDescent="0.3">
      <c r="A225" s="72" t="s">
        <v>259</v>
      </c>
      <c r="B225" s="72" t="s">
        <v>251</v>
      </c>
      <c r="C225" s="72" t="s">
        <v>261</v>
      </c>
      <c r="D225" s="72" t="s">
        <v>242</v>
      </c>
      <c r="E225" s="70" t="s">
        <v>96</v>
      </c>
      <c r="F225" s="70" t="s">
        <v>235</v>
      </c>
      <c r="G225" s="71">
        <v>11.625366822570133</v>
      </c>
      <c r="H225" s="71">
        <v>11.625366822570133</v>
      </c>
      <c r="I225" s="71">
        <v>11.625366822570134</v>
      </c>
      <c r="J225" s="71">
        <v>11.625366822570134</v>
      </c>
      <c r="K225" s="71">
        <v>11.625366822570134</v>
      </c>
      <c r="L225" s="71">
        <v>11.625366822570134</v>
      </c>
      <c r="M225" s="71">
        <v>11.625366822570134</v>
      </c>
      <c r="N225" s="71">
        <v>11.625366822570134</v>
      </c>
      <c r="O225" s="71">
        <v>11.625366822570134</v>
      </c>
      <c r="P225" s="71">
        <v>11.625366822570134</v>
      </c>
      <c r="Q225" s="71">
        <v>11.625366822570134</v>
      </c>
      <c r="R225" s="71">
        <v>11.607249867269708</v>
      </c>
      <c r="S225" s="71">
        <v>11.607249867269706</v>
      </c>
      <c r="T225" s="71">
        <v>11.607249867269706</v>
      </c>
      <c r="U225" s="71">
        <v>11.607249867269704</v>
      </c>
      <c r="V225" s="71">
        <v>11.607249867269706</v>
      </c>
      <c r="W225" s="71">
        <v>11.61737107134816</v>
      </c>
      <c r="X225" s="71">
        <v>11.617371071348158</v>
      </c>
      <c r="Y225" s="71">
        <v>11.617371071348161</v>
      </c>
      <c r="Z225" s="71">
        <v>11.617371071348158</v>
      </c>
      <c r="AA225" s="71">
        <v>11.617371071348161</v>
      </c>
      <c r="AB225" s="71">
        <v>11.617371071348158</v>
      </c>
      <c r="AC225" s="71">
        <v>11.617371071348158</v>
      </c>
      <c r="AD225" s="71">
        <v>11.617371071348161</v>
      </c>
      <c r="AE225" s="71">
        <v>11.61737107134816</v>
      </c>
      <c r="AF225" s="71">
        <v>11.61737107134816</v>
      </c>
      <c r="AG225" s="71">
        <v>11.617371071348158</v>
      </c>
      <c r="AH225" s="71">
        <v>11.617371071348161</v>
      </c>
      <c r="AI225" s="71">
        <v>11.61737107134816</v>
      </c>
      <c r="AJ225" s="71">
        <v>11.617371071348158</v>
      </c>
      <c r="AK225" s="71">
        <v>11.61737107134816</v>
      </c>
      <c r="AL225" s="71">
        <v>11.61737107134816</v>
      </c>
      <c r="AM225" s="71">
        <v>11.617371071348161</v>
      </c>
    </row>
    <row r="226" spans="1:39" ht="14.4" x14ac:dyDescent="0.3">
      <c r="A226" s="69" t="s">
        <v>259</v>
      </c>
      <c r="B226" s="69" t="s">
        <v>251</v>
      </c>
      <c r="C226" s="69" t="s">
        <v>261</v>
      </c>
      <c r="D226" s="69" t="s">
        <v>256</v>
      </c>
      <c r="E226" s="70" t="s">
        <v>96</v>
      </c>
      <c r="F226" s="70" t="s">
        <v>235</v>
      </c>
      <c r="G226" s="71" t="s">
        <v>339</v>
      </c>
      <c r="H226" s="71" t="s">
        <v>339</v>
      </c>
      <c r="I226" s="71" t="s">
        <v>339</v>
      </c>
      <c r="J226" s="71" t="s">
        <v>339</v>
      </c>
      <c r="K226" s="71" t="s">
        <v>339</v>
      </c>
      <c r="L226" s="71" t="s">
        <v>339</v>
      </c>
      <c r="M226" s="71">
        <v>8.2710414933183198</v>
      </c>
      <c r="N226" s="71">
        <v>8.2710414933183198</v>
      </c>
      <c r="O226" s="71">
        <v>8.2710414933183216</v>
      </c>
      <c r="P226" s="71">
        <v>8.2710414933183198</v>
      </c>
      <c r="Q226" s="71">
        <v>8.2710414933183216</v>
      </c>
      <c r="R226" s="71">
        <v>8.2581519138917585</v>
      </c>
      <c r="S226" s="71">
        <v>8.2581519138917585</v>
      </c>
      <c r="T226" s="71">
        <v>8.2581519138917567</v>
      </c>
      <c r="U226" s="71">
        <v>8.2581519138917603</v>
      </c>
      <c r="V226" s="71">
        <v>8.2581519138917585</v>
      </c>
      <c r="W226" s="71">
        <v>8.2653527962529676</v>
      </c>
      <c r="X226" s="71">
        <v>8.2653527962529694</v>
      </c>
      <c r="Y226" s="71">
        <v>8.2653527962529676</v>
      </c>
      <c r="Z226" s="71">
        <v>8.2653527962529676</v>
      </c>
      <c r="AA226" s="71">
        <v>8.2653527962529694</v>
      </c>
      <c r="AB226" s="71">
        <v>8.2653527962529694</v>
      </c>
      <c r="AC226" s="71">
        <v>8.2653527962529694</v>
      </c>
      <c r="AD226" s="71">
        <v>8.2653527962529694</v>
      </c>
      <c r="AE226" s="71">
        <v>8.2653527962529676</v>
      </c>
      <c r="AF226" s="71">
        <v>8.2653527962529694</v>
      </c>
      <c r="AG226" s="71">
        <v>8.2653527962529694</v>
      </c>
      <c r="AH226" s="71">
        <v>8.2653527962529694</v>
      </c>
      <c r="AI226" s="71">
        <v>8.2653527962529676</v>
      </c>
      <c r="AJ226" s="71">
        <v>8.2653527962529694</v>
      </c>
      <c r="AK226" s="71">
        <v>8.2653527962529694</v>
      </c>
      <c r="AL226" s="71">
        <v>8.2653527962529694</v>
      </c>
      <c r="AM226" s="71">
        <v>8.2653527962529694</v>
      </c>
    </row>
    <row r="227" spans="1:39" ht="14.4" x14ac:dyDescent="0.3">
      <c r="A227" s="72" t="s">
        <v>259</v>
      </c>
      <c r="B227" s="72" t="s">
        <v>251</v>
      </c>
      <c r="C227" s="72" t="s">
        <v>261</v>
      </c>
      <c r="D227" s="72" t="s">
        <v>255</v>
      </c>
      <c r="E227" s="70" t="s">
        <v>96</v>
      </c>
      <c r="F227" s="70" t="s">
        <v>235</v>
      </c>
      <c r="G227" s="71" t="s">
        <v>339</v>
      </c>
      <c r="H227" s="71" t="s">
        <v>339</v>
      </c>
      <c r="I227" s="71" t="s">
        <v>339</v>
      </c>
      <c r="J227" s="71" t="s">
        <v>339</v>
      </c>
      <c r="K227" s="71" t="s">
        <v>339</v>
      </c>
      <c r="L227" s="71" t="s">
        <v>339</v>
      </c>
      <c r="M227" s="71" t="s">
        <v>339</v>
      </c>
      <c r="N227" s="71" t="s">
        <v>339</v>
      </c>
      <c r="O227" s="71" t="s">
        <v>339</v>
      </c>
      <c r="P227" s="71">
        <v>8.8475980517885962</v>
      </c>
      <c r="Q227" s="71">
        <v>8.8475980517885962</v>
      </c>
      <c r="R227" s="71">
        <v>8.8338099674324742</v>
      </c>
      <c r="S227" s="71">
        <v>8.8338099674324795</v>
      </c>
      <c r="T227" s="71">
        <v>8.8338099674324759</v>
      </c>
      <c r="U227" s="71">
        <v>8.8338099674324777</v>
      </c>
      <c r="V227" s="71">
        <v>8.8338099674324777</v>
      </c>
      <c r="W227" s="71">
        <v>8.8415128078548904</v>
      </c>
      <c r="X227" s="71">
        <v>8.8415128078548921</v>
      </c>
      <c r="Y227" s="71">
        <v>8.8415128078548904</v>
      </c>
      <c r="Z227" s="71">
        <v>8.8415128078548904</v>
      </c>
      <c r="AA227" s="71">
        <v>8.8415128078548904</v>
      </c>
      <c r="AB227" s="71">
        <v>8.8415128078548904</v>
      </c>
      <c r="AC227" s="71">
        <v>8.8415128078548904</v>
      </c>
      <c r="AD227" s="71">
        <v>8.8415128078548904</v>
      </c>
      <c r="AE227" s="71">
        <v>8.8415128078548904</v>
      </c>
      <c r="AF227" s="71">
        <v>8.8415128078548904</v>
      </c>
      <c r="AG227" s="71">
        <v>8.8415128078548904</v>
      </c>
      <c r="AH227" s="71">
        <v>8.8415128078548904</v>
      </c>
      <c r="AI227" s="71">
        <v>8.8415128078548904</v>
      </c>
      <c r="AJ227" s="71">
        <v>8.8415128078548904</v>
      </c>
      <c r="AK227" s="71">
        <v>8.8415128078548904</v>
      </c>
      <c r="AL227" s="71">
        <v>8.8415128078548904</v>
      </c>
      <c r="AM227" s="71">
        <v>8.8415128078548904</v>
      </c>
    </row>
    <row r="228" spans="1:39" ht="14.4" x14ac:dyDescent="0.3">
      <c r="A228" s="69" t="s">
        <v>259</v>
      </c>
      <c r="B228" s="69" t="s">
        <v>251</v>
      </c>
      <c r="C228" s="69" t="s">
        <v>261</v>
      </c>
      <c r="D228" s="69" t="s">
        <v>254</v>
      </c>
      <c r="E228" s="70" t="s">
        <v>96</v>
      </c>
      <c r="F228" s="70" t="s">
        <v>235</v>
      </c>
      <c r="G228" s="71" t="s">
        <v>339</v>
      </c>
      <c r="H228" s="71" t="s">
        <v>339</v>
      </c>
      <c r="I228" s="71" t="s">
        <v>339</v>
      </c>
      <c r="J228" s="71" t="s">
        <v>339</v>
      </c>
      <c r="K228" s="71" t="s">
        <v>339</v>
      </c>
      <c r="L228" s="71" t="s">
        <v>339</v>
      </c>
      <c r="M228" s="71" t="s">
        <v>339</v>
      </c>
      <c r="N228" s="71" t="s">
        <v>339</v>
      </c>
      <c r="O228" s="71" t="s">
        <v>339</v>
      </c>
      <c r="P228" s="71" t="s">
        <v>339</v>
      </c>
      <c r="Q228" s="71" t="s">
        <v>339</v>
      </c>
      <c r="R228" s="71" t="s">
        <v>339</v>
      </c>
      <c r="S228" s="71" t="s">
        <v>339</v>
      </c>
      <c r="T228" s="71">
        <v>7.0816499022553963</v>
      </c>
      <c r="U228" s="71">
        <v>7.0816499022553971</v>
      </c>
      <c r="V228" s="71">
        <v>7.0816499022553971</v>
      </c>
      <c r="W228" s="71">
        <v>7.0878249070750128</v>
      </c>
      <c r="X228" s="71">
        <v>7.0878249070750128</v>
      </c>
      <c r="Y228" s="71">
        <v>7.087824907075011</v>
      </c>
      <c r="Z228" s="71">
        <v>7.0878249070750119</v>
      </c>
      <c r="AA228" s="71">
        <v>7.0878249070750128</v>
      </c>
      <c r="AB228" s="71">
        <v>7.087824907075011</v>
      </c>
      <c r="AC228" s="71">
        <v>7.0878249070750101</v>
      </c>
      <c r="AD228" s="71">
        <v>7.0878249070750128</v>
      </c>
      <c r="AE228" s="71">
        <v>7.0878249070750119</v>
      </c>
      <c r="AF228" s="71">
        <v>7.0878249070750128</v>
      </c>
      <c r="AG228" s="71">
        <v>7.0878249070750119</v>
      </c>
      <c r="AH228" s="71">
        <v>7.0878249070750128</v>
      </c>
      <c r="AI228" s="71">
        <v>7.0878249070750128</v>
      </c>
      <c r="AJ228" s="71">
        <v>7.0878249070750128</v>
      </c>
      <c r="AK228" s="71">
        <v>7.0878249070750128</v>
      </c>
      <c r="AL228" s="71">
        <v>7.0878249070750119</v>
      </c>
      <c r="AM228" s="71">
        <v>7.0878249070750128</v>
      </c>
    </row>
    <row r="229" spans="1:39" ht="14.4" x14ac:dyDescent="0.3">
      <c r="A229" s="72" t="s">
        <v>259</v>
      </c>
      <c r="B229" s="72" t="s">
        <v>251</v>
      </c>
      <c r="C229" s="72" t="s">
        <v>261</v>
      </c>
      <c r="D229" s="72" t="s">
        <v>253</v>
      </c>
      <c r="E229" s="70" t="s">
        <v>96</v>
      </c>
      <c r="F229" s="70" t="s">
        <v>235</v>
      </c>
      <c r="G229" s="71" t="s">
        <v>339</v>
      </c>
      <c r="H229" s="71" t="s">
        <v>339</v>
      </c>
      <c r="I229" s="71" t="s">
        <v>339</v>
      </c>
      <c r="J229" s="71" t="s">
        <v>339</v>
      </c>
      <c r="K229" s="71" t="s">
        <v>339</v>
      </c>
      <c r="L229" s="71" t="s">
        <v>339</v>
      </c>
      <c r="M229" s="71" t="s">
        <v>339</v>
      </c>
      <c r="N229" s="71" t="s">
        <v>339</v>
      </c>
      <c r="O229" s="71" t="s">
        <v>339</v>
      </c>
      <c r="P229" s="71" t="s">
        <v>339</v>
      </c>
      <c r="Q229" s="71" t="s">
        <v>339</v>
      </c>
      <c r="R229" s="71" t="s">
        <v>339</v>
      </c>
      <c r="S229" s="71" t="s">
        <v>339</v>
      </c>
      <c r="T229" s="71" t="s">
        <v>339</v>
      </c>
      <c r="U229" s="71" t="s">
        <v>339</v>
      </c>
      <c r="V229" s="71" t="s">
        <v>339</v>
      </c>
      <c r="W229" s="71" t="s">
        <v>339</v>
      </c>
      <c r="X229" s="71">
        <v>5.00279521254219</v>
      </c>
      <c r="Y229" s="71">
        <v>5.00279521254219</v>
      </c>
      <c r="Z229" s="71">
        <v>5.0027952125421908</v>
      </c>
      <c r="AA229" s="71">
        <v>5.00279521254219</v>
      </c>
      <c r="AB229" s="71">
        <v>5.00279521254219</v>
      </c>
      <c r="AC229" s="71">
        <v>5.00279521254219</v>
      </c>
      <c r="AD229" s="71">
        <v>5.00279521254219</v>
      </c>
      <c r="AE229" s="71">
        <v>5.00279521254219</v>
      </c>
      <c r="AF229" s="71">
        <v>5.0027952125421908</v>
      </c>
      <c r="AG229" s="71">
        <v>5.00279521254219</v>
      </c>
      <c r="AH229" s="71">
        <v>5.00279521254219</v>
      </c>
      <c r="AI229" s="71">
        <v>5.00279521254219</v>
      </c>
      <c r="AJ229" s="71">
        <v>5.0027952125421908</v>
      </c>
      <c r="AK229" s="71">
        <v>5.0027952125421908</v>
      </c>
      <c r="AL229" s="71">
        <v>5.00279521254219</v>
      </c>
      <c r="AM229" s="71">
        <v>5.0027952125421891</v>
      </c>
    </row>
    <row r="230" spans="1:39" ht="14.4" x14ac:dyDescent="0.3">
      <c r="A230" s="69" t="s">
        <v>259</v>
      </c>
      <c r="B230" s="69" t="s">
        <v>251</v>
      </c>
      <c r="C230" s="69" t="s">
        <v>261</v>
      </c>
      <c r="D230" s="69" t="s">
        <v>252</v>
      </c>
      <c r="E230" s="70" t="s">
        <v>96</v>
      </c>
      <c r="F230" s="70" t="s">
        <v>235</v>
      </c>
      <c r="G230" s="71" t="s">
        <v>339</v>
      </c>
      <c r="H230" s="71" t="s">
        <v>339</v>
      </c>
      <c r="I230" s="71" t="s">
        <v>339</v>
      </c>
      <c r="J230" s="71" t="s">
        <v>339</v>
      </c>
      <c r="K230" s="71" t="s">
        <v>339</v>
      </c>
      <c r="L230" s="71" t="s">
        <v>339</v>
      </c>
      <c r="M230" s="71" t="s">
        <v>339</v>
      </c>
      <c r="N230" s="71" t="s">
        <v>339</v>
      </c>
      <c r="O230" s="71" t="s">
        <v>339</v>
      </c>
      <c r="P230" s="71" t="s">
        <v>339</v>
      </c>
      <c r="Q230" s="71" t="s">
        <v>339</v>
      </c>
      <c r="R230" s="71" t="s">
        <v>339</v>
      </c>
      <c r="S230" s="71" t="s">
        <v>339</v>
      </c>
      <c r="T230" s="71" t="s">
        <v>339</v>
      </c>
      <c r="U230" s="71" t="s">
        <v>339</v>
      </c>
      <c r="V230" s="71" t="s">
        <v>339</v>
      </c>
      <c r="W230" s="71" t="s">
        <v>339</v>
      </c>
      <c r="X230" s="71" t="s">
        <v>339</v>
      </c>
      <c r="Y230" s="71" t="s">
        <v>339</v>
      </c>
      <c r="Z230" s="71" t="s">
        <v>339</v>
      </c>
      <c r="AA230" s="71" t="s">
        <v>339</v>
      </c>
      <c r="AB230" s="71" t="s">
        <v>339</v>
      </c>
      <c r="AC230" s="71">
        <v>2.9473870669824294</v>
      </c>
      <c r="AD230" s="71">
        <v>2.9473870669824294</v>
      </c>
      <c r="AE230" s="71">
        <v>2.9473870669824289</v>
      </c>
      <c r="AF230" s="71">
        <v>2.9473870669824294</v>
      </c>
      <c r="AG230" s="71">
        <v>2.9473870669824294</v>
      </c>
      <c r="AH230" s="71">
        <v>2.9473870669824289</v>
      </c>
      <c r="AI230" s="71">
        <v>2.9473870669824294</v>
      </c>
      <c r="AJ230" s="71">
        <v>2.9473870669824294</v>
      </c>
      <c r="AK230" s="71">
        <v>2.9473870669824289</v>
      </c>
      <c r="AL230" s="71">
        <v>2.9473870669824289</v>
      </c>
      <c r="AM230" s="71">
        <v>2.9473870669824298</v>
      </c>
    </row>
    <row r="231" spans="1:39" ht="14.4" x14ac:dyDescent="0.3">
      <c r="A231" s="72" t="s">
        <v>259</v>
      </c>
      <c r="B231" s="72" t="s">
        <v>251</v>
      </c>
      <c r="C231" s="72" t="s">
        <v>261</v>
      </c>
      <c r="D231" s="72" t="s">
        <v>249</v>
      </c>
      <c r="E231" s="70" t="s">
        <v>96</v>
      </c>
      <c r="F231" s="70" t="s">
        <v>235</v>
      </c>
      <c r="G231" s="71" t="s">
        <v>339</v>
      </c>
      <c r="H231" s="71" t="s">
        <v>339</v>
      </c>
      <c r="I231" s="71" t="s">
        <v>339</v>
      </c>
      <c r="J231" s="71" t="s">
        <v>339</v>
      </c>
      <c r="K231" s="71" t="s">
        <v>339</v>
      </c>
      <c r="L231" s="71" t="s">
        <v>339</v>
      </c>
      <c r="M231" s="71" t="s">
        <v>339</v>
      </c>
      <c r="N231" s="71" t="s">
        <v>339</v>
      </c>
      <c r="O231" s="71" t="s">
        <v>339</v>
      </c>
      <c r="P231" s="71" t="s">
        <v>339</v>
      </c>
      <c r="Q231" s="71" t="s">
        <v>339</v>
      </c>
      <c r="R231" s="71" t="s">
        <v>339</v>
      </c>
      <c r="S231" s="71" t="s">
        <v>339</v>
      </c>
      <c r="T231" s="71" t="s">
        <v>339</v>
      </c>
      <c r="U231" s="71" t="s">
        <v>339</v>
      </c>
      <c r="V231" s="71" t="s">
        <v>339</v>
      </c>
      <c r="W231" s="71" t="s">
        <v>339</v>
      </c>
      <c r="X231" s="71" t="s">
        <v>339</v>
      </c>
      <c r="Y231" s="71" t="s">
        <v>339</v>
      </c>
      <c r="Z231" s="71" t="s">
        <v>339</v>
      </c>
      <c r="AA231" s="71" t="s">
        <v>339</v>
      </c>
      <c r="AB231" s="71" t="s">
        <v>339</v>
      </c>
      <c r="AC231" s="71" t="s">
        <v>339</v>
      </c>
      <c r="AD231" s="71" t="s">
        <v>339</v>
      </c>
      <c r="AE231" s="71" t="s">
        <v>339</v>
      </c>
      <c r="AF231" s="71" t="s">
        <v>339</v>
      </c>
      <c r="AG231" s="71">
        <v>0.36917690174182838</v>
      </c>
      <c r="AH231" s="71">
        <v>0.36917690174182838</v>
      </c>
      <c r="AI231" s="71">
        <v>0.36917690174182849</v>
      </c>
      <c r="AJ231" s="71">
        <v>0.36917690174182838</v>
      </c>
      <c r="AK231" s="71">
        <v>0.36917690174182838</v>
      </c>
      <c r="AL231" s="71">
        <v>0.36917690174182843</v>
      </c>
      <c r="AM231" s="71">
        <v>0.36917690174182843</v>
      </c>
    </row>
    <row r="232" spans="1:39" ht="14.4" x14ac:dyDescent="0.3">
      <c r="A232" s="69" t="s">
        <v>259</v>
      </c>
      <c r="B232" s="69" t="s">
        <v>251</v>
      </c>
      <c r="C232" s="69" t="s">
        <v>261</v>
      </c>
      <c r="D232" s="69" t="s">
        <v>337</v>
      </c>
      <c r="E232" s="70" t="s">
        <v>96</v>
      </c>
      <c r="F232" s="70" t="s">
        <v>235</v>
      </c>
      <c r="G232" s="71" t="s">
        <v>339</v>
      </c>
      <c r="H232" s="71" t="s">
        <v>339</v>
      </c>
      <c r="I232" s="71" t="s">
        <v>339</v>
      </c>
      <c r="J232" s="71" t="s">
        <v>339</v>
      </c>
      <c r="K232" s="71" t="s">
        <v>339</v>
      </c>
      <c r="L232" s="71" t="s">
        <v>339</v>
      </c>
      <c r="M232" s="71" t="s">
        <v>339</v>
      </c>
      <c r="N232" s="71" t="s">
        <v>339</v>
      </c>
      <c r="O232" s="71" t="s">
        <v>339</v>
      </c>
      <c r="P232" s="71" t="s">
        <v>339</v>
      </c>
      <c r="Q232" s="71" t="s">
        <v>339</v>
      </c>
      <c r="R232" s="71" t="s">
        <v>339</v>
      </c>
      <c r="S232" s="71" t="s">
        <v>339</v>
      </c>
      <c r="T232" s="71" t="s">
        <v>339</v>
      </c>
      <c r="U232" s="71" t="s">
        <v>339</v>
      </c>
      <c r="V232" s="71" t="s">
        <v>339</v>
      </c>
      <c r="W232" s="71" t="s">
        <v>339</v>
      </c>
      <c r="X232" s="71" t="s">
        <v>339</v>
      </c>
      <c r="Y232" s="71" t="s">
        <v>339</v>
      </c>
      <c r="Z232" s="71" t="s">
        <v>339</v>
      </c>
      <c r="AA232" s="71" t="s">
        <v>339</v>
      </c>
      <c r="AB232" s="71" t="s">
        <v>339</v>
      </c>
      <c r="AC232" s="71" t="s">
        <v>339</v>
      </c>
      <c r="AD232" s="71" t="s">
        <v>339</v>
      </c>
      <c r="AE232" s="71" t="s">
        <v>339</v>
      </c>
      <c r="AF232" s="71" t="s">
        <v>339</v>
      </c>
      <c r="AG232" s="71" t="s">
        <v>339</v>
      </c>
      <c r="AH232" s="71" t="s">
        <v>339</v>
      </c>
      <c r="AI232" s="71" t="s">
        <v>339</v>
      </c>
      <c r="AJ232" s="71" t="s">
        <v>339</v>
      </c>
      <c r="AK232" s="71">
        <v>0.2576964722091265</v>
      </c>
      <c r="AL232" s="71">
        <v>0.25769647220912656</v>
      </c>
      <c r="AM232" s="71">
        <v>0.25769647220912656</v>
      </c>
    </row>
    <row r="233" spans="1:39" ht="14.4" x14ac:dyDescent="0.3">
      <c r="A233" s="72" t="s">
        <v>259</v>
      </c>
      <c r="B233" s="72" t="s">
        <v>251</v>
      </c>
      <c r="C233" s="72" t="s">
        <v>260</v>
      </c>
      <c r="D233" s="72" t="s">
        <v>242</v>
      </c>
      <c r="E233" s="70" t="s">
        <v>96</v>
      </c>
      <c r="F233" s="70" t="s">
        <v>235</v>
      </c>
      <c r="G233" s="71">
        <v>13.039485602238068</v>
      </c>
      <c r="H233" s="71">
        <v>13.039485602238067</v>
      </c>
      <c r="I233" s="71">
        <v>13.039485602238072</v>
      </c>
      <c r="J233" s="71">
        <v>13.03948560223807</v>
      </c>
      <c r="K233" s="71">
        <v>13.03948560223807</v>
      </c>
      <c r="L233" s="71">
        <v>13.039485602238068</v>
      </c>
      <c r="M233" s="71">
        <v>13.03948560223807</v>
      </c>
      <c r="N233" s="71">
        <v>13.03948560223807</v>
      </c>
      <c r="O233" s="71">
        <v>13.039485602238068</v>
      </c>
      <c r="P233" s="71">
        <v>13.039485602238068</v>
      </c>
      <c r="Q233" s="71">
        <v>13.03948560223807</v>
      </c>
      <c r="R233" s="71">
        <v>13.019164886220949</v>
      </c>
      <c r="S233" s="71">
        <v>13.019164886220947</v>
      </c>
      <c r="T233" s="71">
        <v>13.019164886220947</v>
      </c>
      <c r="U233" s="71">
        <v>13.019164886220947</v>
      </c>
      <c r="V233" s="71">
        <v>13.019164886220949</v>
      </c>
      <c r="W233" s="71">
        <v>13.030517241537778</v>
      </c>
      <c r="X233" s="71">
        <v>13.030517241537776</v>
      </c>
      <c r="Y233" s="71">
        <v>13.03051724153778</v>
      </c>
      <c r="Z233" s="71">
        <v>13.030517241537778</v>
      </c>
      <c r="AA233" s="71">
        <v>13.030517241537778</v>
      </c>
      <c r="AB233" s="71">
        <v>13.03051724153778</v>
      </c>
      <c r="AC233" s="71">
        <v>13.030517241537776</v>
      </c>
      <c r="AD233" s="71">
        <v>13.030517241537778</v>
      </c>
      <c r="AE233" s="71">
        <v>13.030517241537778</v>
      </c>
      <c r="AF233" s="71">
        <v>13.030517241537778</v>
      </c>
      <c r="AG233" s="71">
        <v>13.03051724153778</v>
      </c>
      <c r="AH233" s="71">
        <v>13.030517241537778</v>
      </c>
      <c r="AI233" s="71">
        <v>13.03051724153778</v>
      </c>
      <c r="AJ233" s="71">
        <v>13.030517241537778</v>
      </c>
      <c r="AK233" s="71">
        <v>13.030517241537776</v>
      </c>
      <c r="AL233" s="71">
        <v>13.030517241537774</v>
      </c>
      <c r="AM233" s="71">
        <v>13.030517241537778</v>
      </c>
    </row>
    <row r="234" spans="1:39" ht="14.4" x14ac:dyDescent="0.3">
      <c r="A234" s="69" t="s">
        <v>259</v>
      </c>
      <c r="B234" s="69" t="s">
        <v>251</v>
      </c>
      <c r="C234" s="69" t="s">
        <v>260</v>
      </c>
      <c r="D234" s="69" t="s">
        <v>256</v>
      </c>
      <c r="E234" s="70" t="s">
        <v>96</v>
      </c>
      <c r="F234" s="70" t="s">
        <v>235</v>
      </c>
      <c r="G234" s="71" t="s">
        <v>339</v>
      </c>
      <c r="H234" s="71" t="s">
        <v>339</v>
      </c>
      <c r="I234" s="71" t="s">
        <v>339</v>
      </c>
      <c r="J234" s="71" t="s">
        <v>339</v>
      </c>
      <c r="K234" s="71" t="s">
        <v>339</v>
      </c>
      <c r="L234" s="71" t="s">
        <v>339</v>
      </c>
      <c r="M234" s="71">
        <v>9.1678892174280637</v>
      </c>
      <c r="N234" s="71">
        <v>9.1678892174280637</v>
      </c>
      <c r="O234" s="71">
        <v>9.1678892174280637</v>
      </c>
      <c r="P234" s="71">
        <v>9.1678892174280637</v>
      </c>
      <c r="Q234" s="71">
        <v>9.1678892174280655</v>
      </c>
      <c r="R234" s="71">
        <v>9.1536019917700333</v>
      </c>
      <c r="S234" s="71">
        <v>9.1536019917700351</v>
      </c>
      <c r="T234" s="71">
        <v>9.1536019917700351</v>
      </c>
      <c r="U234" s="71">
        <v>9.1536019917700369</v>
      </c>
      <c r="V234" s="71">
        <v>9.1536019917700351</v>
      </c>
      <c r="W234" s="71">
        <v>9.1615836820817833</v>
      </c>
      <c r="X234" s="71">
        <v>9.1615836820817833</v>
      </c>
      <c r="Y234" s="71">
        <v>9.1615836820817833</v>
      </c>
      <c r="Z234" s="71">
        <v>9.1615836820817833</v>
      </c>
      <c r="AA234" s="71">
        <v>9.1615836820817833</v>
      </c>
      <c r="AB234" s="71">
        <v>9.1615836820817833</v>
      </c>
      <c r="AC234" s="71">
        <v>9.1615836820817815</v>
      </c>
      <c r="AD234" s="71">
        <v>9.1615836820817851</v>
      </c>
      <c r="AE234" s="71">
        <v>9.1615836820817833</v>
      </c>
      <c r="AF234" s="71">
        <v>9.1615836820817815</v>
      </c>
      <c r="AG234" s="71">
        <v>9.1615836820817833</v>
      </c>
      <c r="AH234" s="71">
        <v>9.1615836820817798</v>
      </c>
      <c r="AI234" s="71">
        <v>9.1615836820817833</v>
      </c>
      <c r="AJ234" s="71">
        <v>9.1615836820817815</v>
      </c>
      <c r="AK234" s="71">
        <v>9.1615836820817815</v>
      </c>
      <c r="AL234" s="71">
        <v>9.1615836820817815</v>
      </c>
      <c r="AM234" s="71">
        <v>9.1615836820817815</v>
      </c>
    </row>
    <row r="235" spans="1:39" ht="14.4" x14ac:dyDescent="0.3">
      <c r="A235" s="72" t="s">
        <v>259</v>
      </c>
      <c r="B235" s="72" t="s">
        <v>251</v>
      </c>
      <c r="C235" s="72" t="s">
        <v>260</v>
      </c>
      <c r="D235" s="72" t="s">
        <v>255</v>
      </c>
      <c r="E235" s="70" t="s">
        <v>96</v>
      </c>
      <c r="F235" s="70" t="s">
        <v>235</v>
      </c>
      <c r="G235" s="71" t="s">
        <v>339</v>
      </c>
      <c r="H235" s="71" t="s">
        <v>339</v>
      </c>
      <c r="I235" s="71" t="s">
        <v>339</v>
      </c>
      <c r="J235" s="71" t="s">
        <v>339</v>
      </c>
      <c r="K235" s="71" t="s">
        <v>339</v>
      </c>
      <c r="L235" s="71" t="s">
        <v>339</v>
      </c>
      <c r="M235" s="71" t="s">
        <v>339</v>
      </c>
      <c r="N235" s="71" t="s">
        <v>339</v>
      </c>
      <c r="O235" s="71" t="s">
        <v>339</v>
      </c>
      <c r="P235" s="71">
        <v>9.7293361549887223</v>
      </c>
      <c r="Q235" s="71">
        <v>9.7293361549887223</v>
      </c>
      <c r="R235" s="71">
        <v>9.7141739712131034</v>
      </c>
      <c r="S235" s="71">
        <v>9.714173971213107</v>
      </c>
      <c r="T235" s="71">
        <v>9.7141739712131052</v>
      </c>
      <c r="U235" s="71">
        <v>9.7141739712131052</v>
      </c>
      <c r="V235" s="71">
        <v>9.7141739712131052</v>
      </c>
      <c r="W235" s="71">
        <v>9.7226444649425012</v>
      </c>
      <c r="X235" s="71">
        <v>9.7226444649424995</v>
      </c>
      <c r="Y235" s="71">
        <v>9.7226444649425012</v>
      </c>
      <c r="Z235" s="71">
        <v>9.7226444649425012</v>
      </c>
      <c r="AA235" s="71">
        <v>9.7226444649424995</v>
      </c>
      <c r="AB235" s="71">
        <v>9.722644464942503</v>
      </c>
      <c r="AC235" s="71">
        <v>9.7226444649424995</v>
      </c>
      <c r="AD235" s="71">
        <v>9.7226444649425012</v>
      </c>
      <c r="AE235" s="71">
        <v>9.7226444649425012</v>
      </c>
      <c r="AF235" s="71">
        <v>9.7226444649425012</v>
      </c>
      <c r="AG235" s="71">
        <v>9.7226444649425012</v>
      </c>
      <c r="AH235" s="71">
        <v>9.722644464942503</v>
      </c>
      <c r="AI235" s="71">
        <v>9.7226444649425012</v>
      </c>
      <c r="AJ235" s="71">
        <v>9.7226444649425012</v>
      </c>
      <c r="AK235" s="71">
        <v>9.7226444649425012</v>
      </c>
      <c r="AL235" s="71">
        <v>9.7226444649425012</v>
      </c>
      <c r="AM235" s="71">
        <v>9.7226444649425012</v>
      </c>
    </row>
    <row r="236" spans="1:39" ht="14.4" x14ac:dyDescent="0.3">
      <c r="A236" s="69" t="s">
        <v>259</v>
      </c>
      <c r="B236" s="69" t="s">
        <v>251</v>
      </c>
      <c r="C236" s="69" t="s">
        <v>260</v>
      </c>
      <c r="D236" s="69" t="s">
        <v>254</v>
      </c>
      <c r="E236" s="70" t="s">
        <v>96</v>
      </c>
      <c r="F236" s="70" t="s">
        <v>235</v>
      </c>
      <c r="G236" s="71" t="s">
        <v>339</v>
      </c>
      <c r="H236" s="71" t="s">
        <v>339</v>
      </c>
      <c r="I236" s="71" t="s">
        <v>339</v>
      </c>
      <c r="J236" s="71" t="s">
        <v>339</v>
      </c>
      <c r="K236" s="71" t="s">
        <v>339</v>
      </c>
      <c r="L236" s="71" t="s">
        <v>339</v>
      </c>
      <c r="M236" s="71" t="s">
        <v>339</v>
      </c>
      <c r="N236" s="71" t="s">
        <v>339</v>
      </c>
      <c r="O236" s="71" t="s">
        <v>339</v>
      </c>
      <c r="P236" s="71" t="s">
        <v>339</v>
      </c>
      <c r="Q236" s="71" t="s">
        <v>339</v>
      </c>
      <c r="R236" s="71" t="s">
        <v>339</v>
      </c>
      <c r="S236" s="71" t="s">
        <v>339</v>
      </c>
      <c r="T236" s="71">
        <v>7.8243098362106851</v>
      </c>
      <c r="U236" s="71">
        <v>7.8243098362106851</v>
      </c>
      <c r="V236" s="71">
        <v>7.8243098362106851</v>
      </c>
      <c r="W236" s="71">
        <v>7.8311324201587258</v>
      </c>
      <c r="X236" s="71">
        <v>7.8311324201587258</v>
      </c>
      <c r="Y236" s="71">
        <v>7.8311324201587258</v>
      </c>
      <c r="Z236" s="71">
        <v>7.831132420158724</v>
      </c>
      <c r="AA236" s="71">
        <v>7.8311324201587258</v>
      </c>
      <c r="AB236" s="71">
        <v>7.831132420158724</v>
      </c>
      <c r="AC236" s="71">
        <v>7.831132420158724</v>
      </c>
      <c r="AD236" s="71">
        <v>7.8311324201587276</v>
      </c>
      <c r="AE236" s="71">
        <v>7.831132420158724</v>
      </c>
      <c r="AF236" s="71">
        <v>7.8311324201587258</v>
      </c>
      <c r="AG236" s="71">
        <v>7.8311324201587258</v>
      </c>
      <c r="AH236" s="71">
        <v>7.8311324201587258</v>
      </c>
      <c r="AI236" s="71">
        <v>7.8311324201587258</v>
      </c>
      <c r="AJ236" s="71">
        <v>7.831132420158724</v>
      </c>
      <c r="AK236" s="71">
        <v>7.831132420158724</v>
      </c>
      <c r="AL236" s="71">
        <v>7.831132420158724</v>
      </c>
      <c r="AM236" s="71">
        <v>7.8311324201587276</v>
      </c>
    </row>
    <row r="237" spans="1:39" ht="14.4" x14ac:dyDescent="0.3">
      <c r="A237" s="72" t="s">
        <v>259</v>
      </c>
      <c r="B237" s="72" t="s">
        <v>251</v>
      </c>
      <c r="C237" s="72" t="s">
        <v>260</v>
      </c>
      <c r="D237" s="72" t="s">
        <v>253</v>
      </c>
      <c r="E237" s="70" t="s">
        <v>96</v>
      </c>
      <c r="F237" s="70" t="s">
        <v>235</v>
      </c>
      <c r="G237" s="71" t="s">
        <v>339</v>
      </c>
      <c r="H237" s="71" t="s">
        <v>339</v>
      </c>
      <c r="I237" s="71" t="s">
        <v>339</v>
      </c>
      <c r="J237" s="71" t="s">
        <v>339</v>
      </c>
      <c r="K237" s="71" t="s">
        <v>339</v>
      </c>
      <c r="L237" s="71" t="s">
        <v>339</v>
      </c>
      <c r="M237" s="71" t="s">
        <v>339</v>
      </c>
      <c r="N237" s="71" t="s">
        <v>339</v>
      </c>
      <c r="O237" s="71" t="s">
        <v>339</v>
      </c>
      <c r="P237" s="71" t="s">
        <v>339</v>
      </c>
      <c r="Q237" s="71" t="s">
        <v>339</v>
      </c>
      <c r="R237" s="71" t="s">
        <v>339</v>
      </c>
      <c r="S237" s="71" t="s">
        <v>339</v>
      </c>
      <c r="T237" s="71" t="s">
        <v>339</v>
      </c>
      <c r="U237" s="71" t="s">
        <v>339</v>
      </c>
      <c r="V237" s="71" t="s">
        <v>339</v>
      </c>
      <c r="W237" s="71" t="s">
        <v>339</v>
      </c>
      <c r="X237" s="71">
        <v>5.5014277299538472</v>
      </c>
      <c r="Y237" s="71">
        <v>5.5014277299538472</v>
      </c>
      <c r="Z237" s="71">
        <v>5.5014277299538472</v>
      </c>
      <c r="AA237" s="71">
        <v>5.5014277299538472</v>
      </c>
      <c r="AB237" s="71">
        <v>5.5014277299538463</v>
      </c>
      <c r="AC237" s="71">
        <v>5.5014277299538463</v>
      </c>
      <c r="AD237" s="71">
        <v>5.5014277299538472</v>
      </c>
      <c r="AE237" s="71">
        <v>5.5014277299538472</v>
      </c>
      <c r="AF237" s="71">
        <v>5.5014277299538472</v>
      </c>
      <c r="AG237" s="71">
        <v>5.5014277299538472</v>
      </c>
      <c r="AH237" s="71">
        <v>5.5014277299538472</v>
      </c>
      <c r="AI237" s="71">
        <v>5.5014277299538463</v>
      </c>
      <c r="AJ237" s="71">
        <v>5.5014277299538472</v>
      </c>
      <c r="AK237" s="71">
        <v>5.5014277299538463</v>
      </c>
      <c r="AL237" s="71">
        <v>5.5014277299538481</v>
      </c>
      <c r="AM237" s="71">
        <v>5.5014277299538463</v>
      </c>
    </row>
    <row r="238" spans="1:39" ht="14.4" x14ac:dyDescent="0.3">
      <c r="A238" s="69" t="s">
        <v>259</v>
      </c>
      <c r="B238" s="69" t="s">
        <v>251</v>
      </c>
      <c r="C238" s="69" t="s">
        <v>260</v>
      </c>
      <c r="D238" s="69" t="s">
        <v>252</v>
      </c>
      <c r="E238" s="70" t="s">
        <v>96</v>
      </c>
      <c r="F238" s="70" t="s">
        <v>235</v>
      </c>
      <c r="G238" s="71" t="s">
        <v>339</v>
      </c>
      <c r="H238" s="71" t="s">
        <v>339</v>
      </c>
      <c r="I238" s="71" t="s">
        <v>339</v>
      </c>
      <c r="J238" s="71" t="s">
        <v>339</v>
      </c>
      <c r="K238" s="71" t="s">
        <v>339</v>
      </c>
      <c r="L238" s="71" t="s">
        <v>339</v>
      </c>
      <c r="M238" s="71" t="s">
        <v>339</v>
      </c>
      <c r="N238" s="71" t="s">
        <v>339</v>
      </c>
      <c r="O238" s="71" t="s">
        <v>339</v>
      </c>
      <c r="P238" s="71" t="s">
        <v>339</v>
      </c>
      <c r="Q238" s="71" t="s">
        <v>339</v>
      </c>
      <c r="R238" s="71" t="s">
        <v>339</v>
      </c>
      <c r="S238" s="71" t="s">
        <v>339</v>
      </c>
      <c r="T238" s="71" t="s">
        <v>339</v>
      </c>
      <c r="U238" s="71" t="s">
        <v>339</v>
      </c>
      <c r="V238" s="71" t="s">
        <v>339</v>
      </c>
      <c r="W238" s="71" t="s">
        <v>339</v>
      </c>
      <c r="X238" s="71" t="s">
        <v>339</v>
      </c>
      <c r="Y238" s="71" t="s">
        <v>339</v>
      </c>
      <c r="Z238" s="71" t="s">
        <v>339</v>
      </c>
      <c r="AA238" s="71" t="s">
        <v>339</v>
      </c>
      <c r="AB238" s="71" t="s">
        <v>339</v>
      </c>
      <c r="AC238" s="71">
        <v>2.9582307999002815</v>
      </c>
      <c r="AD238" s="71">
        <v>2.958230799900281</v>
      </c>
      <c r="AE238" s="71">
        <v>2.9582307999002802</v>
      </c>
      <c r="AF238" s="71">
        <v>2.958230799900281</v>
      </c>
      <c r="AG238" s="71">
        <v>2.9582307999002806</v>
      </c>
      <c r="AH238" s="71">
        <v>2.958230799900281</v>
      </c>
      <c r="AI238" s="71">
        <v>2.9582307999002802</v>
      </c>
      <c r="AJ238" s="71">
        <v>2.9582307999002815</v>
      </c>
      <c r="AK238" s="71">
        <v>2.9582307999002802</v>
      </c>
      <c r="AL238" s="71">
        <v>2.958230799900281</v>
      </c>
      <c r="AM238" s="71">
        <v>2.958230799900281</v>
      </c>
    </row>
    <row r="239" spans="1:39" ht="14.4" x14ac:dyDescent="0.3">
      <c r="A239" s="72" t="s">
        <v>259</v>
      </c>
      <c r="B239" s="72" t="s">
        <v>251</v>
      </c>
      <c r="C239" s="72" t="s">
        <v>260</v>
      </c>
      <c r="D239" s="72" t="s">
        <v>249</v>
      </c>
      <c r="E239" s="70" t="s">
        <v>96</v>
      </c>
      <c r="F239" s="70" t="s">
        <v>235</v>
      </c>
      <c r="G239" s="71" t="s">
        <v>339</v>
      </c>
      <c r="H239" s="71" t="s">
        <v>339</v>
      </c>
      <c r="I239" s="71" t="s">
        <v>339</v>
      </c>
      <c r="J239" s="71" t="s">
        <v>339</v>
      </c>
      <c r="K239" s="71" t="s">
        <v>339</v>
      </c>
      <c r="L239" s="71" t="s">
        <v>339</v>
      </c>
      <c r="M239" s="71" t="s">
        <v>339</v>
      </c>
      <c r="N239" s="71" t="s">
        <v>339</v>
      </c>
      <c r="O239" s="71" t="s">
        <v>339</v>
      </c>
      <c r="P239" s="71" t="s">
        <v>339</v>
      </c>
      <c r="Q239" s="71" t="s">
        <v>339</v>
      </c>
      <c r="R239" s="71" t="s">
        <v>339</v>
      </c>
      <c r="S239" s="71" t="s">
        <v>339</v>
      </c>
      <c r="T239" s="71" t="s">
        <v>339</v>
      </c>
      <c r="U239" s="71" t="s">
        <v>339</v>
      </c>
      <c r="V239" s="71" t="s">
        <v>339</v>
      </c>
      <c r="W239" s="71" t="s">
        <v>339</v>
      </c>
      <c r="X239" s="71" t="s">
        <v>339</v>
      </c>
      <c r="Y239" s="71" t="s">
        <v>339</v>
      </c>
      <c r="Z239" s="71" t="s">
        <v>339</v>
      </c>
      <c r="AA239" s="71" t="s">
        <v>339</v>
      </c>
      <c r="AB239" s="71" t="s">
        <v>339</v>
      </c>
      <c r="AC239" s="71" t="s">
        <v>339</v>
      </c>
      <c r="AD239" s="71" t="s">
        <v>339</v>
      </c>
      <c r="AE239" s="71" t="s">
        <v>339</v>
      </c>
      <c r="AF239" s="71" t="s">
        <v>339</v>
      </c>
      <c r="AG239" s="71">
        <v>0.31025107354879039</v>
      </c>
      <c r="AH239" s="71">
        <v>0.31025107354879045</v>
      </c>
      <c r="AI239" s="71">
        <v>0.3102510735487905</v>
      </c>
      <c r="AJ239" s="71">
        <v>0.31025107354879045</v>
      </c>
      <c r="AK239" s="71">
        <v>0.31025107354879045</v>
      </c>
      <c r="AL239" s="71">
        <v>0.31025107354879045</v>
      </c>
      <c r="AM239" s="71">
        <v>0.31025107354879045</v>
      </c>
    </row>
    <row r="240" spans="1:39" ht="14.4" x14ac:dyDescent="0.3">
      <c r="A240" s="69" t="s">
        <v>259</v>
      </c>
      <c r="B240" s="69" t="s">
        <v>251</v>
      </c>
      <c r="C240" s="69" t="s">
        <v>260</v>
      </c>
      <c r="D240" s="69" t="s">
        <v>337</v>
      </c>
      <c r="E240" s="70" t="s">
        <v>96</v>
      </c>
      <c r="F240" s="70" t="s">
        <v>235</v>
      </c>
      <c r="G240" s="71" t="s">
        <v>339</v>
      </c>
      <c r="H240" s="71" t="s">
        <v>339</v>
      </c>
      <c r="I240" s="71" t="s">
        <v>339</v>
      </c>
      <c r="J240" s="71" t="s">
        <v>339</v>
      </c>
      <c r="K240" s="71" t="s">
        <v>339</v>
      </c>
      <c r="L240" s="71" t="s">
        <v>339</v>
      </c>
      <c r="M240" s="71" t="s">
        <v>339</v>
      </c>
      <c r="N240" s="71" t="s">
        <v>339</v>
      </c>
      <c r="O240" s="71" t="s">
        <v>339</v>
      </c>
      <c r="P240" s="71" t="s">
        <v>339</v>
      </c>
      <c r="Q240" s="71" t="s">
        <v>339</v>
      </c>
      <c r="R240" s="71" t="s">
        <v>339</v>
      </c>
      <c r="S240" s="71" t="s">
        <v>339</v>
      </c>
      <c r="T240" s="71" t="s">
        <v>339</v>
      </c>
      <c r="U240" s="71" t="s">
        <v>339</v>
      </c>
      <c r="V240" s="71" t="s">
        <v>339</v>
      </c>
      <c r="W240" s="71" t="s">
        <v>339</v>
      </c>
      <c r="X240" s="71" t="s">
        <v>339</v>
      </c>
      <c r="Y240" s="71" t="s">
        <v>339</v>
      </c>
      <c r="Z240" s="71" t="s">
        <v>339</v>
      </c>
      <c r="AA240" s="71" t="s">
        <v>339</v>
      </c>
      <c r="AB240" s="71" t="s">
        <v>339</v>
      </c>
      <c r="AC240" s="71" t="s">
        <v>339</v>
      </c>
      <c r="AD240" s="71" t="s">
        <v>339</v>
      </c>
      <c r="AE240" s="71" t="s">
        <v>339</v>
      </c>
      <c r="AF240" s="71" t="s">
        <v>339</v>
      </c>
      <c r="AG240" s="71" t="s">
        <v>339</v>
      </c>
      <c r="AH240" s="71" t="s">
        <v>339</v>
      </c>
      <c r="AI240" s="71" t="s">
        <v>339</v>
      </c>
      <c r="AJ240" s="71" t="s">
        <v>339</v>
      </c>
      <c r="AK240" s="71">
        <v>0.23937225835235065</v>
      </c>
      <c r="AL240" s="71">
        <v>0.2393722583523506</v>
      </c>
      <c r="AM240" s="71">
        <v>0.23937225835235065</v>
      </c>
    </row>
    <row r="241" spans="1:39" ht="14.4" x14ac:dyDescent="0.3">
      <c r="A241" s="73" t="s">
        <v>258</v>
      </c>
      <c r="B241" s="69"/>
      <c r="C241" s="69"/>
      <c r="D241" s="69"/>
      <c r="E241" s="70" t="s">
        <v>96</v>
      </c>
      <c r="F241" s="70" t="s">
        <v>235</v>
      </c>
      <c r="G241" s="71">
        <v>8.9691427755318855</v>
      </c>
      <c r="H241" s="71">
        <v>9.2746947642916933</v>
      </c>
      <c r="I241" s="71">
        <v>9.1872364402750701</v>
      </c>
      <c r="J241" s="71">
        <v>9.4175431044044711</v>
      </c>
      <c r="K241" s="71">
        <v>9.468988782933355</v>
      </c>
      <c r="L241" s="71">
        <v>9.5365144933989683</v>
      </c>
      <c r="M241" s="71">
        <v>9.2863141574129333</v>
      </c>
      <c r="N241" s="71">
        <v>8.9081820050115113</v>
      </c>
      <c r="O241" s="71">
        <v>8.3922320969677173</v>
      </c>
      <c r="P241" s="71">
        <v>8.2018043829930161</v>
      </c>
      <c r="Q241" s="71">
        <v>8.0844371052969244</v>
      </c>
      <c r="R241" s="71">
        <v>7.8717162486984718</v>
      </c>
      <c r="S241" s="71">
        <v>7.6999365429982198</v>
      </c>
      <c r="T241" s="71">
        <v>7.4332612936546205</v>
      </c>
      <c r="U241" s="71">
        <v>7.1986104204362267</v>
      </c>
      <c r="V241" s="71">
        <v>7.0085479244788882</v>
      </c>
      <c r="W241" s="71">
        <v>6.9445117860857595</v>
      </c>
      <c r="X241" s="71">
        <v>6.5873009515754246</v>
      </c>
      <c r="Y241" s="71">
        <v>6.2528437732217972</v>
      </c>
      <c r="Z241" s="71">
        <v>5.7595765590819568</v>
      </c>
      <c r="AA241" s="71">
        <v>5.4537346904163631</v>
      </c>
      <c r="AB241" s="71">
        <v>5.269568289453618</v>
      </c>
      <c r="AC241" s="71">
        <v>4.9387667327393086</v>
      </c>
      <c r="AD241" s="71">
        <v>4.7624737227058684</v>
      </c>
      <c r="AE241" s="71">
        <v>4.6884614270560672</v>
      </c>
      <c r="AF241" s="71">
        <v>4.5029492850759283</v>
      </c>
      <c r="AG241" s="71">
        <v>4.0017581680838603</v>
      </c>
      <c r="AH241" s="71">
        <v>3.488938643568003</v>
      </c>
      <c r="AI241" s="71">
        <v>3.0147502692672572</v>
      </c>
      <c r="AJ241" s="71">
        <v>2.5757112125691313</v>
      </c>
      <c r="AK241" s="71">
        <v>2.1476873601031743</v>
      </c>
      <c r="AL241" s="71">
        <v>1.7746785566059853</v>
      </c>
      <c r="AM241" s="71">
        <v>1.6687589759992878</v>
      </c>
    </row>
    <row r="242" spans="1:39" ht="14.4" x14ac:dyDescent="0.3">
      <c r="A242" s="72" t="s">
        <v>232</v>
      </c>
      <c r="B242" s="72" t="s">
        <v>251</v>
      </c>
      <c r="C242" s="72" t="s">
        <v>257</v>
      </c>
      <c r="D242" s="72" t="s">
        <v>242</v>
      </c>
      <c r="E242" s="70" t="s">
        <v>96</v>
      </c>
      <c r="F242" s="70" t="s">
        <v>235</v>
      </c>
      <c r="G242" s="71">
        <v>14.002625490323886</v>
      </c>
      <c r="H242" s="71">
        <v>14.002625490323886</v>
      </c>
      <c r="I242" s="71">
        <v>14.002625490323895</v>
      </c>
      <c r="J242" s="71">
        <v>14.002625490323897</v>
      </c>
      <c r="K242" s="71">
        <v>14.002625490323897</v>
      </c>
      <c r="L242" s="71">
        <v>14.002625490323895</v>
      </c>
      <c r="M242" s="71">
        <v>14.002625490323899</v>
      </c>
      <c r="N242" s="71">
        <v>14.002625490323897</v>
      </c>
      <c r="O242" s="71">
        <v>14.002625490323899</v>
      </c>
      <c r="P242" s="71">
        <v>14.002625490323895</v>
      </c>
      <c r="Q242" s="71">
        <v>14.002625490323895</v>
      </c>
      <c r="R242" s="71">
        <v>13.980803818460235</v>
      </c>
      <c r="S242" s="71">
        <v>13.980803818460233</v>
      </c>
      <c r="T242" s="71">
        <v>13.980803818460236</v>
      </c>
      <c r="U242" s="71">
        <v>13.980803818460235</v>
      </c>
      <c r="V242" s="71">
        <v>13.980803818460235</v>
      </c>
      <c r="W242" s="71">
        <v>13.992994696596361</v>
      </c>
      <c r="X242" s="71">
        <v>13.992994696596361</v>
      </c>
      <c r="Y242" s="71">
        <v>13.992994696596362</v>
      </c>
      <c r="Z242" s="71">
        <v>13.992994696596361</v>
      </c>
      <c r="AA242" s="71">
        <v>13.992994696596361</v>
      </c>
      <c r="AB242" s="71">
        <v>13.992994696596361</v>
      </c>
      <c r="AC242" s="71">
        <v>13.992994696596359</v>
      </c>
      <c r="AD242" s="71">
        <v>13.992994696596361</v>
      </c>
      <c r="AE242" s="71">
        <v>13.992994696596362</v>
      </c>
      <c r="AF242" s="71">
        <v>13.992994696596362</v>
      </c>
      <c r="AG242" s="71">
        <v>13.992994696596361</v>
      </c>
      <c r="AH242" s="71">
        <v>13.992994696596359</v>
      </c>
      <c r="AI242" s="71">
        <v>13.992994696596359</v>
      </c>
      <c r="AJ242" s="71">
        <v>13.992994696596361</v>
      </c>
      <c r="AK242" s="71">
        <v>13.992994696596361</v>
      </c>
      <c r="AL242" s="71" t="s">
        <v>339</v>
      </c>
      <c r="AM242" s="71" t="s">
        <v>339</v>
      </c>
    </row>
    <row r="243" spans="1:39" ht="14.4" x14ac:dyDescent="0.3">
      <c r="A243" s="69" t="s">
        <v>232</v>
      </c>
      <c r="B243" s="69" t="s">
        <v>251</v>
      </c>
      <c r="C243" s="69" t="s">
        <v>257</v>
      </c>
      <c r="D243" s="69" t="s">
        <v>256</v>
      </c>
      <c r="E243" s="70" t="s">
        <v>96</v>
      </c>
      <c r="F243" s="70" t="s">
        <v>235</v>
      </c>
      <c r="G243" s="71" t="s">
        <v>339</v>
      </c>
      <c r="H243" s="71" t="s">
        <v>339</v>
      </c>
      <c r="I243" s="71" t="s">
        <v>339</v>
      </c>
      <c r="J243" s="71" t="s">
        <v>339</v>
      </c>
      <c r="K243" s="71" t="s">
        <v>339</v>
      </c>
      <c r="L243" s="71">
        <v>8.5837116068895316</v>
      </c>
      <c r="M243" s="71">
        <v>8.5837116068895316</v>
      </c>
      <c r="N243" s="71">
        <v>8.5837116068895316</v>
      </c>
      <c r="O243" s="71">
        <v>8.5837116068895316</v>
      </c>
      <c r="P243" s="71">
        <v>8.5837116068895334</v>
      </c>
      <c r="Q243" s="71">
        <v>8.5837116068895316</v>
      </c>
      <c r="R243" s="71">
        <v>8.5703347627978825</v>
      </c>
      <c r="S243" s="71">
        <v>8.5703347627978808</v>
      </c>
      <c r="T243" s="71">
        <v>8.5703347627978825</v>
      </c>
      <c r="U243" s="71">
        <v>8.5703347627978825</v>
      </c>
      <c r="V243" s="71">
        <v>8.5703347627978825</v>
      </c>
      <c r="W243" s="71">
        <v>8.5778078600557901</v>
      </c>
      <c r="X243" s="71">
        <v>8.5778078600557865</v>
      </c>
      <c r="Y243" s="71">
        <v>8.5778078600557883</v>
      </c>
      <c r="Z243" s="71">
        <v>8.5778078600557883</v>
      </c>
      <c r="AA243" s="71">
        <v>8.5778078600557901</v>
      </c>
      <c r="AB243" s="71">
        <v>8.5778078600557883</v>
      </c>
      <c r="AC243" s="71">
        <v>8.5778078600557865</v>
      </c>
      <c r="AD243" s="71">
        <v>8.5778078600557865</v>
      </c>
      <c r="AE243" s="71">
        <v>8.5778078600557883</v>
      </c>
      <c r="AF243" s="71">
        <v>8.5778078600557883</v>
      </c>
      <c r="AG243" s="71">
        <v>8.5778078600557901</v>
      </c>
      <c r="AH243" s="71">
        <v>8.5778078600557865</v>
      </c>
      <c r="AI243" s="71">
        <v>8.5778078600557883</v>
      </c>
      <c r="AJ243" s="71">
        <v>8.5778078600557883</v>
      </c>
      <c r="AK243" s="71">
        <v>8.5778078600557883</v>
      </c>
      <c r="AL243" s="71" t="s">
        <v>339</v>
      </c>
      <c r="AM243" s="71" t="s">
        <v>339</v>
      </c>
    </row>
    <row r="244" spans="1:39" ht="14.4" x14ac:dyDescent="0.3">
      <c r="A244" s="72" t="s">
        <v>232</v>
      </c>
      <c r="B244" s="72" t="s">
        <v>251</v>
      </c>
      <c r="C244" s="72" t="s">
        <v>257</v>
      </c>
      <c r="D244" s="72" t="s">
        <v>255</v>
      </c>
      <c r="E244" s="70" t="s">
        <v>96</v>
      </c>
      <c r="F244" s="70" t="s">
        <v>235</v>
      </c>
      <c r="G244" s="71" t="s">
        <v>339</v>
      </c>
      <c r="H244" s="71" t="s">
        <v>339</v>
      </c>
      <c r="I244" s="71" t="s">
        <v>339</v>
      </c>
      <c r="J244" s="71" t="s">
        <v>339</v>
      </c>
      <c r="K244" s="71" t="s">
        <v>339</v>
      </c>
      <c r="L244" s="71" t="s">
        <v>339</v>
      </c>
      <c r="M244" s="71" t="s">
        <v>339</v>
      </c>
      <c r="N244" s="71" t="s">
        <v>339</v>
      </c>
      <c r="O244" s="71">
        <v>9.1815745152030281</v>
      </c>
      <c r="P244" s="71">
        <v>9.1815745152030317</v>
      </c>
      <c r="Q244" s="71">
        <v>9.1815745152030317</v>
      </c>
      <c r="R244" s="71">
        <v>9.1672659623962023</v>
      </c>
      <c r="S244" s="71">
        <v>9.1672659623962058</v>
      </c>
      <c r="T244" s="71">
        <v>9.1672659623962058</v>
      </c>
      <c r="U244" s="71">
        <v>9.1672659623962041</v>
      </c>
      <c r="V244" s="71">
        <v>9.1672659623962041</v>
      </c>
      <c r="W244" s="71">
        <v>9.1752595673162194</v>
      </c>
      <c r="X244" s="71">
        <v>9.1752595673162212</v>
      </c>
      <c r="Y244" s="71">
        <v>9.1752595673162176</v>
      </c>
      <c r="Z244" s="71">
        <v>9.1752595673162176</v>
      </c>
      <c r="AA244" s="71">
        <v>9.1752595673162176</v>
      </c>
      <c r="AB244" s="71">
        <v>9.1752595673162194</v>
      </c>
      <c r="AC244" s="71">
        <v>9.1752595673162212</v>
      </c>
      <c r="AD244" s="71">
        <v>9.1752595673162194</v>
      </c>
      <c r="AE244" s="71">
        <v>9.1752595673162194</v>
      </c>
      <c r="AF244" s="71">
        <v>9.1752595673162194</v>
      </c>
      <c r="AG244" s="71">
        <v>9.1752595673162194</v>
      </c>
      <c r="AH244" s="71">
        <v>9.1752595673162212</v>
      </c>
      <c r="AI244" s="71">
        <v>9.1752595673162194</v>
      </c>
      <c r="AJ244" s="71">
        <v>9.1752595673162194</v>
      </c>
      <c r="AK244" s="71">
        <v>9.1752595673162194</v>
      </c>
      <c r="AL244" s="71" t="s">
        <v>339</v>
      </c>
      <c r="AM244" s="71">
        <v>9.1752595673162194</v>
      </c>
    </row>
    <row r="245" spans="1:39" ht="14.4" x14ac:dyDescent="0.3">
      <c r="A245" s="69" t="s">
        <v>232</v>
      </c>
      <c r="B245" s="69" t="s">
        <v>251</v>
      </c>
      <c r="C245" s="69" t="s">
        <v>257</v>
      </c>
      <c r="D245" s="69" t="s">
        <v>254</v>
      </c>
      <c r="E245" s="70" t="s">
        <v>96</v>
      </c>
      <c r="F245" s="70" t="s">
        <v>235</v>
      </c>
      <c r="G245" s="71" t="s">
        <v>339</v>
      </c>
      <c r="H245" s="71" t="s">
        <v>339</v>
      </c>
      <c r="I245" s="71" t="s">
        <v>339</v>
      </c>
      <c r="J245" s="71" t="s">
        <v>339</v>
      </c>
      <c r="K245" s="71" t="s">
        <v>339</v>
      </c>
      <c r="L245" s="71" t="s">
        <v>339</v>
      </c>
      <c r="M245" s="71" t="s">
        <v>339</v>
      </c>
      <c r="N245" s="71" t="s">
        <v>339</v>
      </c>
      <c r="O245" s="71" t="s">
        <v>339</v>
      </c>
      <c r="P245" s="71" t="s">
        <v>339</v>
      </c>
      <c r="Q245" s="71" t="s">
        <v>339</v>
      </c>
      <c r="R245" s="71" t="s">
        <v>339</v>
      </c>
      <c r="S245" s="71" t="s">
        <v>339</v>
      </c>
      <c r="T245" s="71">
        <v>7.5317889428479532</v>
      </c>
      <c r="U245" s="71">
        <v>7.5317889428479514</v>
      </c>
      <c r="V245" s="71">
        <v>7.5317889428479514</v>
      </c>
      <c r="W245" s="71">
        <v>7.5383564565861843</v>
      </c>
      <c r="X245" s="71">
        <v>7.5383564565861834</v>
      </c>
      <c r="Y245" s="71">
        <v>7.5383564565861851</v>
      </c>
      <c r="Z245" s="71">
        <v>7.5383564565861843</v>
      </c>
      <c r="AA245" s="71">
        <v>7.538356456586186</v>
      </c>
      <c r="AB245" s="71">
        <v>7.5383564565861843</v>
      </c>
      <c r="AC245" s="71">
        <v>7.5383564565861843</v>
      </c>
      <c r="AD245" s="71">
        <v>7.5383564565861851</v>
      </c>
      <c r="AE245" s="71">
        <v>7.5383564565861843</v>
      </c>
      <c r="AF245" s="71">
        <v>7.5383564565861834</v>
      </c>
      <c r="AG245" s="71">
        <v>7.5383564565861834</v>
      </c>
      <c r="AH245" s="71">
        <v>7.5383564565861834</v>
      </c>
      <c r="AI245" s="71">
        <v>7.5383564565861851</v>
      </c>
      <c r="AJ245" s="71">
        <v>7.5383564565861834</v>
      </c>
      <c r="AK245" s="71">
        <v>7.5383564565861834</v>
      </c>
      <c r="AL245" s="71">
        <v>7.5383564565861851</v>
      </c>
      <c r="AM245" s="71">
        <v>7.5383564565861843</v>
      </c>
    </row>
    <row r="246" spans="1:39" ht="14.4" x14ac:dyDescent="0.3">
      <c r="A246" s="72" t="s">
        <v>232</v>
      </c>
      <c r="B246" s="72" t="s">
        <v>251</v>
      </c>
      <c r="C246" s="72" t="s">
        <v>257</v>
      </c>
      <c r="D246" s="72" t="s">
        <v>253</v>
      </c>
      <c r="E246" s="70" t="s">
        <v>96</v>
      </c>
      <c r="F246" s="70" t="s">
        <v>235</v>
      </c>
      <c r="G246" s="71" t="s">
        <v>339</v>
      </c>
      <c r="H246" s="71" t="s">
        <v>339</v>
      </c>
      <c r="I246" s="71" t="s">
        <v>339</v>
      </c>
      <c r="J246" s="71" t="s">
        <v>339</v>
      </c>
      <c r="K246" s="71" t="s">
        <v>339</v>
      </c>
      <c r="L246" s="71" t="s">
        <v>339</v>
      </c>
      <c r="M246" s="71" t="s">
        <v>339</v>
      </c>
      <c r="N246" s="71" t="s">
        <v>339</v>
      </c>
      <c r="O246" s="71" t="s">
        <v>339</v>
      </c>
      <c r="P246" s="71" t="s">
        <v>339</v>
      </c>
      <c r="Q246" s="71" t="s">
        <v>339</v>
      </c>
      <c r="R246" s="71" t="s">
        <v>339</v>
      </c>
      <c r="S246" s="71" t="s">
        <v>339</v>
      </c>
      <c r="T246" s="71" t="s">
        <v>339</v>
      </c>
      <c r="U246" s="71" t="s">
        <v>339</v>
      </c>
      <c r="V246" s="71" t="s">
        <v>339</v>
      </c>
      <c r="W246" s="71" t="s">
        <v>339</v>
      </c>
      <c r="X246" s="71" t="s">
        <v>339</v>
      </c>
      <c r="Y246" s="71">
        <v>4.9817682231663687</v>
      </c>
      <c r="Z246" s="71">
        <v>4.9817682231663687</v>
      </c>
      <c r="AA246" s="71">
        <v>4.9817682231663687</v>
      </c>
      <c r="AB246" s="71">
        <v>4.9817682231663705</v>
      </c>
      <c r="AC246" s="71">
        <v>4.9817682231663687</v>
      </c>
      <c r="AD246" s="71">
        <v>4.9817682231663687</v>
      </c>
      <c r="AE246" s="71">
        <v>4.9817682231663687</v>
      </c>
      <c r="AF246" s="71">
        <v>4.9817682231663687</v>
      </c>
      <c r="AG246" s="71">
        <v>4.9817682231663705</v>
      </c>
      <c r="AH246" s="71">
        <v>4.9817682231663696</v>
      </c>
      <c r="AI246" s="71">
        <v>4.9817682231663696</v>
      </c>
      <c r="AJ246" s="71">
        <v>4.9817682231663696</v>
      </c>
      <c r="AK246" s="71">
        <v>4.9817682231663696</v>
      </c>
      <c r="AL246" s="71">
        <v>4.9817682231663687</v>
      </c>
      <c r="AM246" s="71">
        <v>4.9817682231663696</v>
      </c>
    </row>
    <row r="247" spans="1:39" ht="14.4" x14ac:dyDescent="0.3">
      <c r="A247" s="69" t="s">
        <v>232</v>
      </c>
      <c r="B247" s="69" t="s">
        <v>251</v>
      </c>
      <c r="C247" s="69" t="s">
        <v>257</v>
      </c>
      <c r="D247" s="69" t="s">
        <v>252</v>
      </c>
      <c r="E247" s="70" t="s">
        <v>96</v>
      </c>
      <c r="F247" s="70" t="s">
        <v>235</v>
      </c>
      <c r="G247" s="71" t="s">
        <v>339</v>
      </c>
      <c r="H247" s="71" t="s">
        <v>339</v>
      </c>
      <c r="I247" s="71" t="s">
        <v>339</v>
      </c>
      <c r="J247" s="71" t="s">
        <v>339</v>
      </c>
      <c r="K247" s="71" t="s">
        <v>339</v>
      </c>
      <c r="L247" s="71" t="s">
        <v>339</v>
      </c>
      <c r="M247" s="71" t="s">
        <v>339</v>
      </c>
      <c r="N247" s="71" t="s">
        <v>339</v>
      </c>
      <c r="O247" s="71" t="s">
        <v>339</v>
      </c>
      <c r="P247" s="71" t="s">
        <v>339</v>
      </c>
      <c r="Q247" s="71" t="s">
        <v>339</v>
      </c>
      <c r="R247" s="71" t="s">
        <v>339</v>
      </c>
      <c r="S247" s="71" t="s">
        <v>339</v>
      </c>
      <c r="T247" s="71" t="s">
        <v>339</v>
      </c>
      <c r="U247" s="71" t="s">
        <v>339</v>
      </c>
      <c r="V247" s="71" t="s">
        <v>339</v>
      </c>
      <c r="W247" s="71" t="s">
        <v>339</v>
      </c>
      <c r="X247" s="71" t="s">
        <v>339</v>
      </c>
      <c r="Y247" s="71" t="s">
        <v>339</v>
      </c>
      <c r="Z247" s="71" t="s">
        <v>339</v>
      </c>
      <c r="AA247" s="71" t="s">
        <v>339</v>
      </c>
      <c r="AB247" s="71">
        <v>4.6247406173077295</v>
      </c>
      <c r="AC247" s="71">
        <v>4.6247406173077286</v>
      </c>
      <c r="AD247" s="71">
        <v>4.6247406173077286</v>
      </c>
      <c r="AE247" s="71">
        <v>4.6247406173077286</v>
      </c>
      <c r="AF247" s="71">
        <v>4.6247406173077286</v>
      </c>
      <c r="AG247" s="71">
        <v>4.6247406173077286</v>
      </c>
      <c r="AH247" s="71">
        <v>4.6247406173077286</v>
      </c>
      <c r="AI247" s="71">
        <v>4.6247406173077286</v>
      </c>
      <c r="AJ247" s="71">
        <v>4.6247406173077286</v>
      </c>
      <c r="AK247" s="71">
        <v>4.6247406173077286</v>
      </c>
      <c r="AL247" s="71">
        <v>4.6247406173077286</v>
      </c>
      <c r="AM247" s="71">
        <v>4.6247406173077286</v>
      </c>
    </row>
    <row r="248" spans="1:39" ht="14.4" x14ac:dyDescent="0.3">
      <c r="A248" s="72" t="s">
        <v>232</v>
      </c>
      <c r="B248" s="72" t="s">
        <v>251</v>
      </c>
      <c r="C248" s="72" t="s">
        <v>257</v>
      </c>
      <c r="D248" s="72" t="s">
        <v>249</v>
      </c>
      <c r="E248" s="70" t="s">
        <v>96</v>
      </c>
      <c r="F248" s="70" t="s">
        <v>235</v>
      </c>
      <c r="G248" s="71" t="s">
        <v>339</v>
      </c>
      <c r="H248" s="71" t="s">
        <v>339</v>
      </c>
      <c r="I248" s="71" t="s">
        <v>339</v>
      </c>
      <c r="J248" s="71" t="s">
        <v>339</v>
      </c>
      <c r="K248" s="71" t="s">
        <v>339</v>
      </c>
      <c r="L248" s="71" t="s">
        <v>339</v>
      </c>
      <c r="M248" s="71" t="s">
        <v>339</v>
      </c>
      <c r="N248" s="71" t="s">
        <v>339</v>
      </c>
      <c r="O248" s="71" t="s">
        <v>339</v>
      </c>
      <c r="P248" s="71" t="s">
        <v>339</v>
      </c>
      <c r="Q248" s="71" t="s">
        <v>339</v>
      </c>
      <c r="R248" s="71" t="s">
        <v>339</v>
      </c>
      <c r="S248" s="71" t="s">
        <v>339</v>
      </c>
      <c r="T248" s="71" t="s">
        <v>339</v>
      </c>
      <c r="U248" s="71" t="s">
        <v>339</v>
      </c>
      <c r="V248" s="71" t="s">
        <v>339</v>
      </c>
      <c r="W248" s="71" t="s">
        <v>339</v>
      </c>
      <c r="X248" s="71" t="s">
        <v>339</v>
      </c>
      <c r="Y248" s="71" t="s">
        <v>339</v>
      </c>
      <c r="Z248" s="71" t="s">
        <v>339</v>
      </c>
      <c r="AA248" s="71" t="s">
        <v>339</v>
      </c>
      <c r="AB248" s="71" t="s">
        <v>339</v>
      </c>
      <c r="AC248" s="71" t="s">
        <v>339</v>
      </c>
      <c r="AD248" s="71" t="s">
        <v>339</v>
      </c>
      <c r="AE248" s="71" t="s">
        <v>339</v>
      </c>
      <c r="AF248" s="71" t="s">
        <v>339</v>
      </c>
      <c r="AG248" s="71">
        <v>0.44319056540381307</v>
      </c>
      <c r="AH248" s="71">
        <v>0.44319056540381307</v>
      </c>
      <c r="AI248" s="71">
        <v>0.44319056540381324</v>
      </c>
      <c r="AJ248" s="71">
        <v>0.44319056540381302</v>
      </c>
      <c r="AK248" s="71">
        <v>0.44319056540381307</v>
      </c>
      <c r="AL248" s="71">
        <v>0.44319056540381319</v>
      </c>
      <c r="AM248" s="71">
        <v>0.44319056540381313</v>
      </c>
    </row>
    <row r="249" spans="1:39" ht="14.4" x14ac:dyDescent="0.3">
      <c r="A249" s="69" t="s">
        <v>232</v>
      </c>
      <c r="B249" s="69" t="s">
        <v>251</v>
      </c>
      <c r="C249" s="69" t="s">
        <v>250</v>
      </c>
      <c r="D249" s="69" t="s">
        <v>242</v>
      </c>
      <c r="E249" s="70" t="s">
        <v>96</v>
      </c>
      <c r="F249" s="70" t="s">
        <v>235</v>
      </c>
      <c r="G249" s="71">
        <v>8.9702201566515463</v>
      </c>
      <c r="H249" s="71">
        <v>8.9702201566515463</v>
      </c>
      <c r="I249" s="71">
        <v>8.970220156651548</v>
      </c>
      <c r="J249" s="71">
        <v>8.970220156651548</v>
      </c>
      <c r="K249" s="71">
        <v>8.970220156651548</v>
      </c>
      <c r="L249" s="71">
        <v>8.970220156651548</v>
      </c>
      <c r="M249" s="71">
        <v>8.970220156651548</v>
      </c>
      <c r="N249" s="71">
        <v>8.9702201566515498</v>
      </c>
      <c r="O249" s="71">
        <v>8.9702201566515498</v>
      </c>
      <c r="P249" s="71">
        <v>8.970220156651548</v>
      </c>
      <c r="Q249" s="71">
        <v>8.970220156651548</v>
      </c>
      <c r="R249" s="71">
        <v>8.9562409781797303</v>
      </c>
      <c r="S249" s="71">
        <v>8.9562409781797303</v>
      </c>
      <c r="T249" s="71">
        <v>8.9562409781797303</v>
      </c>
      <c r="U249" s="71">
        <v>8.9562409781797303</v>
      </c>
      <c r="V249" s="71">
        <v>8.9562409781797285</v>
      </c>
      <c r="W249" s="71">
        <v>8.9640505750913597</v>
      </c>
      <c r="X249" s="71">
        <v>8.9640505750913597</v>
      </c>
      <c r="Y249" s="71">
        <v>8.9640505750913597</v>
      </c>
      <c r="Z249" s="71">
        <v>8.9640505750913579</v>
      </c>
      <c r="AA249" s="71">
        <v>8.9640505750913597</v>
      </c>
      <c r="AB249" s="71">
        <v>8.9640505750913597</v>
      </c>
      <c r="AC249" s="71">
        <v>8.9640505750913597</v>
      </c>
      <c r="AD249" s="71">
        <v>8.9640505750913597</v>
      </c>
      <c r="AE249" s="71">
        <v>8.9640505750913579</v>
      </c>
      <c r="AF249" s="71">
        <v>8.9640505750913597</v>
      </c>
      <c r="AG249" s="71">
        <v>8.9640505750913597</v>
      </c>
      <c r="AH249" s="71" t="s">
        <v>339</v>
      </c>
      <c r="AI249" s="71" t="s">
        <v>339</v>
      </c>
      <c r="AJ249" s="71" t="s">
        <v>339</v>
      </c>
      <c r="AK249" s="71" t="s">
        <v>339</v>
      </c>
      <c r="AL249" s="71" t="s">
        <v>339</v>
      </c>
      <c r="AM249" s="71" t="s">
        <v>339</v>
      </c>
    </row>
    <row r="250" spans="1:39" ht="14.4" x14ac:dyDescent="0.3">
      <c r="A250" s="72" t="s">
        <v>232</v>
      </c>
      <c r="B250" s="72" t="s">
        <v>251</v>
      </c>
      <c r="C250" s="72" t="s">
        <v>250</v>
      </c>
      <c r="D250" s="72" t="s">
        <v>256</v>
      </c>
      <c r="E250" s="70" t="s">
        <v>96</v>
      </c>
      <c r="F250" s="70" t="s">
        <v>235</v>
      </c>
      <c r="G250" s="71" t="s">
        <v>339</v>
      </c>
      <c r="H250" s="71" t="s">
        <v>339</v>
      </c>
      <c r="I250" s="71" t="s">
        <v>339</v>
      </c>
      <c r="J250" s="71" t="s">
        <v>339</v>
      </c>
      <c r="K250" s="71" t="s">
        <v>339</v>
      </c>
      <c r="L250" s="71">
        <v>6.8205138358533315</v>
      </c>
      <c r="M250" s="71">
        <v>6.8205138358533297</v>
      </c>
      <c r="N250" s="71">
        <v>6.8205138358533315</v>
      </c>
      <c r="O250" s="71">
        <v>6.8205138358533324</v>
      </c>
      <c r="P250" s="71">
        <v>6.8205138358533306</v>
      </c>
      <c r="Q250" s="71">
        <v>6.8205138358533306</v>
      </c>
      <c r="R250" s="71">
        <v>6.8098847566873983</v>
      </c>
      <c r="S250" s="71">
        <v>6.8098847566873975</v>
      </c>
      <c r="T250" s="71">
        <v>6.8098847566873983</v>
      </c>
      <c r="U250" s="71">
        <v>6.8098847566873966</v>
      </c>
      <c r="V250" s="71">
        <v>6.8098847566873983</v>
      </c>
      <c r="W250" s="71">
        <v>6.8158227897409924</v>
      </c>
      <c r="X250" s="71">
        <v>6.8158227897409907</v>
      </c>
      <c r="Y250" s="71">
        <v>6.8158227897409907</v>
      </c>
      <c r="Z250" s="71">
        <v>6.8158227897409924</v>
      </c>
      <c r="AA250" s="71">
        <v>6.8158227897409907</v>
      </c>
      <c r="AB250" s="71">
        <v>6.8158227897409924</v>
      </c>
      <c r="AC250" s="71">
        <v>6.8158227897409915</v>
      </c>
      <c r="AD250" s="71">
        <v>6.8158227897409933</v>
      </c>
      <c r="AE250" s="71">
        <v>6.8158227897409915</v>
      </c>
      <c r="AF250" s="71">
        <v>6.8158227897409924</v>
      </c>
      <c r="AG250" s="71">
        <v>6.8158227897409915</v>
      </c>
      <c r="AH250" s="71">
        <v>6.8158227897409907</v>
      </c>
      <c r="AI250" s="71">
        <v>6.8158227897409915</v>
      </c>
      <c r="AJ250" s="71" t="s">
        <v>339</v>
      </c>
      <c r="AK250" s="71" t="s">
        <v>339</v>
      </c>
      <c r="AL250" s="71" t="s">
        <v>339</v>
      </c>
      <c r="AM250" s="71" t="s">
        <v>339</v>
      </c>
    </row>
    <row r="251" spans="1:39" ht="14.4" x14ac:dyDescent="0.3">
      <c r="A251" s="69" t="s">
        <v>232</v>
      </c>
      <c r="B251" s="69" t="s">
        <v>251</v>
      </c>
      <c r="C251" s="69" t="s">
        <v>250</v>
      </c>
      <c r="D251" s="69" t="s">
        <v>255</v>
      </c>
      <c r="E251" s="70" t="s">
        <v>96</v>
      </c>
      <c r="F251" s="70" t="s">
        <v>235</v>
      </c>
      <c r="G251" s="71" t="s">
        <v>339</v>
      </c>
      <c r="H251" s="71" t="s">
        <v>339</v>
      </c>
      <c r="I251" s="71" t="s">
        <v>339</v>
      </c>
      <c r="J251" s="71" t="s">
        <v>339</v>
      </c>
      <c r="K251" s="71" t="s">
        <v>339</v>
      </c>
      <c r="L251" s="71" t="s">
        <v>339</v>
      </c>
      <c r="M251" s="71" t="s">
        <v>339</v>
      </c>
      <c r="N251" s="71" t="s">
        <v>339</v>
      </c>
      <c r="O251" s="71">
        <v>7.6641495267541915</v>
      </c>
      <c r="P251" s="71">
        <v>7.6641495267541915</v>
      </c>
      <c r="Q251" s="71">
        <v>7.6641495267541915</v>
      </c>
      <c r="R251" s="71">
        <v>7.6522057269144792</v>
      </c>
      <c r="S251" s="71">
        <v>7.6522057269144792</v>
      </c>
      <c r="T251" s="71">
        <v>7.652205726914481</v>
      </c>
      <c r="U251" s="71">
        <v>7.6522057269144792</v>
      </c>
      <c r="V251" s="71">
        <v>7.652205726914481</v>
      </c>
      <c r="W251" s="71">
        <v>7.6588782407914167</v>
      </c>
      <c r="X251" s="71">
        <v>7.6588782407914167</v>
      </c>
      <c r="Y251" s="71">
        <v>7.6588782407914149</v>
      </c>
      <c r="Z251" s="71">
        <v>7.6588782407914149</v>
      </c>
      <c r="AA251" s="71">
        <v>7.6588782407914149</v>
      </c>
      <c r="AB251" s="71">
        <v>7.6588782407914149</v>
      </c>
      <c r="AC251" s="71">
        <v>7.6588782407914167</v>
      </c>
      <c r="AD251" s="71">
        <v>7.6588782407914167</v>
      </c>
      <c r="AE251" s="71">
        <v>7.6588782407914167</v>
      </c>
      <c r="AF251" s="71">
        <v>7.6588782407914149</v>
      </c>
      <c r="AG251" s="71">
        <v>7.6588782407914149</v>
      </c>
      <c r="AH251" s="71">
        <v>7.6588782407914167</v>
      </c>
      <c r="AI251" s="71">
        <v>7.6588782407914149</v>
      </c>
      <c r="AJ251" s="71">
        <v>7.6588782407914149</v>
      </c>
      <c r="AK251" s="71">
        <v>7.6588782407914167</v>
      </c>
      <c r="AL251" s="71">
        <v>7.6588782407914167</v>
      </c>
      <c r="AM251" s="71" t="s">
        <v>339</v>
      </c>
    </row>
    <row r="252" spans="1:39" ht="14.4" x14ac:dyDescent="0.3">
      <c r="A252" s="72" t="s">
        <v>232</v>
      </c>
      <c r="B252" s="72" t="s">
        <v>251</v>
      </c>
      <c r="C252" s="72" t="s">
        <v>250</v>
      </c>
      <c r="D252" s="72" t="s">
        <v>254</v>
      </c>
      <c r="E252" s="70" t="s">
        <v>96</v>
      </c>
      <c r="F252" s="70" t="s">
        <v>235</v>
      </c>
      <c r="G252" s="71" t="s">
        <v>339</v>
      </c>
      <c r="H252" s="71" t="s">
        <v>339</v>
      </c>
      <c r="I252" s="71" t="s">
        <v>339</v>
      </c>
      <c r="J252" s="71" t="s">
        <v>339</v>
      </c>
      <c r="K252" s="71" t="s">
        <v>339</v>
      </c>
      <c r="L252" s="71" t="s">
        <v>339</v>
      </c>
      <c r="M252" s="71" t="s">
        <v>339</v>
      </c>
      <c r="N252" s="71" t="s">
        <v>339</v>
      </c>
      <c r="O252" s="71" t="s">
        <v>339</v>
      </c>
      <c r="P252" s="71" t="s">
        <v>339</v>
      </c>
      <c r="Q252" s="71" t="s">
        <v>339</v>
      </c>
      <c r="R252" s="71" t="s">
        <v>339</v>
      </c>
      <c r="S252" s="71" t="s">
        <v>339</v>
      </c>
      <c r="T252" s="71">
        <v>6.1961547667439243</v>
      </c>
      <c r="U252" s="71">
        <v>6.1961547667439243</v>
      </c>
      <c r="V252" s="71">
        <v>6.1961547667439243</v>
      </c>
      <c r="W252" s="71">
        <v>6.2015576440501778</v>
      </c>
      <c r="X252" s="71">
        <v>6.2015576440501778</v>
      </c>
      <c r="Y252" s="71">
        <v>6.201557644050177</v>
      </c>
      <c r="Z252" s="71">
        <v>6.2015576440501778</v>
      </c>
      <c r="AA252" s="71">
        <v>6.2015576440501778</v>
      </c>
      <c r="AB252" s="71">
        <v>6.201557644050177</v>
      </c>
      <c r="AC252" s="71">
        <v>6.2015576440501752</v>
      </c>
      <c r="AD252" s="71">
        <v>6.2015576440501778</v>
      </c>
      <c r="AE252" s="71">
        <v>6.2015576440501761</v>
      </c>
      <c r="AF252" s="71">
        <v>6.2015576440501761</v>
      </c>
      <c r="AG252" s="71">
        <v>6.201557644050177</v>
      </c>
      <c r="AH252" s="71">
        <v>6.2015576440501787</v>
      </c>
      <c r="AI252" s="71">
        <v>6.201557644050177</v>
      </c>
      <c r="AJ252" s="71">
        <v>6.201557644050177</v>
      </c>
      <c r="AK252" s="71">
        <v>6.201557644050177</v>
      </c>
      <c r="AL252" s="71">
        <v>6.201557644050177</v>
      </c>
      <c r="AM252" s="71">
        <v>6.201557644050177</v>
      </c>
    </row>
    <row r="253" spans="1:39" ht="14.4" x14ac:dyDescent="0.3">
      <c r="A253" s="69" t="s">
        <v>232</v>
      </c>
      <c r="B253" s="69" t="s">
        <v>251</v>
      </c>
      <c r="C253" s="69" t="s">
        <v>250</v>
      </c>
      <c r="D253" s="69" t="s">
        <v>253</v>
      </c>
      <c r="E253" s="70" t="s">
        <v>96</v>
      </c>
      <c r="F253" s="70" t="s">
        <v>235</v>
      </c>
      <c r="G253" s="71" t="s">
        <v>339</v>
      </c>
      <c r="H253" s="71" t="s">
        <v>339</v>
      </c>
      <c r="I253" s="71" t="s">
        <v>339</v>
      </c>
      <c r="J253" s="71" t="s">
        <v>339</v>
      </c>
      <c r="K253" s="71" t="s">
        <v>339</v>
      </c>
      <c r="L253" s="71" t="s">
        <v>339</v>
      </c>
      <c r="M253" s="71" t="s">
        <v>339</v>
      </c>
      <c r="N253" s="71" t="s">
        <v>339</v>
      </c>
      <c r="O253" s="71" t="s">
        <v>339</v>
      </c>
      <c r="P253" s="71" t="s">
        <v>339</v>
      </c>
      <c r="Q253" s="71" t="s">
        <v>339</v>
      </c>
      <c r="R253" s="71" t="s">
        <v>339</v>
      </c>
      <c r="S253" s="71" t="s">
        <v>339</v>
      </c>
      <c r="T253" s="71" t="s">
        <v>339</v>
      </c>
      <c r="U253" s="71" t="s">
        <v>339</v>
      </c>
      <c r="V253" s="71" t="s">
        <v>339</v>
      </c>
      <c r="W253" s="71" t="s">
        <v>339</v>
      </c>
      <c r="X253" s="71" t="s">
        <v>339</v>
      </c>
      <c r="Y253" s="71">
        <v>4.3091516347340519</v>
      </c>
      <c r="Z253" s="71">
        <v>4.3091516347340519</v>
      </c>
      <c r="AA253" s="71">
        <v>4.3091516347340519</v>
      </c>
      <c r="AB253" s="71">
        <v>4.3091516347340511</v>
      </c>
      <c r="AC253" s="71">
        <v>4.3091516347340511</v>
      </c>
      <c r="AD253" s="71">
        <v>4.3091516347340511</v>
      </c>
      <c r="AE253" s="71">
        <v>4.3091516347340511</v>
      </c>
      <c r="AF253" s="71">
        <v>4.3091516347340511</v>
      </c>
      <c r="AG253" s="71">
        <v>4.3091516347340511</v>
      </c>
      <c r="AH253" s="71">
        <v>4.3091516347340511</v>
      </c>
      <c r="AI253" s="71">
        <v>4.3091516347340519</v>
      </c>
      <c r="AJ253" s="71">
        <v>4.3091516347340511</v>
      </c>
      <c r="AK253" s="71">
        <v>4.3091516347340511</v>
      </c>
      <c r="AL253" s="71">
        <v>4.3091516347340519</v>
      </c>
      <c r="AM253" s="71">
        <v>4.3091516347340511</v>
      </c>
    </row>
    <row r="254" spans="1:39" ht="14.4" x14ac:dyDescent="0.3">
      <c r="A254" s="72" t="s">
        <v>232</v>
      </c>
      <c r="B254" s="72" t="s">
        <v>251</v>
      </c>
      <c r="C254" s="72" t="s">
        <v>250</v>
      </c>
      <c r="D254" s="72" t="s">
        <v>252</v>
      </c>
      <c r="E254" s="70" t="s">
        <v>96</v>
      </c>
      <c r="F254" s="70" t="s">
        <v>235</v>
      </c>
      <c r="G254" s="71" t="s">
        <v>339</v>
      </c>
      <c r="H254" s="71" t="s">
        <v>339</v>
      </c>
      <c r="I254" s="71" t="s">
        <v>339</v>
      </c>
      <c r="J254" s="71" t="s">
        <v>339</v>
      </c>
      <c r="K254" s="71" t="s">
        <v>339</v>
      </c>
      <c r="L254" s="71" t="s">
        <v>339</v>
      </c>
      <c r="M254" s="71" t="s">
        <v>339</v>
      </c>
      <c r="N254" s="71" t="s">
        <v>339</v>
      </c>
      <c r="O254" s="71" t="s">
        <v>339</v>
      </c>
      <c r="P254" s="71" t="s">
        <v>339</v>
      </c>
      <c r="Q254" s="71" t="s">
        <v>339</v>
      </c>
      <c r="R254" s="71" t="s">
        <v>339</v>
      </c>
      <c r="S254" s="71" t="s">
        <v>339</v>
      </c>
      <c r="T254" s="71" t="s">
        <v>339</v>
      </c>
      <c r="U254" s="71" t="s">
        <v>339</v>
      </c>
      <c r="V254" s="71" t="s">
        <v>339</v>
      </c>
      <c r="W254" s="71" t="s">
        <v>339</v>
      </c>
      <c r="X254" s="71" t="s">
        <v>339</v>
      </c>
      <c r="Y254" s="71" t="s">
        <v>339</v>
      </c>
      <c r="Z254" s="71" t="s">
        <v>339</v>
      </c>
      <c r="AA254" s="71" t="s">
        <v>339</v>
      </c>
      <c r="AB254" s="71">
        <v>3.9397882616073834</v>
      </c>
      <c r="AC254" s="71">
        <v>3.9397882616073825</v>
      </c>
      <c r="AD254" s="71">
        <v>3.9397882616073834</v>
      </c>
      <c r="AE254" s="71">
        <v>3.9397882616073825</v>
      </c>
      <c r="AF254" s="71">
        <v>3.9397882616073834</v>
      </c>
      <c r="AG254" s="71">
        <v>3.9397882616073825</v>
      </c>
      <c r="AH254" s="71">
        <v>3.9397882616073843</v>
      </c>
      <c r="AI254" s="71">
        <v>3.9397882616073825</v>
      </c>
      <c r="AJ254" s="71">
        <v>3.9397882616073834</v>
      </c>
      <c r="AK254" s="71">
        <v>3.9397882616073834</v>
      </c>
      <c r="AL254" s="71">
        <v>3.9397882616073834</v>
      </c>
      <c r="AM254" s="71">
        <v>3.9397882616073834</v>
      </c>
    </row>
    <row r="255" spans="1:39" ht="14.4" x14ac:dyDescent="0.3">
      <c r="A255" s="69" t="s">
        <v>232</v>
      </c>
      <c r="B255" s="69" t="s">
        <v>251</v>
      </c>
      <c r="C255" s="69" t="s">
        <v>250</v>
      </c>
      <c r="D255" s="69" t="s">
        <v>249</v>
      </c>
      <c r="E255" s="70" t="s">
        <v>96</v>
      </c>
      <c r="F255" s="70" t="s">
        <v>235</v>
      </c>
      <c r="G255" s="71" t="s">
        <v>339</v>
      </c>
      <c r="H255" s="71" t="s">
        <v>339</v>
      </c>
      <c r="I255" s="71" t="s">
        <v>339</v>
      </c>
      <c r="J255" s="71" t="s">
        <v>339</v>
      </c>
      <c r="K255" s="71" t="s">
        <v>339</v>
      </c>
      <c r="L255" s="71" t="s">
        <v>339</v>
      </c>
      <c r="M255" s="71" t="s">
        <v>339</v>
      </c>
      <c r="N255" s="71" t="s">
        <v>339</v>
      </c>
      <c r="O255" s="71" t="s">
        <v>339</v>
      </c>
      <c r="P255" s="71" t="s">
        <v>339</v>
      </c>
      <c r="Q255" s="71" t="s">
        <v>339</v>
      </c>
      <c r="R255" s="71" t="s">
        <v>339</v>
      </c>
      <c r="S255" s="71" t="s">
        <v>339</v>
      </c>
      <c r="T255" s="71" t="s">
        <v>339</v>
      </c>
      <c r="U255" s="71" t="s">
        <v>339</v>
      </c>
      <c r="V255" s="71" t="s">
        <v>339</v>
      </c>
      <c r="W255" s="71" t="s">
        <v>339</v>
      </c>
      <c r="X255" s="71" t="s">
        <v>339</v>
      </c>
      <c r="Y255" s="71" t="s">
        <v>339</v>
      </c>
      <c r="Z255" s="71" t="s">
        <v>339</v>
      </c>
      <c r="AA255" s="71" t="s">
        <v>339</v>
      </c>
      <c r="AB255" s="71" t="s">
        <v>339</v>
      </c>
      <c r="AC255" s="71" t="s">
        <v>339</v>
      </c>
      <c r="AD255" s="71" t="s">
        <v>339</v>
      </c>
      <c r="AE255" s="71" t="s">
        <v>339</v>
      </c>
      <c r="AF255" s="71" t="s">
        <v>339</v>
      </c>
      <c r="AG255" s="71">
        <v>0.55915852777904618</v>
      </c>
      <c r="AH255" s="71">
        <v>0.55915852777904618</v>
      </c>
      <c r="AI255" s="71">
        <v>0.55915852777904618</v>
      </c>
      <c r="AJ255" s="71">
        <v>0.55915852777904629</v>
      </c>
      <c r="AK255" s="71">
        <v>0.55915852777904618</v>
      </c>
      <c r="AL255" s="71">
        <v>0.55915852777904618</v>
      </c>
      <c r="AM255" s="71">
        <v>0.55915852777904618</v>
      </c>
    </row>
    <row r="256" spans="1:39" ht="14.4" x14ac:dyDescent="0.3">
      <c r="A256" s="73" t="s">
        <v>248</v>
      </c>
      <c r="B256" s="69"/>
      <c r="C256" s="69"/>
      <c r="D256" s="69"/>
      <c r="E256" s="70" t="s">
        <v>96</v>
      </c>
      <c r="F256" s="70" t="s">
        <v>235</v>
      </c>
      <c r="G256" s="71">
        <v>9.8628232825411093</v>
      </c>
      <c r="H256" s="71">
        <v>9.8741626555818964</v>
      </c>
      <c r="I256" s="71">
        <v>9.8572782060878374</v>
      </c>
      <c r="J256" s="71">
        <v>9.8003278926514721</v>
      </c>
      <c r="K256" s="71">
        <v>9.8048286653041306</v>
      </c>
      <c r="L256" s="71">
        <v>8.8517703043552292</v>
      </c>
      <c r="M256" s="71">
        <v>8.7400420820972666</v>
      </c>
      <c r="N256" s="71">
        <v>8.5830653892731359</v>
      </c>
      <c r="O256" s="71">
        <v>8.3714422103711357</v>
      </c>
      <c r="P256" s="71">
        <v>8.3143715707136998</v>
      </c>
      <c r="Q256" s="71">
        <v>8.2606758492986341</v>
      </c>
      <c r="R256" s="71">
        <v>8.194726893847422</v>
      </c>
      <c r="S256" s="71">
        <v>8.1482673295111834</v>
      </c>
      <c r="T256" s="71">
        <v>7.93179228218826</v>
      </c>
      <c r="U256" s="71">
        <v>7.7751916525860425</v>
      </c>
      <c r="V256" s="71">
        <v>7.6306568165973481</v>
      </c>
      <c r="W256" s="71">
        <v>7.491405138656086</v>
      </c>
      <c r="X256" s="71">
        <v>7.3491488399098737</v>
      </c>
      <c r="Y256" s="71">
        <v>6.9557037347491155</v>
      </c>
      <c r="Z256" s="71">
        <v>6.7003051064653185</v>
      </c>
      <c r="AA256" s="71">
        <v>6.5560959895575168</v>
      </c>
      <c r="AB256" s="71">
        <v>6.4702553169689647</v>
      </c>
      <c r="AC256" s="71">
        <v>6.4149573518129808</v>
      </c>
      <c r="AD256" s="71">
        <v>6.2919791210133891</v>
      </c>
      <c r="AE256" s="71">
        <v>6.1651050589418066</v>
      </c>
      <c r="AF256" s="71">
        <v>6.1072786434009396</v>
      </c>
      <c r="AG256" s="71">
        <v>5.5358616075319516</v>
      </c>
      <c r="AH256" s="71">
        <v>4.738646684870373</v>
      </c>
      <c r="AI256" s="71">
        <v>4.7004195101656823</v>
      </c>
      <c r="AJ256" s="71">
        <v>4.3955718465496245</v>
      </c>
      <c r="AK256" s="71">
        <v>3.9832353883269032</v>
      </c>
      <c r="AL256" s="71">
        <v>3.8402920071921738</v>
      </c>
      <c r="AM256" s="71">
        <v>2.5772144516441777</v>
      </c>
    </row>
    <row r="257" spans="1:39" ht="14.4" x14ac:dyDescent="0.3">
      <c r="A257" s="72" t="s">
        <v>239</v>
      </c>
      <c r="B257" s="72" t="s">
        <v>238</v>
      </c>
      <c r="C257" s="72" t="s">
        <v>247</v>
      </c>
      <c r="D257" s="72" t="s">
        <v>242</v>
      </c>
      <c r="E257" s="70" t="s">
        <v>96</v>
      </c>
      <c r="F257" s="70" t="s">
        <v>235</v>
      </c>
      <c r="G257" s="71">
        <v>5.6000000000000008E-2</v>
      </c>
      <c r="H257" s="71">
        <v>5.6000000000000001E-2</v>
      </c>
      <c r="I257" s="71">
        <v>5.6000000000000001E-2</v>
      </c>
      <c r="J257" s="71">
        <v>5.6000000000000015E-2</v>
      </c>
      <c r="K257" s="71">
        <v>5.6000000000000001E-2</v>
      </c>
      <c r="L257" s="71">
        <v>5.5999999999999994E-2</v>
      </c>
      <c r="M257" s="71">
        <v>5.5999999999999994E-2</v>
      </c>
      <c r="N257" s="71">
        <v>5.6000000000000001E-2</v>
      </c>
      <c r="O257" s="71">
        <v>5.6000000000000001E-2</v>
      </c>
      <c r="P257" s="71">
        <v>5.6000000000000001E-2</v>
      </c>
      <c r="Q257" s="71">
        <v>5.6000000000000001E-2</v>
      </c>
      <c r="R257" s="71">
        <v>5.501931804269003E-2</v>
      </c>
      <c r="S257" s="71">
        <v>5.5019318042690023E-2</v>
      </c>
      <c r="T257" s="71">
        <v>5.5019318042690023E-2</v>
      </c>
      <c r="U257" s="71">
        <v>5.501931804269003E-2</v>
      </c>
      <c r="V257" s="71">
        <v>5.5019318042690023E-2</v>
      </c>
      <c r="W257" s="71">
        <v>5.2678854984197485E-2</v>
      </c>
      <c r="X257" s="71">
        <v>5.264059520588444E-2</v>
      </c>
      <c r="Y257" s="71">
        <v>5.1935374427249582E-2</v>
      </c>
      <c r="Z257" s="71">
        <v>5.1692373132558693E-2</v>
      </c>
      <c r="AA257" s="71">
        <v>5.1622057864307694E-2</v>
      </c>
      <c r="AB257" s="71">
        <v>5.15951726146823E-2</v>
      </c>
      <c r="AC257" s="71">
        <v>5.1595172614682307E-2</v>
      </c>
      <c r="AD257" s="71">
        <v>5.159817135406361E-2</v>
      </c>
      <c r="AE257" s="71">
        <v>5.1581626585063378E-2</v>
      </c>
      <c r="AF257" s="71">
        <v>5.1582247013900899E-2</v>
      </c>
      <c r="AG257" s="71">
        <v>5.1602059374778686E-2</v>
      </c>
      <c r="AH257" s="71">
        <v>5.1607095188843113E-2</v>
      </c>
      <c r="AI257" s="71">
        <v>5.1612131002907562E-2</v>
      </c>
      <c r="AJ257" s="71">
        <v>5.1612131002907562E-2</v>
      </c>
      <c r="AK257" s="71">
        <v>5.1587313849407207E-2</v>
      </c>
      <c r="AL257" s="71">
        <v>5.1587313849407221E-2</v>
      </c>
      <c r="AM257" s="71">
        <v>5.158441851483217E-2</v>
      </c>
    </row>
    <row r="258" spans="1:39" ht="14.4" x14ac:dyDescent="0.3">
      <c r="A258" s="69" t="s">
        <v>239</v>
      </c>
      <c r="B258" s="69" t="s">
        <v>238</v>
      </c>
      <c r="C258" s="69" t="s">
        <v>247</v>
      </c>
      <c r="D258" s="69" t="s">
        <v>241</v>
      </c>
      <c r="E258" s="70" t="s">
        <v>96</v>
      </c>
      <c r="F258" s="70" t="s">
        <v>235</v>
      </c>
      <c r="G258" s="71" t="s">
        <v>339</v>
      </c>
      <c r="H258" s="71" t="s">
        <v>339</v>
      </c>
      <c r="I258" s="71" t="s">
        <v>339</v>
      </c>
      <c r="J258" s="71" t="s">
        <v>339</v>
      </c>
      <c r="K258" s="71" t="s">
        <v>339</v>
      </c>
      <c r="L258" s="71" t="s">
        <v>339</v>
      </c>
      <c r="M258" s="71" t="s">
        <v>339</v>
      </c>
      <c r="N258" s="71" t="s">
        <v>339</v>
      </c>
      <c r="O258" s="71" t="s">
        <v>339</v>
      </c>
      <c r="P258" s="71" t="s">
        <v>339</v>
      </c>
      <c r="Q258" s="71" t="s">
        <v>339</v>
      </c>
      <c r="R258" s="71">
        <v>0.17684780799436078</v>
      </c>
      <c r="S258" s="71">
        <v>0.17684780799436081</v>
      </c>
      <c r="T258" s="71">
        <v>0.17684780799436084</v>
      </c>
      <c r="U258" s="71">
        <v>0.17684780799436081</v>
      </c>
      <c r="V258" s="71">
        <v>0.17684780799436078</v>
      </c>
      <c r="W258" s="71">
        <v>0.16932489102063478</v>
      </c>
      <c r="X258" s="71">
        <v>0.16920191316177141</v>
      </c>
      <c r="Y258" s="71">
        <v>0.16693513208758792</v>
      </c>
      <c r="Z258" s="71">
        <v>0.16615405649751006</v>
      </c>
      <c r="AA258" s="71">
        <v>0.16592804313527471</v>
      </c>
      <c r="AB258" s="71">
        <v>0.1658416262614788</v>
      </c>
      <c r="AC258" s="71">
        <v>0.16584162626147883</v>
      </c>
      <c r="AD258" s="71">
        <v>0.16585126506663306</v>
      </c>
      <c r="AE258" s="71">
        <v>0.1657980854519894</v>
      </c>
      <c r="AF258" s="71">
        <v>0.1658000796875386</v>
      </c>
      <c r="AG258" s="71">
        <v>0.16586376227607427</v>
      </c>
      <c r="AH258" s="71">
        <v>0.16587994882128143</v>
      </c>
      <c r="AI258" s="71">
        <v>0.16589613536648859</v>
      </c>
      <c r="AJ258" s="71">
        <v>0.16589613536648862</v>
      </c>
      <c r="AK258" s="71">
        <v>0.1658163659445232</v>
      </c>
      <c r="AL258" s="71">
        <v>0.1658163659445232</v>
      </c>
      <c r="AM258" s="71">
        <v>0.16580705951196056</v>
      </c>
    </row>
    <row r="259" spans="1:39" ht="14.4" x14ac:dyDescent="0.3">
      <c r="A259" s="72" t="s">
        <v>239</v>
      </c>
      <c r="B259" s="72" t="s">
        <v>238</v>
      </c>
      <c r="C259" s="72" t="s">
        <v>247</v>
      </c>
      <c r="D259" s="72" t="s">
        <v>240</v>
      </c>
      <c r="E259" s="70" t="s">
        <v>96</v>
      </c>
      <c r="F259" s="70" t="s">
        <v>235</v>
      </c>
      <c r="G259" s="71" t="s">
        <v>339</v>
      </c>
      <c r="H259" s="71" t="s">
        <v>339</v>
      </c>
      <c r="I259" s="71" t="s">
        <v>339</v>
      </c>
      <c r="J259" s="71" t="s">
        <v>339</v>
      </c>
      <c r="K259" s="71" t="s">
        <v>339</v>
      </c>
      <c r="L259" s="71" t="s">
        <v>339</v>
      </c>
      <c r="M259" s="71" t="s">
        <v>339</v>
      </c>
      <c r="N259" s="71" t="s">
        <v>339</v>
      </c>
      <c r="O259" s="71" t="s">
        <v>339</v>
      </c>
      <c r="P259" s="71" t="s">
        <v>339</v>
      </c>
      <c r="Q259" s="71" t="s">
        <v>339</v>
      </c>
      <c r="R259" s="71" t="s">
        <v>339</v>
      </c>
      <c r="S259" s="71" t="s">
        <v>339</v>
      </c>
      <c r="T259" s="71" t="s">
        <v>339</v>
      </c>
      <c r="U259" s="71" t="s">
        <v>339</v>
      </c>
      <c r="V259" s="71">
        <v>0.16702292977245192</v>
      </c>
      <c r="W259" s="71">
        <v>0.15991795263059955</v>
      </c>
      <c r="X259" s="71">
        <v>0.15980180687500634</v>
      </c>
      <c r="Y259" s="71">
        <v>0.15766095808272196</v>
      </c>
      <c r="Z259" s="71">
        <v>0.15692327558098174</v>
      </c>
      <c r="AA259" s="71">
        <v>0.15670981851664834</v>
      </c>
      <c r="AB259" s="71">
        <v>0.15662820258028559</v>
      </c>
      <c r="AC259" s="71">
        <v>0.15662820258028559</v>
      </c>
      <c r="AD259" s="71">
        <v>0.15663730589626459</v>
      </c>
      <c r="AE259" s="71">
        <v>0.15658708070465668</v>
      </c>
      <c r="AF259" s="71">
        <v>0.15658896414934204</v>
      </c>
      <c r="AG259" s="71">
        <v>0.15664910881629243</v>
      </c>
      <c r="AH259" s="71">
        <v>0.15666439610898805</v>
      </c>
      <c r="AI259" s="71">
        <v>0.15667968340168364</v>
      </c>
      <c r="AJ259" s="71">
        <v>0.15667968340168367</v>
      </c>
      <c r="AK259" s="71">
        <v>0.15660434561427192</v>
      </c>
      <c r="AL259" s="71">
        <v>0.15660434561427192</v>
      </c>
      <c r="AM259" s="71">
        <v>0.15659555620574059</v>
      </c>
    </row>
    <row r="260" spans="1:39" ht="14.4" x14ac:dyDescent="0.3">
      <c r="A260" s="69" t="s">
        <v>239</v>
      </c>
      <c r="B260" s="69" t="s">
        <v>238</v>
      </c>
      <c r="C260" s="69" t="s">
        <v>247</v>
      </c>
      <c r="D260" s="69" t="s">
        <v>236</v>
      </c>
      <c r="E260" s="70" t="s">
        <v>96</v>
      </c>
      <c r="F260" s="70" t="s">
        <v>235</v>
      </c>
      <c r="G260" s="71" t="s">
        <v>339</v>
      </c>
      <c r="H260" s="71" t="s">
        <v>339</v>
      </c>
      <c r="I260" s="71" t="s">
        <v>339</v>
      </c>
      <c r="J260" s="71" t="s">
        <v>339</v>
      </c>
      <c r="K260" s="71" t="s">
        <v>339</v>
      </c>
      <c r="L260" s="71" t="s">
        <v>339</v>
      </c>
      <c r="M260" s="71" t="s">
        <v>339</v>
      </c>
      <c r="N260" s="71" t="s">
        <v>339</v>
      </c>
      <c r="O260" s="71" t="s">
        <v>339</v>
      </c>
      <c r="P260" s="71" t="s">
        <v>339</v>
      </c>
      <c r="Q260" s="71" t="s">
        <v>339</v>
      </c>
      <c r="R260" s="71" t="s">
        <v>339</v>
      </c>
      <c r="S260" s="71" t="s">
        <v>339</v>
      </c>
      <c r="T260" s="71" t="s">
        <v>339</v>
      </c>
      <c r="U260" s="71" t="s">
        <v>339</v>
      </c>
      <c r="V260" s="71" t="s">
        <v>339</v>
      </c>
      <c r="W260" s="71" t="s">
        <v>339</v>
      </c>
      <c r="X260" s="71" t="s">
        <v>339</v>
      </c>
      <c r="Y260" s="71">
        <v>0.37975169298310146</v>
      </c>
      <c r="Z260" s="71">
        <v>0.37968817189673293</v>
      </c>
      <c r="AA260" s="71">
        <v>0.37966968376091026</v>
      </c>
      <c r="AB260" s="71">
        <v>0.37966260192743012</v>
      </c>
      <c r="AC260" s="71">
        <v>0.37966260192743012</v>
      </c>
      <c r="AD260" s="71">
        <v>0.37966339217681538</v>
      </c>
      <c r="AE260" s="71">
        <v>0.37965903107623167</v>
      </c>
      <c r="AF260" s="71">
        <v>0.3796591946661832</v>
      </c>
      <c r="AG260" s="71">
        <v>0.37966441664417305</v>
      </c>
      <c r="AH260" s="71">
        <v>0.37966574332614195</v>
      </c>
      <c r="AI260" s="71">
        <v>0.37966706975849046</v>
      </c>
      <c r="AJ260" s="71">
        <v>0.37966706975849052</v>
      </c>
      <c r="AK260" s="71">
        <v>0.3796605305087748</v>
      </c>
      <c r="AL260" s="71">
        <v>0.3796605305087748</v>
      </c>
      <c r="AM260" s="71">
        <v>0.37965976720113348</v>
      </c>
    </row>
    <row r="261" spans="1:39" ht="14.4" x14ac:dyDescent="0.3">
      <c r="A261" s="72" t="s">
        <v>239</v>
      </c>
      <c r="B261" s="72" t="s">
        <v>238</v>
      </c>
      <c r="C261" s="72" t="s">
        <v>246</v>
      </c>
      <c r="D261" s="72" t="s">
        <v>242</v>
      </c>
      <c r="E261" s="70" t="s">
        <v>96</v>
      </c>
      <c r="F261" s="70" t="s">
        <v>235</v>
      </c>
      <c r="G261" s="71">
        <v>5.6000000000000008E-2</v>
      </c>
      <c r="H261" s="71">
        <v>5.6000000000000001E-2</v>
      </c>
      <c r="I261" s="71">
        <v>5.5999999999999994E-2</v>
      </c>
      <c r="J261" s="71">
        <v>5.6000000000000015E-2</v>
      </c>
      <c r="K261" s="71">
        <v>5.5999999999999987E-2</v>
      </c>
      <c r="L261" s="71">
        <v>5.5999999999999994E-2</v>
      </c>
      <c r="M261" s="71">
        <v>5.5999999999999994E-2</v>
      </c>
      <c r="N261" s="71">
        <v>5.6000000000000008E-2</v>
      </c>
      <c r="O261" s="71">
        <v>5.6000000000000001E-2</v>
      </c>
      <c r="P261" s="71">
        <v>5.6000000000000001E-2</v>
      </c>
      <c r="Q261" s="71">
        <v>5.6000000000000001E-2</v>
      </c>
      <c r="R261" s="71">
        <v>5.501931804269003E-2</v>
      </c>
      <c r="S261" s="71">
        <v>5.5019318042690023E-2</v>
      </c>
      <c r="T261" s="71">
        <v>5.5019318042690023E-2</v>
      </c>
      <c r="U261" s="71">
        <v>5.501931804269003E-2</v>
      </c>
      <c r="V261" s="71">
        <v>5.5019318042690023E-2</v>
      </c>
      <c r="W261" s="71">
        <v>5.2678854984197485E-2</v>
      </c>
      <c r="X261" s="71">
        <v>5.264059520588444E-2</v>
      </c>
      <c r="Y261" s="71">
        <v>5.1935374427249582E-2</v>
      </c>
      <c r="Z261" s="71">
        <v>5.1692373132558679E-2</v>
      </c>
      <c r="AA261" s="71">
        <v>5.1622057864307694E-2</v>
      </c>
      <c r="AB261" s="71">
        <v>5.1595172614682307E-2</v>
      </c>
      <c r="AC261" s="71">
        <v>5.1595172614682307E-2</v>
      </c>
      <c r="AD261" s="71">
        <v>5.159817135406361E-2</v>
      </c>
      <c r="AE261" s="71">
        <v>5.1581626585063378E-2</v>
      </c>
      <c r="AF261" s="71">
        <v>5.1582247013900899E-2</v>
      </c>
      <c r="AG261" s="71">
        <v>5.1602059374778679E-2</v>
      </c>
      <c r="AH261" s="71">
        <v>5.1607095188843113E-2</v>
      </c>
      <c r="AI261" s="71">
        <v>5.1612131002907562E-2</v>
      </c>
      <c r="AJ261" s="71">
        <v>5.1612131002907562E-2</v>
      </c>
      <c r="AK261" s="71">
        <v>5.1587313849407207E-2</v>
      </c>
      <c r="AL261" s="71">
        <v>5.1587313849407221E-2</v>
      </c>
      <c r="AM261" s="71">
        <v>5.158441851483217E-2</v>
      </c>
    </row>
    <row r="262" spans="1:39" ht="14.4" x14ac:dyDescent="0.3">
      <c r="A262" s="69" t="s">
        <v>239</v>
      </c>
      <c r="B262" s="69" t="s">
        <v>238</v>
      </c>
      <c r="C262" s="69" t="s">
        <v>246</v>
      </c>
      <c r="D262" s="69" t="s">
        <v>241</v>
      </c>
      <c r="E262" s="70" t="s">
        <v>96</v>
      </c>
      <c r="F262" s="70" t="s">
        <v>235</v>
      </c>
      <c r="G262" s="71" t="s">
        <v>339</v>
      </c>
      <c r="H262" s="71" t="s">
        <v>339</v>
      </c>
      <c r="I262" s="71" t="s">
        <v>339</v>
      </c>
      <c r="J262" s="71" t="s">
        <v>339</v>
      </c>
      <c r="K262" s="71" t="s">
        <v>339</v>
      </c>
      <c r="L262" s="71" t="s">
        <v>339</v>
      </c>
      <c r="M262" s="71" t="s">
        <v>339</v>
      </c>
      <c r="N262" s="71" t="s">
        <v>339</v>
      </c>
      <c r="O262" s="71" t="s">
        <v>339</v>
      </c>
      <c r="P262" s="71" t="s">
        <v>339</v>
      </c>
      <c r="Q262" s="71" t="s">
        <v>339</v>
      </c>
      <c r="R262" s="71">
        <v>0.21614732088199651</v>
      </c>
      <c r="S262" s="71">
        <v>0.21614732088199645</v>
      </c>
      <c r="T262" s="71">
        <v>0.21614732088199654</v>
      </c>
      <c r="U262" s="71">
        <v>0.21614732088199656</v>
      </c>
      <c r="V262" s="71">
        <v>0.21614732088199648</v>
      </c>
      <c r="W262" s="71">
        <v>0.20695264458077581</v>
      </c>
      <c r="X262" s="71">
        <v>0.20680233830883174</v>
      </c>
      <c r="Y262" s="71">
        <v>0.20403182810705195</v>
      </c>
      <c r="Z262" s="71">
        <v>0.20307718016362339</v>
      </c>
      <c r="AA262" s="71">
        <v>0.20280094160978021</v>
      </c>
      <c r="AB262" s="71">
        <v>0.2026953209862519</v>
      </c>
      <c r="AC262" s="71">
        <v>0.20269532098625193</v>
      </c>
      <c r="AD262" s="71">
        <v>0.20270710174810705</v>
      </c>
      <c r="AE262" s="71">
        <v>0.20264210444132041</v>
      </c>
      <c r="AF262" s="71">
        <v>0.20264454184032499</v>
      </c>
      <c r="AG262" s="71">
        <v>0.20272237611520194</v>
      </c>
      <c r="AH262" s="71">
        <v>0.20274215967045509</v>
      </c>
      <c r="AI262" s="71">
        <v>0.20276194322570831</v>
      </c>
      <c r="AJ262" s="71">
        <v>0.20276194322570829</v>
      </c>
      <c r="AK262" s="71">
        <v>0.20266444726552835</v>
      </c>
      <c r="AL262" s="71">
        <v>0.20266444726552835</v>
      </c>
      <c r="AM262" s="71">
        <v>0.20265307273684069</v>
      </c>
    </row>
    <row r="263" spans="1:39" ht="14.4" x14ac:dyDescent="0.3">
      <c r="A263" s="72" t="s">
        <v>239</v>
      </c>
      <c r="B263" s="72" t="s">
        <v>238</v>
      </c>
      <c r="C263" s="72" t="s">
        <v>246</v>
      </c>
      <c r="D263" s="72" t="s">
        <v>240</v>
      </c>
      <c r="E263" s="70" t="s">
        <v>96</v>
      </c>
      <c r="F263" s="70" t="s">
        <v>235</v>
      </c>
      <c r="G263" s="71" t="s">
        <v>339</v>
      </c>
      <c r="H263" s="71" t="s">
        <v>339</v>
      </c>
      <c r="I263" s="71" t="s">
        <v>339</v>
      </c>
      <c r="J263" s="71" t="s">
        <v>339</v>
      </c>
      <c r="K263" s="71" t="s">
        <v>339</v>
      </c>
      <c r="L263" s="71" t="s">
        <v>339</v>
      </c>
      <c r="M263" s="71" t="s">
        <v>339</v>
      </c>
      <c r="N263" s="71" t="s">
        <v>339</v>
      </c>
      <c r="O263" s="71" t="s">
        <v>339</v>
      </c>
      <c r="P263" s="71" t="s">
        <v>339</v>
      </c>
      <c r="Q263" s="71" t="s">
        <v>339</v>
      </c>
      <c r="R263" s="71" t="s">
        <v>339</v>
      </c>
      <c r="S263" s="71" t="s">
        <v>339</v>
      </c>
      <c r="T263" s="71" t="s">
        <v>339</v>
      </c>
      <c r="U263" s="71" t="s">
        <v>339</v>
      </c>
      <c r="V263" s="71">
        <v>0.16702292977245192</v>
      </c>
      <c r="W263" s="71">
        <v>0.15991795263059955</v>
      </c>
      <c r="X263" s="71">
        <v>0.15980180687500634</v>
      </c>
      <c r="Y263" s="71">
        <v>0.15766095808272196</v>
      </c>
      <c r="Z263" s="71">
        <v>0.15692327558098174</v>
      </c>
      <c r="AA263" s="71">
        <v>0.15670981851664834</v>
      </c>
      <c r="AB263" s="71">
        <v>0.15662820258028559</v>
      </c>
      <c r="AC263" s="71">
        <v>0.15662820258028559</v>
      </c>
      <c r="AD263" s="71">
        <v>0.15663730589626459</v>
      </c>
      <c r="AE263" s="71">
        <v>0.15658708070465668</v>
      </c>
      <c r="AF263" s="71">
        <v>0.15658896414934204</v>
      </c>
      <c r="AG263" s="71">
        <v>0.15664910881629243</v>
      </c>
      <c r="AH263" s="71">
        <v>0.15666439610898805</v>
      </c>
      <c r="AI263" s="71">
        <v>0.15667968340168364</v>
      </c>
      <c r="AJ263" s="71">
        <v>0.15667968340168367</v>
      </c>
      <c r="AK263" s="71">
        <v>0.15660434561427192</v>
      </c>
      <c r="AL263" s="71">
        <v>0.15660434561427192</v>
      </c>
      <c r="AM263" s="71">
        <v>0.15659555620574059</v>
      </c>
    </row>
    <row r="264" spans="1:39" ht="14.4" x14ac:dyDescent="0.3">
      <c r="A264" s="69" t="s">
        <v>239</v>
      </c>
      <c r="B264" s="69" t="s">
        <v>238</v>
      </c>
      <c r="C264" s="69" t="s">
        <v>246</v>
      </c>
      <c r="D264" s="69" t="s">
        <v>236</v>
      </c>
      <c r="E264" s="70" t="s">
        <v>96</v>
      </c>
      <c r="F264" s="70" t="s">
        <v>235</v>
      </c>
      <c r="G264" s="71" t="s">
        <v>339</v>
      </c>
      <c r="H264" s="71" t="s">
        <v>339</v>
      </c>
      <c r="I264" s="71" t="s">
        <v>339</v>
      </c>
      <c r="J264" s="71" t="s">
        <v>339</v>
      </c>
      <c r="K264" s="71" t="s">
        <v>339</v>
      </c>
      <c r="L264" s="71" t="s">
        <v>339</v>
      </c>
      <c r="M264" s="71" t="s">
        <v>339</v>
      </c>
      <c r="N264" s="71" t="s">
        <v>339</v>
      </c>
      <c r="O264" s="71" t="s">
        <v>339</v>
      </c>
      <c r="P264" s="71" t="s">
        <v>339</v>
      </c>
      <c r="Q264" s="71" t="s">
        <v>339</v>
      </c>
      <c r="R264" s="71" t="s">
        <v>339</v>
      </c>
      <c r="S264" s="71" t="s">
        <v>339</v>
      </c>
      <c r="T264" s="71" t="s">
        <v>339</v>
      </c>
      <c r="U264" s="71" t="s">
        <v>339</v>
      </c>
      <c r="V264" s="71" t="s">
        <v>339</v>
      </c>
      <c r="W264" s="71" t="s">
        <v>339</v>
      </c>
      <c r="X264" s="71" t="s">
        <v>339</v>
      </c>
      <c r="Y264" s="71">
        <v>0.37975169298310146</v>
      </c>
      <c r="Z264" s="71">
        <v>0.37968817189673293</v>
      </c>
      <c r="AA264" s="71">
        <v>0.37966968376091026</v>
      </c>
      <c r="AB264" s="71">
        <v>0.37966260192743012</v>
      </c>
      <c r="AC264" s="71">
        <v>0.37966260192743007</v>
      </c>
      <c r="AD264" s="71">
        <v>0.37966339217681538</v>
      </c>
      <c r="AE264" s="71">
        <v>0.37965903107623167</v>
      </c>
      <c r="AF264" s="71">
        <v>0.3796591946661832</v>
      </c>
      <c r="AG264" s="71">
        <v>0.37966441664417305</v>
      </c>
      <c r="AH264" s="71">
        <v>0.37966574332614195</v>
      </c>
      <c r="AI264" s="71">
        <v>0.37966706975849046</v>
      </c>
      <c r="AJ264" s="71">
        <v>0.37966706975849052</v>
      </c>
      <c r="AK264" s="71">
        <v>0.3796605305087748</v>
      </c>
      <c r="AL264" s="71">
        <v>0.3796605305087748</v>
      </c>
      <c r="AM264" s="71">
        <v>0.37965976720113354</v>
      </c>
    </row>
    <row r="265" spans="1:39" ht="14.4" x14ac:dyDescent="0.3">
      <c r="A265" s="72" t="s">
        <v>239</v>
      </c>
      <c r="B265" s="72" t="s">
        <v>238</v>
      </c>
      <c r="C265" s="72" t="s">
        <v>245</v>
      </c>
      <c r="D265" s="72" t="s">
        <v>242</v>
      </c>
      <c r="E265" s="70" t="s">
        <v>96</v>
      </c>
      <c r="F265" s="70" t="s">
        <v>235</v>
      </c>
      <c r="G265" s="71">
        <v>3.3801909719718463E-2</v>
      </c>
      <c r="H265" s="71">
        <v>3.380190971971847E-2</v>
      </c>
      <c r="I265" s="71">
        <v>3.3801909719718463E-2</v>
      </c>
      <c r="J265" s="71">
        <v>3.3801909719718463E-2</v>
      </c>
      <c r="K265" s="71">
        <v>3.3801909719718456E-2</v>
      </c>
      <c r="L265" s="71">
        <v>3.3801909719718463E-2</v>
      </c>
      <c r="M265" s="71">
        <v>3.380190971971847E-2</v>
      </c>
      <c r="N265" s="71">
        <v>3.380190971971847E-2</v>
      </c>
      <c r="O265" s="71">
        <v>3.3801909719718456E-2</v>
      </c>
      <c r="P265" s="71">
        <v>3.3801909719718463E-2</v>
      </c>
      <c r="Q265" s="71">
        <v>3.3801909719718463E-2</v>
      </c>
      <c r="R265" s="71">
        <v>3.3209964666419386E-2</v>
      </c>
      <c r="S265" s="71">
        <v>3.3209964666419386E-2</v>
      </c>
      <c r="T265" s="71">
        <v>3.3209964666419393E-2</v>
      </c>
      <c r="U265" s="71">
        <v>3.3209964666419393E-2</v>
      </c>
      <c r="V265" s="71">
        <v>3.3209964666419393E-2</v>
      </c>
      <c r="W265" s="71">
        <v>3.1797248219892583E-2</v>
      </c>
      <c r="X265" s="71">
        <v>3.1774154406099119E-2</v>
      </c>
      <c r="Y265" s="71">
        <v>3.1348479243744024E-2</v>
      </c>
      <c r="Z265" s="71">
        <v>3.1201802318299086E-2</v>
      </c>
      <c r="AA265" s="71">
        <v>3.1159359633489488E-2</v>
      </c>
      <c r="AB265" s="71">
        <v>3.1143131548121105E-2</v>
      </c>
      <c r="AC265" s="71">
        <v>3.1143131548121109E-2</v>
      </c>
      <c r="AD265" s="71">
        <v>3.1144941603796824E-2</v>
      </c>
      <c r="AE265" s="71">
        <v>3.1134955089723974E-2</v>
      </c>
      <c r="AF265" s="71">
        <v>3.1135329584001711E-2</v>
      </c>
      <c r="AG265" s="71">
        <v>3.1147288434603935E-2</v>
      </c>
      <c r="AH265" s="71">
        <v>3.1150328079824863E-2</v>
      </c>
      <c r="AI265" s="71">
        <v>3.1153367725045778E-2</v>
      </c>
      <c r="AJ265" s="71">
        <v>3.1153367725045785E-2</v>
      </c>
      <c r="AK265" s="71">
        <v>3.1138387953936517E-2</v>
      </c>
      <c r="AL265" s="71">
        <v>3.113838795393651E-2</v>
      </c>
      <c r="AM265" s="71">
        <v>3.1136640313973774E-2</v>
      </c>
    </row>
    <row r="266" spans="1:39" ht="14.4" x14ac:dyDescent="0.3">
      <c r="A266" s="69" t="s">
        <v>239</v>
      </c>
      <c r="B266" s="69" t="s">
        <v>238</v>
      </c>
      <c r="C266" s="69" t="s">
        <v>244</v>
      </c>
      <c r="D266" s="69" t="s">
        <v>242</v>
      </c>
      <c r="E266" s="70" t="s">
        <v>96</v>
      </c>
      <c r="F266" s="70" t="s">
        <v>235</v>
      </c>
      <c r="G266" s="71">
        <v>0.42361728235012097</v>
      </c>
      <c r="H266" s="71">
        <v>0.42361728235012103</v>
      </c>
      <c r="I266" s="71">
        <v>0.42361728235012097</v>
      </c>
      <c r="J266" s="71">
        <v>0.42361728235012103</v>
      </c>
      <c r="K266" s="71">
        <v>0.42361728235012097</v>
      </c>
      <c r="L266" s="71">
        <v>0.42361728235012103</v>
      </c>
      <c r="M266" s="71">
        <v>0.42361728235012103</v>
      </c>
      <c r="N266" s="71">
        <v>0.42361728235012097</v>
      </c>
      <c r="O266" s="71">
        <v>0.42361728235012097</v>
      </c>
      <c r="P266" s="71">
        <v>0.42361728235012108</v>
      </c>
      <c r="Q266" s="71">
        <v>0.42361728235012097</v>
      </c>
      <c r="R266" s="71">
        <v>0.41619882117859519</v>
      </c>
      <c r="S266" s="71">
        <v>0.41619882117859514</v>
      </c>
      <c r="T266" s="71">
        <v>0.41619882117859519</v>
      </c>
      <c r="U266" s="71">
        <v>0.41619882117859514</v>
      </c>
      <c r="V266" s="71">
        <v>0.41619882117859508</v>
      </c>
      <c r="W266" s="71">
        <v>0.39849416760217621</v>
      </c>
      <c r="X266" s="71">
        <v>0.39820474790017107</v>
      </c>
      <c r="Y266" s="71">
        <v>0.39287003879834714</v>
      </c>
      <c r="Z266" s="71">
        <v>0.3910318325829093</v>
      </c>
      <c r="AA266" s="71">
        <v>0.39049992610354839</v>
      </c>
      <c r="AB266" s="71">
        <v>0.39029655009673397</v>
      </c>
      <c r="AC266" s="71">
        <v>0.39029655009673403</v>
      </c>
      <c r="AD266" s="71">
        <v>0.39031923434364801</v>
      </c>
      <c r="AE266" s="71">
        <v>0.3901940798779161</v>
      </c>
      <c r="AF266" s="71">
        <v>0.39019877317038126</v>
      </c>
      <c r="AG266" s="71">
        <v>0.39034864564309513</v>
      </c>
      <c r="AH266" s="71">
        <v>0.39038673953360231</v>
      </c>
      <c r="AI266" s="71">
        <v>0.3904248334241095</v>
      </c>
      <c r="AJ266" s="71">
        <v>0.39042483342410939</v>
      </c>
      <c r="AK266" s="71">
        <v>0.39023710172551146</v>
      </c>
      <c r="AL266" s="71">
        <v>0.39023710172551146</v>
      </c>
      <c r="AM266" s="71">
        <v>0.39021519969400836</v>
      </c>
    </row>
    <row r="267" spans="1:39" ht="14.4" x14ac:dyDescent="0.3">
      <c r="A267" s="72" t="s">
        <v>239</v>
      </c>
      <c r="B267" s="72" t="s">
        <v>238</v>
      </c>
      <c r="C267" s="72" t="s">
        <v>244</v>
      </c>
      <c r="D267" s="72" t="s">
        <v>241</v>
      </c>
      <c r="E267" s="70" t="s">
        <v>96</v>
      </c>
      <c r="F267" s="70" t="s">
        <v>235</v>
      </c>
      <c r="G267" s="71" t="s">
        <v>339</v>
      </c>
      <c r="H267" s="71" t="s">
        <v>339</v>
      </c>
      <c r="I267" s="71" t="s">
        <v>339</v>
      </c>
      <c r="J267" s="71" t="s">
        <v>339</v>
      </c>
      <c r="K267" s="71" t="s">
        <v>339</v>
      </c>
      <c r="L267" s="71" t="s">
        <v>339</v>
      </c>
      <c r="M267" s="71" t="s">
        <v>339</v>
      </c>
      <c r="N267" s="71" t="s">
        <v>339</v>
      </c>
      <c r="O267" s="71" t="s">
        <v>339</v>
      </c>
      <c r="P267" s="71" t="s">
        <v>339</v>
      </c>
      <c r="Q267" s="71" t="s">
        <v>339</v>
      </c>
      <c r="R267" s="71">
        <v>0.44028545531846525</v>
      </c>
      <c r="S267" s="71">
        <v>0.44028545531846514</v>
      </c>
      <c r="T267" s="71">
        <v>0.44028545531846519</v>
      </c>
      <c r="U267" s="71">
        <v>0.44028545531846508</v>
      </c>
      <c r="V267" s="71">
        <v>0.44028545531846525</v>
      </c>
      <c r="W267" s="71">
        <v>0.42155618203730816</v>
      </c>
      <c r="X267" s="71">
        <v>0.42125001277687002</v>
      </c>
      <c r="Y267" s="71">
        <v>0.41560656857095718</v>
      </c>
      <c r="Z267" s="71">
        <v>0.41366198002493149</v>
      </c>
      <c r="AA267" s="71">
        <v>0.41309929057331551</v>
      </c>
      <c r="AB267" s="71">
        <v>0.41288414460652106</v>
      </c>
      <c r="AC267" s="71">
        <v>0.41288414460652106</v>
      </c>
      <c r="AD267" s="71">
        <v>0.41290814165666367</v>
      </c>
      <c r="AE267" s="71">
        <v>0.41277574413863632</v>
      </c>
      <c r="AF267" s="71">
        <v>0.41278070904556258</v>
      </c>
      <c r="AG267" s="71">
        <v>0.41293925507340012</v>
      </c>
      <c r="AH267" s="71">
        <v>0.41297955356794969</v>
      </c>
      <c r="AI267" s="71">
        <v>0.41301985206249919</v>
      </c>
      <c r="AJ267" s="71">
        <v>0.41301985206249919</v>
      </c>
      <c r="AK267" s="71">
        <v>0.41282125578545825</v>
      </c>
      <c r="AL267" s="71">
        <v>0.41282125578545825</v>
      </c>
      <c r="AM267" s="71">
        <v>0.41279808621980341</v>
      </c>
    </row>
    <row r="268" spans="1:39" ht="14.4" x14ac:dyDescent="0.3">
      <c r="A268" s="69" t="s">
        <v>239</v>
      </c>
      <c r="B268" s="69" t="s">
        <v>238</v>
      </c>
      <c r="C268" s="69" t="s">
        <v>244</v>
      </c>
      <c r="D268" s="69" t="s">
        <v>240</v>
      </c>
      <c r="E268" s="70" t="s">
        <v>96</v>
      </c>
      <c r="F268" s="70" t="s">
        <v>235</v>
      </c>
      <c r="G268" s="71" t="s">
        <v>339</v>
      </c>
      <c r="H268" s="71" t="s">
        <v>339</v>
      </c>
      <c r="I268" s="71" t="s">
        <v>339</v>
      </c>
      <c r="J268" s="71" t="s">
        <v>339</v>
      </c>
      <c r="K268" s="71" t="s">
        <v>339</v>
      </c>
      <c r="L268" s="71" t="s">
        <v>339</v>
      </c>
      <c r="M268" s="71" t="s">
        <v>339</v>
      </c>
      <c r="N268" s="71" t="s">
        <v>339</v>
      </c>
      <c r="O268" s="71" t="s">
        <v>339</v>
      </c>
      <c r="P268" s="71" t="s">
        <v>339</v>
      </c>
      <c r="Q268" s="71" t="s">
        <v>339</v>
      </c>
      <c r="R268" s="71" t="s">
        <v>339</v>
      </c>
      <c r="S268" s="71" t="s">
        <v>339</v>
      </c>
      <c r="T268" s="71" t="s">
        <v>339</v>
      </c>
      <c r="U268" s="71" t="s">
        <v>339</v>
      </c>
      <c r="V268" s="71">
        <v>0.38071294315399479</v>
      </c>
      <c r="W268" s="71">
        <v>0.36451782094890817</v>
      </c>
      <c r="X268" s="71">
        <v>0.3642530777037325</v>
      </c>
      <c r="Y268" s="71">
        <v>0.35937321572508873</v>
      </c>
      <c r="Z268" s="71">
        <v>0.3576917383570809</v>
      </c>
      <c r="AA268" s="71">
        <v>0.35720518320378508</v>
      </c>
      <c r="AB268" s="71">
        <v>0.35701914740987778</v>
      </c>
      <c r="AC268" s="71">
        <v>0.35701914740987772</v>
      </c>
      <c r="AD268" s="71">
        <v>0.35703989755612142</v>
      </c>
      <c r="AE268" s="71">
        <v>0.35692541399063993</v>
      </c>
      <c r="AF268" s="71">
        <v>0.35692970712434563</v>
      </c>
      <c r="AG268" s="71">
        <v>0.35706680119400952</v>
      </c>
      <c r="AH268" s="71">
        <v>0.35710164712925296</v>
      </c>
      <c r="AI268" s="71">
        <v>0.3571364930644963</v>
      </c>
      <c r="AJ268" s="71">
        <v>0.35713649306449624</v>
      </c>
      <c r="AK268" s="71">
        <v>0.35696476771627417</v>
      </c>
      <c r="AL268" s="71">
        <v>0.35696476771627422</v>
      </c>
      <c r="AM268" s="71">
        <v>0.35694473309231489</v>
      </c>
    </row>
    <row r="269" spans="1:39" ht="14.4" x14ac:dyDescent="0.3">
      <c r="A269" s="72" t="s">
        <v>239</v>
      </c>
      <c r="B269" s="72" t="s">
        <v>238</v>
      </c>
      <c r="C269" s="72" t="s">
        <v>244</v>
      </c>
      <c r="D269" s="72" t="s">
        <v>236</v>
      </c>
      <c r="E269" s="70" t="s">
        <v>96</v>
      </c>
      <c r="F269" s="70" t="s">
        <v>235</v>
      </c>
      <c r="G269" s="71" t="s">
        <v>339</v>
      </c>
      <c r="H269" s="71" t="s">
        <v>339</v>
      </c>
      <c r="I269" s="71" t="s">
        <v>339</v>
      </c>
      <c r="J269" s="71" t="s">
        <v>339</v>
      </c>
      <c r="K269" s="71" t="s">
        <v>339</v>
      </c>
      <c r="L269" s="71" t="s">
        <v>339</v>
      </c>
      <c r="M269" s="71" t="s">
        <v>339</v>
      </c>
      <c r="N269" s="71" t="s">
        <v>339</v>
      </c>
      <c r="O269" s="71" t="s">
        <v>339</v>
      </c>
      <c r="P269" s="71" t="s">
        <v>339</v>
      </c>
      <c r="Q269" s="71" t="s">
        <v>339</v>
      </c>
      <c r="R269" s="71" t="s">
        <v>339</v>
      </c>
      <c r="S269" s="71" t="s">
        <v>339</v>
      </c>
      <c r="T269" s="71" t="s">
        <v>339</v>
      </c>
      <c r="U269" s="71" t="s">
        <v>339</v>
      </c>
      <c r="V269" s="71" t="s">
        <v>339</v>
      </c>
      <c r="W269" s="71" t="s">
        <v>339</v>
      </c>
      <c r="X269" s="71" t="s">
        <v>339</v>
      </c>
      <c r="Y269" s="71">
        <v>6.6457954994693397E-2</v>
      </c>
      <c r="Z269" s="71">
        <v>6.6446838568941777E-2</v>
      </c>
      <c r="AA269" s="71">
        <v>6.6443603076589419E-2</v>
      </c>
      <c r="AB269" s="71">
        <v>6.6442363729459705E-2</v>
      </c>
      <c r="AC269" s="71">
        <v>6.6442363729459705E-2</v>
      </c>
      <c r="AD269" s="71">
        <v>6.644250202603362E-2</v>
      </c>
      <c r="AE269" s="71">
        <v>6.6441738817253598E-2</v>
      </c>
      <c r="AF269" s="71">
        <v>6.6441767446101974E-2</v>
      </c>
      <c r="AG269" s="71">
        <v>6.6442681311621565E-2</v>
      </c>
      <c r="AH269" s="71">
        <v>6.64429134858876E-2</v>
      </c>
      <c r="AI269" s="71">
        <v>6.6443145616469093E-2</v>
      </c>
      <c r="AJ269" s="71">
        <v>6.6443145616469079E-2</v>
      </c>
      <c r="AK269" s="71">
        <v>6.6442001223510919E-2</v>
      </c>
      <c r="AL269" s="71">
        <v>6.6442001223510919E-2</v>
      </c>
      <c r="AM269" s="71">
        <v>6.6441867641842123E-2</v>
      </c>
    </row>
    <row r="270" spans="1:39" ht="14.4" x14ac:dyDescent="0.3">
      <c r="A270" s="69" t="s">
        <v>239</v>
      </c>
      <c r="B270" s="69" t="s">
        <v>238</v>
      </c>
      <c r="C270" s="69" t="s">
        <v>243</v>
      </c>
      <c r="D270" s="69" t="s">
        <v>242</v>
      </c>
      <c r="E270" s="70" t="s">
        <v>96</v>
      </c>
      <c r="F270" s="70" t="s">
        <v>235</v>
      </c>
      <c r="G270" s="71">
        <v>0.40087131680701488</v>
      </c>
      <c r="H270" s="71">
        <v>0.40087131680701493</v>
      </c>
      <c r="I270" s="71">
        <v>0.40087131680701532</v>
      </c>
      <c r="J270" s="71">
        <v>0.40087131680701532</v>
      </c>
      <c r="K270" s="71">
        <v>0.40087131680701538</v>
      </c>
      <c r="L270" s="71">
        <v>0.40087131680701532</v>
      </c>
      <c r="M270" s="71">
        <v>0.40087131680701538</v>
      </c>
      <c r="N270" s="71">
        <v>0.40087131680701538</v>
      </c>
      <c r="O270" s="71">
        <v>0.40087131680701538</v>
      </c>
      <c r="P270" s="71">
        <v>0.40087131680701538</v>
      </c>
      <c r="Q270" s="71">
        <v>0.40087131680701538</v>
      </c>
      <c r="R270" s="71">
        <v>0.39385118702852018</v>
      </c>
      <c r="S270" s="71">
        <v>0.39385118702852023</v>
      </c>
      <c r="T270" s="71">
        <v>0.39385118702852018</v>
      </c>
      <c r="U270" s="71">
        <v>0.39385118702852018</v>
      </c>
      <c r="V270" s="71">
        <v>0.39385118702852023</v>
      </c>
      <c r="W270" s="71">
        <v>0.37709717795359021</v>
      </c>
      <c r="X270" s="71">
        <v>0.37682329853014218</v>
      </c>
      <c r="Y270" s="71">
        <v>0.37177503456280242</v>
      </c>
      <c r="Z270" s="71">
        <v>0.3700355301165783</v>
      </c>
      <c r="AA270" s="71">
        <v>0.36953218414916023</v>
      </c>
      <c r="AB270" s="71">
        <v>0.36933972833808854</v>
      </c>
      <c r="AC270" s="71">
        <v>0.36933972833808854</v>
      </c>
      <c r="AD270" s="71">
        <v>0.36936119456316968</v>
      </c>
      <c r="AE270" s="71">
        <v>0.36924276021789476</v>
      </c>
      <c r="AF270" s="71">
        <v>0.36924720150584278</v>
      </c>
      <c r="AG270" s="71">
        <v>0.36938902663430934</v>
      </c>
      <c r="AH270" s="71">
        <v>0.36942507508815225</v>
      </c>
      <c r="AI270" s="71">
        <v>0.36946112354199534</v>
      </c>
      <c r="AJ270" s="71">
        <v>0.36946112354199523</v>
      </c>
      <c r="AK270" s="71">
        <v>0.36928347202408313</v>
      </c>
      <c r="AL270" s="71">
        <v>0.36928347202408301</v>
      </c>
      <c r="AM270" s="71">
        <v>0.36926274601365994</v>
      </c>
    </row>
    <row r="271" spans="1:39" ht="14.4" x14ac:dyDescent="0.3">
      <c r="A271" s="72" t="s">
        <v>239</v>
      </c>
      <c r="B271" s="72" t="s">
        <v>238</v>
      </c>
      <c r="C271" s="72" t="s">
        <v>243</v>
      </c>
      <c r="D271" s="72" t="s">
        <v>241</v>
      </c>
      <c r="E271" s="70" t="s">
        <v>96</v>
      </c>
      <c r="F271" s="70" t="s">
        <v>235</v>
      </c>
      <c r="G271" s="71" t="s">
        <v>339</v>
      </c>
      <c r="H271" s="71" t="s">
        <v>339</v>
      </c>
      <c r="I271" s="71" t="s">
        <v>339</v>
      </c>
      <c r="J271" s="71" t="s">
        <v>339</v>
      </c>
      <c r="K271" s="71" t="s">
        <v>339</v>
      </c>
      <c r="L271" s="71" t="s">
        <v>339</v>
      </c>
      <c r="M271" s="71" t="s">
        <v>339</v>
      </c>
      <c r="N271" s="71" t="s">
        <v>339</v>
      </c>
      <c r="O271" s="71" t="s">
        <v>339</v>
      </c>
      <c r="P271" s="71" t="s">
        <v>339</v>
      </c>
      <c r="Q271" s="71" t="s">
        <v>339</v>
      </c>
      <c r="R271" s="71">
        <v>0.38398271036586912</v>
      </c>
      <c r="S271" s="71">
        <v>0.38398271036586901</v>
      </c>
      <c r="T271" s="71">
        <v>0.38398271036586901</v>
      </c>
      <c r="U271" s="71">
        <v>0.38398271036586895</v>
      </c>
      <c r="V271" s="71">
        <v>0.38398271036586895</v>
      </c>
      <c r="W271" s="71">
        <v>0.3676484957539421</v>
      </c>
      <c r="X271" s="71">
        <v>0.3673814787516006</v>
      </c>
      <c r="Y271" s="71">
        <v>0.36245970589762894</v>
      </c>
      <c r="Z271" s="71">
        <v>0.36076378709897305</v>
      </c>
      <c r="AA271" s="71">
        <v>0.3602730531487236</v>
      </c>
      <c r="AB271" s="71">
        <v>0.36008541957951051</v>
      </c>
      <c r="AC271" s="71">
        <v>0.36008541957951046</v>
      </c>
      <c r="AD271" s="71">
        <v>0.36010634793915358</v>
      </c>
      <c r="AE271" s="71">
        <v>0.35999088112733024</v>
      </c>
      <c r="AF271" s="71">
        <v>0.35999521113277377</v>
      </c>
      <c r="AG271" s="71">
        <v>0.36013348263993211</v>
      </c>
      <c r="AH271" s="71">
        <v>0.36016862785078085</v>
      </c>
      <c r="AI271" s="71">
        <v>0.36020377306162954</v>
      </c>
      <c r="AJ271" s="71">
        <v>0.3602037730616296</v>
      </c>
      <c r="AK271" s="71">
        <v>0.36003057284389456</v>
      </c>
      <c r="AL271" s="71">
        <v>0.3600305728438945</v>
      </c>
      <c r="AM271" s="71">
        <v>0.36001036615182525</v>
      </c>
    </row>
    <row r="272" spans="1:39" ht="14.4" x14ac:dyDescent="0.3">
      <c r="A272" s="69" t="s">
        <v>239</v>
      </c>
      <c r="B272" s="69" t="s">
        <v>238</v>
      </c>
      <c r="C272" s="69" t="s">
        <v>243</v>
      </c>
      <c r="D272" s="69" t="s">
        <v>240</v>
      </c>
      <c r="E272" s="70" t="s">
        <v>96</v>
      </c>
      <c r="F272" s="70" t="s">
        <v>235</v>
      </c>
      <c r="G272" s="71" t="s">
        <v>339</v>
      </c>
      <c r="H272" s="71" t="s">
        <v>339</v>
      </c>
      <c r="I272" s="71" t="s">
        <v>339</v>
      </c>
      <c r="J272" s="71" t="s">
        <v>339</v>
      </c>
      <c r="K272" s="71" t="s">
        <v>339</v>
      </c>
      <c r="L272" s="71" t="s">
        <v>339</v>
      </c>
      <c r="M272" s="71" t="s">
        <v>339</v>
      </c>
      <c r="N272" s="71" t="s">
        <v>339</v>
      </c>
      <c r="O272" s="71" t="s">
        <v>339</v>
      </c>
      <c r="P272" s="71" t="s">
        <v>339</v>
      </c>
      <c r="Q272" s="71" t="s">
        <v>339</v>
      </c>
      <c r="R272" s="71" t="s">
        <v>339</v>
      </c>
      <c r="S272" s="71" t="s">
        <v>339</v>
      </c>
      <c r="T272" s="71" t="s">
        <v>339</v>
      </c>
      <c r="U272" s="71" t="s">
        <v>339</v>
      </c>
      <c r="V272" s="71">
        <v>0.1374428478868609</v>
      </c>
      <c r="W272" s="71">
        <v>0.13159617585280167</v>
      </c>
      <c r="X272" s="71">
        <v>0.13150059973375952</v>
      </c>
      <c r="Y272" s="71">
        <v>0.12973889937736183</v>
      </c>
      <c r="Z272" s="71">
        <v>0.12913186186452685</v>
      </c>
      <c r="AA272" s="71">
        <v>0.12895620845655756</v>
      </c>
      <c r="AB272" s="71">
        <v>0.12888904685939281</v>
      </c>
      <c r="AC272" s="71">
        <v>0.12888904685939281</v>
      </c>
      <c r="AD272" s="71">
        <v>0.12889653796061509</v>
      </c>
      <c r="AE272" s="71">
        <v>0.12885520774697523</v>
      </c>
      <c r="AF272" s="71">
        <v>0.12885675762998677</v>
      </c>
      <c r="AG272" s="71">
        <v>0.12890625056082042</v>
      </c>
      <c r="AH272" s="71">
        <v>0.12891883044459707</v>
      </c>
      <c r="AI272" s="71">
        <v>0.12893141032837366</v>
      </c>
      <c r="AJ272" s="71">
        <v>0.12893141032837366</v>
      </c>
      <c r="AK272" s="71">
        <v>0.12886941500791391</v>
      </c>
      <c r="AL272" s="71">
        <v>0.12886941500791393</v>
      </c>
      <c r="AM272" s="71">
        <v>0.12886218222052692</v>
      </c>
    </row>
    <row r="273" spans="1:39" ht="14.4" x14ac:dyDescent="0.3">
      <c r="A273" s="72" t="s">
        <v>239</v>
      </c>
      <c r="B273" s="72" t="s">
        <v>238</v>
      </c>
      <c r="C273" s="72" t="s">
        <v>243</v>
      </c>
      <c r="D273" s="72" t="s">
        <v>236</v>
      </c>
      <c r="E273" s="70" t="s">
        <v>96</v>
      </c>
      <c r="F273" s="70" t="s">
        <v>235</v>
      </c>
      <c r="G273" s="71" t="s">
        <v>339</v>
      </c>
      <c r="H273" s="71" t="s">
        <v>339</v>
      </c>
      <c r="I273" s="71" t="s">
        <v>339</v>
      </c>
      <c r="J273" s="71" t="s">
        <v>339</v>
      </c>
      <c r="K273" s="71" t="s">
        <v>339</v>
      </c>
      <c r="L273" s="71" t="s">
        <v>339</v>
      </c>
      <c r="M273" s="71" t="s">
        <v>339</v>
      </c>
      <c r="N273" s="71" t="s">
        <v>339</v>
      </c>
      <c r="O273" s="71" t="s">
        <v>339</v>
      </c>
      <c r="P273" s="71" t="s">
        <v>339</v>
      </c>
      <c r="Q273" s="71" t="s">
        <v>339</v>
      </c>
      <c r="R273" s="71" t="s">
        <v>339</v>
      </c>
      <c r="S273" s="71" t="s">
        <v>339</v>
      </c>
      <c r="T273" s="71" t="s">
        <v>339</v>
      </c>
      <c r="U273" s="71" t="s">
        <v>339</v>
      </c>
      <c r="V273" s="71" t="s">
        <v>339</v>
      </c>
      <c r="W273" s="71" t="s">
        <v>339</v>
      </c>
      <c r="X273" s="71" t="s">
        <v>339</v>
      </c>
      <c r="Y273" s="71">
        <v>6.4707073063562492E-2</v>
      </c>
      <c r="Z273" s="71">
        <v>6.4696249507926851E-2</v>
      </c>
      <c r="AA273" s="71">
        <v>6.4693099256913911E-2</v>
      </c>
      <c r="AB273" s="71">
        <v>6.4691892561262801E-2</v>
      </c>
      <c r="AC273" s="71">
        <v>6.4691892561262801E-2</v>
      </c>
      <c r="AD273" s="71">
        <v>6.4692027214315453E-2</v>
      </c>
      <c r="AE273" s="71">
        <v>6.469128411281172E-2</v>
      </c>
      <c r="AF273" s="71">
        <v>6.4691311987412778E-2</v>
      </c>
      <c r="AG273" s="71">
        <v>6.469220177649751E-2</v>
      </c>
      <c r="AH273" s="71">
        <v>6.4692427833967919E-2</v>
      </c>
      <c r="AI273" s="71">
        <v>6.4692653848904699E-2</v>
      </c>
      <c r="AJ273" s="71">
        <v>6.4692653848904699E-2</v>
      </c>
      <c r="AK273" s="71">
        <v>6.4691539605790188E-2</v>
      </c>
      <c r="AL273" s="71">
        <v>6.4691539605790188E-2</v>
      </c>
      <c r="AM273" s="71">
        <v>6.4691409543425143E-2</v>
      </c>
    </row>
    <row r="274" spans="1:39" ht="14.4" x14ac:dyDescent="0.3">
      <c r="A274" s="69" t="s">
        <v>239</v>
      </c>
      <c r="B274" s="69" t="s">
        <v>238</v>
      </c>
      <c r="C274" s="69" t="s">
        <v>237</v>
      </c>
      <c r="D274" s="69" t="s">
        <v>242</v>
      </c>
      <c r="E274" s="70" t="s">
        <v>96</v>
      </c>
      <c r="F274" s="70" t="s">
        <v>235</v>
      </c>
      <c r="G274" s="71">
        <v>0.19851568541960402</v>
      </c>
      <c r="H274" s="71">
        <v>0.19851568541960402</v>
      </c>
      <c r="I274" s="71">
        <v>0.19851568541960449</v>
      </c>
      <c r="J274" s="71">
        <v>0.19851568541960449</v>
      </c>
      <c r="K274" s="71">
        <v>0.19851568541960452</v>
      </c>
      <c r="L274" s="71">
        <v>0.19851568541960452</v>
      </c>
      <c r="M274" s="71">
        <v>0.19851568541960449</v>
      </c>
      <c r="N274" s="71">
        <v>0.19851568541960452</v>
      </c>
      <c r="O274" s="71">
        <v>0.19851568541960449</v>
      </c>
      <c r="P274" s="71">
        <v>0.19851568541960449</v>
      </c>
      <c r="Q274" s="71">
        <v>0.19851568541960452</v>
      </c>
      <c r="R274" s="71">
        <v>0.19503924343863971</v>
      </c>
      <c r="S274" s="71">
        <v>0.19503924343863974</v>
      </c>
      <c r="T274" s="71">
        <v>0.19503924343863974</v>
      </c>
      <c r="U274" s="71">
        <v>0.19503924343863971</v>
      </c>
      <c r="V274" s="71">
        <v>0.19503924343863971</v>
      </c>
      <c r="W274" s="71">
        <v>0.18674248221978415</v>
      </c>
      <c r="X274" s="71">
        <v>0.18660685425343029</v>
      </c>
      <c r="Y274" s="71">
        <v>0.18410690092766518</v>
      </c>
      <c r="Z274" s="71">
        <v>0.18324548006028277</v>
      </c>
      <c r="AA274" s="71">
        <v>0.18299621785184866</v>
      </c>
      <c r="AB274" s="71">
        <v>0.18290091171332978</v>
      </c>
      <c r="AC274" s="71">
        <v>0.18290091171332976</v>
      </c>
      <c r="AD274" s="71">
        <v>0.18291154201339535</v>
      </c>
      <c r="AE274" s="71">
        <v>0.18285289208199909</v>
      </c>
      <c r="AF274" s="71">
        <v>0.18285509145442652</v>
      </c>
      <c r="AG274" s="71">
        <v>0.18292532474727349</v>
      </c>
      <c r="AH274" s="71">
        <v>0.18294317632014223</v>
      </c>
      <c r="AI274" s="71">
        <v>0.18296102789301091</v>
      </c>
      <c r="AJ274" s="71">
        <v>0.18296102789301094</v>
      </c>
      <c r="AK274" s="71">
        <v>0.18287305299591658</v>
      </c>
      <c r="AL274" s="71">
        <v>0.18287305299591658</v>
      </c>
      <c r="AM274" s="71">
        <v>0.18286278925792215</v>
      </c>
    </row>
    <row r="275" spans="1:39" ht="14.4" x14ac:dyDescent="0.3">
      <c r="A275" s="72" t="s">
        <v>239</v>
      </c>
      <c r="B275" s="72" t="s">
        <v>238</v>
      </c>
      <c r="C275" s="72" t="s">
        <v>237</v>
      </c>
      <c r="D275" s="72" t="s">
        <v>241</v>
      </c>
      <c r="E275" s="70" t="s">
        <v>96</v>
      </c>
      <c r="F275" s="70" t="s">
        <v>235</v>
      </c>
      <c r="G275" s="71" t="s">
        <v>339</v>
      </c>
      <c r="H275" s="71" t="s">
        <v>339</v>
      </c>
      <c r="I275" s="71" t="s">
        <v>339</v>
      </c>
      <c r="J275" s="71" t="s">
        <v>339</v>
      </c>
      <c r="K275" s="71" t="s">
        <v>339</v>
      </c>
      <c r="L275" s="71" t="s">
        <v>339</v>
      </c>
      <c r="M275" s="71" t="s">
        <v>339</v>
      </c>
      <c r="N275" s="71" t="s">
        <v>339</v>
      </c>
      <c r="O275" s="71" t="s">
        <v>339</v>
      </c>
      <c r="P275" s="71" t="s">
        <v>339</v>
      </c>
      <c r="Q275" s="71" t="s">
        <v>339</v>
      </c>
      <c r="R275" s="71">
        <v>0.24931104601595633</v>
      </c>
      <c r="S275" s="71">
        <v>0.24931104601595624</v>
      </c>
      <c r="T275" s="71">
        <v>0.24931104601595627</v>
      </c>
      <c r="U275" s="71">
        <v>0.24931104601595627</v>
      </c>
      <c r="V275" s="71">
        <v>0.24931104601595627</v>
      </c>
      <c r="W275" s="71">
        <v>0.23870562024856071</v>
      </c>
      <c r="X275" s="71">
        <v>0.23853225231724315</v>
      </c>
      <c r="Y275" s="71">
        <v>0.23533665963728251</v>
      </c>
      <c r="Z275" s="71">
        <v>0.23423553899242797</v>
      </c>
      <c r="AA275" s="71">
        <v>0.23391691684838503</v>
      </c>
      <c r="AB275" s="71">
        <v>0.23379509073448623</v>
      </c>
      <c r="AC275" s="71">
        <v>0.23379509073448618</v>
      </c>
      <c r="AD275" s="71">
        <v>0.23380867903180574</v>
      </c>
      <c r="AE275" s="71">
        <v>0.2337337091155603</v>
      </c>
      <c r="AF275" s="71">
        <v>0.23373652048741958</v>
      </c>
      <c r="AG275" s="71">
        <v>0.23382629696212345</v>
      </c>
      <c r="AH275" s="71">
        <v>0.23384911593038066</v>
      </c>
      <c r="AI275" s="71">
        <v>0.23387193489863781</v>
      </c>
      <c r="AJ275" s="71">
        <v>0.23387193489863778</v>
      </c>
      <c r="AK275" s="71">
        <v>0.23375948002426972</v>
      </c>
      <c r="AL275" s="71">
        <v>0.23375948002426972</v>
      </c>
      <c r="AM275" s="71">
        <v>0.2337463602889267</v>
      </c>
    </row>
    <row r="276" spans="1:39" ht="14.4" x14ac:dyDescent="0.3">
      <c r="A276" s="69" t="s">
        <v>239</v>
      </c>
      <c r="B276" s="69" t="s">
        <v>238</v>
      </c>
      <c r="C276" s="69" t="s">
        <v>237</v>
      </c>
      <c r="D276" s="69" t="s">
        <v>240</v>
      </c>
      <c r="E276" s="70" t="s">
        <v>96</v>
      </c>
      <c r="F276" s="70" t="s">
        <v>235</v>
      </c>
      <c r="G276" s="71" t="s">
        <v>339</v>
      </c>
      <c r="H276" s="71" t="s">
        <v>339</v>
      </c>
      <c r="I276" s="71" t="s">
        <v>339</v>
      </c>
      <c r="J276" s="71" t="s">
        <v>339</v>
      </c>
      <c r="K276" s="71" t="s">
        <v>339</v>
      </c>
      <c r="L276" s="71" t="s">
        <v>339</v>
      </c>
      <c r="M276" s="71" t="s">
        <v>339</v>
      </c>
      <c r="N276" s="71" t="s">
        <v>339</v>
      </c>
      <c r="O276" s="71" t="s">
        <v>339</v>
      </c>
      <c r="P276" s="71" t="s">
        <v>339</v>
      </c>
      <c r="Q276" s="71" t="s">
        <v>339</v>
      </c>
      <c r="R276" s="71" t="s">
        <v>339</v>
      </c>
      <c r="S276" s="71" t="s">
        <v>339</v>
      </c>
      <c r="T276" s="71" t="s">
        <v>339</v>
      </c>
      <c r="U276" s="71" t="s">
        <v>339</v>
      </c>
      <c r="V276" s="71">
        <v>0.21721117809323959</v>
      </c>
      <c r="W276" s="71">
        <v>0.20797124644187995</v>
      </c>
      <c r="X276" s="71">
        <v>0.20782020037630511</v>
      </c>
      <c r="Y276" s="71">
        <v>0.20503605397841165</v>
      </c>
      <c r="Z276" s="71">
        <v>0.20407670734570638</v>
      </c>
      <c r="AA276" s="71">
        <v>0.20379910917113636</v>
      </c>
      <c r="AB276" s="71">
        <v>0.20369296869262429</v>
      </c>
      <c r="AC276" s="71">
        <v>0.20369296869262427</v>
      </c>
      <c r="AD276" s="71">
        <v>0.20370480743830452</v>
      </c>
      <c r="AE276" s="71">
        <v>0.20363949022075858</v>
      </c>
      <c r="AF276" s="71">
        <v>0.20364193961641658</v>
      </c>
      <c r="AG276" s="71">
        <v>0.2037201569844278</v>
      </c>
      <c r="AH276" s="71">
        <v>0.20374003791251832</v>
      </c>
      <c r="AI276" s="71">
        <v>0.20375991884060882</v>
      </c>
      <c r="AJ276" s="71">
        <v>0.20375991884060884</v>
      </c>
      <c r="AK276" s="71">
        <v>0.20366194301429003</v>
      </c>
      <c r="AL276" s="71">
        <v>0.20366194301429003</v>
      </c>
      <c r="AM276" s="71">
        <v>0.20365051250121932</v>
      </c>
    </row>
    <row r="277" spans="1:39" ht="14.4" x14ac:dyDescent="0.3">
      <c r="A277" s="72" t="s">
        <v>239</v>
      </c>
      <c r="B277" s="72" t="s">
        <v>238</v>
      </c>
      <c r="C277" s="72" t="s">
        <v>237</v>
      </c>
      <c r="D277" s="72" t="s">
        <v>236</v>
      </c>
      <c r="E277" s="70" t="s">
        <v>96</v>
      </c>
      <c r="F277" s="70" t="s">
        <v>235</v>
      </c>
      <c r="G277" s="71" t="s">
        <v>339</v>
      </c>
      <c r="H277" s="71" t="s">
        <v>339</v>
      </c>
      <c r="I277" s="71" t="s">
        <v>339</v>
      </c>
      <c r="J277" s="71" t="s">
        <v>339</v>
      </c>
      <c r="K277" s="71" t="s">
        <v>339</v>
      </c>
      <c r="L277" s="71" t="s">
        <v>339</v>
      </c>
      <c r="M277" s="71" t="s">
        <v>339</v>
      </c>
      <c r="N277" s="71" t="s">
        <v>339</v>
      </c>
      <c r="O277" s="71" t="s">
        <v>339</v>
      </c>
      <c r="P277" s="71" t="s">
        <v>339</v>
      </c>
      <c r="Q277" s="71" t="s">
        <v>339</v>
      </c>
      <c r="R277" s="71" t="s">
        <v>339</v>
      </c>
      <c r="S277" s="71" t="s">
        <v>339</v>
      </c>
      <c r="T277" s="71" t="s">
        <v>339</v>
      </c>
      <c r="U277" s="71" t="s">
        <v>339</v>
      </c>
      <c r="V277" s="71" t="s">
        <v>339</v>
      </c>
      <c r="W277" s="71" t="s">
        <v>339</v>
      </c>
      <c r="X277" s="71" t="s">
        <v>339</v>
      </c>
      <c r="Y277" s="71">
        <v>6.5974752268239401E-2</v>
      </c>
      <c r="Z277" s="71">
        <v>6.5963716667834155E-2</v>
      </c>
      <c r="AA277" s="71">
        <v>6.5960504700110667E-2</v>
      </c>
      <c r="AB277" s="71">
        <v>6.595927436403029E-2</v>
      </c>
      <c r="AC277" s="71">
        <v>6.5959274364030304E-2</v>
      </c>
      <c r="AD277" s="71">
        <v>6.595941165507703E-2</v>
      </c>
      <c r="AE277" s="71">
        <v>6.5958653995438002E-2</v>
      </c>
      <c r="AF277" s="71">
        <v>6.5958682416131634E-2</v>
      </c>
      <c r="AG277" s="71">
        <v>6.5959589637114679E-2</v>
      </c>
      <c r="AH277" s="71">
        <v>6.5959820123287272E-2</v>
      </c>
      <c r="AI277" s="71">
        <v>6.5960050566092943E-2</v>
      </c>
      <c r="AJ277" s="71">
        <v>6.5960050566092943E-2</v>
      </c>
      <c r="AK277" s="71">
        <v>6.5958914493791002E-2</v>
      </c>
      <c r="AL277" s="71">
        <v>6.5958914493791015E-2</v>
      </c>
      <c r="AM277" s="71">
        <v>6.5958781883368234E-2</v>
      </c>
    </row>
    <row r="278" spans="1:39" ht="14.4" x14ac:dyDescent="0.3">
      <c r="A278" s="74" t="s">
        <v>234</v>
      </c>
      <c r="B278" s="72"/>
      <c r="C278" s="72"/>
      <c r="D278" s="72"/>
      <c r="E278" s="70" t="s">
        <v>96</v>
      </c>
      <c r="F278" s="70" t="s">
        <v>235</v>
      </c>
      <c r="G278" s="71">
        <v>0.33146569505808043</v>
      </c>
      <c r="H278" s="71">
        <v>0.33145997499036645</v>
      </c>
      <c r="I278" s="71">
        <v>0.33145057359712127</v>
      </c>
      <c r="J278" s="71">
        <v>0.33146819197390859</v>
      </c>
      <c r="K278" s="71">
        <v>0.33147198742579642</v>
      </c>
      <c r="L278" s="71">
        <v>0.33145817720982296</v>
      </c>
      <c r="M278" s="71">
        <v>0.33145849048451492</v>
      </c>
      <c r="N278" s="71">
        <v>0.33145702668336435</v>
      </c>
      <c r="O278" s="71">
        <v>0.33146621198406956</v>
      </c>
      <c r="P278" s="71">
        <v>0.33145988457423786</v>
      </c>
      <c r="Q278" s="71">
        <v>0.33146351802491192</v>
      </c>
      <c r="R278" s="71">
        <v>0.32719982620273241</v>
      </c>
      <c r="S278" s="71">
        <v>0.32833599817547304</v>
      </c>
      <c r="T278" s="71">
        <v>0.32906559340340502</v>
      </c>
      <c r="U278" s="71">
        <v>0.32959752662565595</v>
      </c>
      <c r="V278" s="71">
        <v>0.31256526105256105</v>
      </c>
      <c r="W278" s="71">
        <v>0.28720707477517327</v>
      </c>
      <c r="X278" s="71">
        <v>0.27604330252240633</v>
      </c>
      <c r="Y278" s="71">
        <v>0.25661453737261841</v>
      </c>
      <c r="Z278" s="71">
        <v>0.23997140201961484</v>
      </c>
      <c r="AA278" s="71">
        <v>0.22571493238965959</v>
      </c>
      <c r="AB278" s="71">
        <v>0.22056875014442506</v>
      </c>
      <c r="AC278" s="71">
        <v>0.21591035212903473</v>
      </c>
      <c r="AD278" s="71">
        <v>0.21139698726054784</v>
      </c>
      <c r="AE278" s="71">
        <v>0.20735057720811756</v>
      </c>
      <c r="AF278" s="71">
        <v>0.20216643743697899</v>
      </c>
      <c r="AG278" s="71">
        <v>0.1952257381475829</v>
      </c>
      <c r="AH278" s="71">
        <v>0.18529720614989295</v>
      </c>
      <c r="AI278" s="71">
        <v>0.17498808772548757</v>
      </c>
      <c r="AJ278" s="71">
        <v>0.1641007179865934</v>
      </c>
      <c r="AK278" s="71">
        <v>0.1586803679780015</v>
      </c>
      <c r="AL278" s="71">
        <v>0.15253228420281179</v>
      </c>
      <c r="AM278" s="71">
        <v>0.14562100676467146</v>
      </c>
    </row>
    <row r="282" spans="1:39" ht="14.4" x14ac:dyDescent="0.3">
      <c r="D282" s="45"/>
      <c r="E282" s="76" t="s">
        <v>233</v>
      </c>
      <c r="F282" s="76"/>
      <c r="G282" s="77">
        <v>1987</v>
      </c>
      <c r="H282" s="77">
        <v>1990</v>
      </c>
      <c r="I282" s="77">
        <v>1991</v>
      </c>
      <c r="J282" s="77">
        <v>1992</v>
      </c>
      <c r="K282" s="77">
        <v>1993</v>
      </c>
      <c r="L282" s="77">
        <v>1994</v>
      </c>
      <c r="M282" s="77">
        <v>1995</v>
      </c>
      <c r="N282" s="77">
        <v>1996</v>
      </c>
      <c r="O282" s="77">
        <v>1997</v>
      </c>
      <c r="P282" s="77">
        <v>1998</v>
      </c>
      <c r="Q282" s="77">
        <v>1999</v>
      </c>
      <c r="R282" s="77">
        <v>2000</v>
      </c>
      <c r="S282" s="77">
        <v>2001</v>
      </c>
      <c r="T282" s="77">
        <v>2002</v>
      </c>
      <c r="U282" s="77">
        <v>2003</v>
      </c>
      <c r="V282" s="77">
        <v>2004</v>
      </c>
      <c r="W282" s="77">
        <v>2005</v>
      </c>
      <c r="X282" s="77">
        <v>2006</v>
      </c>
      <c r="Y282" s="77">
        <v>2007</v>
      </c>
      <c r="Z282" s="77">
        <v>2008</v>
      </c>
      <c r="AA282" s="77">
        <v>2009</v>
      </c>
      <c r="AB282" s="77">
        <v>2010</v>
      </c>
      <c r="AC282" s="77">
        <v>2011</v>
      </c>
      <c r="AD282" s="77">
        <v>2012</v>
      </c>
      <c r="AE282" s="77">
        <v>2013</v>
      </c>
      <c r="AF282" s="77">
        <v>2014</v>
      </c>
      <c r="AG282" s="77">
        <v>2015</v>
      </c>
      <c r="AH282" s="77">
        <v>2016</v>
      </c>
      <c r="AI282" s="77">
        <v>2017</v>
      </c>
      <c r="AJ282" s="77">
        <v>2018</v>
      </c>
      <c r="AK282" s="77">
        <v>2019</v>
      </c>
      <c r="AL282" s="77">
        <v>2020</v>
      </c>
      <c r="AM282" s="77">
        <v>2021</v>
      </c>
    </row>
    <row r="283" spans="1:39" ht="14.4" x14ac:dyDescent="0.3">
      <c r="C283" s="101"/>
      <c r="D283" s="101"/>
      <c r="E283" s="75"/>
      <c r="F283" s="75" t="s">
        <v>221</v>
      </c>
      <c r="G283" s="75">
        <f>G112</f>
        <v>2.1968030717306246</v>
      </c>
      <c r="H283" s="75">
        <f t="shared" ref="H283:AM283" si="0">H112</f>
        <v>2.1767969077397167</v>
      </c>
      <c r="I283" s="75">
        <f t="shared" si="0"/>
        <v>2.1543238837029244</v>
      </c>
      <c r="J283" s="75">
        <f t="shared" si="0"/>
        <v>2.0365978617415417</v>
      </c>
      <c r="K283" s="75">
        <f t="shared" si="0"/>
        <v>1.9105839629240478</v>
      </c>
      <c r="L283" s="75">
        <f t="shared" si="0"/>
        <v>1.765072561038002</v>
      </c>
      <c r="M283" s="75">
        <f t="shared" si="0"/>
        <v>1.6385311757076808</v>
      </c>
      <c r="N283" s="75">
        <f t="shared" si="0"/>
        <v>1.4526139097741937</v>
      </c>
      <c r="O283" s="75">
        <f t="shared" si="0"/>
        <v>1.2198369968949558</v>
      </c>
      <c r="P283" s="75">
        <f t="shared" si="0"/>
        <v>1.0570109667024086</v>
      </c>
      <c r="Q283" s="75">
        <f t="shared" si="0"/>
        <v>0.8718225469563089</v>
      </c>
      <c r="R283" s="75">
        <f t="shared" si="0"/>
        <v>0.6385788301012908</v>
      </c>
      <c r="S283" s="75">
        <f t="shared" si="0"/>
        <v>0.54857520990282338</v>
      </c>
      <c r="T283" s="75">
        <f t="shared" si="0"/>
        <v>0.4591441019532112</v>
      </c>
      <c r="U283" s="75">
        <f t="shared" si="0"/>
        <v>0.40082652450855749</v>
      </c>
      <c r="V283" s="75">
        <f t="shared" si="0"/>
        <v>0.35542189203453056</v>
      </c>
      <c r="W283" s="75">
        <f t="shared" si="0"/>
        <v>0.31358787635463242</v>
      </c>
      <c r="X283" s="75">
        <f t="shared" si="0"/>
        <v>0.28835188454135263</v>
      </c>
      <c r="Y283" s="75">
        <f t="shared" si="0"/>
        <v>0.26873443590081836</v>
      </c>
      <c r="Z283" s="75">
        <f t="shared" si="0"/>
        <v>0.26096483867379594</v>
      </c>
      <c r="AA283" s="75">
        <f t="shared" si="0"/>
        <v>0.26452353866183703</v>
      </c>
      <c r="AB283" s="75">
        <f t="shared" si="0"/>
        <v>0.27048723193532465</v>
      </c>
      <c r="AC283" s="75">
        <f t="shared" si="0"/>
        <v>0.28077700885679058</v>
      </c>
      <c r="AD283" s="75">
        <f t="shared" si="0"/>
        <v>0.29318270070259506</v>
      </c>
      <c r="AE283" s="75">
        <f t="shared" si="0"/>
        <v>0.30654919495405836</v>
      </c>
      <c r="AF283" s="75">
        <f t="shared" si="0"/>
        <v>0.31646833416547232</v>
      </c>
      <c r="AG283" s="75">
        <f t="shared" si="0"/>
        <v>0.32090326613035586</v>
      </c>
      <c r="AH283" s="75">
        <f t="shared" si="0"/>
        <v>0.32423088721383309</v>
      </c>
      <c r="AI283" s="75">
        <f t="shared" si="0"/>
        <v>0.32419190332749986</v>
      </c>
      <c r="AJ283" s="75">
        <f t="shared" si="0"/>
        <v>0.33034131656210586</v>
      </c>
      <c r="AK283" s="75">
        <f t="shared" si="0"/>
        <v>0.30360767811110118</v>
      </c>
      <c r="AL283" s="75">
        <f t="shared" si="0"/>
        <v>0.29030971818508505</v>
      </c>
      <c r="AM283" s="75">
        <f t="shared" si="0"/>
        <v>0.26799766128873609</v>
      </c>
    </row>
    <row r="284" spans="1:39" ht="14.4" x14ac:dyDescent="0.3">
      <c r="C284" s="100"/>
      <c r="D284" s="100"/>
      <c r="E284" s="75"/>
      <c r="F284" s="75" t="s">
        <v>222</v>
      </c>
      <c r="G284" s="75">
        <f>G167</f>
        <v>1.5605902539277972</v>
      </c>
      <c r="H284" s="75">
        <f t="shared" ref="H284:AM284" si="1">H167</f>
        <v>1.3047402732606637</v>
      </c>
      <c r="I284" s="75">
        <f t="shared" si="1"/>
        <v>1.3098520195689611</v>
      </c>
      <c r="J284" s="75">
        <f t="shared" si="1"/>
        <v>1.2871214540708347</v>
      </c>
      <c r="K284" s="75">
        <f t="shared" si="1"/>
        <v>1.2167780171427183</v>
      </c>
      <c r="L284" s="75">
        <f t="shared" si="1"/>
        <v>1.1628175694583933</v>
      </c>
      <c r="M284" s="75">
        <f t="shared" si="1"/>
        <v>1.1222593291926539</v>
      </c>
      <c r="N284" s="75">
        <f t="shared" si="1"/>
        <v>1.0599992354566681</v>
      </c>
      <c r="O284" s="75">
        <f t="shared" si="1"/>
        <v>1.0237868185192864</v>
      </c>
      <c r="P284" s="75">
        <f t="shared" si="1"/>
        <v>1.0082769778505105</v>
      </c>
      <c r="Q284" s="75">
        <f t="shared" si="1"/>
        <v>0.99301471310233658</v>
      </c>
      <c r="R284" s="75">
        <f t="shared" si="1"/>
        <v>0.99382961569023476</v>
      </c>
      <c r="S284" s="75">
        <f t="shared" si="1"/>
        <v>0.98629508364541607</v>
      </c>
      <c r="T284" s="75">
        <f t="shared" si="1"/>
        <v>0.9695147086828968</v>
      </c>
      <c r="U284" s="75">
        <f t="shared" si="1"/>
        <v>0.95480698083072468</v>
      </c>
      <c r="V284" s="75">
        <f t="shared" si="1"/>
        <v>0.94919366978442055</v>
      </c>
      <c r="W284" s="75">
        <f t="shared" si="1"/>
        <v>0.94929918099688226</v>
      </c>
      <c r="X284" s="75">
        <f t="shared" si="1"/>
        <v>0.92196278812908983</v>
      </c>
      <c r="Y284" s="75">
        <f t="shared" si="1"/>
        <v>0.89984447411074164</v>
      </c>
      <c r="Z284" s="75">
        <f t="shared" si="1"/>
        <v>0.86871687092178451</v>
      </c>
      <c r="AA284" s="75">
        <f t="shared" si="1"/>
        <v>0.8533845891324473</v>
      </c>
      <c r="AB284" s="75">
        <f t="shared" si="1"/>
        <v>0.83911238936558807</v>
      </c>
      <c r="AC284" s="75">
        <f t="shared" si="1"/>
        <v>0.84999808187178105</v>
      </c>
      <c r="AD284" s="75">
        <f t="shared" si="1"/>
        <v>0.86209577141951166</v>
      </c>
      <c r="AE284" s="75">
        <f t="shared" si="1"/>
        <v>0.87628372404396004</v>
      </c>
      <c r="AF284" s="75">
        <f t="shared" si="1"/>
        <v>0.90016967180995655</v>
      </c>
      <c r="AG284" s="75">
        <f t="shared" si="1"/>
        <v>0.9117601378880541</v>
      </c>
      <c r="AH284" s="75">
        <f t="shared" si="1"/>
        <v>0.93537402766196565</v>
      </c>
      <c r="AI284" s="75">
        <f t="shared" si="1"/>
        <v>0.95044708554633084</v>
      </c>
      <c r="AJ284" s="75">
        <f t="shared" si="1"/>
        <v>0.96488538798591339</v>
      </c>
      <c r="AK284" s="75">
        <f t="shared" si="1"/>
        <v>0.92474897156367386</v>
      </c>
      <c r="AL284" s="75">
        <f t="shared" si="1"/>
        <v>0.88753764979662697</v>
      </c>
      <c r="AM284" s="75">
        <f t="shared" si="1"/>
        <v>0.82866327471036805</v>
      </c>
    </row>
    <row r="285" spans="1:39" ht="14.4" x14ac:dyDescent="0.3">
      <c r="C285" s="100"/>
      <c r="D285" s="100"/>
      <c r="E285" s="75"/>
      <c r="F285" s="75" t="s">
        <v>223</v>
      </c>
      <c r="G285" s="75">
        <f>G241</f>
        <v>8.9691427755318855</v>
      </c>
      <c r="H285" s="75">
        <f t="shared" ref="H285:AM285" si="2">H241</f>
        <v>9.2746947642916933</v>
      </c>
      <c r="I285" s="75">
        <f t="shared" si="2"/>
        <v>9.1872364402750701</v>
      </c>
      <c r="J285" s="75">
        <f t="shared" si="2"/>
        <v>9.4175431044044711</v>
      </c>
      <c r="K285" s="75">
        <f t="shared" si="2"/>
        <v>9.468988782933355</v>
      </c>
      <c r="L285" s="75">
        <f t="shared" si="2"/>
        <v>9.5365144933989683</v>
      </c>
      <c r="M285" s="75">
        <f t="shared" si="2"/>
        <v>9.2863141574129333</v>
      </c>
      <c r="N285" s="75">
        <f t="shared" si="2"/>
        <v>8.9081820050115113</v>
      </c>
      <c r="O285" s="75">
        <f t="shared" si="2"/>
        <v>8.3922320969677173</v>
      </c>
      <c r="P285" s="75">
        <f t="shared" si="2"/>
        <v>8.2018043829930161</v>
      </c>
      <c r="Q285" s="75">
        <f t="shared" si="2"/>
        <v>8.0844371052969244</v>
      </c>
      <c r="R285" s="75">
        <f t="shared" si="2"/>
        <v>7.8717162486984718</v>
      </c>
      <c r="S285" s="75">
        <f t="shared" si="2"/>
        <v>7.6999365429982198</v>
      </c>
      <c r="T285" s="75">
        <f t="shared" si="2"/>
        <v>7.4332612936546205</v>
      </c>
      <c r="U285" s="75">
        <f t="shared" si="2"/>
        <v>7.1986104204362267</v>
      </c>
      <c r="V285" s="75">
        <f t="shared" si="2"/>
        <v>7.0085479244788882</v>
      </c>
      <c r="W285" s="75">
        <f t="shared" si="2"/>
        <v>6.9445117860857595</v>
      </c>
      <c r="X285" s="75">
        <f t="shared" si="2"/>
        <v>6.5873009515754246</v>
      </c>
      <c r="Y285" s="75">
        <f t="shared" si="2"/>
        <v>6.2528437732217972</v>
      </c>
      <c r="Z285" s="75">
        <f t="shared" si="2"/>
        <v>5.7595765590819568</v>
      </c>
      <c r="AA285" s="75">
        <f t="shared" si="2"/>
        <v>5.4537346904163631</v>
      </c>
      <c r="AB285" s="75">
        <f t="shared" si="2"/>
        <v>5.269568289453618</v>
      </c>
      <c r="AC285" s="75">
        <f t="shared" si="2"/>
        <v>4.9387667327393086</v>
      </c>
      <c r="AD285" s="75">
        <f t="shared" si="2"/>
        <v>4.7624737227058684</v>
      </c>
      <c r="AE285" s="75">
        <f t="shared" si="2"/>
        <v>4.6884614270560672</v>
      </c>
      <c r="AF285" s="75">
        <f t="shared" si="2"/>
        <v>4.5029492850759283</v>
      </c>
      <c r="AG285" s="75">
        <f t="shared" si="2"/>
        <v>4.0017581680838603</v>
      </c>
      <c r="AH285" s="75">
        <f t="shared" si="2"/>
        <v>3.488938643568003</v>
      </c>
      <c r="AI285" s="75">
        <f t="shared" si="2"/>
        <v>3.0147502692672572</v>
      </c>
      <c r="AJ285" s="75">
        <f t="shared" si="2"/>
        <v>2.5757112125691313</v>
      </c>
      <c r="AK285" s="75">
        <f t="shared" si="2"/>
        <v>2.1476873601031743</v>
      </c>
      <c r="AL285" s="75">
        <f t="shared" si="2"/>
        <v>1.7746785566059853</v>
      </c>
      <c r="AM285" s="75">
        <f t="shared" si="2"/>
        <v>1.6687589759992878</v>
      </c>
    </row>
    <row r="286" spans="1:39" ht="14.4" x14ac:dyDescent="0.3">
      <c r="C286" s="100"/>
      <c r="D286" s="100"/>
      <c r="E286" s="75"/>
      <c r="F286" s="75" t="s">
        <v>232</v>
      </c>
      <c r="G286" s="75">
        <f>G256</f>
        <v>9.8628232825411093</v>
      </c>
      <c r="H286" s="75">
        <f t="shared" ref="H286:AM286" si="3">H256</f>
        <v>9.8741626555818964</v>
      </c>
      <c r="I286" s="75">
        <f t="shared" si="3"/>
        <v>9.8572782060878374</v>
      </c>
      <c r="J286" s="75">
        <f t="shared" si="3"/>
        <v>9.8003278926514721</v>
      </c>
      <c r="K286" s="75">
        <f t="shared" si="3"/>
        <v>9.8048286653041306</v>
      </c>
      <c r="L286" s="75">
        <f t="shared" si="3"/>
        <v>8.8517703043552292</v>
      </c>
      <c r="M286" s="75">
        <f t="shared" si="3"/>
        <v>8.7400420820972666</v>
      </c>
      <c r="N286" s="75">
        <f t="shared" si="3"/>
        <v>8.5830653892731359</v>
      </c>
      <c r="O286" s="75">
        <f t="shared" si="3"/>
        <v>8.3714422103711357</v>
      </c>
      <c r="P286" s="75">
        <f t="shared" si="3"/>
        <v>8.3143715707136998</v>
      </c>
      <c r="Q286" s="75">
        <f t="shared" si="3"/>
        <v>8.2606758492986341</v>
      </c>
      <c r="R286" s="75">
        <f t="shared" si="3"/>
        <v>8.194726893847422</v>
      </c>
      <c r="S286" s="75">
        <f t="shared" si="3"/>
        <v>8.1482673295111834</v>
      </c>
      <c r="T286" s="75">
        <f t="shared" si="3"/>
        <v>7.93179228218826</v>
      </c>
      <c r="U286" s="75">
        <f t="shared" si="3"/>
        <v>7.7751916525860425</v>
      </c>
      <c r="V286" s="75">
        <f t="shared" si="3"/>
        <v>7.6306568165973481</v>
      </c>
      <c r="W286" s="75">
        <f t="shared" si="3"/>
        <v>7.491405138656086</v>
      </c>
      <c r="X286" s="75">
        <f t="shared" si="3"/>
        <v>7.3491488399098737</v>
      </c>
      <c r="Y286" s="75">
        <f t="shared" si="3"/>
        <v>6.9557037347491155</v>
      </c>
      <c r="Z286" s="75">
        <f t="shared" si="3"/>
        <v>6.7003051064653185</v>
      </c>
      <c r="AA286" s="75">
        <f t="shared" si="3"/>
        <v>6.5560959895575168</v>
      </c>
      <c r="AB286" s="75">
        <f t="shared" si="3"/>
        <v>6.4702553169689647</v>
      </c>
      <c r="AC286" s="75">
        <f t="shared" si="3"/>
        <v>6.4149573518129808</v>
      </c>
      <c r="AD286" s="75">
        <f t="shared" si="3"/>
        <v>6.2919791210133891</v>
      </c>
      <c r="AE286" s="75">
        <f t="shared" si="3"/>
        <v>6.1651050589418066</v>
      </c>
      <c r="AF286" s="75">
        <f t="shared" si="3"/>
        <v>6.1072786434009396</v>
      </c>
      <c r="AG286" s="75">
        <f t="shared" si="3"/>
        <v>5.5358616075319516</v>
      </c>
      <c r="AH286" s="75">
        <f t="shared" si="3"/>
        <v>4.738646684870373</v>
      </c>
      <c r="AI286" s="75">
        <f t="shared" si="3"/>
        <v>4.7004195101656823</v>
      </c>
      <c r="AJ286" s="75">
        <f t="shared" si="3"/>
        <v>4.3955718465496245</v>
      </c>
      <c r="AK286" s="75">
        <f t="shared" si="3"/>
        <v>3.9832353883269032</v>
      </c>
      <c r="AL286" s="75">
        <f t="shared" si="3"/>
        <v>3.8402920071921738</v>
      </c>
      <c r="AM286" s="75">
        <f t="shared" si="3"/>
        <v>2.5772144516441777</v>
      </c>
    </row>
    <row r="287" spans="1:39" ht="14.4" x14ac:dyDescent="0.3">
      <c r="C287" s="100"/>
      <c r="D287" s="100"/>
      <c r="E287" s="75"/>
      <c r="F287" s="75" t="s">
        <v>224</v>
      </c>
      <c r="G287" s="75">
        <f t="shared" ref="G287" si="4">G278</f>
        <v>0.33146569505808043</v>
      </c>
      <c r="H287" s="75">
        <f t="shared" ref="H287:AM287" si="5">H278</f>
        <v>0.33145997499036645</v>
      </c>
      <c r="I287" s="75">
        <f t="shared" si="5"/>
        <v>0.33145057359712127</v>
      </c>
      <c r="J287" s="75">
        <f t="shared" si="5"/>
        <v>0.33146819197390859</v>
      </c>
      <c r="K287" s="75">
        <f t="shared" si="5"/>
        <v>0.33147198742579642</v>
      </c>
      <c r="L287" s="75">
        <f t="shared" si="5"/>
        <v>0.33145817720982296</v>
      </c>
      <c r="M287" s="75">
        <f t="shared" si="5"/>
        <v>0.33145849048451492</v>
      </c>
      <c r="N287" s="75">
        <f t="shared" si="5"/>
        <v>0.33145702668336435</v>
      </c>
      <c r="O287" s="75">
        <f t="shared" si="5"/>
        <v>0.33146621198406956</v>
      </c>
      <c r="P287" s="75">
        <f t="shared" si="5"/>
        <v>0.33145988457423786</v>
      </c>
      <c r="Q287" s="75">
        <f t="shared" si="5"/>
        <v>0.33146351802491192</v>
      </c>
      <c r="R287" s="75">
        <f t="shared" si="5"/>
        <v>0.32719982620273241</v>
      </c>
      <c r="S287" s="75">
        <f t="shared" si="5"/>
        <v>0.32833599817547304</v>
      </c>
      <c r="T287" s="75">
        <f t="shared" si="5"/>
        <v>0.32906559340340502</v>
      </c>
      <c r="U287" s="75">
        <f t="shared" si="5"/>
        <v>0.32959752662565595</v>
      </c>
      <c r="V287" s="75">
        <f t="shared" si="5"/>
        <v>0.31256526105256105</v>
      </c>
      <c r="W287" s="75">
        <f t="shared" si="5"/>
        <v>0.28720707477517327</v>
      </c>
      <c r="X287" s="75">
        <f t="shared" si="5"/>
        <v>0.27604330252240633</v>
      </c>
      <c r="Y287" s="75">
        <f t="shared" si="5"/>
        <v>0.25661453737261841</v>
      </c>
      <c r="Z287" s="75">
        <f t="shared" si="5"/>
        <v>0.23997140201961484</v>
      </c>
      <c r="AA287" s="75">
        <f t="shared" si="5"/>
        <v>0.22571493238965959</v>
      </c>
      <c r="AB287" s="75">
        <f t="shared" si="5"/>
        <v>0.22056875014442506</v>
      </c>
      <c r="AC287" s="75">
        <f t="shared" si="5"/>
        <v>0.21591035212903473</v>
      </c>
      <c r="AD287" s="75">
        <f t="shared" si="5"/>
        <v>0.21139698726054784</v>
      </c>
      <c r="AE287" s="75">
        <f t="shared" si="5"/>
        <v>0.20735057720811756</v>
      </c>
      <c r="AF287" s="75">
        <f t="shared" si="5"/>
        <v>0.20216643743697899</v>
      </c>
      <c r="AG287" s="75">
        <f t="shared" si="5"/>
        <v>0.1952257381475829</v>
      </c>
      <c r="AH287" s="75">
        <f t="shared" si="5"/>
        <v>0.18529720614989295</v>
      </c>
      <c r="AI287" s="75">
        <f t="shared" si="5"/>
        <v>0.17498808772548757</v>
      </c>
      <c r="AJ287" s="75">
        <f t="shared" si="5"/>
        <v>0.1641007179865934</v>
      </c>
      <c r="AK287" s="75">
        <f t="shared" si="5"/>
        <v>0.1586803679780015</v>
      </c>
      <c r="AL287" s="75">
        <f t="shared" si="5"/>
        <v>0.15253228420281179</v>
      </c>
      <c r="AM287" s="75">
        <f t="shared" si="5"/>
        <v>0.14562100676467146</v>
      </c>
    </row>
    <row r="288" spans="1:39" x14ac:dyDescent="0.25">
      <c r="C288" s="45"/>
      <c r="D288" s="45"/>
    </row>
    <row r="291" spans="1:4" x14ac:dyDescent="0.25">
      <c r="A291" s="45"/>
      <c r="B291" s="45"/>
      <c r="C291" s="45"/>
      <c r="D291" s="45"/>
    </row>
    <row r="292" spans="1:4" ht="14.4" x14ac:dyDescent="0.3">
      <c r="A292" s="45"/>
      <c r="B292" s="45"/>
      <c r="C292" s="101"/>
      <c r="D292" s="101"/>
    </row>
    <row r="293" spans="1:4" x14ac:dyDescent="0.25">
      <c r="A293" s="45"/>
      <c r="B293" s="45"/>
      <c r="C293" s="100"/>
      <c r="D293" s="100"/>
    </row>
    <row r="294" spans="1:4" x14ac:dyDescent="0.25">
      <c r="A294" s="45"/>
      <c r="B294" s="45"/>
      <c r="C294" s="100"/>
      <c r="D294" s="100"/>
    </row>
    <row r="295" spans="1:4" x14ac:dyDescent="0.25">
      <c r="A295" s="45"/>
      <c r="B295" s="45"/>
      <c r="C295" s="100"/>
      <c r="D295" s="100"/>
    </row>
    <row r="296" spans="1:4" x14ac:dyDescent="0.25">
      <c r="A296" s="45"/>
      <c r="B296" s="45"/>
      <c r="C296" s="100"/>
      <c r="D296" s="100"/>
    </row>
    <row r="297" spans="1:4" x14ac:dyDescent="0.25">
      <c r="A297" s="45"/>
      <c r="B297" s="45"/>
      <c r="C297" s="45"/>
      <c r="D297" s="45"/>
    </row>
    <row r="298" spans="1:4" x14ac:dyDescent="0.25">
      <c r="A298" s="45"/>
      <c r="B298" s="45"/>
      <c r="C298" s="45"/>
      <c r="D298" s="45"/>
    </row>
    <row r="299" spans="1:4" x14ac:dyDescent="0.25">
      <c r="A299" s="45"/>
      <c r="B299" s="45"/>
      <c r="C299" s="45"/>
      <c r="D299" s="45"/>
    </row>
    <row r="300" spans="1:4" ht="14.4" x14ac:dyDescent="0.3">
      <c r="A300" s="45"/>
      <c r="B300" s="45"/>
      <c r="C300" s="93"/>
    </row>
    <row r="301" spans="1:4" ht="14.4" x14ac:dyDescent="0.3">
      <c r="A301" s="45"/>
      <c r="B301" s="45"/>
      <c r="C301" s="93"/>
    </row>
    <row r="302" spans="1:4" ht="14.4" x14ac:dyDescent="0.3">
      <c r="A302" s="45"/>
      <c r="B302" s="45"/>
      <c r="C302" s="93"/>
    </row>
    <row r="303" spans="1:4" ht="14.4" x14ac:dyDescent="0.3">
      <c r="A303" s="45"/>
      <c r="B303" s="45"/>
      <c r="C303" s="93"/>
    </row>
    <row r="304" spans="1:4" ht="14.4" x14ac:dyDescent="0.3">
      <c r="A304" s="45"/>
      <c r="B304" s="45"/>
      <c r="C304" s="93"/>
    </row>
    <row r="305" spans="1:4" x14ac:dyDescent="0.25">
      <c r="A305" s="45"/>
      <c r="B305" s="45"/>
      <c r="C305" s="45"/>
    </row>
    <row r="306" spans="1:4" x14ac:dyDescent="0.25">
      <c r="A306" s="45"/>
      <c r="B306" s="45"/>
      <c r="C306" s="45"/>
    </row>
    <row r="307" spans="1:4" x14ac:dyDescent="0.25">
      <c r="A307" s="45"/>
      <c r="B307" s="45"/>
      <c r="C307" s="45"/>
    </row>
    <row r="308" spans="1:4" x14ac:dyDescent="0.25">
      <c r="A308" s="45"/>
      <c r="B308" s="45"/>
      <c r="C308" s="45"/>
    </row>
    <row r="309" spans="1:4" x14ac:dyDescent="0.25">
      <c r="A309" s="45"/>
      <c r="B309" s="45"/>
      <c r="C309" s="45"/>
    </row>
    <row r="310" spans="1:4" x14ac:dyDescent="0.25">
      <c r="A310" s="45"/>
      <c r="B310" s="45"/>
      <c r="C310" s="45"/>
      <c r="D310" s="45"/>
    </row>
    <row r="311" spans="1:4" x14ac:dyDescent="0.25">
      <c r="A311" s="45"/>
      <c r="B311" s="45"/>
      <c r="C311" s="45"/>
      <c r="D311" s="45"/>
    </row>
    <row r="312" spans="1:4" x14ac:dyDescent="0.25">
      <c r="A312" s="45"/>
      <c r="B312" s="45"/>
      <c r="C312" s="45"/>
      <c r="D312" s="45"/>
    </row>
    <row r="313" spans="1:4" x14ac:dyDescent="0.25">
      <c r="A313" s="45"/>
      <c r="B313" s="45"/>
      <c r="C313" s="45"/>
      <c r="D313" s="45"/>
    </row>
    <row r="314" spans="1:4" x14ac:dyDescent="0.25">
      <c r="A314" s="45"/>
      <c r="B314" s="45"/>
      <c r="C314" s="45"/>
      <c r="D314" s="45"/>
    </row>
    <row r="315" spans="1:4" x14ac:dyDescent="0.25">
      <c r="A315" s="45"/>
      <c r="B315" s="45"/>
      <c r="C315" s="45"/>
      <c r="D315" s="45"/>
    </row>
    <row r="316" spans="1:4" x14ac:dyDescent="0.25">
      <c r="A316" s="45"/>
      <c r="B316" s="45"/>
      <c r="C316" s="45"/>
      <c r="D316" s="45"/>
    </row>
    <row r="317" spans="1:4" x14ac:dyDescent="0.25">
      <c r="A317" s="45"/>
      <c r="B317" s="45"/>
      <c r="C317" s="45"/>
      <c r="D317" s="45"/>
    </row>
    <row r="318" spans="1:4" x14ac:dyDescent="0.25">
      <c r="A318" s="45"/>
      <c r="B318" s="45"/>
      <c r="C318" s="45"/>
      <c r="D318" s="45"/>
    </row>
    <row r="319" spans="1:4" x14ac:dyDescent="0.25">
      <c r="A319" s="45"/>
      <c r="B319" s="45"/>
      <c r="C319" s="45"/>
      <c r="D319" s="45"/>
    </row>
    <row r="320" spans="1:4" x14ac:dyDescent="0.25">
      <c r="A320" s="45"/>
      <c r="B320" s="45"/>
      <c r="C320" s="45"/>
      <c r="D320" s="45"/>
    </row>
    <row r="321" spans="1:4" x14ac:dyDescent="0.25">
      <c r="A321" s="45"/>
      <c r="B321" s="45"/>
      <c r="C321" s="45"/>
      <c r="D321" s="45"/>
    </row>
    <row r="322" spans="1:4" x14ac:dyDescent="0.25">
      <c r="A322" s="45"/>
      <c r="B322" s="45"/>
      <c r="C322" s="45"/>
      <c r="D322" s="45"/>
    </row>
  </sheetData>
  <mergeCells count="10">
    <mergeCell ref="C293:D293"/>
    <mergeCell ref="C294:D294"/>
    <mergeCell ref="C295:D295"/>
    <mergeCell ref="C296:D296"/>
    <mergeCell ref="C283:D283"/>
    <mergeCell ref="C284:D284"/>
    <mergeCell ref="C285:D285"/>
    <mergeCell ref="C286:D286"/>
    <mergeCell ref="C287:D287"/>
    <mergeCell ref="C292:D29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88A6E-EA65-4B7E-8749-F8BCBB672729}">
  <sheetPr>
    <tabColor rgb="FFFFC000"/>
  </sheetPr>
  <dimension ref="A1:AN322"/>
  <sheetViews>
    <sheetView topLeftCell="A267" zoomScale="75" zoomScaleNormal="75" workbookViewId="0">
      <selection activeCell="D304" sqref="D304"/>
    </sheetView>
  </sheetViews>
  <sheetFormatPr defaultRowHeight="13.2" x14ac:dyDescent="0.25"/>
  <cols>
    <col min="1" max="4" width="17.33203125" customWidth="1"/>
    <col min="5" max="6" width="13.88671875" customWidth="1"/>
  </cols>
  <sheetData>
    <row r="1" spans="1:40" ht="14.4" x14ac:dyDescent="0.3">
      <c r="A1" s="68" t="s">
        <v>295</v>
      </c>
      <c r="B1" s="68" t="s">
        <v>30</v>
      </c>
      <c r="C1" s="68" t="s">
        <v>294</v>
      </c>
      <c r="D1" s="68" t="s">
        <v>293</v>
      </c>
      <c r="E1" s="68" t="s">
        <v>292</v>
      </c>
      <c r="F1" s="68" t="s">
        <v>291</v>
      </c>
      <c r="G1" s="68">
        <v>1987</v>
      </c>
      <c r="H1" s="68">
        <v>1990</v>
      </c>
      <c r="I1" s="68">
        <v>1991</v>
      </c>
      <c r="J1" s="68">
        <v>1992</v>
      </c>
      <c r="K1" s="68">
        <v>1993</v>
      </c>
      <c r="L1" s="68">
        <v>1994</v>
      </c>
      <c r="M1" s="68">
        <v>1995</v>
      </c>
      <c r="N1" s="68">
        <v>1996</v>
      </c>
      <c r="O1" s="68">
        <v>1997</v>
      </c>
      <c r="P1" s="68">
        <v>1998</v>
      </c>
      <c r="Q1" s="68">
        <v>1999</v>
      </c>
      <c r="R1" s="68">
        <v>2000</v>
      </c>
      <c r="S1" s="68">
        <v>2001</v>
      </c>
      <c r="T1" s="68">
        <v>2002</v>
      </c>
      <c r="U1" s="68">
        <v>2003</v>
      </c>
      <c r="V1" s="68">
        <v>2004</v>
      </c>
      <c r="W1" s="68">
        <v>2005</v>
      </c>
      <c r="X1" s="68">
        <v>2006</v>
      </c>
      <c r="Y1" s="68">
        <v>2007</v>
      </c>
      <c r="Z1" s="68">
        <v>2008</v>
      </c>
      <c r="AA1" s="68">
        <v>2009</v>
      </c>
      <c r="AB1" s="68">
        <v>2010</v>
      </c>
      <c r="AC1" s="68">
        <v>2011</v>
      </c>
      <c r="AD1" s="68">
        <v>2012</v>
      </c>
      <c r="AE1" s="68">
        <v>2013</v>
      </c>
      <c r="AF1" s="68">
        <v>2014</v>
      </c>
      <c r="AG1" s="68">
        <v>2015</v>
      </c>
      <c r="AH1" s="68">
        <v>2016</v>
      </c>
      <c r="AI1" s="68">
        <v>2017</v>
      </c>
      <c r="AJ1" s="68">
        <v>2018</v>
      </c>
      <c r="AK1" s="68">
        <v>2019</v>
      </c>
      <c r="AL1" s="68">
        <v>2020</v>
      </c>
      <c r="AM1" s="68">
        <v>2021</v>
      </c>
    </row>
    <row r="2" spans="1:40" ht="14.4" x14ac:dyDescent="0.3">
      <c r="A2" s="69" t="s">
        <v>282</v>
      </c>
      <c r="B2" s="69" t="s">
        <v>238</v>
      </c>
      <c r="C2" s="69" t="s">
        <v>280</v>
      </c>
      <c r="D2" s="69" t="s">
        <v>290</v>
      </c>
      <c r="E2" s="70" t="s">
        <v>96</v>
      </c>
      <c r="F2" s="70" t="s">
        <v>296</v>
      </c>
      <c r="G2" s="71">
        <v>258.80302683706009</v>
      </c>
      <c r="H2" s="71" t="s">
        <v>339</v>
      </c>
      <c r="I2" s="71" t="s">
        <v>339</v>
      </c>
      <c r="J2" s="71" t="s">
        <v>339</v>
      </c>
      <c r="K2" s="71" t="s">
        <v>339</v>
      </c>
      <c r="L2" s="71" t="s">
        <v>339</v>
      </c>
      <c r="M2" s="71" t="s">
        <v>339</v>
      </c>
      <c r="N2" s="71" t="s">
        <v>339</v>
      </c>
      <c r="O2" s="71" t="s">
        <v>339</v>
      </c>
      <c r="P2" s="71" t="s">
        <v>339</v>
      </c>
      <c r="Q2" s="71" t="s">
        <v>339</v>
      </c>
      <c r="R2" s="71" t="s">
        <v>339</v>
      </c>
      <c r="S2" s="71" t="s">
        <v>339</v>
      </c>
      <c r="T2" s="71" t="s">
        <v>339</v>
      </c>
      <c r="U2" s="71" t="s">
        <v>339</v>
      </c>
      <c r="V2" s="71" t="s">
        <v>339</v>
      </c>
      <c r="W2" s="71" t="s">
        <v>339</v>
      </c>
      <c r="X2" s="71" t="s">
        <v>339</v>
      </c>
      <c r="Y2" s="71" t="s">
        <v>339</v>
      </c>
      <c r="Z2" s="71" t="s">
        <v>339</v>
      </c>
      <c r="AA2" s="71" t="s">
        <v>339</v>
      </c>
      <c r="AB2" s="71" t="s">
        <v>339</v>
      </c>
      <c r="AC2" s="71" t="s">
        <v>339</v>
      </c>
      <c r="AD2" s="71" t="s">
        <v>339</v>
      </c>
      <c r="AE2" s="71" t="s">
        <v>339</v>
      </c>
      <c r="AF2" s="71" t="s">
        <v>339</v>
      </c>
      <c r="AG2" s="71" t="s">
        <v>339</v>
      </c>
      <c r="AH2" s="71" t="s">
        <v>339</v>
      </c>
      <c r="AI2" s="71" t="s">
        <v>339</v>
      </c>
      <c r="AJ2" s="71" t="s">
        <v>339</v>
      </c>
      <c r="AK2" s="71" t="s">
        <v>339</v>
      </c>
      <c r="AL2" s="71" t="s">
        <v>339</v>
      </c>
      <c r="AM2" s="71" t="s">
        <v>339</v>
      </c>
      <c r="AN2" s="71"/>
    </row>
    <row r="3" spans="1:40" ht="14.4" x14ac:dyDescent="0.3">
      <c r="A3" s="72" t="s">
        <v>282</v>
      </c>
      <c r="B3" s="72" t="s">
        <v>238</v>
      </c>
      <c r="C3" s="72" t="s">
        <v>280</v>
      </c>
      <c r="D3" s="72" t="s">
        <v>289</v>
      </c>
      <c r="E3" s="70" t="s">
        <v>96</v>
      </c>
      <c r="F3" s="70" t="s">
        <v>296</v>
      </c>
      <c r="G3" s="71">
        <v>214.28417113008649</v>
      </c>
      <c r="H3" s="71">
        <v>107.14208556504323</v>
      </c>
      <c r="I3" s="71">
        <v>107.16522933163877</v>
      </c>
      <c r="J3" s="71">
        <v>107.16489646062853</v>
      </c>
      <c r="K3" s="71">
        <v>107.16857647211235</v>
      </c>
      <c r="L3" s="71">
        <v>107.17679272563285</v>
      </c>
      <c r="M3" s="71">
        <v>107.1716369488248</v>
      </c>
      <c r="N3" s="71">
        <v>107.17518280673391</v>
      </c>
      <c r="O3" s="71" t="s">
        <v>339</v>
      </c>
      <c r="P3" s="71" t="s">
        <v>339</v>
      </c>
      <c r="Q3" s="71" t="s">
        <v>339</v>
      </c>
      <c r="R3" s="71" t="s">
        <v>339</v>
      </c>
      <c r="S3" s="71" t="s">
        <v>339</v>
      </c>
      <c r="T3" s="71" t="s">
        <v>339</v>
      </c>
      <c r="U3" s="71" t="s">
        <v>339</v>
      </c>
      <c r="V3" s="71" t="s">
        <v>339</v>
      </c>
      <c r="W3" s="71" t="s">
        <v>339</v>
      </c>
      <c r="X3" s="71" t="s">
        <v>339</v>
      </c>
      <c r="Y3" s="71" t="s">
        <v>339</v>
      </c>
      <c r="Z3" s="71" t="s">
        <v>339</v>
      </c>
      <c r="AA3" s="71" t="s">
        <v>339</v>
      </c>
      <c r="AB3" s="71" t="s">
        <v>339</v>
      </c>
      <c r="AC3" s="71" t="s">
        <v>339</v>
      </c>
      <c r="AD3" s="71" t="s">
        <v>339</v>
      </c>
      <c r="AE3" s="71" t="s">
        <v>339</v>
      </c>
      <c r="AF3" s="71" t="s">
        <v>339</v>
      </c>
      <c r="AG3" s="71" t="s">
        <v>339</v>
      </c>
      <c r="AH3" s="71" t="s">
        <v>339</v>
      </c>
      <c r="AI3" s="71" t="s">
        <v>339</v>
      </c>
      <c r="AJ3" s="71" t="s">
        <v>339</v>
      </c>
      <c r="AK3" s="71" t="s">
        <v>339</v>
      </c>
      <c r="AL3" s="71" t="s">
        <v>339</v>
      </c>
      <c r="AM3" s="71" t="s">
        <v>339</v>
      </c>
      <c r="AN3" s="71"/>
    </row>
    <row r="4" spans="1:40" ht="14.4" x14ac:dyDescent="0.3">
      <c r="A4" s="69" t="s">
        <v>282</v>
      </c>
      <c r="B4" s="69" t="s">
        <v>238</v>
      </c>
      <c r="C4" s="69" t="s">
        <v>280</v>
      </c>
      <c r="D4" s="69" t="s">
        <v>288</v>
      </c>
      <c r="E4" s="70" t="s">
        <v>96</v>
      </c>
      <c r="F4" s="70" t="s">
        <v>296</v>
      </c>
      <c r="G4" s="71">
        <v>211.61261025226236</v>
      </c>
      <c r="H4" s="71">
        <v>105.80630512613118</v>
      </c>
      <c r="I4" s="71">
        <v>105.82944889272676</v>
      </c>
      <c r="J4" s="71">
        <v>105.82911602171646</v>
      </c>
      <c r="K4" s="71">
        <v>105.8327960332003</v>
      </c>
      <c r="L4" s="71">
        <v>105.84101228672084</v>
      </c>
      <c r="M4" s="71">
        <v>105.83585650991274</v>
      </c>
      <c r="N4" s="71">
        <v>105.83940236782193</v>
      </c>
      <c r="O4" s="71">
        <v>105.84281928465056</v>
      </c>
      <c r="P4" s="71">
        <v>105.84570200678627</v>
      </c>
      <c r="Q4" s="71">
        <v>15.875501817487622</v>
      </c>
      <c r="R4" s="71">
        <v>15.875080160441293</v>
      </c>
      <c r="S4" s="71">
        <v>15.874995043771433</v>
      </c>
      <c r="T4" s="71" t="s">
        <v>339</v>
      </c>
      <c r="U4" s="71" t="s">
        <v>339</v>
      </c>
      <c r="V4" s="71" t="s">
        <v>339</v>
      </c>
      <c r="W4" s="71" t="s">
        <v>339</v>
      </c>
      <c r="X4" s="71" t="s">
        <v>339</v>
      </c>
      <c r="Y4" s="71" t="s">
        <v>339</v>
      </c>
      <c r="Z4" s="71" t="s">
        <v>339</v>
      </c>
      <c r="AA4" s="71" t="s">
        <v>339</v>
      </c>
      <c r="AB4" s="71" t="s">
        <v>339</v>
      </c>
      <c r="AC4" s="71" t="s">
        <v>339</v>
      </c>
      <c r="AD4" s="71" t="s">
        <v>339</v>
      </c>
      <c r="AE4" s="71" t="s">
        <v>339</v>
      </c>
      <c r="AF4" s="71" t="s">
        <v>339</v>
      </c>
      <c r="AG4" s="71" t="s">
        <v>339</v>
      </c>
      <c r="AH4" s="71" t="s">
        <v>339</v>
      </c>
      <c r="AI4" s="71" t="s">
        <v>339</v>
      </c>
      <c r="AJ4" s="71" t="s">
        <v>339</v>
      </c>
      <c r="AK4" s="71" t="s">
        <v>339</v>
      </c>
      <c r="AL4" s="71" t="s">
        <v>339</v>
      </c>
      <c r="AM4" s="71" t="s">
        <v>339</v>
      </c>
      <c r="AN4" s="71"/>
    </row>
    <row r="5" spans="1:40" ht="14.4" x14ac:dyDescent="0.3">
      <c r="A5" s="72" t="s">
        <v>282</v>
      </c>
      <c r="B5" s="72" t="s">
        <v>238</v>
      </c>
      <c r="C5" s="72" t="s">
        <v>280</v>
      </c>
      <c r="D5" s="72" t="s">
        <v>287</v>
      </c>
      <c r="E5" s="70" t="s">
        <v>96</v>
      </c>
      <c r="F5" s="70" t="s">
        <v>296</v>
      </c>
      <c r="G5" s="71">
        <v>211.61261025226239</v>
      </c>
      <c r="H5" s="71">
        <v>105.80630512613119</v>
      </c>
      <c r="I5" s="71">
        <v>105.82944889272676</v>
      </c>
      <c r="J5" s="71">
        <v>105.82911602171649</v>
      </c>
      <c r="K5" s="71">
        <v>105.83279603320034</v>
      </c>
      <c r="L5" s="71">
        <v>105.84101228672083</v>
      </c>
      <c r="M5" s="71">
        <v>105.83585650991274</v>
      </c>
      <c r="N5" s="71">
        <v>105.83940236782195</v>
      </c>
      <c r="O5" s="71">
        <v>105.84281928465057</v>
      </c>
      <c r="P5" s="71">
        <v>105.84570200678625</v>
      </c>
      <c r="Q5" s="71">
        <v>15.875501817487621</v>
      </c>
      <c r="R5" s="71">
        <v>15.875080160441289</v>
      </c>
      <c r="S5" s="71">
        <v>15.874995043771433</v>
      </c>
      <c r="T5" s="71">
        <v>15.87541691305036</v>
      </c>
      <c r="U5" s="71">
        <v>15.874932948805901</v>
      </c>
      <c r="V5" s="71">
        <v>15.875546302679941</v>
      </c>
      <c r="W5" s="71" t="s">
        <v>339</v>
      </c>
      <c r="X5" s="71" t="s">
        <v>339</v>
      </c>
      <c r="Y5" s="71" t="s">
        <v>339</v>
      </c>
      <c r="Z5" s="71" t="s">
        <v>339</v>
      </c>
      <c r="AA5" s="71" t="s">
        <v>339</v>
      </c>
      <c r="AB5" s="71" t="s">
        <v>339</v>
      </c>
      <c r="AC5" s="71" t="s">
        <v>339</v>
      </c>
      <c r="AD5" s="71" t="s">
        <v>339</v>
      </c>
      <c r="AE5" s="71" t="s">
        <v>339</v>
      </c>
      <c r="AF5" s="71" t="s">
        <v>339</v>
      </c>
      <c r="AG5" s="71" t="s">
        <v>339</v>
      </c>
      <c r="AH5" s="71" t="s">
        <v>339</v>
      </c>
      <c r="AI5" s="71" t="s">
        <v>339</v>
      </c>
      <c r="AJ5" s="71" t="s">
        <v>339</v>
      </c>
      <c r="AK5" s="71" t="s">
        <v>339</v>
      </c>
      <c r="AL5" s="71" t="s">
        <v>339</v>
      </c>
      <c r="AM5" s="71" t="s">
        <v>339</v>
      </c>
      <c r="AN5" s="71"/>
    </row>
    <row r="6" spans="1:40" ht="14.4" x14ac:dyDescent="0.3">
      <c r="A6" s="69" t="s">
        <v>282</v>
      </c>
      <c r="B6" s="69" t="s">
        <v>238</v>
      </c>
      <c r="C6" s="69" t="s">
        <v>280</v>
      </c>
      <c r="D6" s="69" t="s">
        <v>286</v>
      </c>
      <c r="E6" s="70" t="s">
        <v>96</v>
      </c>
      <c r="F6" s="70" t="s">
        <v>296</v>
      </c>
      <c r="G6" s="71">
        <v>203.29753469440726</v>
      </c>
      <c r="H6" s="71">
        <v>101.64876734720362</v>
      </c>
      <c r="I6" s="71">
        <v>101.67191111379921</v>
      </c>
      <c r="J6" s="71">
        <v>101.67157824278894</v>
      </c>
      <c r="K6" s="71">
        <v>101.67525825427276</v>
      </c>
      <c r="L6" s="71">
        <v>101.68347450779328</v>
      </c>
      <c r="M6" s="71">
        <v>101.67831873098524</v>
      </c>
      <c r="N6" s="71">
        <v>101.6818645888944</v>
      </c>
      <c r="O6" s="71">
        <v>101.68528150572304</v>
      </c>
      <c r="P6" s="71">
        <v>101.68816422785872</v>
      </c>
      <c r="Q6" s="71">
        <v>15.251871150648494</v>
      </c>
      <c r="R6" s="71">
        <v>15.251449493602159</v>
      </c>
      <c r="S6" s="71">
        <v>15.251364376932305</v>
      </c>
      <c r="T6" s="71">
        <v>15.251786246211227</v>
      </c>
      <c r="U6" s="71">
        <v>15.251302281966762</v>
      </c>
      <c r="V6" s="71">
        <v>15.251915635840811</v>
      </c>
      <c r="W6" s="71">
        <v>11.082925869277886</v>
      </c>
      <c r="X6" s="71">
        <v>10.702617869680662</v>
      </c>
      <c r="Y6" s="71">
        <v>3.7653571581421819</v>
      </c>
      <c r="Z6" s="71">
        <v>1.3693137082237448</v>
      </c>
      <c r="AA6" s="71">
        <v>0.68198718304544459</v>
      </c>
      <c r="AB6" s="71">
        <v>0.41854538587177303</v>
      </c>
      <c r="AC6" s="71">
        <v>0.41842528683433844</v>
      </c>
      <c r="AD6" s="71">
        <v>0.44658053959731808</v>
      </c>
      <c r="AE6" s="71">
        <v>0.2870338948720359</v>
      </c>
      <c r="AF6" s="71">
        <v>0.29311405454443484</v>
      </c>
      <c r="AG6" s="71">
        <v>0.48144403598987373</v>
      </c>
      <c r="AH6" s="71">
        <v>0.52713524873097284</v>
      </c>
      <c r="AI6" s="71">
        <v>0.57506250799307623</v>
      </c>
      <c r="AJ6" s="71">
        <v>0.57483035689238771</v>
      </c>
      <c r="AK6" s="71">
        <v>0.33846738331283593</v>
      </c>
      <c r="AL6" s="71">
        <v>0.33842922959841421</v>
      </c>
      <c r="AM6" s="71" t="s">
        <v>339</v>
      </c>
      <c r="AN6" s="71"/>
    </row>
    <row r="7" spans="1:40" ht="14.4" x14ac:dyDescent="0.3">
      <c r="A7" s="72" t="s">
        <v>282</v>
      </c>
      <c r="B7" s="72" t="s">
        <v>238</v>
      </c>
      <c r="C7" s="72" t="s">
        <v>280</v>
      </c>
      <c r="D7" s="72" t="s">
        <v>241</v>
      </c>
      <c r="E7" s="70" t="s">
        <v>96</v>
      </c>
      <c r="F7" s="70" t="s">
        <v>296</v>
      </c>
      <c r="G7" s="71" t="s">
        <v>339</v>
      </c>
      <c r="H7" s="71" t="s">
        <v>339</v>
      </c>
      <c r="I7" s="71" t="s">
        <v>339</v>
      </c>
      <c r="J7" s="71">
        <v>96.960609197090406</v>
      </c>
      <c r="K7" s="71">
        <v>96.967969220058109</v>
      </c>
      <c r="L7" s="71">
        <v>96.98440172709914</v>
      </c>
      <c r="M7" s="71">
        <v>96.974090173482963</v>
      </c>
      <c r="N7" s="71">
        <v>96.981181889301283</v>
      </c>
      <c r="O7" s="71">
        <v>96.988015722958608</v>
      </c>
      <c r="P7" s="71">
        <v>96.993781167230026</v>
      </c>
      <c r="Q7" s="71">
        <v>14.546360208023861</v>
      </c>
      <c r="R7" s="71">
        <v>14.545516893931204</v>
      </c>
      <c r="S7" s="71">
        <v>14.545346660591486</v>
      </c>
      <c r="T7" s="71">
        <v>14.54619039914933</v>
      </c>
      <c r="U7" s="71">
        <v>14.545222470660413</v>
      </c>
      <c r="V7" s="71">
        <v>14.546449178408503</v>
      </c>
      <c r="W7" s="71">
        <v>10.570206919346663</v>
      </c>
      <c r="X7" s="71">
        <v>10.207061468560894</v>
      </c>
      <c r="Y7" s="71">
        <v>3.5912610664904077</v>
      </c>
      <c r="Z7" s="71">
        <v>1.3060808168175859</v>
      </c>
      <c r="AA7" s="71">
        <v>0.65052199396103971</v>
      </c>
      <c r="AB7" s="71">
        <v>0.39922575711055436</v>
      </c>
      <c r="AC7" s="71">
        <v>0.39914311435315797</v>
      </c>
      <c r="AD7" s="71">
        <v>0.42600659117815359</v>
      </c>
      <c r="AE7" s="71">
        <v>0.27378760342622621</v>
      </c>
      <c r="AF7" s="71">
        <v>0.27960367653357177</v>
      </c>
      <c r="AG7" s="71">
        <v>0.45923452386910263</v>
      </c>
      <c r="AH7" s="71">
        <v>0.50283119269812215</v>
      </c>
      <c r="AI7" s="71">
        <v>0.54856082923571137</v>
      </c>
      <c r="AJ7" s="71">
        <v>0.5482996193430576</v>
      </c>
      <c r="AK7" s="71">
        <v>0.32286422290171074</v>
      </c>
      <c r="AL7" s="71">
        <v>0.32281388116788884</v>
      </c>
      <c r="AM7" s="71">
        <v>0.29163308997036425</v>
      </c>
      <c r="AN7" s="71"/>
    </row>
    <row r="8" spans="1:40" ht="14.4" x14ac:dyDescent="0.3">
      <c r="A8" s="69" t="s">
        <v>282</v>
      </c>
      <c r="B8" s="69" t="s">
        <v>238</v>
      </c>
      <c r="C8" s="69" t="s">
        <v>280</v>
      </c>
      <c r="D8" s="69" t="s">
        <v>240</v>
      </c>
      <c r="E8" s="70" t="s">
        <v>96</v>
      </c>
      <c r="F8" s="70" t="s">
        <v>296</v>
      </c>
      <c r="G8" s="71" t="s">
        <v>339</v>
      </c>
      <c r="H8" s="71" t="s">
        <v>339</v>
      </c>
      <c r="I8" s="71" t="s">
        <v>339</v>
      </c>
      <c r="J8" s="71" t="s">
        <v>339</v>
      </c>
      <c r="K8" s="71" t="s">
        <v>339</v>
      </c>
      <c r="L8" s="71" t="s">
        <v>339</v>
      </c>
      <c r="M8" s="71" t="s">
        <v>339</v>
      </c>
      <c r="N8" s="71" t="s">
        <v>339</v>
      </c>
      <c r="O8" s="71">
        <v>94.981217848362192</v>
      </c>
      <c r="P8" s="71">
        <v>94.998514181176432</v>
      </c>
      <c r="Q8" s="71">
        <v>14.241656225994539</v>
      </c>
      <c r="R8" s="71">
        <v>14.239126283716553</v>
      </c>
      <c r="S8" s="71">
        <v>14.238615583697412</v>
      </c>
      <c r="T8" s="71">
        <v>14.241146799370949</v>
      </c>
      <c r="U8" s="71">
        <v>14.238243013904185</v>
      </c>
      <c r="V8" s="71">
        <v>14.241923137148449</v>
      </c>
      <c r="W8" s="71">
        <v>10.348589697609762</v>
      </c>
      <c r="X8" s="71">
        <v>9.9913918997351541</v>
      </c>
      <c r="Y8" s="71">
        <v>3.5163409446168576</v>
      </c>
      <c r="Z8" s="71">
        <v>1.2791391117481361</v>
      </c>
      <c r="AA8" s="71">
        <v>0.63721115546347185</v>
      </c>
      <c r="AB8" s="71">
        <v>0.39102217032593156</v>
      </c>
      <c r="AC8" s="71">
        <v>0.39106449771766366</v>
      </c>
      <c r="AD8" s="71">
        <v>0.41740625538876247</v>
      </c>
      <c r="AE8" s="71">
        <v>0.26817281809063676</v>
      </c>
      <c r="AF8" s="71">
        <v>0.27393337473478929</v>
      </c>
      <c r="AG8" s="71">
        <v>0.44984980356051102</v>
      </c>
      <c r="AH8" s="71">
        <v>0.49260668780323202</v>
      </c>
      <c r="AI8" s="71">
        <v>0.53745323072633411</v>
      </c>
      <c r="AJ8" s="71">
        <v>0.53704374705531899</v>
      </c>
      <c r="AK8" s="71">
        <v>0.31630760215282927</v>
      </c>
      <c r="AL8" s="71">
        <v>0.31620441215088951</v>
      </c>
      <c r="AM8" s="71">
        <v>0.28576209478401648</v>
      </c>
      <c r="AN8" s="71"/>
    </row>
    <row r="9" spans="1:40" ht="14.4" x14ac:dyDescent="0.3">
      <c r="A9" s="72" t="s">
        <v>282</v>
      </c>
      <c r="B9" s="72" t="s">
        <v>238</v>
      </c>
      <c r="C9" s="72" t="s">
        <v>280</v>
      </c>
      <c r="D9" s="72" t="s">
        <v>236</v>
      </c>
      <c r="E9" s="70" t="s">
        <v>96</v>
      </c>
      <c r="F9" s="70" t="s">
        <v>296</v>
      </c>
      <c r="G9" s="71" t="s">
        <v>339</v>
      </c>
      <c r="H9" s="71" t="s">
        <v>339</v>
      </c>
      <c r="I9" s="71" t="s">
        <v>339</v>
      </c>
      <c r="J9" s="71" t="s">
        <v>339</v>
      </c>
      <c r="K9" s="71" t="s">
        <v>339</v>
      </c>
      <c r="L9" s="71" t="s">
        <v>339</v>
      </c>
      <c r="M9" s="71" t="s">
        <v>339</v>
      </c>
      <c r="N9" s="71" t="s">
        <v>339</v>
      </c>
      <c r="O9" s="71" t="s">
        <v>339</v>
      </c>
      <c r="P9" s="71" t="s">
        <v>339</v>
      </c>
      <c r="Q9" s="71" t="s">
        <v>339</v>
      </c>
      <c r="R9" s="71" t="s">
        <v>339</v>
      </c>
      <c r="S9" s="71" t="s">
        <v>339</v>
      </c>
      <c r="T9" s="71">
        <v>15.140445020722828</v>
      </c>
      <c r="U9" s="71">
        <v>15.136331324644912</v>
      </c>
      <c r="V9" s="71">
        <v>15.141544832574288</v>
      </c>
      <c r="W9" s="71">
        <v>11.002106000923076</v>
      </c>
      <c r="X9" s="71">
        <v>10.621476721427145</v>
      </c>
      <c r="Y9" s="71">
        <v>3.7385956523877693</v>
      </c>
      <c r="Z9" s="71">
        <v>1.3601489796244741</v>
      </c>
      <c r="AA9" s="71">
        <v>0.67762341798198134</v>
      </c>
      <c r="AB9" s="71">
        <v>0.4158027904288874</v>
      </c>
      <c r="AC9" s="71">
        <v>0.41591246253064967</v>
      </c>
      <c r="AD9" s="71">
        <v>0.44393949086354562</v>
      </c>
      <c r="AE9" s="71">
        <v>0.28517386701771735</v>
      </c>
      <c r="AF9" s="71">
        <v>0.29133306225146133</v>
      </c>
      <c r="AG9" s="71">
        <v>0.47838582466680241</v>
      </c>
      <c r="AH9" s="71">
        <v>0.52388179421350245</v>
      </c>
      <c r="AI9" s="71">
        <v>0.5716001255401727</v>
      </c>
      <c r="AJ9" s="71">
        <v>0.57108409877314847</v>
      </c>
      <c r="AK9" s="71">
        <v>0.33639409190531894</v>
      </c>
      <c r="AL9" s="71">
        <v>0.3362560981791306</v>
      </c>
      <c r="AM9" s="71">
        <v>0.30393580444976653</v>
      </c>
      <c r="AN9" s="71"/>
    </row>
    <row r="10" spans="1:40" ht="14.4" x14ac:dyDescent="0.3">
      <c r="A10" s="69" t="s">
        <v>282</v>
      </c>
      <c r="B10" s="69" t="s">
        <v>238</v>
      </c>
      <c r="C10" s="69" t="s">
        <v>280</v>
      </c>
      <c r="D10" s="69" t="s">
        <v>276</v>
      </c>
      <c r="E10" s="70" t="s">
        <v>96</v>
      </c>
      <c r="F10" s="70" t="s">
        <v>296</v>
      </c>
      <c r="G10" s="71" t="s">
        <v>339</v>
      </c>
      <c r="H10" s="71" t="s">
        <v>339</v>
      </c>
      <c r="I10" s="71" t="s">
        <v>339</v>
      </c>
      <c r="J10" s="71" t="s">
        <v>339</v>
      </c>
      <c r="K10" s="71" t="s">
        <v>339</v>
      </c>
      <c r="L10" s="71" t="s">
        <v>339</v>
      </c>
      <c r="M10" s="71" t="s">
        <v>339</v>
      </c>
      <c r="N10" s="71" t="s">
        <v>339</v>
      </c>
      <c r="O10" s="71" t="s">
        <v>339</v>
      </c>
      <c r="P10" s="71" t="s">
        <v>339</v>
      </c>
      <c r="Q10" s="71" t="s">
        <v>339</v>
      </c>
      <c r="R10" s="71" t="s">
        <v>339</v>
      </c>
      <c r="S10" s="71" t="s">
        <v>339</v>
      </c>
      <c r="T10" s="71" t="s">
        <v>339</v>
      </c>
      <c r="U10" s="71" t="s">
        <v>339</v>
      </c>
      <c r="V10" s="71" t="s">
        <v>339</v>
      </c>
      <c r="W10" s="71" t="s">
        <v>339</v>
      </c>
      <c r="X10" s="71">
        <v>11.063112382337385</v>
      </c>
      <c r="Y10" s="71">
        <v>3.894198333514721</v>
      </c>
      <c r="Z10" s="71">
        <v>1.4168080696426462</v>
      </c>
      <c r="AA10" s="71">
        <v>0.70586813192525799</v>
      </c>
      <c r="AB10" s="71">
        <v>0.43312874388768535</v>
      </c>
      <c r="AC10" s="71">
        <v>0.43326268622778874</v>
      </c>
      <c r="AD10" s="71">
        <v>0.46246240478312406</v>
      </c>
      <c r="AE10" s="71">
        <v>0.29705847639524868</v>
      </c>
      <c r="AF10" s="71">
        <v>0.3034845445819393</v>
      </c>
      <c r="AG10" s="71">
        <v>0.49832783616835502</v>
      </c>
      <c r="AH10" s="71">
        <v>0.54572852371214542</v>
      </c>
      <c r="AI10" s="71">
        <v>0.59544425914385701</v>
      </c>
      <c r="AJ10" s="71">
        <v>0.59488217648382302</v>
      </c>
      <c r="AK10" s="71">
        <v>0.35042362830281587</v>
      </c>
      <c r="AL10" s="71">
        <v>0.3502712734491234</v>
      </c>
      <c r="AM10" s="71">
        <v>0.31661985702270806</v>
      </c>
      <c r="AN10" s="71"/>
    </row>
    <row r="11" spans="1:40" ht="14.4" x14ac:dyDescent="0.3">
      <c r="A11" s="72" t="s">
        <v>282</v>
      </c>
      <c r="B11" s="72" t="s">
        <v>238</v>
      </c>
      <c r="C11" s="72" t="s">
        <v>280</v>
      </c>
      <c r="D11" s="72" t="s">
        <v>275</v>
      </c>
      <c r="E11" s="70" t="s">
        <v>96</v>
      </c>
      <c r="F11" s="70" t="s">
        <v>296</v>
      </c>
      <c r="G11" s="71" t="s">
        <v>339</v>
      </c>
      <c r="H11" s="71" t="s">
        <v>339</v>
      </c>
      <c r="I11" s="71" t="s">
        <v>339</v>
      </c>
      <c r="J11" s="71" t="s">
        <v>339</v>
      </c>
      <c r="K11" s="71" t="s">
        <v>339</v>
      </c>
      <c r="L11" s="71" t="s">
        <v>339</v>
      </c>
      <c r="M11" s="71" t="s">
        <v>339</v>
      </c>
      <c r="N11" s="71" t="s">
        <v>339</v>
      </c>
      <c r="O11" s="71" t="s">
        <v>339</v>
      </c>
      <c r="P11" s="71" t="s">
        <v>339</v>
      </c>
      <c r="Q11" s="71" t="s">
        <v>339</v>
      </c>
      <c r="R11" s="71" t="s">
        <v>339</v>
      </c>
      <c r="S11" s="71" t="s">
        <v>339</v>
      </c>
      <c r="T11" s="71" t="s">
        <v>339</v>
      </c>
      <c r="U11" s="71" t="s">
        <v>339</v>
      </c>
      <c r="V11" s="71" t="s">
        <v>339</v>
      </c>
      <c r="W11" s="71" t="s">
        <v>339</v>
      </c>
      <c r="X11" s="71" t="s">
        <v>339</v>
      </c>
      <c r="Y11" s="71" t="s">
        <v>339</v>
      </c>
      <c r="Z11" s="71" t="s">
        <v>339</v>
      </c>
      <c r="AA11" s="71" t="s">
        <v>339</v>
      </c>
      <c r="AB11" s="71" t="s">
        <v>339</v>
      </c>
      <c r="AC11" s="71">
        <v>0.43326268622778868</v>
      </c>
      <c r="AD11" s="71">
        <v>0.46246240478312406</v>
      </c>
      <c r="AE11" s="71">
        <v>0.29705847639524868</v>
      </c>
      <c r="AF11" s="71">
        <v>0.3034845445819393</v>
      </c>
      <c r="AG11" s="71">
        <v>0.49832783616835513</v>
      </c>
      <c r="AH11" s="71">
        <v>0.54572852371214564</v>
      </c>
      <c r="AI11" s="71">
        <v>0.59544425914385701</v>
      </c>
      <c r="AJ11" s="71">
        <v>0.59488217648382324</v>
      </c>
      <c r="AK11" s="71">
        <v>0.35042362830281587</v>
      </c>
      <c r="AL11" s="71">
        <v>0.3502712734491234</v>
      </c>
      <c r="AM11" s="71">
        <v>0.31661985702270801</v>
      </c>
      <c r="AN11" s="71"/>
    </row>
    <row r="12" spans="1:40" ht="14.4" x14ac:dyDescent="0.3">
      <c r="A12" s="69" t="s">
        <v>282</v>
      </c>
      <c r="B12" s="69" t="s">
        <v>238</v>
      </c>
      <c r="C12" s="69" t="s">
        <v>280</v>
      </c>
      <c r="D12" s="69" t="s">
        <v>274</v>
      </c>
      <c r="E12" s="70" t="s">
        <v>96</v>
      </c>
      <c r="F12" s="70" t="s">
        <v>296</v>
      </c>
      <c r="G12" s="71" t="s">
        <v>339</v>
      </c>
      <c r="H12" s="71" t="s">
        <v>339</v>
      </c>
      <c r="I12" s="71" t="s">
        <v>339</v>
      </c>
      <c r="J12" s="71" t="s">
        <v>339</v>
      </c>
      <c r="K12" s="71" t="s">
        <v>339</v>
      </c>
      <c r="L12" s="71" t="s">
        <v>339</v>
      </c>
      <c r="M12" s="71" t="s">
        <v>339</v>
      </c>
      <c r="N12" s="71" t="s">
        <v>339</v>
      </c>
      <c r="O12" s="71" t="s">
        <v>339</v>
      </c>
      <c r="P12" s="71" t="s">
        <v>339</v>
      </c>
      <c r="Q12" s="71" t="s">
        <v>339</v>
      </c>
      <c r="R12" s="71" t="s">
        <v>339</v>
      </c>
      <c r="S12" s="71" t="s">
        <v>339</v>
      </c>
      <c r="T12" s="71" t="s">
        <v>339</v>
      </c>
      <c r="U12" s="71" t="s">
        <v>339</v>
      </c>
      <c r="V12" s="71" t="s">
        <v>339</v>
      </c>
      <c r="W12" s="71" t="s">
        <v>339</v>
      </c>
      <c r="X12" s="71" t="s">
        <v>339</v>
      </c>
      <c r="Y12" s="71" t="s">
        <v>339</v>
      </c>
      <c r="Z12" s="71" t="s">
        <v>339</v>
      </c>
      <c r="AA12" s="71" t="s">
        <v>339</v>
      </c>
      <c r="AB12" s="71" t="s">
        <v>339</v>
      </c>
      <c r="AC12" s="71" t="s">
        <v>339</v>
      </c>
      <c r="AD12" s="71" t="s">
        <v>339</v>
      </c>
      <c r="AE12" s="71" t="s">
        <v>339</v>
      </c>
      <c r="AF12" s="71" t="s">
        <v>339</v>
      </c>
      <c r="AG12" s="71">
        <v>0.49832783616835502</v>
      </c>
      <c r="AH12" s="71">
        <v>0.54572852371214553</v>
      </c>
      <c r="AI12" s="71">
        <v>0.59544425914385701</v>
      </c>
      <c r="AJ12" s="71">
        <v>0.59488217648382313</v>
      </c>
      <c r="AK12" s="71">
        <v>0.35042362830281593</v>
      </c>
      <c r="AL12" s="71">
        <v>0.35027127344912345</v>
      </c>
      <c r="AM12" s="71">
        <v>0.31661985702270812</v>
      </c>
      <c r="AN12" s="71"/>
    </row>
    <row r="13" spans="1:40" ht="14.4" x14ac:dyDescent="0.3">
      <c r="A13" s="72" t="s">
        <v>282</v>
      </c>
      <c r="B13" s="72" t="s">
        <v>238</v>
      </c>
      <c r="C13" s="72" t="s">
        <v>280</v>
      </c>
      <c r="D13" s="72" t="s">
        <v>271</v>
      </c>
      <c r="E13" s="70" t="s">
        <v>96</v>
      </c>
      <c r="F13" s="70" t="s">
        <v>296</v>
      </c>
      <c r="G13" s="71" t="s">
        <v>339</v>
      </c>
      <c r="H13" s="71" t="s">
        <v>339</v>
      </c>
      <c r="I13" s="71" t="s">
        <v>339</v>
      </c>
      <c r="J13" s="71" t="s">
        <v>339</v>
      </c>
      <c r="K13" s="71" t="s">
        <v>339</v>
      </c>
      <c r="L13" s="71" t="s">
        <v>339</v>
      </c>
      <c r="M13" s="71" t="s">
        <v>339</v>
      </c>
      <c r="N13" s="71" t="s">
        <v>339</v>
      </c>
      <c r="O13" s="71" t="s">
        <v>339</v>
      </c>
      <c r="P13" s="71" t="s">
        <v>339</v>
      </c>
      <c r="Q13" s="71" t="s">
        <v>339</v>
      </c>
      <c r="R13" s="71" t="s">
        <v>339</v>
      </c>
      <c r="S13" s="71" t="s">
        <v>339</v>
      </c>
      <c r="T13" s="71" t="s">
        <v>339</v>
      </c>
      <c r="U13" s="71" t="s">
        <v>339</v>
      </c>
      <c r="V13" s="71" t="s">
        <v>339</v>
      </c>
      <c r="W13" s="71" t="s">
        <v>339</v>
      </c>
      <c r="X13" s="71" t="s">
        <v>339</v>
      </c>
      <c r="Y13" s="71" t="s">
        <v>339</v>
      </c>
      <c r="Z13" s="71" t="s">
        <v>339</v>
      </c>
      <c r="AA13" s="71" t="s">
        <v>339</v>
      </c>
      <c r="AB13" s="71" t="s">
        <v>339</v>
      </c>
      <c r="AC13" s="71" t="s">
        <v>339</v>
      </c>
      <c r="AD13" s="71" t="s">
        <v>339</v>
      </c>
      <c r="AE13" s="71" t="s">
        <v>339</v>
      </c>
      <c r="AF13" s="71" t="s">
        <v>339</v>
      </c>
      <c r="AG13" s="71" t="s">
        <v>339</v>
      </c>
      <c r="AH13" s="71" t="s">
        <v>339</v>
      </c>
      <c r="AI13" s="71" t="s">
        <v>339</v>
      </c>
      <c r="AJ13" s="71" t="s">
        <v>339</v>
      </c>
      <c r="AK13" s="71">
        <v>0.35042362830281604</v>
      </c>
      <c r="AL13" s="71">
        <v>0.3502712734491234</v>
      </c>
      <c r="AM13" s="71">
        <v>0.31661985702270795</v>
      </c>
      <c r="AN13" s="71"/>
    </row>
    <row r="14" spans="1:40" ht="14.4" x14ac:dyDescent="0.3">
      <c r="A14" s="69" t="s">
        <v>282</v>
      </c>
      <c r="B14" s="69" t="s">
        <v>238</v>
      </c>
      <c r="C14" s="69" t="s">
        <v>280</v>
      </c>
      <c r="D14" s="69" t="s">
        <v>304</v>
      </c>
      <c r="E14" s="70" t="s">
        <v>96</v>
      </c>
      <c r="F14" s="70" t="s">
        <v>296</v>
      </c>
      <c r="G14" s="71" t="s">
        <v>339</v>
      </c>
      <c r="H14" s="71" t="s">
        <v>339</v>
      </c>
      <c r="I14" s="71" t="s">
        <v>339</v>
      </c>
      <c r="J14" s="71" t="s">
        <v>339</v>
      </c>
      <c r="K14" s="71" t="s">
        <v>339</v>
      </c>
      <c r="L14" s="71" t="s">
        <v>339</v>
      </c>
      <c r="M14" s="71" t="s">
        <v>339</v>
      </c>
      <c r="N14" s="71" t="s">
        <v>339</v>
      </c>
      <c r="O14" s="71" t="s">
        <v>339</v>
      </c>
      <c r="P14" s="71" t="s">
        <v>339</v>
      </c>
      <c r="Q14" s="71" t="s">
        <v>339</v>
      </c>
      <c r="R14" s="71" t="s">
        <v>339</v>
      </c>
      <c r="S14" s="71" t="s">
        <v>339</v>
      </c>
      <c r="T14" s="71" t="s">
        <v>339</v>
      </c>
      <c r="U14" s="71" t="s">
        <v>339</v>
      </c>
      <c r="V14" s="71" t="s">
        <v>339</v>
      </c>
      <c r="W14" s="71" t="s">
        <v>339</v>
      </c>
      <c r="X14" s="71" t="s">
        <v>339</v>
      </c>
      <c r="Y14" s="71" t="s">
        <v>339</v>
      </c>
      <c r="Z14" s="71" t="s">
        <v>339</v>
      </c>
      <c r="AA14" s="71" t="s">
        <v>339</v>
      </c>
      <c r="AB14" s="71" t="s">
        <v>339</v>
      </c>
      <c r="AC14" s="71" t="s">
        <v>339</v>
      </c>
      <c r="AD14" s="71" t="s">
        <v>339</v>
      </c>
      <c r="AE14" s="71" t="s">
        <v>339</v>
      </c>
      <c r="AF14" s="71" t="s">
        <v>339</v>
      </c>
      <c r="AG14" s="71" t="s">
        <v>339</v>
      </c>
      <c r="AH14" s="71" t="s">
        <v>339</v>
      </c>
      <c r="AI14" s="71" t="s">
        <v>339</v>
      </c>
      <c r="AJ14" s="71" t="s">
        <v>339</v>
      </c>
      <c r="AK14" s="71" t="s">
        <v>339</v>
      </c>
      <c r="AL14" s="71" t="s">
        <v>339</v>
      </c>
      <c r="AM14" s="71">
        <v>0.31661985702270806</v>
      </c>
      <c r="AN14" s="71"/>
    </row>
    <row r="15" spans="1:40" ht="14.4" x14ac:dyDescent="0.3">
      <c r="A15" s="72" t="s">
        <v>282</v>
      </c>
      <c r="B15" s="72" t="s">
        <v>238</v>
      </c>
      <c r="C15" s="72" t="s">
        <v>284</v>
      </c>
      <c r="D15" s="72" t="s">
        <v>290</v>
      </c>
      <c r="E15" s="70" t="s">
        <v>96</v>
      </c>
      <c r="F15" s="70" t="s">
        <v>296</v>
      </c>
      <c r="G15" s="71">
        <v>307.28315661132183</v>
      </c>
      <c r="H15" s="71" t="s">
        <v>339</v>
      </c>
      <c r="I15" s="71" t="s">
        <v>339</v>
      </c>
      <c r="J15" s="71" t="s">
        <v>339</v>
      </c>
      <c r="K15" s="71" t="s">
        <v>339</v>
      </c>
      <c r="L15" s="71" t="s">
        <v>339</v>
      </c>
      <c r="M15" s="71" t="s">
        <v>339</v>
      </c>
      <c r="N15" s="71" t="s">
        <v>339</v>
      </c>
      <c r="O15" s="71" t="s">
        <v>339</v>
      </c>
      <c r="P15" s="71" t="s">
        <v>339</v>
      </c>
      <c r="Q15" s="71" t="s">
        <v>339</v>
      </c>
      <c r="R15" s="71" t="s">
        <v>339</v>
      </c>
      <c r="S15" s="71" t="s">
        <v>339</v>
      </c>
      <c r="T15" s="71" t="s">
        <v>339</v>
      </c>
      <c r="U15" s="71" t="s">
        <v>339</v>
      </c>
      <c r="V15" s="71" t="s">
        <v>339</v>
      </c>
      <c r="W15" s="71" t="s">
        <v>339</v>
      </c>
      <c r="X15" s="71" t="s">
        <v>339</v>
      </c>
      <c r="Y15" s="71" t="s">
        <v>339</v>
      </c>
      <c r="Z15" s="71" t="s">
        <v>339</v>
      </c>
      <c r="AA15" s="71" t="s">
        <v>339</v>
      </c>
      <c r="AB15" s="71" t="s">
        <v>339</v>
      </c>
      <c r="AC15" s="71" t="s">
        <v>339</v>
      </c>
      <c r="AD15" s="71" t="s">
        <v>339</v>
      </c>
      <c r="AE15" s="71" t="s">
        <v>339</v>
      </c>
      <c r="AF15" s="71" t="s">
        <v>339</v>
      </c>
      <c r="AG15" s="71" t="s">
        <v>339</v>
      </c>
      <c r="AH15" s="71" t="s">
        <v>339</v>
      </c>
      <c r="AI15" s="71" t="s">
        <v>339</v>
      </c>
      <c r="AJ15" s="71" t="s">
        <v>339</v>
      </c>
      <c r="AK15" s="71" t="s">
        <v>339</v>
      </c>
      <c r="AL15" s="71" t="s">
        <v>339</v>
      </c>
      <c r="AM15" s="71" t="s">
        <v>339</v>
      </c>
      <c r="AN15" s="71"/>
    </row>
    <row r="16" spans="1:40" ht="14.4" x14ac:dyDescent="0.3">
      <c r="A16" s="69" t="s">
        <v>282</v>
      </c>
      <c r="B16" s="69" t="s">
        <v>238</v>
      </c>
      <c r="C16" s="69" t="s">
        <v>284</v>
      </c>
      <c r="D16" s="69" t="s">
        <v>289</v>
      </c>
      <c r="E16" s="70" t="s">
        <v>96</v>
      </c>
      <c r="F16" s="70" t="s">
        <v>296</v>
      </c>
      <c r="G16" s="71">
        <v>250.23412310666237</v>
      </c>
      <c r="H16" s="71">
        <v>125.11706155333121</v>
      </c>
      <c r="I16" s="71">
        <v>125.14020531992678</v>
      </c>
      <c r="J16" s="71">
        <v>125.13987244891648</v>
      </c>
      <c r="K16" s="71">
        <v>125.14355246040039</v>
      </c>
      <c r="L16" s="71">
        <v>125.15176871392086</v>
      </c>
      <c r="M16" s="71">
        <v>125.14661293711281</v>
      </c>
      <c r="N16" s="71">
        <v>125.15015879502194</v>
      </c>
      <c r="O16" s="71" t="s">
        <v>339</v>
      </c>
      <c r="P16" s="71" t="s">
        <v>339</v>
      </c>
      <c r="Q16" s="71" t="s">
        <v>339</v>
      </c>
      <c r="R16" s="71" t="s">
        <v>339</v>
      </c>
      <c r="S16" s="71" t="s">
        <v>339</v>
      </c>
      <c r="T16" s="71" t="s">
        <v>339</v>
      </c>
      <c r="U16" s="71" t="s">
        <v>339</v>
      </c>
      <c r="V16" s="71" t="s">
        <v>339</v>
      </c>
      <c r="W16" s="71" t="s">
        <v>339</v>
      </c>
      <c r="X16" s="71" t="s">
        <v>339</v>
      </c>
      <c r="Y16" s="71" t="s">
        <v>339</v>
      </c>
      <c r="Z16" s="71" t="s">
        <v>339</v>
      </c>
      <c r="AA16" s="71" t="s">
        <v>339</v>
      </c>
      <c r="AB16" s="71" t="s">
        <v>339</v>
      </c>
      <c r="AC16" s="71" t="s">
        <v>339</v>
      </c>
      <c r="AD16" s="71" t="s">
        <v>339</v>
      </c>
      <c r="AE16" s="71" t="s">
        <v>339</v>
      </c>
      <c r="AF16" s="71" t="s">
        <v>339</v>
      </c>
      <c r="AG16" s="71" t="s">
        <v>339</v>
      </c>
      <c r="AH16" s="71" t="s">
        <v>339</v>
      </c>
      <c r="AI16" s="71" t="s">
        <v>339</v>
      </c>
      <c r="AJ16" s="71" t="s">
        <v>339</v>
      </c>
      <c r="AK16" s="71" t="s">
        <v>339</v>
      </c>
      <c r="AL16" s="71" t="s">
        <v>339</v>
      </c>
      <c r="AM16" s="71" t="s">
        <v>339</v>
      </c>
      <c r="AN16" s="71"/>
    </row>
    <row r="17" spans="1:40" ht="14.4" x14ac:dyDescent="0.3">
      <c r="A17" s="72" t="s">
        <v>282</v>
      </c>
      <c r="B17" s="72" t="s">
        <v>238</v>
      </c>
      <c r="C17" s="72" t="s">
        <v>284</v>
      </c>
      <c r="D17" s="72" t="s">
        <v>288</v>
      </c>
      <c r="E17" s="70" t="s">
        <v>96</v>
      </c>
      <c r="F17" s="70" t="s">
        <v>296</v>
      </c>
      <c r="G17" s="71">
        <v>238.82752172596483</v>
      </c>
      <c r="H17" s="71">
        <v>119.41376086298241</v>
      </c>
      <c r="I17" s="71">
        <v>119.43690462957797</v>
      </c>
      <c r="J17" s="71">
        <v>119.43657175856771</v>
      </c>
      <c r="K17" s="71">
        <v>119.44025177005155</v>
      </c>
      <c r="L17" s="71">
        <v>119.44846802357206</v>
      </c>
      <c r="M17" s="71">
        <v>119.44331224676398</v>
      </c>
      <c r="N17" s="71">
        <v>119.44685810467317</v>
      </c>
      <c r="O17" s="71">
        <v>119.45027502150182</v>
      </c>
      <c r="P17" s="71">
        <v>119.4531577436375</v>
      </c>
      <c r="Q17" s="71">
        <v>17.916620178015307</v>
      </c>
      <c r="R17" s="71">
        <v>17.916198520968976</v>
      </c>
      <c r="S17" s="71">
        <v>17.916113404299118</v>
      </c>
      <c r="T17" s="71" t="s">
        <v>339</v>
      </c>
      <c r="U17" s="71" t="s">
        <v>339</v>
      </c>
      <c r="V17" s="71" t="s">
        <v>339</v>
      </c>
      <c r="W17" s="71" t="s">
        <v>339</v>
      </c>
      <c r="X17" s="71" t="s">
        <v>339</v>
      </c>
      <c r="Y17" s="71" t="s">
        <v>339</v>
      </c>
      <c r="Z17" s="71" t="s">
        <v>339</v>
      </c>
      <c r="AA17" s="71" t="s">
        <v>339</v>
      </c>
      <c r="AB17" s="71" t="s">
        <v>339</v>
      </c>
      <c r="AC17" s="71" t="s">
        <v>339</v>
      </c>
      <c r="AD17" s="71" t="s">
        <v>339</v>
      </c>
      <c r="AE17" s="71" t="s">
        <v>339</v>
      </c>
      <c r="AF17" s="71" t="s">
        <v>339</v>
      </c>
      <c r="AG17" s="71" t="s">
        <v>339</v>
      </c>
      <c r="AH17" s="71" t="s">
        <v>339</v>
      </c>
      <c r="AI17" s="71" t="s">
        <v>339</v>
      </c>
      <c r="AJ17" s="71" t="s">
        <v>339</v>
      </c>
      <c r="AK17" s="71" t="s">
        <v>339</v>
      </c>
      <c r="AL17" s="71" t="s">
        <v>339</v>
      </c>
      <c r="AM17" s="71" t="s">
        <v>339</v>
      </c>
      <c r="AN17" s="71"/>
    </row>
    <row r="18" spans="1:40" ht="14.4" x14ac:dyDescent="0.3">
      <c r="A18" s="69" t="s">
        <v>282</v>
      </c>
      <c r="B18" s="69" t="s">
        <v>238</v>
      </c>
      <c r="C18" s="69" t="s">
        <v>284</v>
      </c>
      <c r="D18" s="69" t="s">
        <v>287</v>
      </c>
      <c r="E18" s="70" t="s">
        <v>96</v>
      </c>
      <c r="F18" s="70" t="s">
        <v>296</v>
      </c>
      <c r="G18" s="71">
        <v>238.82752172596486</v>
      </c>
      <c r="H18" s="71">
        <v>119.41376086298243</v>
      </c>
      <c r="I18" s="71">
        <v>119.43690462957797</v>
      </c>
      <c r="J18" s="71">
        <v>119.43657175856771</v>
      </c>
      <c r="K18" s="71">
        <v>119.44025177005157</v>
      </c>
      <c r="L18" s="71">
        <v>119.44846802357208</v>
      </c>
      <c r="M18" s="71">
        <v>119.44331224676398</v>
      </c>
      <c r="N18" s="71">
        <v>119.44685810467314</v>
      </c>
      <c r="O18" s="71">
        <v>119.45027502150182</v>
      </c>
      <c r="P18" s="71">
        <v>119.4531577436375</v>
      </c>
      <c r="Q18" s="71">
        <v>17.916620178015307</v>
      </c>
      <c r="R18" s="71">
        <v>17.916198520968976</v>
      </c>
      <c r="S18" s="71">
        <v>17.916113404299125</v>
      </c>
      <c r="T18" s="71">
        <v>17.916535273578042</v>
      </c>
      <c r="U18" s="71">
        <v>17.916051309333582</v>
      </c>
      <c r="V18" s="71">
        <v>17.916664663207627</v>
      </c>
      <c r="W18" s="71" t="s">
        <v>339</v>
      </c>
      <c r="X18" s="71" t="s">
        <v>339</v>
      </c>
      <c r="Y18" s="71" t="s">
        <v>339</v>
      </c>
      <c r="Z18" s="71" t="s">
        <v>339</v>
      </c>
      <c r="AA18" s="71" t="s">
        <v>339</v>
      </c>
      <c r="AB18" s="71" t="s">
        <v>339</v>
      </c>
      <c r="AC18" s="71" t="s">
        <v>339</v>
      </c>
      <c r="AD18" s="71" t="s">
        <v>339</v>
      </c>
      <c r="AE18" s="71" t="s">
        <v>339</v>
      </c>
      <c r="AF18" s="71" t="s">
        <v>339</v>
      </c>
      <c r="AG18" s="71" t="s">
        <v>339</v>
      </c>
      <c r="AH18" s="71" t="s">
        <v>339</v>
      </c>
      <c r="AI18" s="71" t="s">
        <v>339</v>
      </c>
      <c r="AJ18" s="71" t="s">
        <v>339</v>
      </c>
      <c r="AK18" s="71" t="s">
        <v>339</v>
      </c>
      <c r="AL18" s="71" t="s">
        <v>339</v>
      </c>
      <c r="AM18" s="71" t="s">
        <v>339</v>
      </c>
      <c r="AN18" s="71"/>
    </row>
    <row r="19" spans="1:40" ht="14.4" x14ac:dyDescent="0.3">
      <c r="A19" s="72" t="s">
        <v>282</v>
      </c>
      <c r="B19" s="72" t="s">
        <v>238</v>
      </c>
      <c r="C19" s="72" t="s">
        <v>284</v>
      </c>
      <c r="D19" s="72" t="s">
        <v>286</v>
      </c>
      <c r="E19" s="70" t="s">
        <v>96</v>
      </c>
      <c r="F19" s="70" t="s">
        <v>296</v>
      </c>
      <c r="G19" s="71">
        <v>232.67799001660157</v>
      </c>
      <c r="H19" s="71">
        <v>116.33899500830078</v>
      </c>
      <c r="I19" s="71">
        <v>116.36213877489629</v>
      </c>
      <c r="J19" s="71">
        <v>116.36180590388601</v>
      </c>
      <c r="K19" s="71">
        <v>116.3654859153699</v>
      </c>
      <c r="L19" s="71">
        <v>116.3737021688904</v>
      </c>
      <c r="M19" s="71">
        <v>116.36854639208231</v>
      </c>
      <c r="N19" s="71">
        <v>116.37209224999148</v>
      </c>
      <c r="O19" s="71">
        <v>116.37550916682011</v>
      </c>
      <c r="P19" s="71">
        <v>116.37839188895582</v>
      </c>
      <c r="Q19" s="71">
        <v>17.455405299813062</v>
      </c>
      <c r="R19" s="71">
        <v>17.454983642766724</v>
      </c>
      <c r="S19" s="71">
        <v>17.454898526096869</v>
      </c>
      <c r="T19" s="71">
        <v>17.455320395375793</v>
      </c>
      <c r="U19" s="71">
        <v>17.45483643113133</v>
      </c>
      <c r="V19" s="71">
        <v>17.455449785005378</v>
      </c>
      <c r="W19" s="71">
        <v>12.684153388388413</v>
      </c>
      <c r="X19" s="71">
        <v>12.248959197460659</v>
      </c>
      <c r="Y19" s="71">
        <v>4.3093511362407382</v>
      </c>
      <c r="Z19" s="71">
        <v>1.5671322059010533</v>
      </c>
      <c r="AA19" s="71">
        <v>0.78050689364718062</v>
      </c>
      <c r="AB19" s="71">
        <v>0.47900959653167685</v>
      </c>
      <c r="AC19" s="71">
        <v>0.47886774088526912</v>
      </c>
      <c r="AD19" s="71">
        <v>0.51108929556135263</v>
      </c>
      <c r="AE19" s="71">
        <v>0.32849919544585654</v>
      </c>
      <c r="AF19" s="71">
        <v>0.33545542383386434</v>
      </c>
      <c r="AG19" s="71">
        <v>0.55099289971467935</v>
      </c>
      <c r="AH19" s="71">
        <v>0.60328278547203285</v>
      </c>
      <c r="AI19" s="71">
        <v>0.65813172452689639</v>
      </c>
      <c r="AJ19" s="71">
        <v>0.65787152867330989</v>
      </c>
      <c r="AK19" s="71">
        <v>0.38736052441509183</v>
      </c>
      <c r="AL19" s="71">
        <v>0.38731878513159906</v>
      </c>
      <c r="AM19" s="71" t="s">
        <v>339</v>
      </c>
      <c r="AN19" s="71"/>
    </row>
    <row r="20" spans="1:40" ht="14.4" x14ac:dyDescent="0.3">
      <c r="A20" s="69" t="s">
        <v>282</v>
      </c>
      <c r="B20" s="69" t="s">
        <v>238</v>
      </c>
      <c r="C20" s="69" t="s">
        <v>284</v>
      </c>
      <c r="D20" s="69" t="s">
        <v>241</v>
      </c>
      <c r="E20" s="70" t="s">
        <v>96</v>
      </c>
      <c r="F20" s="70" t="s">
        <v>296</v>
      </c>
      <c r="G20" s="71" t="s">
        <v>339</v>
      </c>
      <c r="H20" s="71" t="s">
        <v>339</v>
      </c>
      <c r="I20" s="71" t="s">
        <v>339</v>
      </c>
      <c r="J20" s="71">
        <v>113.39147791004852</v>
      </c>
      <c r="K20" s="71">
        <v>113.39883793301621</v>
      </c>
      <c r="L20" s="71">
        <v>113.41527044005726</v>
      </c>
      <c r="M20" s="71">
        <v>113.40495888644107</v>
      </c>
      <c r="N20" s="71">
        <v>113.41205060225944</v>
      </c>
      <c r="O20" s="71">
        <v>113.41888443591674</v>
      </c>
      <c r="P20" s="71">
        <v>113.42464988018813</v>
      </c>
      <c r="Q20" s="71">
        <v>17.010990514967581</v>
      </c>
      <c r="R20" s="71">
        <v>17.010147200874918</v>
      </c>
      <c r="S20" s="71">
        <v>17.009976967535206</v>
      </c>
      <c r="T20" s="71">
        <v>17.010820706093053</v>
      </c>
      <c r="U20" s="71">
        <v>17.009852777604131</v>
      </c>
      <c r="V20" s="71">
        <v>17.011079485352216</v>
      </c>
      <c r="W20" s="71">
        <v>12.361163448615038</v>
      </c>
      <c r="X20" s="71">
        <v>11.936628356721499</v>
      </c>
      <c r="Y20" s="71">
        <v>4.1997127420520961</v>
      </c>
      <c r="Z20" s="71">
        <v>1.5273387741015321</v>
      </c>
      <c r="AA20" s="71">
        <v>0.76071527808709782</v>
      </c>
      <c r="AB20" s="71">
        <v>0.46685435553020094</v>
      </c>
      <c r="AC20" s="71">
        <v>0.46674737822919365</v>
      </c>
      <c r="AD20" s="71">
        <v>0.49815897196720293</v>
      </c>
      <c r="AE20" s="71">
        <v>0.32016611610755463</v>
      </c>
      <c r="AF20" s="71">
        <v>0.3269620630726634</v>
      </c>
      <c r="AG20" s="71">
        <v>0.53702421340699447</v>
      </c>
      <c r="AH20" s="71">
        <v>0.58800143021056628</v>
      </c>
      <c r="AI20" s="71">
        <v>0.64147289448368838</v>
      </c>
      <c r="AJ20" s="71">
        <v>0.64118031682304699</v>
      </c>
      <c r="AK20" s="71">
        <v>0.37755069890117843</v>
      </c>
      <c r="AL20" s="71">
        <v>0.37749634674518839</v>
      </c>
      <c r="AM20" s="71">
        <v>0.3410253536293662</v>
      </c>
      <c r="AN20" s="71"/>
    </row>
    <row r="21" spans="1:40" ht="14.4" x14ac:dyDescent="0.3">
      <c r="A21" s="72" t="s">
        <v>282</v>
      </c>
      <c r="B21" s="72" t="s">
        <v>238</v>
      </c>
      <c r="C21" s="72" t="s">
        <v>284</v>
      </c>
      <c r="D21" s="72" t="s">
        <v>240</v>
      </c>
      <c r="E21" s="70" t="s">
        <v>96</v>
      </c>
      <c r="F21" s="70" t="s">
        <v>296</v>
      </c>
      <c r="G21" s="71" t="s">
        <v>339</v>
      </c>
      <c r="H21" s="71" t="s">
        <v>339</v>
      </c>
      <c r="I21" s="71" t="s">
        <v>339</v>
      </c>
      <c r="J21" s="71" t="s">
        <v>339</v>
      </c>
      <c r="K21" s="71" t="s">
        <v>339</v>
      </c>
      <c r="L21" s="71" t="s">
        <v>339</v>
      </c>
      <c r="M21" s="71" t="s">
        <v>339</v>
      </c>
      <c r="N21" s="71" t="s">
        <v>339</v>
      </c>
      <c r="O21" s="71">
        <v>112.88406534511182</v>
      </c>
      <c r="P21" s="71">
        <v>112.90136167792605</v>
      </c>
      <c r="Q21" s="71">
        <v>16.927083350506983</v>
      </c>
      <c r="R21" s="71">
        <v>16.924553408228995</v>
      </c>
      <c r="S21" s="71">
        <v>16.924042708209861</v>
      </c>
      <c r="T21" s="71">
        <v>16.926573923883389</v>
      </c>
      <c r="U21" s="71">
        <v>16.923670138416629</v>
      </c>
      <c r="V21" s="71">
        <v>16.927350261660894</v>
      </c>
      <c r="W21" s="71">
        <v>12.299991183248384</v>
      </c>
      <c r="X21" s="71">
        <v>11.875904080746453</v>
      </c>
      <c r="Y21" s="71">
        <v>4.1793014823108852</v>
      </c>
      <c r="Z21" s="71">
        <v>1.5202187245121825</v>
      </c>
      <c r="AA21" s="71">
        <v>0.7572762351216763</v>
      </c>
      <c r="AB21" s="71">
        <v>0.4647093566261305</v>
      </c>
      <c r="AC21" s="71">
        <v>0.46472516943541531</v>
      </c>
      <c r="AD21" s="71">
        <v>0.4960224924459693</v>
      </c>
      <c r="AE21" s="71">
        <v>0.31870620461846361</v>
      </c>
      <c r="AF21" s="71">
        <v>0.32553441827747331</v>
      </c>
      <c r="AG21" s="71">
        <v>0.53460837433030028</v>
      </c>
      <c r="AH21" s="71">
        <v>0.58540700165667492</v>
      </c>
      <c r="AI21" s="71">
        <v>0.63868893309858632</v>
      </c>
      <c r="AJ21" s="71">
        <v>0.63824527154103328</v>
      </c>
      <c r="AK21" s="71">
        <v>0.37589323070702801</v>
      </c>
      <c r="AL21" s="71">
        <v>0.3757856710045126</v>
      </c>
      <c r="AM21" s="71">
        <v>0.33957922273106123</v>
      </c>
      <c r="AN21" s="71"/>
    </row>
    <row r="22" spans="1:40" ht="14.4" x14ac:dyDescent="0.3">
      <c r="A22" s="69" t="s">
        <v>282</v>
      </c>
      <c r="B22" s="69" t="s">
        <v>238</v>
      </c>
      <c r="C22" s="69" t="s">
        <v>284</v>
      </c>
      <c r="D22" s="69" t="s">
        <v>236</v>
      </c>
      <c r="E22" s="70" t="s">
        <v>96</v>
      </c>
      <c r="F22" s="70" t="s">
        <v>296</v>
      </c>
      <c r="G22" s="71" t="s">
        <v>339</v>
      </c>
      <c r="H22" s="71" t="s">
        <v>339</v>
      </c>
      <c r="I22" s="71" t="s">
        <v>339</v>
      </c>
      <c r="J22" s="71" t="s">
        <v>339</v>
      </c>
      <c r="K22" s="71" t="s">
        <v>339</v>
      </c>
      <c r="L22" s="71" t="s">
        <v>339</v>
      </c>
      <c r="M22" s="71" t="s">
        <v>339</v>
      </c>
      <c r="N22" s="71" t="s">
        <v>339</v>
      </c>
      <c r="O22" s="71" t="s">
        <v>339</v>
      </c>
      <c r="P22" s="71" t="s">
        <v>339</v>
      </c>
      <c r="Q22" s="71" t="s">
        <v>339</v>
      </c>
      <c r="R22" s="71" t="s">
        <v>339</v>
      </c>
      <c r="S22" s="71" t="s">
        <v>339</v>
      </c>
      <c r="T22" s="71">
        <v>17.825652914384811</v>
      </c>
      <c r="U22" s="71">
        <v>17.821539218306899</v>
      </c>
      <c r="V22" s="71">
        <v>17.826752726236279</v>
      </c>
      <c r="W22" s="71">
        <v>12.953348179536251</v>
      </c>
      <c r="X22" s="71">
        <v>12.505835056071003</v>
      </c>
      <c r="Y22" s="71">
        <v>4.4015020678152972</v>
      </c>
      <c r="Z22" s="71">
        <v>1.6012089113150518</v>
      </c>
      <c r="AA22" s="71">
        <v>0.797678695858829</v>
      </c>
      <c r="AB22" s="71">
        <v>0.48948396111079862</v>
      </c>
      <c r="AC22" s="71">
        <v>0.48956712079469089</v>
      </c>
      <c r="AD22" s="71">
        <v>0.52254930990838033</v>
      </c>
      <c r="AE22" s="71">
        <v>0.33570312813949471</v>
      </c>
      <c r="AF22" s="71">
        <v>0.34292989322752715</v>
      </c>
      <c r="AG22" s="71">
        <v>0.56313747598106689</v>
      </c>
      <c r="AH22" s="71">
        <v>0.61667453210573508</v>
      </c>
      <c r="AI22" s="71">
        <v>0.67282756330940319</v>
      </c>
      <c r="AJ22" s="71">
        <v>0.67227736144602945</v>
      </c>
      <c r="AK22" s="71">
        <v>0.39597485605344096</v>
      </c>
      <c r="AL22" s="71">
        <v>0.39583249298340739</v>
      </c>
      <c r="AM22" s="71">
        <v>0.35774853891518543</v>
      </c>
      <c r="AN22" s="71"/>
    </row>
    <row r="23" spans="1:40" ht="14.4" x14ac:dyDescent="0.3">
      <c r="A23" s="72" t="s">
        <v>282</v>
      </c>
      <c r="B23" s="72" t="s">
        <v>238</v>
      </c>
      <c r="C23" s="72" t="s">
        <v>284</v>
      </c>
      <c r="D23" s="72" t="s">
        <v>276</v>
      </c>
      <c r="E23" s="70" t="s">
        <v>96</v>
      </c>
      <c r="F23" s="70" t="s">
        <v>296</v>
      </c>
      <c r="G23" s="71" t="s">
        <v>339</v>
      </c>
      <c r="H23" s="71" t="s">
        <v>339</v>
      </c>
      <c r="I23" s="71" t="s">
        <v>339</v>
      </c>
      <c r="J23" s="71" t="s">
        <v>339</v>
      </c>
      <c r="K23" s="71" t="s">
        <v>339</v>
      </c>
      <c r="L23" s="71" t="s">
        <v>339</v>
      </c>
      <c r="M23" s="71" t="s">
        <v>339</v>
      </c>
      <c r="N23" s="71" t="s">
        <v>339</v>
      </c>
      <c r="O23" s="71" t="s">
        <v>339</v>
      </c>
      <c r="P23" s="71" t="s">
        <v>339</v>
      </c>
      <c r="Q23" s="71" t="s">
        <v>339</v>
      </c>
      <c r="R23" s="71" t="s">
        <v>339</v>
      </c>
      <c r="S23" s="71" t="s">
        <v>339</v>
      </c>
      <c r="T23" s="71" t="s">
        <v>339</v>
      </c>
      <c r="U23" s="71" t="s">
        <v>339</v>
      </c>
      <c r="V23" s="71" t="s">
        <v>339</v>
      </c>
      <c r="W23" s="71" t="s">
        <v>339</v>
      </c>
      <c r="X23" s="71">
        <v>13.118827432779193</v>
      </c>
      <c r="Y23" s="71">
        <v>4.617387055200374</v>
      </c>
      <c r="Z23" s="71">
        <v>1.6797891176334212</v>
      </c>
      <c r="AA23" s="71">
        <v>0.83684080154918816</v>
      </c>
      <c r="AB23" s="71">
        <v>0.51351021312326139</v>
      </c>
      <c r="AC23" s="71">
        <v>0.51361523210232629</v>
      </c>
      <c r="AD23" s="71">
        <v>0.54822071579646736</v>
      </c>
      <c r="AE23" s="71">
        <v>0.35218268534533353</v>
      </c>
      <c r="AF23" s="71">
        <v>0.35977340431871935</v>
      </c>
      <c r="AG23" s="71">
        <v>0.59078649541240924</v>
      </c>
      <c r="AH23" s="71">
        <v>0.64695949679711162</v>
      </c>
      <c r="AI23" s="71">
        <v>0.70587695313525678</v>
      </c>
      <c r="AJ23" s="71">
        <v>0.70527758761950232</v>
      </c>
      <c r="AK23" s="71">
        <v>0.41542245115105464</v>
      </c>
      <c r="AL23" s="71">
        <v>0.4152653296212272</v>
      </c>
      <c r="AM23" s="71">
        <v>0.3753261264790948</v>
      </c>
      <c r="AN23" s="71"/>
    </row>
    <row r="24" spans="1:40" ht="14.4" x14ac:dyDescent="0.3">
      <c r="A24" s="69" t="s">
        <v>282</v>
      </c>
      <c r="B24" s="69" t="s">
        <v>238</v>
      </c>
      <c r="C24" s="69" t="s">
        <v>284</v>
      </c>
      <c r="D24" s="69" t="s">
        <v>275</v>
      </c>
      <c r="E24" s="70" t="s">
        <v>96</v>
      </c>
      <c r="F24" s="70" t="s">
        <v>296</v>
      </c>
      <c r="G24" s="71" t="s">
        <v>339</v>
      </c>
      <c r="H24" s="71" t="s">
        <v>339</v>
      </c>
      <c r="I24" s="71" t="s">
        <v>339</v>
      </c>
      <c r="J24" s="71" t="s">
        <v>339</v>
      </c>
      <c r="K24" s="71" t="s">
        <v>339</v>
      </c>
      <c r="L24" s="71" t="s">
        <v>339</v>
      </c>
      <c r="M24" s="71" t="s">
        <v>339</v>
      </c>
      <c r="N24" s="71" t="s">
        <v>339</v>
      </c>
      <c r="O24" s="71" t="s">
        <v>339</v>
      </c>
      <c r="P24" s="71" t="s">
        <v>339</v>
      </c>
      <c r="Q24" s="71" t="s">
        <v>339</v>
      </c>
      <c r="R24" s="71" t="s">
        <v>339</v>
      </c>
      <c r="S24" s="71" t="s">
        <v>339</v>
      </c>
      <c r="T24" s="71" t="s">
        <v>339</v>
      </c>
      <c r="U24" s="71" t="s">
        <v>339</v>
      </c>
      <c r="V24" s="71" t="s">
        <v>339</v>
      </c>
      <c r="W24" s="71" t="s">
        <v>339</v>
      </c>
      <c r="X24" s="71" t="s">
        <v>339</v>
      </c>
      <c r="Y24" s="71" t="s">
        <v>339</v>
      </c>
      <c r="Z24" s="71" t="s">
        <v>339</v>
      </c>
      <c r="AA24" s="71" t="s">
        <v>339</v>
      </c>
      <c r="AB24" s="71" t="s">
        <v>339</v>
      </c>
      <c r="AC24" s="71">
        <v>0.51361523210232629</v>
      </c>
      <c r="AD24" s="71">
        <v>0.54822071579646736</v>
      </c>
      <c r="AE24" s="71">
        <v>0.35218268534533359</v>
      </c>
      <c r="AF24" s="71">
        <v>0.35977340431871935</v>
      </c>
      <c r="AG24" s="71">
        <v>0.59078649541240913</v>
      </c>
      <c r="AH24" s="71">
        <v>0.64695949679711173</v>
      </c>
      <c r="AI24" s="71">
        <v>0.70587695313525678</v>
      </c>
      <c r="AJ24" s="71">
        <v>0.70527758761950254</v>
      </c>
      <c r="AK24" s="71">
        <v>0.41542245115105475</v>
      </c>
      <c r="AL24" s="71">
        <v>0.41526532962122725</v>
      </c>
      <c r="AM24" s="71">
        <v>0.37532612647909469</v>
      </c>
      <c r="AN24" s="71"/>
    </row>
    <row r="25" spans="1:40" ht="14.4" x14ac:dyDescent="0.3">
      <c r="A25" s="72" t="s">
        <v>282</v>
      </c>
      <c r="B25" s="72" t="s">
        <v>238</v>
      </c>
      <c r="C25" s="72" t="s">
        <v>284</v>
      </c>
      <c r="D25" s="72" t="s">
        <v>274</v>
      </c>
      <c r="E25" s="70" t="s">
        <v>96</v>
      </c>
      <c r="F25" s="70" t="s">
        <v>296</v>
      </c>
      <c r="G25" s="71" t="s">
        <v>339</v>
      </c>
      <c r="H25" s="71" t="s">
        <v>339</v>
      </c>
      <c r="I25" s="71" t="s">
        <v>339</v>
      </c>
      <c r="J25" s="71" t="s">
        <v>339</v>
      </c>
      <c r="K25" s="71" t="s">
        <v>339</v>
      </c>
      <c r="L25" s="71" t="s">
        <v>339</v>
      </c>
      <c r="M25" s="71" t="s">
        <v>339</v>
      </c>
      <c r="N25" s="71" t="s">
        <v>339</v>
      </c>
      <c r="O25" s="71" t="s">
        <v>339</v>
      </c>
      <c r="P25" s="71" t="s">
        <v>339</v>
      </c>
      <c r="Q25" s="71" t="s">
        <v>339</v>
      </c>
      <c r="R25" s="71" t="s">
        <v>339</v>
      </c>
      <c r="S25" s="71" t="s">
        <v>339</v>
      </c>
      <c r="T25" s="71" t="s">
        <v>339</v>
      </c>
      <c r="U25" s="71" t="s">
        <v>339</v>
      </c>
      <c r="V25" s="71" t="s">
        <v>339</v>
      </c>
      <c r="W25" s="71" t="s">
        <v>339</v>
      </c>
      <c r="X25" s="71" t="s">
        <v>339</v>
      </c>
      <c r="Y25" s="71" t="s">
        <v>339</v>
      </c>
      <c r="Z25" s="71" t="s">
        <v>339</v>
      </c>
      <c r="AA25" s="71" t="s">
        <v>339</v>
      </c>
      <c r="AB25" s="71" t="s">
        <v>339</v>
      </c>
      <c r="AC25" s="71" t="s">
        <v>339</v>
      </c>
      <c r="AD25" s="71" t="s">
        <v>339</v>
      </c>
      <c r="AE25" s="71" t="s">
        <v>339</v>
      </c>
      <c r="AF25" s="71" t="s">
        <v>339</v>
      </c>
      <c r="AG25" s="71">
        <v>0.59078649541240913</v>
      </c>
      <c r="AH25" s="71">
        <v>0.64695949679711173</v>
      </c>
      <c r="AI25" s="71">
        <v>0.70587695313525689</v>
      </c>
      <c r="AJ25" s="71">
        <v>0.70527758761950221</v>
      </c>
      <c r="AK25" s="71">
        <v>0.41542245115105464</v>
      </c>
      <c r="AL25" s="71">
        <v>0.41526532962122725</v>
      </c>
      <c r="AM25" s="71">
        <v>0.37532612647909475</v>
      </c>
      <c r="AN25" s="71"/>
    </row>
    <row r="26" spans="1:40" ht="14.4" x14ac:dyDescent="0.3">
      <c r="A26" s="69" t="s">
        <v>282</v>
      </c>
      <c r="B26" s="69" t="s">
        <v>238</v>
      </c>
      <c r="C26" s="69" t="s">
        <v>284</v>
      </c>
      <c r="D26" s="69" t="s">
        <v>271</v>
      </c>
      <c r="E26" s="70" t="s">
        <v>96</v>
      </c>
      <c r="F26" s="70" t="s">
        <v>296</v>
      </c>
      <c r="G26" s="71" t="s">
        <v>339</v>
      </c>
      <c r="H26" s="71" t="s">
        <v>339</v>
      </c>
      <c r="I26" s="71" t="s">
        <v>339</v>
      </c>
      <c r="J26" s="71" t="s">
        <v>339</v>
      </c>
      <c r="K26" s="71" t="s">
        <v>339</v>
      </c>
      <c r="L26" s="71" t="s">
        <v>339</v>
      </c>
      <c r="M26" s="71" t="s">
        <v>339</v>
      </c>
      <c r="N26" s="71" t="s">
        <v>339</v>
      </c>
      <c r="O26" s="71" t="s">
        <v>339</v>
      </c>
      <c r="P26" s="71" t="s">
        <v>339</v>
      </c>
      <c r="Q26" s="71" t="s">
        <v>339</v>
      </c>
      <c r="R26" s="71" t="s">
        <v>339</v>
      </c>
      <c r="S26" s="71" t="s">
        <v>339</v>
      </c>
      <c r="T26" s="71" t="s">
        <v>339</v>
      </c>
      <c r="U26" s="71" t="s">
        <v>339</v>
      </c>
      <c r="V26" s="71" t="s">
        <v>339</v>
      </c>
      <c r="W26" s="71" t="s">
        <v>339</v>
      </c>
      <c r="X26" s="71" t="s">
        <v>339</v>
      </c>
      <c r="Y26" s="71" t="s">
        <v>339</v>
      </c>
      <c r="Z26" s="71" t="s">
        <v>339</v>
      </c>
      <c r="AA26" s="71" t="s">
        <v>339</v>
      </c>
      <c r="AB26" s="71" t="s">
        <v>339</v>
      </c>
      <c r="AC26" s="71" t="s">
        <v>339</v>
      </c>
      <c r="AD26" s="71" t="s">
        <v>339</v>
      </c>
      <c r="AE26" s="71" t="s">
        <v>339</v>
      </c>
      <c r="AF26" s="71" t="s">
        <v>339</v>
      </c>
      <c r="AG26" s="71" t="s">
        <v>339</v>
      </c>
      <c r="AH26" s="71" t="s">
        <v>339</v>
      </c>
      <c r="AI26" s="71" t="s">
        <v>339</v>
      </c>
      <c r="AJ26" s="71" t="s">
        <v>339</v>
      </c>
      <c r="AK26" s="71">
        <v>0.41542245115105458</v>
      </c>
      <c r="AL26" s="71">
        <v>0.41526532962122736</v>
      </c>
      <c r="AM26" s="71">
        <v>0.37532612647909463</v>
      </c>
      <c r="AN26" s="71"/>
    </row>
    <row r="27" spans="1:40" ht="14.4" x14ac:dyDescent="0.3">
      <c r="A27" s="72" t="s">
        <v>282</v>
      </c>
      <c r="B27" s="72" t="s">
        <v>238</v>
      </c>
      <c r="C27" s="72" t="s">
        <v>284</v>
      </c>
      <c r="D27" s="72" t="s">
        <v>304</v>
      </c>
      <c r="E27" s="70" t="s">
        <v>96</v>
      </c>
      <c r="F27" s="70" t="s">
        <v>296</v>
      </c>
      <c r="G27" s="71" t="s">
        <v>339</v>
      </c>
      <c r="H27" s="71" t="s">
        <v>339</v>
      </c>
      <c r="I27" s="71" t="s">
        <v>339</v>
      </c>
      <c r="J27" s="71" t="s">
        <v>339</v>
      </c>
      <c r="K27" s="71" t="s">
        <v>339</v>
      </c>
      <c r="L27" s="71" t="s">
        <v>339</v>
      </c>
      <c r="M27" s="71" t="s">
        <v>339</v>
      </c>
      <c r="N27" s="71" t="s">
        <v>339</v>
      </c>
      <c r="O27" s="71" t="s">
        <v>339</v>
      </c>
      <c r="P27" s="71" t="s">
        <v>339</v>
      </c>
      <c r="Q27" s="71" t="s">
        <v>339</v>
      </c>
      <c r="R27" s="71" t="s">
        <v>339</v>
      </c>
      <c r="S27" s="71" t="s">
        <v>339</v>
      </c>
      <c r="T27" s="71" t="s">
        <v>339</v>
      </c>
      <c r="U27" s="71" t="s">
        <v>339</v>
      </c>
      <c r="V27" s="71" t="s">
        <v>339</v>
      </c>
      <c r="W27" s="71" t="s">
        <v>339</v>
      </c>
      <c r="X27" s="71" t="s">
        <v>339</v>
      </c>
      <c r="Y27" s="71" t="s">
        <v>339</v>
      </c>
      <c r="Z27" s="71" t="s">
        <v>339</v>
      </c>
      <c r="AA27" s="71" t="s">
        <v>339</v>
      </c>
      <c r="AB27" s="71" t="s">
        <v>339</v>
      </c>
      <c r="AC27" s="71" t="s">
        <v>339</v>
      </c>
      <c r="AD27" s="71" t="s">
        <v>339</v>
      </c>
      <c r="AE27" s="71" t="s">
        <v>339</v>
      </c>
      <c r="AF27" s="71" t="s">
        <v>339</v>
      </c>
      <c r="AG27" s="71" t="s">
        <v>339</v>
      </c>
      <c r="AH27" s="71" t="s">
        <v>339</v>
      </c>
      <c r="AI27" s="71" t="s">
        <v>339</v>
      </c>
      <c r="AJ27" s="71" t="s">
        <v>339</v>
      </c>
      <c r="AK27" s="71" t="s">
        <v>339</v>
      </c>
      <c r="AL27" s="71" t="s">
        <v>339</v>
      </c>
      <c r="AM27" s="71">
        <v>0.37532612647909475</v>
      </c>
      <c r="AN27" s="71"/>
    </row>
    <row r="28" spans="1:40" ht="14.4" x14ac:dyDescent="0.3">
      <c r="A28" s="69" t="s">
        <v>282</v>
      </c>
      <c r="B28" s="69" t="s">
        <v>238</v>
      </c>
      <c r="C28" s="69" t="s">
        <v>283</v>
      </c>
      <c r="D28" s="69" t="s">
        <v>290</v>
      </c>
      <c r="E28" s="70" t="s">
        <v>96</v>
      </c>
      <c r="F28" s="70" t="s">
        <v>296</v>
      </c>
      <c r="G28" s="71">
        <v>367.64074588172736</v>
      </c>
      <c r="H28" s="71" t="s">
        <v>339</v>
      </c>
      <c r="I28" s="71" t="s">
        <v>339</v>
      </c>
      <c r="J28" s="71" t="s">
        <v>339</v>
      </c>
      <c r="K28" s="71" t="s">
        <v>339</v>
      </c>
      <c r="L28" s="71" t="s">
        <v>339</v>
      </c>
      <c r="M28" s="71" t="s">
        <v>339</v>
      </c>
      <c r="N28" s="71" t="s">
        <v>339</v>
      </c>
      <c r="O28" s="71" t="s">
        <v>339</v>
      </c>
      <c r="P28" s="71" t="s">
        <v>339</v>
      </c>
      <c r="Q28" s="71" t="s">
        <v>339</v>
      </c>
      <c r="R28" s="71" t="s">
        <v>339</v>
      </c>
      <c r="S28" s="71" t="s">
        <v>339</v>
      </c>
      <c r="T28" s="71" t="s">
        <v>339</v>
      </c>
      <c r="U28" s="71" t="s">
        <v>339</v>
      </c>
      <c r="V28" s="71" t="s">
        <v>339</v>
      </c>
      <c r="W28" s="71" t="s">
        <v>339</v>
      </c>
      <c r="X28" s="71" t="s">
        <v>339</v>
      </c>
      <c r="Y28" s="71" t="s">
        <v>339</v>
      </c>
      <c r="Z28" s="71" t="s">
        <v>339</v>
      </c>
      <c r="AA28" s="71" t="s">
        <v>339</v>
      </c>
      <c r="AB28" s="71" t="s">
        <v>339</v>
      </c>
      <c r="AC28" s="71" t="s">
        <v>339</v>
      </c>
      <c r="AD28" s="71" t="s">
        <v>339</v>
      </c>
      <c r="AE28" s="71" t="s">
        <v>339</v>
      </c>
      <c r="AF28" s="71" t="s">
        <v>339</v>
      </c>
      <c r="AG28" s="71" t="s">
        <v>339</v>
      </c>
      <c r="AH28" s="71" t="s">
        <v>339</v>
      </c>
      <c r="AI28" s="71" t="s">
        <v>339</v>
      </c>
      <c r="AJ28" s="71" t="s">
        <v>339</v>
      </c>
      <c r="AK28" s="71" t="s">
        <v>339</v>
      </c>
      <c r="AL28" s="71" t="s">
        <v>339</v>
      </c>
      <c r="AM28" s="71" t="s">
        <v>339</v>
      </c>
      <c r="AN28" s="71"/>
    </row>
    <row r="29" spans="1:40" ht="14.4" x14ac:dyDescent="0.3">
      <c r="A29" s="72" t="s">
        <v>282</v>
      </c>
      <c r="B29" s="72" t="s">
        <v>238</v>
      </c>
      <c r="C29" s="72" t="s">
        <v>283</v>
      </c>
      <c r="D29" s="72" t="s">
        <v>289</v>
      </c>
      <c r="E29" s="70" t="s">
        <v>96</v>
      </c>
      <c r="F29" s="70" t="s">
        <v>296</v>
      </c>
      <c r="G29" s="71">
        <v>274.39168488089626</v>
      </c>
      <c r="H29" s="71">
        <v>137.19584244044816</v>
      </c>
      <c r="I29" s="71">
        <v>137.21898620704371</v>
      </c>
      <c r="J29" s="71">
        <v>137.21865333603341</v>
      </c>
      <c r="K29" s="71">
        <v>137.22233334751732</v>
      </c>
      <c r="L29" s="71">
        <v>137.23054960103781</v>
      </c>
      <c r="M29" s="71">
        <v>137.22539382422971</v>
      </c>
      <c r="N29" s="71">
        <v>137.22893968213884</v>
      </c>
      <c r="O29" s="71" t="s">
        <v>339</v>
      </c>
      <c r="P29" s="71" t="s">
        <v>339</v>
      </c>
      <c r="Q29" s="71" t="s">
        <v>339</v>
      </c>
      <c r="R29" s="71" t="s">
        <v>339</v>
      </c>
      <c r="S29" s="71" t="s">
        <v>339</v>
      </c>
      <c r="T29" s="71" t="s">
        <v>339</v>
      </c>
      <c r="U29" s="71" t="s">
        <v>339</v>
      </c>
      <c r="V29" s="71" t="s">
        <v>339</v>
      </c>
      <c r="W29" s="71" t="s">
        <v>339</v>
      </c>
      <c r="X29" s="71" t="s">
        <v>339</v>
      </c>
      <c r="Y29" s="71" t="s">
        <v>339</v>
      </c>
      <c r="Z29" s="71" t="s">
        <v>339</v>
      </c>
      <c r="AA29" s="71" t="s">
        <v>339</v>
      </c>
      <c r="AB29" s="71" t="s">
        <v>339</v>
      </c>
      <c r="AC29" s="71" t="s">
        <v>339</v>
      </c>
      <c r="AD29" s="71" t="s">
        <v>339</v>
      </c>
      <c r="AE29" s="71" t="s">
        <v>339</v>
      </c>
      <c r="AF29" s="71" t="s">
        <v>339</v>
      </c>
      <c r="AG29" s="71" t="s">
        <v>339</v>
      </c>
      <c r="AH29" s="71" t="s">
        <v>339</v>
      </c>
      <c r="AI29" s="71" t="s">
        <v>339</v>
      </c>
      <c r="AJ29" s="71" t="s">
        <v>339</v>
      </c>
      <c r="AK29" s="71" t="s">
        <v>339</v>
      </c>
      <c r="AL29" s="71" t="s">
        <v>339</v>
      </c>
      <c r="AM29" s="71" t="s">
        <v>339</v>
      </c>
      <c r="AN29" s="71"/>
    </row>
    <row r="30" spans="1:40" ht="14.4" x14ac:dyDescent="0.3">
      <c r="A30" s="69" t="s">
        <v>282</v>
      </c>
      <c r="B30" s="69" t="s">
        <v>238</v>
      </c>
      <c r="C30" s="69" t="s">
        <v>283</v>
      </c>
      <c r="D30" s="69" t="s">
        <v>288</v>
      </c>
      <c r="E30" s="70" t="s">
        <v>96</v>
      </c>
      <c r="F30" s="70" t="s">
        <v>296</v>
      </c>
      <c r="G30" s="71">
        <v>295.63613085283572</v>
      </c>
      <c r="H30" s="71">
        <v>147.8180654264178</v>
      </c>
      <c r="I30" s="71">
        <v>147.84120919301336</v>
      </c>
      <c r="J30" s="71">
        <v>147.84087632200308</v>
      </c>
      <c r="K30" s="71">
        <v>147.84455633348693</v>
      </c>
      <c r="L30" s="71">
        <v>147.85277258700748</v>
      </c>
      <c r="M30" s="71">
        <v>147.84761681019938</v>
      </c>
      <c r="N30" s="71">
        <v>147.85116266810857</v>
      </c>
      <c r="O30" s="71">
        <v>147.8545795849372</v>
      </c>
      <c r="P30" s="71">
        <v>147.85746230707289</v>
      </c>
      <c r="Q30" s="71">
        <v>22.177265862530621</v>
      </c>
      <c r="R30" s="71">
        <v>22.17684420548429</v>
      </c>
      <c r="S30" s="71">
        <v>22.176759088814432</v>
      </c>
      <c r="T30" s="71" t="s">
        <v>339</v>
      </c>
      <c r="U30" s="71" t="s">
        <v>339</v>
      </c>
      <c r="V30" s="71" t="s">
        <v>339</v>
      </c>
      <c r="W30" s="71" t="s">
        <v>339</v>
      </c>
      <c r="X30" s="71" t="s">
        <v>339</v>
      </c>
      <c r="Y30" s="71" t="s">
        <v>339</v>
      </c>
      <c r="Z30" s="71" t="s">
        <v>339</v>
      </c>
      <c r="AA30" s="71" t="s">
        <v>339</v>
      </c>
      <c r="AB30" s="71" t="s">
        <v>339</v>
      </c>
      <c r="AC30" s="71" t="s">
        <v>339</v>
      </c>
      <c r="AD30" s="71" t="s">
        <v>339</v>
      </c>
      <c r="AE30" s="71" t="s">
        <v>339</v>
      </c>
      <c r="AF30" s="71" t="s">
        <v>339</v>
      </c>
      <c r="AG30" s="71" t="s">
        <v>339</v>
      </c>
      <c r="AH30" s="71" t="s">
        <v>339</v>
      </c>
      <c r="AI30" s="71" t="s">
        <v>339</v>
      </c>
      <c r="AJ30" s="71" t="s">
        <v>339</v>
      </c>
      <c r="AK30" s="71" t="s">
        <v>339</v>
      </c>
      <c r="AL30" s="71" t="s">
        <v>339</v>
      </c>
      <c r="AM30" s="71" t="s">
        <v>339</v>
      </c>
      <c r="AN30" s="71"/>
    </row>
    <row r="31" spans="1:40" ht="14.4" x14ac:dyDescent="0.3">
      <c r="A31" s="72" t="s">
        <v>282</v>
      </c>
      <c r="B31" s="72" t="s">
        <v>238</v>
      </c>
      <c r="C31" s="72" t="s">
        <v>283</v>
      </c>
      <c r="D31" s="72" t="s">
        <v>287</v>
      </c>
      <c r="E31" s="70" t="s">
        <v>96</v>
      </c>
      <c r="F31" s="70" t="s">
        <v>296</v>
      </c>
      <c r="G31" s="71">
        <v>295.63613085283572</v>
      </c>
      <c r="H31" s="71">
        <v>147.81806542641783</v>
      </c>
      <c r="I31" s="71">
        <v>147.84120919301336</v>
      </c>
      <c r="J31" s="71">
        <v>147.84087632200308</v>
      </c>
      <c r="K31" s="71">
        <v>147.84455633348696</v>
      </c>
      <c r="L31" s="71">
        <v>147.85277258700748</v>
      </c>
      <c r="M31" s="71">
        <v>147.84761681019941</v>
      </c>
      <c r="N31" s="71">
        <v>147.85116266810854</v>
      </c>
      <c r="O31" s="71">
        <v>147.8545795849372</v>
      </c>
      <c r="P31" s="71">
        <v>147.85746230707286</v>
      </c>
      <c r="Q31" s="71">
        <v>22.177265862530621</v>
      </c>
      <c r="R31" s="71">
        <v>22.176844205484283</v>
      </c>
      <c r="S31" s="71">
        <v>22.176759088814428</v>
      </c>
      <c r="T31" s="71">
        <v>22.177180958093356</v>
      </c>
      <c r="U31" s="71">
        <v>22.176696993848893</v>
      </c>
      <c r="V31" s="71">
        <v>22.177310347722941</v>
      </c>
      <c r="W31" s="71" t="s">
        <v>339</v>
      </c>
      <c r="X31" s="71" t="s">
        <v>339</v>
      </c>
      <c r="Y31" s="71" t="s">
        <v>339</v>
      </c>
      <c r="Z31" s="71" t="s">
        <v>339</v>
      </c>
      <c r="AA31" s="71" t="s">
        <v>339</v>
      </c>
      <c r="AB31" s="71" t="s">
        <v>339</v>
      </c>
      <c r="AC31" s="71" t="s">
        <v>339</v>
      </c>
      <c r="AD31" s="71" t="s">
        <v>339</v>
      </c>
      <c r="AE31" s="71" t="s">
        <v>339</v>
      </c>
      <c r="AF31" s="71" t="s">
        <v>339</v>
      </c>
      <c r="AG31" s="71" t="s">
        <v>339</v>
      </c>
      <c r="AH31" s="71" t="s">
        <v>339</v>
      </c>
      <c r="AI31" s="71" t="s">
        <v>339</v>
      </c>
      <c r="AJ31" s="71" t="s">
        <v>339</v>
      </c>
      <c r="AK31" s="71" t="s">
        <v>339</v>
      </c>
      <c r="AL31" s="71" t="s">
        <v>339</v>
      </c>
      <c r="AM31" s="71" t="s">
        <v>339</v>
      </c>
      <c r="AN31" s="71"/>
    </row>
    <row r="32" spans="1:40" ht="14.4" x14ac:dyDescent="0.3">
      <c r="A32" s="69" t="s">
        <v>282</v>
      </c>
      <c r="B32" s="69" t="s">
        <v>238</v>
      </c>
      <c r="C32" s="69" t="s">
        <v>283</v>
      </c>
      <c r="D32" s="69" t="s">
        <v>286</v>
      </c>
      <c r="E32" s="70" t="s">
        <v>96</v>
      </c>
      <c r="F32" s="70" t="s">
        <v>296</v>
      </c>
      <c r="G32" s="71">
        <v>275.70886632124831</v>
      </c>
      <c r="H32" s="71">
        <v>137.85443316062415</v>
      </c>
      <c r="I32" s="71">
        <v>137.87757692721965</v>
      </c>
      <c r="J32" s="71">
        <v>137.87724405620941</v>
      </c>
      <c r="K32" s="71">
        <v>137.88092406769329</v>
      </c>
      <c r="L32" s="71">
        <v>137.88914032121377</v>
      </c>
      <c r="M32" s="71">
        <v>137.88398454440568</v>
      </c>
      <c r="N32" s="71">
        <v>137.88753040231484</v>
      </c>
      <c r="O32" s="71">
        <v>137.89094731914349</v>
      </c>
      <c r="P32" s="71">
        <v>137.89383004127919</v>
      </c>
      <c r="Q32" s="71">
        <v>20.682721022661564</v>
      </c>
      <c r="R32" s="71">
        <v>20.682299365615229</v>
      </c>
      <c r="S32" s="71">
        <v>20.682214248945375</v>
      </c>
      <c r="T32" s="71">
        <v>20.682636118224298</v>
      </c>
      <c r="U32" s="71">
        <v>20.682152153979839</v>
      </c>
      <c r="V32" s="71">
        <v>20.682765507853887</v>
      </c>
      <c r="W32" s="71">
        <v>15.029325461279747</v>
      </c>
      <c r="X32" s="71">
        <v>14.51374446612868</v>
      </c>
      <c r="Y32" s="71">
        <v>5.1060895572531848</v>
      </c>
      <c r="Z32" s="71">
        <v>1.8568589378721898</v>
      </c>
      <c r="AA32" s="71">
        <v>0.92479973846468144</v>
      </c>
      <c r="AB32" s="71">
        <v>0.56756601750038027</v>
      </c>
      <c r="AC32" s="71">
        <v>0.56739229693087134</v>
      </c>
      <c r="AD32" s="71">
        <v>0.60556939357256689</v>
      </c>
      <c r="AE32" s="71">
        <v>0.38922964364211726</v>
      </c>
      <c r="AF32" s="71">
        <v>0.39746897006663723</v>
      </c>
      <c r="AG32" s="71">
        <v>0.65285478440133693</v>
      </c>
      <c r="AH32" s="71">
        <v>0.7148091453760903</v>
      </c>
      <c r="AI32" s="71">
        <v>0.77979563824747433</v>
      </c>
      <c r="AJ32" s="71">
        <v>0.77949436779923897</v>
      </c>
      <c r="AK32" s="71">
        <v>0.45896985394537654</v>
      </c>
      <c r="AL32" s="71">
        <v>0.45892286320551651</v>
      </c>
      <c r="AM32" s="71" t="s">
        <v>339</v>
      </c>
      <c r="AN32" s="71"/>
    </row>
    <row r="33" spans="1:40" ht="14.4" x14ac:dyDescent="0.3">
      <c r="A33" s="72" t="s">
        <v>282</v>
      </c>
      <c r="B33" s="72" t="s">
        <v>238</v>
      </c>
      <c r="C33" s="72" t="s">
        <v>283</v>
      </c>
      <c r="D33" s="72" t="s">
        <v>241</v>
      </c>
      <c r="E33" s="70" t="s">
        <v>96</v>
      </c>
      <c r="F33" s="70" t="s">
        <v>296</v>
      </c>
      <c r="G33" s="71" t="s">
        <v>339</v>
      </c>
      <c r="H33" s="71" t="s">
        <v>339</v>
      </c>
      <c r="I33" s="71" t="s">
        <v>339</v>
      </c>
      <c r="J33" s="71">
        <v>144.76994627967065</v>
      </c>
      <c r="K33" s="71">
        <v>144.77730630263835</v>
      </c>
      <c r="L33" s="71">
        <v>144.79373880967938</v>
      </c>
      <c r="M33" s="71">
        <v>144.78342725606322</v>
      </c>
      <c r="N33" s="71">
        <v>144.79051897188151</v>
      </c>
      <c r="O33" s="71">
        <v>144.79735280553882</v>
      </c>
      <c r="P33" s="71">
        <v>144.80311824981021</v>
      </c>
      <c r="Q33" s="71">
        <v>21.717760770410894</v>
      </c>
      <c r="R33" s="71">
        <v>21.716917456318235</v>
      </c>
      <c r="S33" s="71">
        <v>21.716747222978526</v>
      </c>
      <c r="T33" s="71">
        <v>21.71759096153637</v>
      </c>
      <c r="U33" s="71">
        <v>21.716623033047448</v>
      </c>
      <c r="V33" s="71">
        <v>21.717849740795533</v>
      </c>
      <c r="W33" s="71">
        <v>15.78140091668609</v>
      </c>
      <c r="X33" s="71">
        <v>15.239628389245192</v>
      </c>
      <c r="Y33" s="71">
        <v>5.3616891408409799</v>
      </c>
      <c r="Z33" s="71">
        <v>1.9498809984628132</v>
      </c>
      <c r="AA33" s="71">
        <v>0.97115433282602326</v>
      </c>
      <c r="AB33" s="71">
        <v>0.59600649431633734</v>
      </c>
      <c r="AC33" s="71">
        <v>0.59585304468813172</v>
      </c>
      <c r="AD33" s="71">
        <v>0.63595029864225561</v>
      </c>
      <c r="AE33" s="71">
        <v>0.40873639919024235</v>
      </c>
      <c r="AF33" s="71">
        <v>0.41740363740532621</v>
      </c>
      <c r="AG33" s="71">
        <v>0.68558125900753819</v>
      </c>
      <c r="AH33" s="71">
        <v>0.75065330519693019</v>
      </c>
      <c r="AI33" s="71">
        <v>0.81890954445464559</v>
      </c>
      <c r="AJ33" s="71">
        <v>0.8185570629305623</v>
      </c>
      <c r="AK33" s="71">
        <v>0.48198692119550524</v>
      </c>
      <c r="AL33" s="71">
        <v>0.48192491022929973</v>
      </c>
      <c r="AM33" s="71">
        <v>0.43535107736336132</v>
      </c>
      <c r="AN33" s="71"/>
    </row>
    <row r="34" spans="1:40" ht="14.4" x14ac:dyDescent="0.3">
      <c r="A34" s="69" t="s">
        <v>282</v>
      </c>
      <c r="B34" s="69" t="s">
        <v>238</v>
      </c>
      <c r="C34" s="69" t="s">
        <v>283</v>
      </c>
      <c r="D34" s="69" t="s">
        <v>240</v>
      </c>
      <c r="E34" s="70" t="s">
        <v>96</v>
      </c>
      <c r="F34" s="70" t="s">
        <v>296</v>
      </c>
      <c r="G34" s="71" t="s">
        <v>339</v>
      </c>
      <c r="H34" s="71" t="s">
        <v>339</v>
      </c>
      <c r="I34" s="71" t="s">
        <v>339</v>
      </c>
      <c r="J34" s="71" t="s">
        <v>339</v>
      </c>
      <c r="K34" s="71" t="s">
        <v>339</v>
      </c>
      <c r="L34" s="71" t="s">
        <v>339</v>
      </c>
      <c r="M34" s="71" t="s">
        <v>339</v>
      </c>
      <c r="N34" s="71" t="s">
        <v>339</v>
      </c>
      <c r="O34" s="71">
        <v>152.54003377120705</v>
      </c>
      <c r="P34" s="71">
        <v>152.55733010402133</v>
      </c>
      <c r="Q34" s="71">
        <v>22.875478614421269</v>
      </c>
      <c r="R34" s="71">
        <v>22.872948672143288</v>
      </c>
      <c r="S34" s="71">
        <v>22.872437972124146</v>
      </c>
      <c r="T34" s="71">
        <v>22.874969187797682</v>
      </c>
      <c r="U34" s="71">
        <v>22.872065402330918</v>
      </c>
      <c r="V34" s="71">
        <v>22.87574552557518</v>
      </c>
      <c r="W34" s="71">
        <v>16.622472046427852</v>
      </c>
      <c r="X34" s="71">
        <v>16.050220795578788</v>
      </c>
      <c r="Y34" s="71">
        <v>5.6478020744828648</v>
      </c>
      <c r="Z34" s="71">
        <v>2.0542257037752312</v>
      </c>
      <c r="AA34" s="71">
        <v>1.0232281742680505</v>
      </c>
      <c r="AB34" s="71">
        <v>0.62793125380528148</v>
      </c>
      <c r="AC34" s="71">
        <v>0.62788833509464759</v>
      </c>
      <c r="AD34" s="71">
        <v>0.67016255676171765</v>
      </c>
      <c r="AE34" s="71">
        <v>0.43064093349190119</v>
      </c>
      <c r="AF34" s="71">
        <v>0.43983407668956481</v>
      </c>
      <c r="AG34" s="71">
        <v>0.72235410622563001</v>
      </c>
      <c r="AH34" s="71">
        <v>0.79096571608866717</v>
      </c>
      <c r="AI34" s="71">
        <v>0.86293258023887975</v>
      </c>
      <c r="AJ34" s="71">
        <v>0.8624132124457875</v>
      </c>
      <c r="AK34" s="71">
        <v>0.50787926281858731</v>
      </c>
      <c r="AL34" s="71">
        <v>0.507762023945868</v>
      </c>
      <c r="AM34" s="71">
        <v>0.45878765183925801</v>
      </c>
      <c r="AN34" s="71"/>
    </row>
    <row r="35" spans="1:40" ht="14.4" x14ac:dyDescent="0.3">
      <c r="A35" s="72" t="s">
        <v>282</v>
      </c>
      <c r="B35" s="72" t="s">
        <v>238</v>
      </c>
      <c r="C35" s="72" t="s">
        <v>283</v>
      </c>
      <c r="D35" s="72" t="s">
        <v>236</v>
      </c>
      <c r="E35" s="70" t="s">
        <v>96</v>
      </c>
      <c r="F35" s="70" t="s">
        <v>296</v>
      </c>
      <c r="G35" s="71" t="s">
        <v>339</v>
      </c>
      <c r="H35" s="71" t="s">
        <v>339</v>
      </c>
      <c r="I35" s="71" t="s">
        <v>339</v>
      </c>
      <c r="J35" s="71" t="s">
        <v>339</v>
      </c>
      <c r="K35" s="71" t="s">
        <v>339</v>
      </c>
      <c r="L35" s="71" t="s">
        <v>339</v>
      </c>
      <c r="M35" s="71" t="s">
        <v>339</v>
      </c>
      <c r="N35" s="71" t="s">
        <v>339</v>
      </c>
      <c r="O35" s="71" t="s">
        <v>339</v>
      </c>
      <c r="P35" s="71" t="s">
        <v>339</v>
      </c>
      <c r="Q35" s="71" t="s">
        <v>339</v>
      </c>
      <c r="R35" s="71" t="s">
        <v>339</v>
      </c>
      <c r="S35" s="71" t="s">
        <v>339</v>
      </c>
      <c r="T35" s="71">
        <v>20.76932729177889</v>
      </c>
      <c r="U35" s="71">
        <v>20.765213595700978</v>
      </c>
      <c r="V35" s="71">
        <v>20.77042710363035</v>
      </c>
      <c r="W35" s="71">
        <v>15.092408480539971</v>
      </c>
      <c r="X35" s="71">
        <v>14.571573563920905</v>
      </c>
      <c r="Y35" s="71">
        <v>5.1282169841203222</v>
      </c>
      <c r="Z35" s="71">
        <v>1.8654722281363754</v>
      </c>
      <c r="AA35" s="71">
        <v>0.92928997489281284</v>
      </c>
      <c r="AB35" s="71">
        <v>0.57025736221120682</v>
      </c>
      <c r="AC35" s="71">
        <v>0.57031145750669532</v>
      </c>
      <c r="AD35" s="71">
        <v>0.6087257697199473</v>
      </c>
      <c r="AE35" s="71">
        <v>0.39109611712329445</v>
      </c>
      <c r="AF35" s="71">
        <v>0.3994932117167499</v>
      </c>
      <c r="AG35" s="71">
        <v>0.65604695423952808</v>
      </c>
      <c r="AH35" s="71">
        <v>0.71839909711477623</v>
      </c>
      <c r="AI35" s="71">
        <v>0.78379871587970273</v>
      </c>
      <c r="AJ35" s="71">
        <v>0.78321104937319785</v>
      </c>
      <c r="AK35" s="71">
        <v>0.46129060654797749</v>
      </c>
      <c r="AL35" s="71">
        <v>0.46114345355998126</v>
      </c>
      <c r="AM35" s="71">
        <v>0.41674105416782586</v>
      </c>
      <c r="AN35" s="71"/>
    </row>
    <row r="36" spans="1:40" ht="14.4" x14ac:dyDescent="0.3">
      <c r="A36" s="69" t="s">
        <v>282</v>
      </c>
      <c r="B36" s="69" t="s">
        <v>238</v>
      </c>
      <c r="C36" s="69" t="s">
        <v>283</v>
      </c>
      <c r="D36" s="69" t="s">
        <v>276</v>
      </c>
      <c r="E36" s="70" t="s">
        <v>96</v>
      </c>
      <c r="F36" s="70" t="s">
        <v>296</v>
      </c>
      <c r="G36" s="71" t="s">
        <v>339</v>
      </c>
      <c r="H36" s="71" t="s">
        <v>339</v>
      </c>
      <c r="I36" s="71" t="s">
        <v>339</v>
      </c>
      <c r="J36" s="71" t="s">
        <v>339</v>
      </c>
      <c r="K36" s="71" t="s">
        <v>339</v>
      </c>
      <c r="L36" s="71" t="s">
        <v>339</v>
      </c>
      <c r="M36" s="71" t="s">
        <v>339</v>
      </c>
      <c r="N36" s="71" t="s">
        <v>339</v>
      </c>
      <c r="O36" s="71" t="s">
        <v>339</v>
      </c>
      <c r="P36" s="71" t="s">
        <v>339</v>
      </c>
      <c r="Q36" s="71" t="s">
        <v>339</v>
      </c>
      <c r="R36" s="71" t="s">
        <v>339</v>
      </c>
      <c r="S36" s="71" t="s">
        <v>339</v>
      </c>
      <c r="T36" s="71" t="s">
        <v>339</v>
      </c>
      <c r="U36" s="71" t="s">
        <v>339</v>
      </c>
      <c r="V36" s="71" t="s">
        <v>339</v>
      </c>
      <c r="W36" s="71" t="s">
        <v>339</v>
      </c>
      <c r="X36" s="71">
        <v>17.024972730778067</v>
      </c>
      <c r="Y36" s="71">
        <v>5.9915464865724966</v>
      </c>
      <c r="Z36" s="71">
        <v>2.1794897857056865</v>
      </c>
      <c r="AA36" s="71">
        <v>1.0857071400565241</v>
      </c>
      <c r="AB36" s="71">
        <v>0.666246215145189</v>
      </c>
      <c r="AC36" s="71">
        <v>0.66629627570445804</v>
      </c>
      <c r="AD36" s="71">
        <v>0.71117346708225571</v>
      </c>
      <c r="AE36" s="71">
        <v>0.45692637029817007</v>
      </c>
      <c r="AF36" s="71">
        <v>0.46673008819535278</v>
      </c>
      <c r="AG36" s="71">
        <v>0.76647084280667643</v>
      </c>
      <c r="AH36" s="71">
        <v>0.83931246392779857</v>
      </c>
      <c r="AI36" s="71">
        <v>0.91571447331449896</v>
      </c>
      <c r="AJ36" s="71">
        <v>0.91504426517318815</v>
      </c>
      <c r="AK36" s="71">
        <v>0.53892927968234505</v>
      </c>
      <c r="AL36" s="71">
        <v>0.53876310080307255</v>
      </c>
      <c r="AM36" s="71">
        <v>0.48687622596921426</v>
      </c>
      <c r="AN36" s="71"/>
    </row>
    <row r="37" spans="1:40" ht="14.4" x14ac:dyDescent="0.3">
      <c r="A37" s="72" t="s">
        <v>282</v>
      </c>
      <c r="B37" s="72" t="s">
        <v>238</v>
      </c>
      <c r="C37" s="72" t="s">
        <v>283</v>
      </c>
      <c r="D37" s="72" t="s">
        <v>275</v>
      </c>
      <c r="E37" s="70" t="s">
        <v>96</v>
      </c>
      <c r="F37" s="70" t="s">
        <v>296</v>
      </c>
      <c r="G37" s="71" t="s">
        <v>339</v>
      </c>
      <c r="H37" s="71" t="s">
        <v>339</v>
      </c>
      <c r="I37" s="71" t="s">
        <v>339</v>
      </c>
      <c r="J37" s="71" t="s">
        <v>339</v>
      </c>
      <c r="K37" s="71" t="s">
        <v>339</v>
      </c>
      <c r="L37" s="71" t="s">
        <v>339</v>
      </c>
      <c r="M37" s="71" t="s">
        <v>339</v>
      </c>
      <c r="N37" s="71" t="s">
        <v>339</v>
      </c>
      <c r="O37" s="71" t="s">
        <v>339</v>
      </c>
      <c r="P37" s="71" t="s">
        <v>339</v>
      </c>
      <c r="Q37" s="71" t="s">
        <v>339</v>
      </c>
      <c r="R37" s="71" t="s">
        <v>339</v>
      </c>
      <c r="S37" s="71" t="s">
        <v>339</v>
      </c>
      <c r="T37" s="71" t="s">
        <v>339</v>
      </c>
      <c r="U37" s="71" t="s">
        <v>339</v>
      </c>
      <c r="V37" s="71" t="s">
        <v>339</v>
      </c>
      <c r="W37" s="71" t="s">
        <v>339</v>
      </c>
      <c r="X37" s="71" t="s">
        <v>339</v>
      </c>
      <c r="Y37" s="71" t="s">
        <v>339</v>
      </c>
      <c r="Z37" s="71" t="s">
        <v>339</v>
      </c>
      <c r="AA37" s="71" t="s">
        <v>339</v>
      </c>
      <c r="AB37" s="71" t="s">
        <v>339</v>
      </c>
      <c r="AC37" s="71">
        <v>0.66629627570445782</v>
      </c>
      <c r="AD37" s="71">
        <v>0.71117346708225559</v>
      </c>
      <c r="AE37" s="71">
        <v>0.45692637029816996</v>
      </c>
      <c r="AF37" s="71">
        <v>0.46673008819535278</v>
      </c>
      <c r="AG37" s="71">
        <v>0.76647084280667643</v>
      </c>
      <c r="AH37" s="71">
        <v>0.83931246392779868</v>
      </c>
      <c r="AI37" s="71">
        <v>0.91571447331449896</v>
      </c>
      <c r="AJ37" s="71">
        <v>0.91504426517318815</v>
      </c>
      <c r="AK37" s="71">
        <v>0.53892927968234505</v>
      </c>
      <c r="AL37" s="71">
        <v>0.53876310080307244</v>
      </c>
      <c r="AM37" s="71">
        <v>0.48687622596921426</v>
      </c>
      <c r="AN37" s="71"/>
    </row>
    <row r="38" spans="1:40" ht="14.4" x14ac:dyDescent="0.3">
      <c r="A38" s="69" t="s">
        <v>282</v>
      </c>
      <c r="B38" s="69" t="s">
        <v>238</v>
      </c>
      <c r="C38" s="69" t="s">
        <v>283</v>
      </c>
      <c r="D38" s="69" t="s">
        <v>274</v>
      </c>
      <c r="E38" s="70" t="s">
        <v>96</v>
      </c>
      <c r="F38" s="70" t="s">
        <v>296</v>
      </c>
      <c r="G38" s="71" t="s">
        <v>339</v>
      </c>
      <c r="H38" s="71" t="s">
        <v>339</v>
      </c>
      <c r="I38" s="71" t="s">
        <v>339</v>
      </c>
      <c r="J38" s="71" t="s">
        <v>339</v>
      </c>
      <c r="K38" s="71" t="s">
        <v>339</v>
      </c>
      <c r="L38" s="71" t="s">
        <v>339</v>
      </c>
      <c r="M38" s="71" t="s">
        <v>339</v>
      </c>
      <c r="N38" s="71" t="s">
        <v>339</v>
      </c>
      <c r="O38" s="71" t="s">
        <v>339</v>
      </c>
      <c r="P38" s="71" t="s">
        <v>339</v>
      </c>
      <c r="Q38" s="71" t="s">
        <v>339</v>
      </c>
      <c r="R38" s="71" t="s">
        <v>339</v>
      </c>
      <c r="S38" s="71" t="s">
        <v>339</v>
      </c>
      <c r="T38" s="71" t="s">
        <v>339</v>
      </c>
      <c r="U38" s="71" t="s">
        <v>339</v>
      </c>
      <c r="V38" s="71" t="s">
        <v>339</v>
      </c>
      <c r="W38" s="71" t="s">
        <v>339</v>
      </c>
      <c r="X38" s="71" t="s">
        <v>339</v>
      </c>
      <c r="Y38" s="71" t="s">
        <v>339</v>
      </c>
      <c r="Z38" s="71" t="s">
        <v>339</v>
      </c>
      <c r="AA38" s="71" t="s">
        <v>339</v>
      </c>
      <c r="AB38" s="71" t="s">
        <v>339</v>
      </c>
      <c r="AC38" s="71" t="s">
        <v>339</v>
      </c>
      <c r="AD38" s="71" t="s">
        <v>339</v>
      </c>
      <c r="AE38" s="71" t="s">
        <v>339</v>
      </c>
      <c r="AF38" s="71" t="s">
        <v>339</v>
      </c>
      <c r="AG38" s="71">
        <v>0.76647084280667643</v>
      </c>
      <c r="AH38" s="71">
        <v>0.83931246392779857</v>
      </c>
      <c r="AI38" s="71">
        <v>0.91571447331449884</v>
      </c>
      <c r="AJ38" s="71">
        <v>0.91504426517318815</v>
      </c>
      <c r="AK38" s="71">
        <v>0.53892927968234505</v>
      </c>
      <c r="AL38" s="71">
        <v>0.53876310080307255</v>
      </c>
      <c r="AM38" s="71">
        <v>0.48687622596921426</v>
      </c>
      <c r="AN38" s="71"/>
    </row>
    <row r="39" spans="1:40" ht="14.4" x14ac:dyDescent="0.3">
      <c r="A39" s="72" t="s">
        <v>282</v>
      </c>
      <c r="B39" s="72" t="s">
        <v>238</v>
      </c>
      <c r="C39" s="72" t="s">
        <v>283</v>
      </c>
      <c r="D39" s="72" t="s">
        <v>271</v>
      </c>
      <c r="E39" s="70" t="s">
        <v>96</v>
      </c>
      <c r="F39" s="70" t="s">
        <v>296</v>
      </c>
      <c r="G39" s="71" t="s">
        <v>339</v>
      </c>
      <c r="H39" s="71" t="s">
        <v>339</v>
      </c>
      <c r="I39" s="71" t="s">
        <v>339</v>
      </c>
      <c r="J39" s="71" t="s">
        <v>339</v>
      </c>
      <c r="K39" s="71" t="s">
        <v>339</v>
      </c>
      <c r="L39" s="71" t="s">
        <v>339</v>
      </c>
      <c r="M39" s="71" t="s">
        <v>339</v>
      </c>
      <c r="N39" s="71" t="s">
        <v>339</v>
      </c>
      <c r="O39" s="71" t="s">
        <v>339</v>
      </c>
      <c r="P39" s="71" t="s">
        <v>339</v>
      </c>
      <c r="Q39" s="71" t="s">
        <v>339</v>
      </c>
      <c r="R39" s="71" t="s">
        <v>339</v>
      </c>
      <c r="S39" s="71" t="s">
        <v>339</v>
      </c>
      <c r="T39" s="71" t="s">
        <v>339</v>
      </c>
      <c r="U39" s="71" t="s">
        <v>339</v>
      </c>
      <c r="V39" s="71" t="s">
        <v>339</v>
      </c>
      <c r="W39" s="71" t="s">
        <v>339</v>
      </c>
      <c r="X39" s="71" t="s">
        <v>339</v>
      </c>
      <c r="Y39" s="71" t="s">
        <v>339</v>
      </c>
      <c r="Z39" s="71" t="s">
        <v>339</v>
      </c>
      <c r="AA39" s="71" t="s">
        <v>339</v>
      </c>
      <c r="AB39" s="71" t="s">
        <v>339</v>
      </c>
      <c r="AC39" s="71" t="s">
        <v>339</v>
      </c>
      <c r="AD39" s="71" t="s">
        <v>339</v>
      </c>
      <c r="AE39" s="71" t="s">
        <v>339</v>
      </c>
      <c r="AF39" s="71" t="s">
        <v>339</v>
      </c>
      <c r="AG39" s="71" t="s">
        <v>339</v>
      </c>
      <c r="AH39" s="71" t="s">
        <v>339</v>
      </c>
      <c r="AI39" s="71" t="s">
        <v>339</v>
      </c>
      <c r="AJ39" s="71" t="s">
        <v>339</v>
      </c>
      <c r="AK39" s="71">
        <v>0.53892927968234494</v>
      </c>
      <c r="AL39" s="71">
        <v>0.53876310080307244</v>
      </c>
      <c r="AM39" s="71">
        <v>0.48687622596921415</v>
      </c>
      <c r="AN39" s="71"/>
    </row>
    <row r="40" spans="1:40" ht="14.4" x14ac:dyDescent="0.3">
      <c r="A40" s="69" t="s">
        <v>282</v>
      </c>
      <c r="B40" s="69" t="s">
        <v>238</v>
      </c>
      <c r="C40" s="69" t="s">
        <v>283</v>
      </c>
      <c r="D40" s="69" t="s">
        <v>304</v>
      </c>
      <c r="E40" s="70" t="s">
        <v>96</v>
      </c>
      <c r="F40" s="70" t="s">
        <v>296</v>
      </c>
      <c r="G40" s="71" t="s">
        <v>339</v>
      </c>
      <c r="H40" s="71" t="s">
        <v>339</v>
      </c>
      <c r="I40" s="71" t="s">
        <v>339</v>
      </c>
      <c r="J40" s="71" t="s">
        <v>339</v>
      </c>
      <c r="K40" s="71" t="s">
        <v>339</v>
      </c>
      <c r="L40" s="71" t="s">
        <v>339</v>
      </c>
      <c r="M40" s="71" t="s">
        <v>339</v>
      </c>
      <c r="N40" s="71" t="s">
        <v>339</v>
      </c>
      <c r="O40" s="71" t="s">
        <v>339</v>
      </c>
      <c r="P40" s="71" t="s">
        <v>339</v>
      </c>
      <c r="Q40" s="71" t="s">
        <v>339</v>
      </c>
      <c r="R40" s="71" t="s">
        <v>339</v>
      </c>
      <c r="S40" s="71" t="s">
        <v>339</v>
      </c>
      <c r="T40" s="71" t="s">
        <v>339</v>
      </c>
      <c r="U40" s="71" t="s">
        <v>339</v>
      </c>
      <c r="V40" s="71" t="s">
        <v>339</v>
      </c>
      <c r="W40" s="71" t="s">
        <v>339</v>
      </c>
      <c r="X40" s="71" t="s">
        <v>339</v>
      </c>
      <c r="Y40" s="71" t="s">
        <v>339</v>
      </c>
      <c r="Z40" s="71" t="s">
        <v>339</v>
      </c>
      <c r="AA40" s="71" t="s">
        <v>339</v>
      </c>
      <c r="AB40" s="71" t="s">
        <v>339</v>
      </c>
      <c r="AC40" s="71" t="s">
        <v>339</v>
      </c>
      <c r="AD40" s="71" t="s">
        <v>339</v>
      </c>
      <c r="AE40" s="71" t="s">
        <v>339</v>
      </c>
      <c r="AF40" s="71" t="s">
        <v>339</v>
      </c>
      <c r="AG40" s="71" t="s">
        <v>339</v>
      </c>
      <c r="AH40" s="71" t="s">
        <v>339</v>
      </c>
      <c r="AI40" s="71" t="s">
        <v>339</v>
      </c>
      <c r="AJ40" s="71" t="s">
        <v>339</v>
      </c>
      <c r="AK40" s="71" t="s">
        <v>339</v>
      </c>
      <c r="AL40" s="71" t="s">
        <v>339</v>
      </c>
      <c r="AM40" s="71">
        <v>0.48687622596921437</v>
      </c>
      <c r="AN40" s="71"/>
    </row>
    <row r="41" spans="1:40" ht="14.4" x14ac:dyDescent="0.3">
      <c r="A41" s="72" t="s">
        <v>282</v>
      </c>
      <c r="B41" s="72" t="s">
        <v>285</v>
      </c>
      <c r="C41" s="72" t="s">
        <v>280</v>
      </c>
      <c r="D41" s="72" t="s">
        <v>276</v>
      </c>
      <c r="E41" s="70" t="s">
        <v>96</v>
      </c>
      <c r="F41" s="70" t="s">
        <v>296</v>
      </c>
      <c r="G41" s="71" t="s">
        <v>339</v>
      </c>
      <c r="H41" s="71" t="s">
        <v>339</v>
      </c>
      <c r="I41" s="71" t="s">
        <v>339</v>
      </c>
      <c r="J41" s="71" t="s">
        <v>339</v>
      </c>
      <c r="K41" s="71" t="s">
        <v>339</v>
      </c>
      <c r="L41" s="71" t="s">
        <v>339</v>
      </c>
      <c r="M41" s="71" t="s">
        <v>339</v>
      </c>
      <c r="N41" s="71" t="s">
        <v>339</v>
      </c>
      <c r="O41" s="71" t="s">
        <v>339</v>
      </c>
      <c r="P41" s="71" t="s">
        <v>339</v>
      </c>
      <c r="Q41" s="71" t="s">
        <v>339</v>
      </c>
      <c r="R41" s="71" t="s">
        <v>339</v>
      </c>
      <c r="S41" s="71" t="s">
        <v>339</v>
      </c>
      <c r="T41" s="71" t="s">
        <v>339</v>
      </c>
      <c r="U41" s="71" t="s">
        <v>339</v>
      </c>
      <c r="V41" s="71" t="s">
        <v>339</v>
      </c>
      <c r="W41" s="71">
        <v>8.5092337000390774</v>
      </c>
      <c r="X41" s="71">
        <v>8.2136418181109807</v>
      </c>
      <c r="Y41" s="71">
        <v>2.8917709910769109</v>
      </c>
      <c r="Z41" s="71">
        <v>1.0522844188389631</v>
      </c>
      <c r="AA41" s="71">
        <v>0.52432411553478997</v>
      </c>
      <c r="AB41" s="71">
        <v>0.32171027154307763</v>
      </c>
      <c r="AC41" s="71">
        <v>0.32188430517203936</v>
      </c>
      <c r="AD41" s="71">
        <v>0.34359097714154685</v>
      </c>
      <c r="AE41" s="71">
        <v>0.22064963230677739</v>
      </c>
      <c r="AF41" s="71">
        <v>0.22546135314820803</v>
      </c>
      <c r="AG41" s="71">
        <v>0.37016891265064772</v>
      </c>
      <c r="AH41" s="71">
        <v>0.40541010850590731</v>
      </c>
      <c r="AI41" s="71">
        <v>0.44237114193868488</v>
      </c>
      <c r="AJ41" s="71">
        <v>0.44186073784173924</v>
      </c>
      <c r="AK41" s="71">
        <v>0.26032737085915059</v>
      </c>
      <c r="AL41" s="71">
        <v>0.26018162319711752</v>
      </c>
      <c r="AM41" s="71">
        <v>0.23524584231402274</v>
      </c>
      <c r="AN41" s="71"/>
    </row>
    <row r="42" spans="1:40" ht="14.4" x14ac:dyDescent="0.3">
      <c r="A42" s="69" t="s">
        <v>282</v>
      </c>
      <c r="B42" s="69" t="s">
        <v>285</v>
      </c>
      <c r="C42" s="69" t="s">
        <v>280</v>
      </c>
      <c r="D42" s="69" t="s">
        <v>275</v>
      </c>
      <c r="E42" s="70" t="s">
        <v>96</v>
      </c>
      <c r="F42" s="70" t="s">
        <v>296</v>
      </c>
      <c r="G42" s="71" t="s">
        <v>339</v>
      </c>
      <c r="H42" s="71" t="s">
        <v>339</v>
      </c>
      <c r="I42" s="71" t="s">
        <v>339</v>
      </c>
      <c r="J42" s="71" t="s">
        <v>339</v>
      </c>
      <c r="K42" s="71" t="s">
        <v>339</v>
      </c>
      <c r="L42" s="71" t="s">
        <v>339</v>
      </c>
      <c r="M42" s="71" t="s">
        <v>339</v>
      </c>
      <c r="N42" s="71" t="s">
        <v>339</v>
      </c>
      <c r="O42" s="71" t="s">
        <v>339</v>
      </c>
      <c r="P42" s="71" t="s">
        <v>339</v>
      </c>
      <c r="Q42" s="71" t="s">
        <v>339</v>
      </c>
      <c r="R42" s="71" t="s">
        <v>339</v>
      </c>
      <c r="S42" s="71" t="s">
        <v>339</v>
      </c>
      <c r="T42" s="71" t="s">
        <v>339</v>
      </c>
      <c r="U42" s="71" t="s">
        <v>339</v>
      </c>
      <c r="V42" s="71" t="s">
        <v>339</v>
      </c>
      <c r="W42" s="71" t="s">
        <v>339</v>
      </c>
      <c r="X42" s="71" t="s">
        <v>339</v>
      </c>
      <c r="Y42" s="71" t="s">
        <v>339</v>
      </c>
      <c r="Z42" s="71" t="s">
        <v>339</v>
      </c>
      <c r="AA42" s="71" t="s">
        <v>339</v>
      </c>
      <c r="AB42" s="71" t="s">
        <v>339</v>
      </c>
      <c r="AC42" s="71">
        <v>0.32188430517203936</v>
      </c>
      <c r="AD42" s="71">
        <v>0.34359097714154685</v>
      </c>
      <c r="AE42" s="71">
        <v>0.22064963230677739</v>
      </c>
      <c r="AF42" s="71">
        <v>0.225461353148208</v>
      </c>
      <c r="AG42" s="71">
        <v>0.37016891265064772</v>
      </c>
      <c r="AH42" s="71">
        <v>0.40541010850590731</v>
      </c>
      <c r="AI42" s="71">
        <v>0.44237114193868493</v>
      </c>
      <c r="AJ42" s="71">
        <v>0.44186073784173929</v>
      </c>
      <c r="AK42" s="71">
        <v>0.26032737085915053</v>
      </c>
      <c r="AL42" s="71">
        <v>0.26018162319711752</v>
      </c>
      <c r="AM42" s="71">
        <v>0.23524584231402274</v>
      </c>
      <c r="AN42" s="71"/>
    </row>
    <row r="43" spans="1:40" ht="14.4" x14ac:dyDescent="0.3">
      <c r="A43" s="72" t="s">
        <v>282</v>
      </c>
      <c r="B43" s="72" t="s">
        <v>285</v>
      </c>
      <c r="C43" s="72" t="s">
        <v>280</v>
      </c>
      <c r="D43" s="72" t="s">
        <v>274</v>
      </c>
      <c r="E43" s="70" t="s">
        <v>96</v>
      </c>
      <c r="F43" s="70" t="s">
        <v>296</v>
      </c>
      <c r="G43" s="71" t="s">
        <v>339</v>
      </c>
      <c r="H43" s="71" t="s">
        <v>339</v>
      </c>
      <c r="I43" s="71" t="s">
        <v>339</v>
      </c>
      <c r="J43" s="71" t="s">
        <v>339</v>
      </c>
      <c r="K43" s="71" t="s">
        <v>339</v>
      </c>
      <c r="L43" s="71" t="s">
        <v>339</v>
      </c>
      <c r="M43" s="71" t="s">
        <v>339</v>
      </c>
      <c r="N43" s="71" t="s">
        <v>339</v>
      </c>
      <c r="O43" s="71" t="s">
        <v>339</v>
      </c>
      <c r="P43" s="71" t="s">
        <v>339</v>
      </c>
      <c r="Q43" s="71" t="s">
        <v>339</v>
      </c>
      <c r="R43" s="71" t="s">
        <v>339</v>
      </c>
      <c r="S43" s="71" t="s">
        <v>339</v>
      </c>
      <c r="T43" s="71" t="s">
        <v>339</v>
      </c>
      <c r="U43" s="71" t="s">
        <v>339</v>
      </c>
      <c r="V43" s="71" t="s">
        <v>339</v>
      </c>
      <c r="W43" s="71" t="s">
        <v>339</v>
      </c>
      <c r="X43" s="71" t="s">
        <v>339</v>
      </c>
      <c r="Y43" s="71" t="s">
        <v>339</v>
      </c>
      <c r="Z43" s="71" t="s">
        <v>339</v>
      </c>
      <c r="AA43" s="71" t="s">
        <v>339</v>
      </c>
      <c r="AB43" s="71" t="s">
        <v>339</v>
      </c>
      <c r="AC43" s="71" t="s">
        <v>339</v>
      </c>
      <c r="AD43" s="71" t="s">
        <v>339</v>
      </c>
      <c r="AE43" s="71" t="s">
        <v>339</v>
      </c>
      <c r="AF43" s="71" t="s">
        <v>339</v>
      </c>
      <c r="AG43" s="71">
        <v>0.37016891265064772</v>
      </c>
      <c r="AH43" s="71">
        <v>0.40541010850590731</v>
      </c>
      <c r="AI43" s="71">
        <v>0.44237114193868488</v>
      </c>
      <c r="AJ43" s="71">
        <v>0.44186073784173929</v>
      </c>
      <c r="AK43" s="71">
        <v>0.26032737085915053</v>
      </c>
      <c r="AL43" s="71">
        <v>0.26018162319711752</v>
      </c>
      <c r="AM43" s="71">
        <v>0.23524584231402274</v>
      </c>
      <c r="AN43" s="71"/>
    </row>
    <row r="44" spans="1:40" ht="14.4" x14ac:dyDescent="0.3">
      <c r="A44" s="69" t="s">
        <v>282</v>
      </c>
      <c r="B44" s="69" t="s">
        <v>285</v>
      </c>
      <c r="C44" s="69" t="s">
        <v>280</v>
      </c>
      <c r="D44" s="69" t="s">
        <v>271</v>
      </c>
      <c r="E44" s="70" t="s">
        <v>96</v>
      </c>
      <c r="F44" s="70" t="s">
        <v>296</v>
      </c>
      <c r="G44" s="71" t="s">
        <v>339</v>
      </c>
      <c r="H44" s="71" t="s">
        <v>339</v>
      </c>
      <c r="I44" s="71" t="s">
        <v>339</v>
      </c>
      <c r="J44" s="71" t="s">
        <v>339</v>
      </c>
      <c r="K44" s="71" t="s">
        <v>339</v>
      </c>
      <c r="L44" s="71" t="s">
        <v>339</v>
      </c>
      <c r="M44" s="71" t="s">
        <v>339</v>
      </c>
      <c r="N44" s="71" t="s">
        <v>339</v>
      </c>
      <c r="O44" s="71" t="s">
        <v>339</v>
      </c>
      <c r="P44" s="71" t="s">
        <v>339</v>
      </c>
      <c r="Q44" s="71" t="s">
        <v>339</v>
      </c>
      <c r="R44" s="71" t="s">
        <v>339</v>
      </c>
      <c r="S44" s="71" t="s">
        <v>339</v>
      </c>
      <c r="T44" s="71" t="s">
        <v>339</v>
      </c>
      <c r="U44" s="71" t="s">
        <v>339</v>
      </c>
      <c r="V44" s="71" t="s">
        <v>339</v>
      </c>
      <c r="W44" s="71" t="s">
        <v>339</v>
      </c>
      <c r="X44" s="71" t="s">
        <v>339</v>
      </c>
      <c r="Y44" s="71" t="s">
        <v>339</v>
      </c>
      <c r="Z44" s="71" t="s">
        <v>339</v>
      </c>
      <c r="AA44" s="71" t="s">
        <v>339</v>
      </c>
      <c r="AB44" s="71" t="s">
        <v>339</v>
      </c>
      <c r="AC44" s="71" t="s">
        <v>339</v>
      </c>
      <c r="AD44" s="71" t="s">
        <v>339</v>
      </c>
      <c r="AE44" s="71" t="s">
        <v>339</v>
      </c>
      <c r="AF44" s="71" t="s">
        <v>339</v>
      </c>
      <c r="AG44" s="71" t="s">
        <v>339</v>
      </c>
      <c r="AH44" s="71" t="s">
        <v>339</v>
      </c>
      <c r="AI44" s="71" t="s">
        <v>339</v>
      </c>
      <c r="AJ44" s="71" t="s">
        <v>339</v>
      </c>
      <c r="AK44" s="71">
        <v>0.26032737085915048</v>
      </c>
      <c r="AL44" s="71">
        <v>0.26018162319711752</v>
      </c>
      <c r="AM44" s="71">
        <v>0.23524584231402274</v>
      </c>
      <c r="AN44" s="71"/>
    </row>
    <row r="45" spans="1:40" ht="14.4" x14ac:dyDescent="0.3">
      <c r="A45" s="72" t="s">
        <v>282</v>
      </c>
      <c r="B45" s="72" t="s">
        <v>285</v>
      </c>
      <c r="C45" s="72" t="s">
        <v>280</v>
      </c>
      <c r="D45" s="72" t="s">
        <v>304</v>
      </c>
      <c r="E45" s="70" t="s">
        <v>96</v>
      </c>
      <c r="F45" s="70" t="s">
        <v>296</v>
      </c>
      <c r="G45" s="71" t="s">
        <v>339</v>
      </c>
      <c r="H45" s="71" t="s">
        <v>339</v>
      </c>
      <c r="I45" s="71" t="s">
        <v>339</v>
      </c>
      <c r="J45" s="71" t="s">
        <v>339</v>
      </c>
      <c r="K45" s="71" t="s">
        <v>339</v>
      </c>
      <c r="L45" s="71" t="s">
        <v>339</v>
      </c>
      <c r="M45" s="71" t="s">
        <v>339</v>
      </c>
      <c r="N45" s="71" t="s">
        <v>339</v>
      </c>
      <c r="O45" s="71" t="s">
        <v>339</v>
      </c>
      <c r="P45" s="71" t="s">
        <v>339</v>
      </c>
      <c r="Q45" s="71" t="s">
        <v>339</v>
      </c>
      <c r="R45" s="71" t="s">
        <v>339</v>
      </c>
      <c r="S45" s="71" t="s">
        <v>339</v>
      </c>
      <c r="T45" s="71" t="s">
        <v>339</v>
      </c>
      <c r="U45" s="71" t="s">
        <v>339</v>
      </c>
      <c r="V45" s="71" t="s">
        <v>339</v>
      </c>
      <c r="W45" s="71" t="s">
        <v>339</v>
      </c>
      <c r="X45" s="71" t="s">
        <v>339</v>
      </c>
      <c r="Y45" s="71" t="s">
        <v>339</v>
      </c>
      <c r="Z45" s="71" t="s">
        <v>339</v>
      </c>
      <c r="AA45" s="71" t="s">
        <v>339</v>
      </c>
      <c r="AB45" s="71" t="s">
        <v>339</v>
      </c>
      <c r="AC45" s="71" t="s">
        <v>339</v>
      </c>
      <c r="AD45" s="71" t="s">
        <v>339</v>
      </c>
      <c r="AE45" s="71" t="s">
        <v>339</v>
      </c>
      <c r="AF45" s="71" t="s">
        <v>339</v>
      </c>
      <c r="AG45" s="71" t="s">
        <v>339</v>
      </c>
      <c r="AH45" s="71" t="s">
        <v>339</v>
      </c>
      <c r="AI45" s="71" t="s">
        <v>339</v>
      </c>
      <c r="AJ45" s="71" t="s">
        <v>339</v>
      </c>
      <c r="AK45" s="71" t="s">
        <v>339</v>
      </c>
      <c r="AL45" s="71" t="s">
        <v>339</v>
      </c>
      <c r="AM45" s="71">
        <v>0.23524584231402279</v>
      </c>
      <c r="AN45" s="71"/>
    </row>
    <row r="46" spans="1:40" ht="14.4" x14ac:dyDescent="0.3">
      <c r="A46" s="69" t="s">
        <v>282</v>
      </c>
      <c r="B46" s="69" t="s">
        <v>285</v>
      </c>
      <c r="C46" s="69" t="s">
        <v>284</v>
      </c>
      <c r="D46" s="69" t="s">
        <v>276</v>
      </c>
      <c r="E46" s="70" t="s">
        <v>96</v>
      </c>
      <c r="F46" s="70" t="s">
        <v>296</v>
      </c>
      <c r="G46" s="71" t="s">
        <v>339</v>
      </c>
      <c r="H46" s="71" t="s">
        <v>339</v>
      </c>
      <c r="I46" s="71" t="s">
        <v>339</v>
      </c>
      <c r="J46" s="71" t="s">
        <v>339</v>
      </c>
      <c r="K46" s="71" t="s">
        <v>339</v>
      </c>
      <c r="L46" s="71" t="s">
        <v>339</v>
      </c>
      <c r="M46" s="71" t="s">
        <v>339</v>
      </c>
      <c r="N46" s="71" t="s">
        <v>339</v>
      </c>
      <c r="O46" s="71" t="s">
        <v>339</v>
      </c>
      <c r="P46" s="71" t="s">
        <v>339</v>
      </c>
      <c r="Q46" s="71" t="s">
        <v>339</v>
      </c>
      <c r="R46" s="71" t="s">
        <v>339</v>
      </c>
      <c r="S46" s="71" t="s">
        <v>339</v>
      </c>
      <c r="T46" s="71" t="s">
        <v>339</v>
      </c>
      <c r="U46" s="71" t="s">
        <v>339</v>
      </c>
      <c r="V46" s="71" t="s">
        <v>339</v>
      </c>
      <c r="W46" s="71">
        <v>8.6974163402508804</v>
      </c>
      <c r="X46" s="71">
        <v>8.3953740143524644</v>
      </c>
      <c r="Y46" s="71">
        <v>2.9557033316319701</v>
      </c>
      <c r="Z46" s="71">
        <v>1.0755328371501394</v>
      </c>
      <c r="AA46" s="71">
        <v>0.53590254460415543</v>
      </c>
      <c r="AB46" s="71">
        <v>0.32881626657782681</v>
      </c>
      <c r="AC46" s="71">
        <v>0.32898774328338476</v>
      </c>
      <c r="AD46" s="71">
        <v>0.35117230326116938</v>
      </c>
      <c r="AE46" s="71">
        <v>0.22552279970243394</v>
      </c>
      <c r="AF46" s="71">
        <v>0.23043747963115399</v>
      </c>
      <c r="AG46" s="71">
        <v>0.37834257232315632</v>
      </c>
      <c r="AH46" s="71">
        <v>0.41435927053224941</v>
      </c>
      <c r="AI46" s="71">
        <v>0.45213376736267424</v>
      </c>
      <c r="AJ46" s="71">
        <v>0.45162006733458759</v>
      </c>
      <c r="AK46" s="71">
        <v>0.26607348767956446</v>
      </c>
      <c r="AL46" s="71">
        <v>0.26592731862716285</v>
      </c>
      <c r="AM46" s="71">
        <v>0.24043567603108426</v>
      </c>
      <c r="AN46" s="71"/>
    </row>
    <row r="47" spans="1:40" ht="14.4" x14ac:dyDescent="0.3">
      <c r="A47" s="72" t="s">
        <v>282</v>
      </c>
      <c r="B47" s="72" t="s">
        <v>285</v>
      </c>
      <c r="C47" s="72" t="s">
        <v>284</v>
      </c>
      <c r="D47" s="72" t="s">
        <v>275</v>
      </c>
      <c r="E47" s="70" t="s">
        <v>96</v>
      </c>
      <c r="F47" s="70" t="s">
        <v>296</v>
      </c>
      <c r="G47" s="71" t="s">
        <v>339</v>
      </c>
      <c r="H47" s="71" t="s">
        <v>339</v>
      </c>
      <c r="I47" s="71" t="s">
        <v>339</v>
      </c>
      <c r="J47" s="71" t="s">
        <v>339</v>
      </c>
      <c r="K47" s="71" t="s">
        <v>339</v>
      </c>
      <c r="L47" s="71" t="s">
        <v>339</v>
      </c>
      <c r="M47" s="71" t="s">
        <v>339</v>
      </c>
      <c r="N47" s="71" t="s">
        <v>339</v>
      </c>
      <c r="O47" s="71" t="s">
        <v>339</v>
      </c>
      <c r="P47" s="71" t="s">
        <v>339</v>
      </c>
      <c r="Q47" s="71" t="s">
        <v>339</v>
      </c>
      <c r="R47" s="71" t="s">
        <v>339</v>
      </c>
      <c r="S47" s="71" t="s">
        <v>339</v>
      </c>
      <c r="T47" s="71" t="s">
        <v>339</v>
      </c>
      <c r="U47" s="71" t="s">
        <v>339</v>
      </c>
      <c r="V47" s="71" t="s">
        <v>339</v>
      </c>
      <c r="W47" s="71" t="s">
        <v>339</v>
      </c>
      <c r="X47" s="71" t="s">
        <v>339</v>
      </c>
      <c r="Y47" s="71" t="s">
        <v>339</v>
      </c>
      <c r="Z47" s="71" t="s">
        <v>339</v>
      </c>
      <c r="AA47" s="71" t="s">
        <v>339</v>
      </c>
      <c r="AB47" s="71" t="s">
        <v>339</v>
      </c>
      <c r="AC47" s="71">
        <v>0.32898774328338476</v>
      </c>
      <c r="AD47" s="71">
        <v>0.35117230326116927</v>
      </c>
      <c r="AE47" s="71">
        <v>0.22552279970243391</v>
      </c>
      <c r="AF47" s="71">
        <v>0.23043747963115402</v>
      </c>
      <c r="AG47" s="71">
        <v>0.37834257232315638</v>
      </c>
      <c r="AH47" s="71">
        <v>0.41435927053224936</v>
      </c>
      <c r="AI47" s="71">
        <v>0.45213376736267447</v>
      </c>
      <c r="AJ47" s="71">
        <v>0.45162006733458754</v>
      </c>
      <c r="AK47" s="71">
        <v>0.26607348767956446</v>
      </c>
      <c r="AL47" s="71">
        <v>0.2659273186271629</v>
      </c>
      <c r="AM47" s="71">
        <v>0.24043567603108421</v>
      </c>
      <c r="AN47" s="71"/>
    </row>
    <row r="48" spans="1:40" ht="14.4" x14ac:dyDescent="0.3">
      <c r="A48" s="69" t="s">
        <v>282</v>
      </c>
      <c r="B48" s="69" t="s">
        <v>285</v>
      </c>
      <c r="C48" s="69" t="s">
        <v>284</v>
      </c>
      <c r="D48" s="69" t="s">
        <v>274</v>
      </c>
      <c r="E48" s="70" t="s">
        <v>96</v>
      </c>
      <c r="F48" s="70" t="s">
        <v>296</v>
      </c>
      <c r="G48" s="71" t="s">
        <v>339</v>
      </c>
      <c r="H48" s="71" t="s">
        <v>339</v>
      </c>
      <c r="I48" s="71" t="s">
        <v>339</v>
      </c>
      <c r="J48" s="71" t="s">
        <v>339</v>
      </c>
      <c r="K48" s="71" t="s">
        <v>339</v>
      </c>
      <c r="L48" s="71" t="s">
        <v>339</v>
      </c>
      <c r="M48" s="71" t="s">
        <v>339</v>
      </c>
      <c r="N48" s="71" t="s">
        <v>339</v>
      </c>
      <c r="O48" s="71" t="s">
        <v>339</v>
      </c>
      <c r="P48" s="71" t="s">
        <v>339</v>
      </c>
      <c r="Q48" s="71" t="s">
        <v>339</v>
      </c>
      <c r="R48" s="71" t="s">
        <v>339</v>
      </c>
      <c r="S48" s="71" t="s">
        <v>339</v>
      </c>
      <c r="T48" s="71" t="s">
        <v>339</v>
      </c>
      <c r="U48" s="71" t="s">
        <v>339</v>
      </c>
      <c r="V48" s="71" t="s">
        <v>339</v>
      </c>
      <c r="W48" s="71" t="s">
        <v>339</v>
      </c>
      <c r="X48" s="71" t="s">
        <v>339</v>
      </c>
      <c r="Y48" s="71" t="s">
        <v>339</v>
      </c>
      <c r="Z48" s="71" t="s">
        <v>339</v>
      </c>
      <c r="AA48" s="71" t="s">
        <v>339</v>
      </c>
      <c r="AB48" s="71" t="s">
        <v>339</v>
      </c>
      <c r="AC48" s="71" t="s">
        <v>339</v>
      </c>
      <c r="AD48" s="71" t="s">
        <v>339</v>
      </c>
      <c r="AE48" s="71" t="s">
        <v>339</v>
      </c>
      <c r="AF48" s="71" t="s">
        <v>339</v>
      </c>
      <c r="AG48" s="71">
        <v>0.37834257232315627</v>
      </c>
      <c r="AH48" s="71">
        <v>0.41435927053224941</v>
      </c>
      <c r="AI48" s="71">
        <v>0.45213376736267435</v>
      </c>
      <c r="AJ48" s="71">
        <v>0.45162006733458765</v>
      </c>
      <c r="AK48" s="71">
        <v>0.26607348767956446</v>
      </c>
      <c r="AL48" s="71">
        <v>0.2659273186271629</v>
      </c>
      <c r="AM48" s="71">
        <v>0.24043567603108426</v>
      </c>
      <c r="AN48" s="71"/>
    </row>
    <row r="49" spans="1:40" ht="14.4" x14ac:dyDescent="0.3">
      <c r="A49" s="72" t="s">
        <v>282</v>
      </c>
      <c r="B49" s="72" t="s">
        <v>285</v>
      </c>
      <c r="C49" s="72" t="s">
        <v>284</v>
      </c>
      <c r="D49" s="72" t="s">
        <v>271</v>
      </c>
      <c r="E49" s="70" t="s">
        <v>96</v>
      </c>
      <c r="F49" s="70" t="s">
        <v>296</v>
      </c>
      <c r="G49" s="71" t="s">
        <v>339</v>
      </c>
      <c r="H49" s="71" t="s">
        <v>339</v>
      </c>
      <c r="I49" s="71" t="s">
        <v>339</v>
      </c>
      <c r="J49" s="71" t="s">
        <v>339</v>
      </c>
      <c r="K49" s="71" t="s">
        <v>339</v>
      </c>
      <c r="L49" s="71" t="s">
        <v>339</v>
      </c>
      <c r="M49" s="71" t="s">
        <v>339</v>
      </c>
      <c r="N49" s="71" t="s">
        <v>339</v>
      </c>
      <c r="O49" s="71" t="s">
        <v>339</v>
      </c>
      <c r="P49" s="71" t="s">
        <v>339</v>
      </c>
      <c r="Q49" s="71" t="s">
        <v>339</v>
      </c>
      <c r="R49" s="71" t="s">
        <v>339</v>
      </c>
      <c r="S49" s="71" t="s">
        <v>339</v>
      </c>
      <c r="T49" s="71" t="s">
        <v>339</v>
      </c>
      <c r="U49" s="71" t="s">
        <v>339</v>
      </c>
      <c r="V49" s="71" t="s">
        <v>339</v>
      </c>
      <c r="W49" s="71" t="s">
        <v>339</v>
      </c>
      <c r="X49" s="71" t="s">
        <v>339</v>
      </c>
      <c r="Y49" s="71" t="s">
        <v>339</v>
      </c>
      <c r="Z49" s="71" t="s">
        <v>339</v>
      </c>
      <c r="AA49" s="71" t="s">
        <v>339</v>
      </c>
      <c r="AB49" s="71" t="s">
        <v>339</v>
      </c>
      <c r="AC49" s="71" t="s">
        <v>339</v>
      </c>
      <c r="AD49" s="71" t="s">
        <v>339</v>
      </c>
      <c r="AE49" s="71" t="s">
        <v>339</v>
      </c>
      <c r="AF49" s="71" t="s">
        <v>339</v>
      </c>
      <c r="AG49" s="71" t="s">
        <v>339</v>
      </c>
      <c r="AH49" s="71" t="s">
        <v>339</v>
      </c>
      <c r="AI49" s="71" t="s">
        <v>339</v>
      </c>
      <c r="AJ49" s="71" t="s">
        <v>339</v>
      </c>
      <c r="AK49" s="71">
        <v>0.26607348767956451</v>
      </c>
      <c r="AL49" s="71">
        <v>0.2659273186271629</v>
      </c>
      <c r="AM49" s="71">
        <v>0.24043567603108426</v>
      </c>
      <c r="AN49" s="71"/>
    </row>
    <row r="50" spans="1:40" ht="14.4" x14ac:dyDescent="0.3">
      <c r="A50" s="69" t="s">
        <v>282</v>
      </c>
      <c r="B50" s="69" t="s">
        <v>285</v>
      </c>
      <c r="C50" s="69" t="s">
        <v>284</v>
      </c>
      <c r="D50" s="69" t="s">
        <v>304</v>
      </c>
      <c r="E50" s="70" t="s">
        <v>96</v>
      </c>
      <c r="F50" s="70" t="s">
        <v>296</v>
      </c>
      <c r="G50" s="71" t="s">
        <v>339</v>
      </c>
      <c r="H50" s="71" t="s">
        <v>339</v>
      </c>
      <c r="I50" s="71" t="s">
        <v>339</v>
      </c>
      <c r="J50" s="71" t="s">
        <v>339</v>
      </c>
      <c r="K50" s="71" t="s">
        <v>339</v>
      </c>
      <c r="L50" s="71" t="s">
        <v>339</v>
      </c>
      <c r="M50" s="71" t="s">
        <v>339</v>
      </c>
      <c r="N50" s="71" t="s">
        <v>339</v>
      </c>
      <c r="O50" s="71" t="s">
        <v>339</v>
      </c>
      <c r="P50" s="71" t="s">
        <v>339</v>
      </c>
      <c r="Q50" s="71" t="s">
        <v>339</v>
      </c>
      <c r="R50" s="71" t="s">
        <v>339</v>
      </c>
      <c r="S50" s="71" t="s">
        <v>339</v>
      </c>
      <c r="T50" s="71" t="s">
        <v>339</v>
      </c>
      <c r="U50" s="71" t="s">
        <v>339</v>
      </c>
      <c r="V50" s="71" t="s">
        <v>339</v>
      </c>
      <c r="W50" s="71" t="s">
        <v>339</v>
      </c>
      <c r="X50" s="71" t="s">
        <v>339</v>
      </c>
      <c r="Y50" s="71" t="s">
        <v>339</v>
      </c>
      <c r="Z50" s="71" t="s">
        <v>339</v>
      </c>
      <c r="AA50" s="71" t="s">
        <v>339</v>
      </c>
      <c r="AB50" s="71" t="s">
        <v>339</v>
      </c>
      <c r="AC50" s="71" t="s">
        <v>339</v>
      </c>
      <c r="AD50" s="71" t="s">
        <v>339</v>
      </c>
      <c r="AE50" s="71" t="s">
        <v>339</v>
      </c>
      <c r="AF50" s="71" t="s">
        <v>339</v>
      </c>
      <c r="AG50" s="71" t="s">
        <v>339</v>
      </c>
      <c r="AH50" s="71" t="s">
        <v>339</v>
      </c>
      <c r="AI50" s="71" t="s">
        <v>339</v>
      </c>
      <c r="AJ50" s="71" t="s">
        <v>339</v>
      </c>
      <c r="AK50" s="71" t="s">
        <v>339</v>
      </c>
      <c r="AL50" s="71" t="s">
        <v>339</v>
      </c>
      <c r="AM50" s="71">
        <v>0.24043567603108426</v>
      </c>
      <c r="AN50" s="71"/>
    </row>
    <row r="51" spans="1:40" ht="14.4" x14ac:dyDescent="0.3">
      <c r="A51" s="72" t="s">
        <v>282</v>
      </c>
      <c r="B51" s="72" t="s">
        <v>285</v>
      </c>
      <c r="C51" s="72" t="s">
        <v>283</v>
      </c>
      <c r="D51" s="72" t="s">
        <v>276</v>
      </c>
      <c r="E51" s="70" t="s">
        <v>96</v>
      </c>
      <c r="F51" s="70" t="s">
        <v>296</v>
      </c>
      <c r="G51" s="71" t="s">
        <v>339</v>
      </c>
      <c r="H51" s="71" t="s">
        <v>339</v>
      </c>
      <c r="I51" s="71" t="s">
        <v>339</v>
      </c>
      <c r="J51" s="71" t="s">
        <v>339</v>
      </c>
      <c r="K51" s="71" t="s">
        <v>339</v>
      </c>
      <c r="L51" s="71" t="s">
        <v>339</v>
      </c>
      <c r="M51" s="71" t="s">
        <v>339</v>
      </c>
      <c r="N51" s="71" t="s">
        <v>339</v>
      </c>
      <c r="O51" s="71" t="s">
        <v>339</v>
      </c>
      <c r="P51" s="71" t="s">
        <v>339</v>
      </c>
      <c r="Q51" s="71" t="s">
        <v>339</v>
      </c>
      <c r="R51" s="71" t="s">
        <v>339</v>
      </c>
      <c r="S51" s="71" t="s">
        <v>339</v>
      </c>
      <c r="T51" s="71" t="s">
        <v>339</v>
      </c>
      <c r="U51" s="71" t="s">
        <v>339</v>
      </c>
      <c r="V51" s="71" t="s">
        <v>339</v>
      </c>
      <c r="W51" s="71">
        <v>9.0164964266177599</v>
      </c>
      <c r="X51" s="71">
        <v>8.7035168101337934</v>
      </c>
      <c r="Y51" s="71">
        <v>3.0641061934633549</v>
      </c>
      <c r="Z51" s="71">
        <v>1.1149525589388984</v>
      </c>
      <c r="AA51" s="71">
        <v>0.55553478136780055</v>
      </c>
      <c r="AB51" s="71">
        <v>0.34086510119327518</v>
      </c>
      <c r="AC51" s="71">
        <v>0.34103224241209723</v>
      </c>
      <c r="AD51" s="71">
        <v>0.36402710320606291</v>
      </c>
      <c r="AE51" s="71">
        <v>0.23378568023028851</v>
      </c>
      <c r="AF51" s="71">
        <v>0.23887493627520912</v>
      </c>
      <c r="AG51" s="71">
        <v>0.39220172549106891</v>
      </c>
      <c r="AH51" s="71">
        <v>0.42953335560759176</v>
      </c>
      <c r="AI51" s="71">
        <v>0.46868715060752653</v>
      </c>
      <c r="AJ51" s="71">
        <v>0.46816786204060301</v>
      </c>
      <c r="AK51" s="71">
        <v>0.27581653012635055</v>
      </c>
      <c r="AL51" s="71">
        <v>0.27566964656981063</v>
      </c>
      <c r="AM51" s="71">
        <v>0.24923549193762015</v>
      </c>
      <c r="AN51" s="71"/>
    </row>
    <row r="52" spans="1:40" ht="14.4" x14ac:dyDescent="0.3">
      <c r="A52" s="69" t="s">
        <v>282</v>
      </c>
      <c r="B52" s="69" t="s">
        <v>285</v>
      </c>
      <c r="C52" s="69" t="s">
        <v>283</v>
      </c>
      <c r="D52" s="69" t="s">
        <v>275</v>
      </c>
      <c r="E52" s="70" t="s">
        <v>96</v>
      </c>
      <c r="F52" s="70" t="s">
        <v>296</v>
      </c>
      <c r="G52" s="71" t="s">
        <v>339</v>
      </c>
      <c r="H52" s="71" t="s">
        <v>339</v>
      </c>
      <c r="I52" s="71" t="s">
        <v>339</v>
      </c>
      <c r="J52" s="71" t="s">
        <v>339</v>
      </c>
      <c r="K52" s="71" t="s">
        <v>339</v>
      </c>
      <c r="L52" s="71" t="s">
        <v>339</v>
      </c>
      <c r="M52" s="71" t="s">
        <v>339</v>
      </c>
      <c r="N52" s="71" t="s">
        <v>339</v>
      </c>
      <c r="O52" s="71" t="s">
        <v>339</v>
      </c>
      <c r="P52" s="71" t="s">
        <v>339</v>
      </c>
      <c r="Q52" s="71" t="s">
        <v>339</v>
      </c>
      <c r="R52" s="71" t="s">
        <v>339</v>
      </c>
      <c r="S52" s="71" t="s">
        <v>339</v>
      </c>
      <c r="T52" s="71" t="s">
        <v>339</v>
      </c>
      <c r="U52" s="71" t="s">
        <v>339</v>
      </c>
      <c r="V52" s="71" t="s">
        <v>339</v>
      </c>
      <c r="W52" s="71" t="s">
        <v>339</v>
      </c>
      <c r="X52" s="71" t="s">
        <v>339</v>
      </c>
      <c r="Y52" s="71" t="s">
        <v>339</v>
      </c>
      <c r="Z52" s="71" t="s">
        <v>339</v>
      </c>
      <c r="AA52" s="71" t="s">
        <v>339</v>
      </c>
      <c r="AB52" s="71" t="s">
        <v>339</v>
      </c>
      <c r="AC52" s="71">
        <v>0.34103224241209718</v>
      </c>
      <c r="AD52" s="71">
        <v>0.36402710320606291</v>
      </c>
      <c r="AE52" s="71">
        <v>0.23378568023028851</v>
      </c>
      <c r="AF52" s="71">
        <v>0.23887493627520912</v>
      </c>
      <c r="AG52" s="71">
        <v>0.39220172549106885</v>
      </c>
      <c r="AH52" s="71">
        <v>0.42953335560759176</v>
      </c>
      <c r="AI52" s="71">
        <v>0.46868715060752653</v>
      </c>
      <c r="AJ52" s="71">
        <v>0.46816786204060312</v>
      </c>
      <c r="AK52" s="71">
        <v>0.2758165301263506</v>
      </c>
      <c r="AL52" s="71">
        <v>0.27566964656981069</v>
      </c>
      <c r="AM52" s="71">
        <v>0.2492354919376201</v>
      </c>
      <c r="AN52" s="71"/>
    </row>
    <row r="53" spans="1:40" ht="14.4" x14ac:dyDescent="0.3">
      <c r="A53" s="72" t="s">
        <v>282</v>
      </c>
      <c r="B53" s="72" t="s">
        <v>285</v>
      </c>
      <c r="C53" s="72" t="s">
        <v>283</v>
      </c>
      <c r="D53" s="72" t="s">
        <v>274</v>
      </c>
      <c r="E53" s="70" t="s">
        <v>96</v>
      </c>
      <c r="F53" s="70" t="s">
        <v>296</v>
      </c>
      <c r="G53" s="71" t="s">
        <v>339</v>
      </c>
      <c r="H53" s="71" t="s">
        <v>339</v>
      </c>
      <c r="I53" s="71" t="s">
        <v>339</v>
      </c>
      <c r="J53" s="71" t="s">
        <v>339</v>
      </c>
      <c r="K53" s="71" t="s">
        <v>339</v>
      </c>
      <c r="L53" s="71" t="s">
        <v>339</v>
      </c>
      <c r="M53" s="71" t="s">
        <v>339</v>
      </c>
      <c r="N53" s="71" t="s">
        <v>339</v>
      </c>
      <c r="O53" s="71" t="s">
        <v>339</v>
      </c>
      <c r="P53" s="71" t="s">
        <v>339</v>
      </c>
      <c r="Q53" s="71" t="s">
        <v>339</v>
      </c>
      <c r="R53" s="71" t="s">
        <v>339</v>
      </c>
      <c r="S53" s="71" t="s">
        <v>339</v>
      </c>
      <c r="T53" s="71" t="s">
        <v>339</v>
      </c>
      <c r="U53" s="71" t="s">
        <v>339</v>
      </c>
      <c r="V53" s="71" t="s">
        <v>339</v>
      </c>
      <c r="W53" s="71" t="s">
        <v>339</v>
      </c>
      <c r="X53" s="71" t="s">
        <v>339</v>
      </c>
      <c r="Y53" s="71" t="s">
        <v>339</v>
      </c>
      <c r="Z53" s="71" t="s">
        <v>339</v>
      </c>
      <c r="AA53" s="71" t="s">
        <v>339</v>
      </c>
      <c r="AB53" s="71" t="s">
        <v>339</v>
      </c>
      <c r="AC53" s="71" t="s">
        <v>339</v>
      </c>
      <c r="AD53" s="71" t="s">
        <v>339</v>
      </c>
      <c r="AE53" s="71" t="s">
        <v>339</v>
      </c>
      <c r="AF53" s="71" t="s">
        <v>339</v>
      </c>
      <c r="AG53" s="71">
        <v>0.39220172549106885</v>
      </c>
      <c r="AH53" s="71">
        <v>0.42953335560759193</v>
      </c>
      <c r="AI53" s="71">
        <v>0.46868715060752658</v>
      </c>
      <c r="AJ53" s="71">
        <v>0.46816786204060312</v>
      </c>
      <c r="AK53" s="71">
        <v>0.27581653012635055</v>
      </c>
      <c r="AL53" s="71">
        <v>0.27566964656981063</v>
      </c>
      <c r="AM53" s="71">
        <v>0.2492354919376201</v>
      </c>
      <c r="AN53" s="71"/>
    </row>
    <row r="54" spans="1:40" ht="14.4" x14ac:dyDescent="0.3">
      <c r="A54" s="69" t="s">
        <v>282</v>
      </c>
      <c r="B54" s="69" t="s">
        <v>285</v>
      </c>
      <c r="C54" s="69" t="s">
        <v>283</v>
      </c>
      <c r="D54" s="69" t="s">
        <v>271</v>
      </c>
      <c r="E54" s="70" t="s">
        <v>96</v>
      </c>
      <c r="F54" s="70" t="s">
        <v>296</v>
      </c>
      <c r="G54" s="71" t="s">
        <v>339</v>
      </c>
      <c r="H54" s="71" t="s">
        <v>339</v>
      </c>
      <c r="I54" s="71" t="s">
        <v>339</v>
      </c>
      <c r="J54" s="71" t="s">
        <v>339</v>
      </c>
      <c r="K54" s="71" t="s">
        <v>339</v>
      </c>
      <c r="L54" s="71" t="s">
        <v>339</v>
      </c>
      <c r="M54" s="71" t="s">
        <v>339</v>
      </c>
      <c r="N54" s="71" t="s">
        <v>339</v>
      </c>
      <c r="O54" s="71" t="s">
        <v>339</v>
      </c>
      <c r="P54" s="71" t="s">
        <v>339</v>
      </c>
      <c r="Q54" s="71" t="s">
        <v>339</v>
      </c>
      <c r="R54" s="71" t="s">
        <v>339</v>
      </c>
      <c r="S54" s="71" t="s">
        <v>339</v>
      </c>
      <c r="T54" s="71" t="s">
        <v>339</v>
      </c>
      <c r="U54" s="71" t="s">
        <v>339</v>
      </c>
      <c r="V54" s="71" t="s">
        <v>339</v>
      </c>
      <c r="W54" s="71" t="s">
        <v>339</v>
      </c>
      <c r="X54" s="71" t="s">
        <v>339</v>
      </c>
      <c r="Y54" s="71" t="s">
        <v>339</v>
      </c>
      <c r="Z54" s="71" t="s">
        <v>339</v>
      </c>
      <c r="AA54" s="71" t="s">
        <v>339</v>
      </c>
      <c r="AB54" s="71" t="s">
        <v>339</v>
      </c>
      <c r="AC54" s="71" t="s">
        <v>339</v>
      </c>
      <c r="AD54" s="71" t="s">
        <v>339</v>
      </c>
      <c r="AE54" s="71" t="s">
        <v>339</v>
      </c>
      <c r="AF54" s="71" t="s">
        <v>339</v>
      </c>
      <c r="AG54" s="71" t="s">
        <v>339</v>
      </c>
      <c r="AH54" s="71" t="s">
        <v>339</v>
      </c>
      <c r="AI54" s="71" t="s">
        <v>339</v>
      </c>
      <c r="AJ54" s="71" t="s">
        <v>339</v>
      </c>
      <c r="AK54" s="71">
        <v>0.27581653012635055</v>
      </c>
      <c r="AL54" s="71">
        <v>0.27566964656981063</v>
      </c>
      <c r="AM54" s="71">
        <v>0.2492354919376201</v>
      </c>
      <c r="AN54" s="71"/>
    </row>
    <row r="55" spans="1:40" ht="14.4" x14ac:dyDescent="0.3">
      <c r="A55" s="72" t="s">
        <v>282</v>
      </c>
      <c r="B55" s="72" t="s">
        <v>285</v>
      </c>
      <c r="C55" s="72" t="s">
        <v>283</v>
      </c>
      <c r="D55" s="72" t="s">
        <v>304</v>
      </c>
      <c r="E55" s="70" t="s">
        <v>96</v>
      </c>
      <c r="F55" s="70" t="s">
        <v>296</v>
      </c>
      <c r="G55" s="71" t="s">
        <v>339</v>
      </c>
      <c r="H55" s="71" t="s">
        <v>339</v>
      </c>
      <c r="I55" s="71" t="s">
        <v>339</v>
      </c>
      <c r="J55" s="71" t="s">
        <v>339</v>
      </c>
      <c r="K55" s="71" t="s">
        <v>339</v>
      </c>
      <c r="L55" s="71" t="s">
        <v>339</v>
      </c>
      <c r="M55" s="71" t="s">
        <v>339</v>
      </c>
      <c r="N55" s="71" t="s">
        <v>339</v>
      </c>
      <c r="O55" s="71" t="s">
        <v>339</v>
      </c>
      <c r="P55" s="71" t="s">
        <v>339</v>
      </c>
      <c r="Q55" s="71" t="s">
        <v>339</v>
      </c>
      <c r="R55" s="71" t="s">
        <v>339</v>
      </c>
      <c r="S55" s="71" t="s">
        <v>339</v>
      </c>
      <c r="T55" s="71" t="s">
        <v>339</v>
      </c>
      <c r="U55" s="71" t="s">
        <v>339</v>
      </c>
      <c r="V55" s="71" t="s">
        <v>339</v>
      </c>
      <c r="W55" s="71" t="s">
        <v>339</v>
      </c>
      <c r="X55" s="71" t="s">
        <v>339</v>
      </c>
      <c r="Y55" s="71" t="s">
        <v>339</v>
      </c>
      <c r="Z55" s="71" t="s">
        <v>339</v>
      </c>
      <c r="AA55" s="71" t="s">
        <v>339</v>
      </c>
      <c r="AB55" s="71" t="s">
        <v>339</v>
      </c>
      <c r="AC55" s="71" t="s">
        <v>339</v>
      </c>
      <c r="AD55" s="71" t="s">
        <v>339</v>
      </c>
      <c r="AE55" s="71" t="s">
        <v>339</v>
      </c>
      <c r="AF55" s="71" t="s">
        <v>339</v>
      </c>
      <c r="AG55" s="71" t="s">
        <v>339</v>
      </c>
      <c r="AH55" s="71" t="s">
        <v>339</v>
      </c>
      <c r="AI55" s="71" t="s">
        <v>339</v>
      </c>
      <c r="AJ55" s="71" t="s">
        <v>339</v>
      </c>
      <c r="AK55" s="71" t="s">
        <v>339</v>
      </c>
      <c r="AL55" s="71" t="s">
        <v>339</v>
      </c>
      <c r="AM55" s="71">
        <v>0.24923549193762015</v>
      </c>
      <c r="AN55" s="71"/>
    </row>
    <row r="56" spans="1:40" ht="14.4" x14ac:dyDescent="0.3">
      <c r="A56" s="69" t="s">
        <v>282</v>
      </c>
      <c r="B56" s="69" t="s">
        <v>303</v>
      </c>
      <c r="C56" s="69" t="s">
        <v>280</v>
      </c>
      <c r="D56" s="69" t="s">
        <v>274</v>
      </c>
      <c r="E56" s="70" t="s">
        <v>96</v>
      </c>
      <c r="F56" s="70" t="s">
        <v>296</v>
      </c>
      <c r="G56" s="71" t="s">
        <v>339</v>
      </c>
      <c r="H56" s="71" t="s">
        <v>339</v>
      </c>
      <c r="I56" s="71" t="s">
        <v>339</v>
      </c>
      <c r="J56" s="71" t="s">
        <v>339</v>
      </c>
      <c r="K56" s="71" t="s">
        <v>339</v>
      </c>
      <c r="L56" s="71" t="s">
        <v>339</v>
      </c>
      <c r="M56" s="71" t="s">
        <v>339</v>
      </c>
      <c r="N56" s="71" t="s">
        <v>339</v>
      </c>
      <c r="O56" s="71" t="s">
        <v>339</v>
      </c>
      <c r="P56" s="71" t="s">
        <v>339</v>
      </c>
      <c r="Q56" s="71" t="s">
        <v>339</v>
      </c>
      <c r="R56" s="71" t="s">
        <v>339</v>
      </c>
      <c r="S56" s="71" t="s">
        <v>339</v>
      </c>
      <c r="T56" s="71" t="s">
        <v>339</v>
      </c>
      <c r="U56" s="71" t="s">
        <v>339</v>
      </c>
      <c r="V56" s="71" t="s">
        <v>339</v>
      </c>
      <c r="W56" s="71" t="s">
        <v>339</v>
      </c>
      <c r="X56" s="71" t="s">
        <v>339</v>
      </c>
      <c r="Y56" s="71" t="s">
        <v>339</v>
      </c>
      <c r="Z56" s="71" t="s">
        <v>339</v>
      </c>
      <c r="AA56" s="71" t="s">
        <v>339</v>
      </c>
      <c r="AB56" s="71" t="s">
        <v>339</v>
      </c>
      <c r="AC56" s="71" t="s">
        <v>339</v>
      </c>
      <c r="AD56" s="71" t="s">
        <v>339</v>
      </c>
      <c r="AE56" s="71" t="s">
        <v>339</v>
      </c>
      <c r="AF56" s="71" t="s">
        <v>339</v>
      </c>
      <c r="AG56" s="71">
        <v>0.31769013859656253</v>
      </c>
      <c r="AH56" s="71">
        <v>0.34840506587089404</v>
      </c>
      <c r="AI56" s="71">
        <v>0.37608995046754723</v>
      </c>
      <c r="AJ56" s="71">
        <v>0.37684531106657393</v>
      </c>
      <c r="AK56" s="71">
        <v>0.21561374716724729</v>
      </c>
      <c r="AL56" s="71">
        <v>0.22722929223204155</v>
      </c>
      <c r="AM56" s="71">
        <v>0.20140129061587184</v>
      </c>
      <c r="AN56" s="71"/>
    </row>
    <row r="57" spans="1:40" ht="14.4" x14ac:dyDescent="0.3">
      <c r="A57" s="72" t="s">
        <v>282</v>
      </c>
      <c r="B57" s="72" t="s">
        <v>303</v>
      </c>
      <c r="C57" s="72" t="s">
        <v>280</v>
      </c>
      <c r="D57" s="72" t="s">
        <v>271</v>
      </c>
      <c r="E57" s="70" t="s">
        <v>96</v>
      </c>
      <c r="F57" s="70" t="s">
        <v>296</v>
      </c>
      <c r="G57" s="71" t="s">
        <v>339</v>
      </c>
      <c r="H57" s="71" t="s">
        <v>339</v>
      </c>
      <c r="I57" s="71" t="s">
        <v>339</v>
      </c>
      <c r="J57" s="71" t="s">
        <v>339</v>
      </c>
      <c r="K57" s="71" t="s">
        <v>339</v>
      </c>
      <c r="L57" s="71" t="s">
        <v>339</v>
      </c>
      <c r="M57" s="71" t="s">
        <v>339</v>
      </c>
      <c r="N57" s="71" t="s">
        <v>339</v>
      </c>
      <c r="O57" s="71" t="s">
        <v>339</v>
      </c>
      <c r="P57" s="71" t="s">
        <v>339</v>
      </c>
      <c r="Q57" s="71" t="s">
        <v>339</v>
      </c>
      <c r="R57" s="71" t="s">
        <v>339</v>
      </c>
      <c r="S57" s="71" t="s">
        <v>339</v>
      </c>
      <c r="T57" s="71" t="s">
        <v>339</v>
      </c>
      <c r="U57" s="71" t="s">
        <v>339</v>
      </c>
      <c r="V57" s="71" t="s">
        <v>339</v>
      </c>
      <c r="W57" s="71" t="s">
        <v>339</v>
      </c>
      <c r="X57" s="71" t="s">
        <v>339</v>
      </c>
      <c r="Y57" s="71" t="s">
        <v>339</v>
      </c>
      <c r="Z57" s="71" t="s">
        <v>339</v>
      </c>
      <c r="AA57" s="71" t="s">
        <v>339</v>
      </c>
      <c r="AB57" s="71" t="s">
        <v>339</v>
      </c>
      <c r="AC57" s="71" t="s">
        <v>339</v>
      </c>
      <c r="AD57" s="71" t="s">
        <v>339</v>
      </c>
      <c r="AE57" s="71" t="s">
        <v>339</v>
      </c>
      <c r="AF57" s="71" t="s">
        <v>339</v>
      </c>
      <c r="AG57" s="71" t="s">
        <v>339</v>
      </c>
      <c r="AH57" s="71" t="s">
        <v>339</v>
      </c>
      <c r="AI57" s="71" t="s">
        <v>339</v>
      </c>
      <c r="AJ57" s="71" t="s">
        <v>339</v>
      </c>
      <c r="AK57" s="71">
        <v>0.21561374716724732</v>
      </c>
      <c r="AL57" s="71">
        <v>0.22722929223204166</v>
      </c>
      <c r="AM57" s="71">
        <v>0.20140129061587184</v>
      </c>
      <c r="AN57" s="71"/>
    </row>
    <row r="58" spans="1:40" ht="14.4" x14ac:dyDescent="0.3">
      <c r="A58" s="69" t="s">
        <v>282</v>
      </c>
      <c r="B58" s="69" t="s">
        <v>303</v>
      </c>
      <c r="C58" s="69" t="s">
        <v>280</v>
      </c>
      <c r="D58" s="69" t="s">
        <v>304</v>
      </c>
      <c r="E58" s="70" t="s">
        <v>96</v>
      </c>
      <c r="F58" s="70" t="s">
        <v>296</v>
      </c>
      <c r="G58" s="71" t="s">
        <v>339</v>
      </c>
      <c r="H58" s="71" t="s">
        <v>339</v>
      </c>
      <c r="I58" s="71" t="s">
        <v>339</v>
      </c>
      <c r="J58" s="71" t="s">
        <v>339</v>
      </c>
      <c r="K58" s="71" t="s">
        <v>339</v>
      </c>
      <c r="L58" s="71" t="s">
        <v>339</v>
      </c>
      <c r="M58" s="71" t="s">
        <v>339</v>
      </c>
      <c r="N58" s="71" t="s">
        <v>339</v>
      </c>
      <c r="O58" s="71" t="s">
        <v>339</v>
      </c>
      <c r="P58" s="71" t="s">
        <v>339</v>
      </c>
      <c r="Q58" s="71" t="s">
        <v>339</v>
      </c>
      <c r="R58" s="71" t="s">
        <v>339</v>
      </c>
      <c r="S58" s="71" t="s">
        <v>339</v>
      </c>
      <c r="T58" s="71" t="s">
        <v>339</v>
      </c>
      <c r="U58" s="71" t="s">
        <v>339</v>
      </c>
      <c r="V58" s="71" t="s">
        <v>339</v>
      </c>
      <c r="W58" s="71" t="s">
        <v>339</v>
      </c>
      <c r="X58" s="71" t="s">
        <v>339</v>
      </c>
      <c r="Y58" s="71" t="s">
        <v>339</v>
      </c>
      <c r="Z58" s="71" t="s">
        <v>339</v>
      </c>
      <c r="AA58" s="71" t="s">
        <v>339</v>
      </c>
      <c r="AB58" s="71" t="s">
        <v>339</v>
      </c>
      <c r="AC58" s="71" t="s">
        <v>339</v>
      </c>
      <c r="AD58" s="71" t="s">
        <v>339</v>
      </c>
      <c r="AE58" s="71" t="s">
        <v>339</v>
      </c>
      <c r="AF58" s="71" t="s">
        <v>339</v>
      </c>
      <c r="AG58" s="71" t="s">
        <v>339</v>
      </c>
      <c r="AH58" s="71" t="s">
        <v>339</v>
      </c>
      <c r="AI58" s="71" t="s">
        <v>339</v>
      </c>
      <c r="AJ58" s="71" t="s">
        <v>339</v>
      </c>
      <c r="AK58" s="71" t="s">
        <v>339</v>
      </c>
      <c r="AL58" s="71" t="s">
        <v>339</v>
      </c>
      <c r="AM58" s="71">
        <v>0.20140129061587181</v>
      </c>
      <c r="AN58" s="71"/>
    </row>
    <row r="59" spans="1:40" ht="14.4" x14ac:dyDescent="0.3">
      <c r="A59" s="72" t="s">
        <v>282</v>
      </c>
      <c r="B59" s="72" t="s">
        <v>303</v>
      </c>
      <c r="C59" s="72" t="s">
        <v>284</v>
      </c>
      <c r="D59" s="72" t="s">
        <v>274</v>
      </c>
      <c r="E59" s="70" t="s">
        <v>96</v>
      </c>
      <c r="F59" s="70" t="s">
        <v>296</v>
      </c>
      <c r="G59" s="71" t="s">
        <v>339</v>
      </c>
      <c r="H59" s="71" t="s">
        <v>339</v>
      </c>
      <c r="I59" s="71" t="s">
        <v>339</v>
      </c>
      <c r="J59" s="71" t="s">
        <v>339</v>
      </c>
      <c r="K59" s="71" t="s">
        <v>339</v>
      </c>
      <c r="L59" s="71" t="s">
        <v>339</v>
      </c>
      <c r="M59" s="71" t="s">
        <v>339</v>
      </c>
      <c r="N59" s="71" t="s">
        <v>339</v>
      </c>
      <c r="O59" s="71" t="s">
        <v>339</v>
      </c>
      <c r="P59" s="71" t="s">
        <v>339</v>
      </c>
      <c r="Q59" s="71" t="s">
        <v>339</v>
      </c>
      <c r="R59" s="71" t="s">
        <v>339</v>
      </c>
      <c r="S59" s="71" t="s">
        <v>339</v>
      </c>
      <c r="T59" s="71" t="s">
        <v>339</v>
      </c>
      <c r="U59" s="71" t="s">
        <v>339</v>
      </c>
      <c r="V59" s="71" t="s">
        <v>339</v>
      </c>
      <c r="W59" s="71" t="s">
        <v>339</v>
      </c>
      <c r="X59" s="71" t="s">
        <v>339</v>
      </c>
      <c r="Y59" s="71" t="s">
        <v>339</v>
      </c>
      <c r="Z59" s="71" t="s">
        <v>339</v>
      </c>
      <c r="AA59" s="71" t="s">
        <v>339</v>
      </c>
      <c r="AB59" s="71" t="s">
        <v>339</v>
      </c>
      <c r="AC59" s="71" t="s">
        <v>339</v>
      </c>
      <c r="AD59" s="71" t="s">
        <v>339</v>
      </c>
      <c r="AE59" s="71" t="s">
        <v>339</v>
      </c>
      <c r="AF59" s="71" t="s">
        <v>339</v>
      </c>
      <c r="AG59" s="71">
        <v>0.35062702487449626</v>
      </c>
      <c r="AH59" s="71">
        <v>0.38451636060513689</v>
      </c>
      <c r="AI59" s="71">
        <v>0.41506167069695832</v>
      </c>
      <c r="AJ59" s="71">
        <v>0.41592508131427597</v>
      </c>
      <c r="AK59" s="71">
        <v>0.23795996779888051</v>
      </c>
      <c r="AL59" s="71">
        <v>0.25079004696735868</v>
      </c>
      <c r="AM59" s="71">
        <v>0.22226452548663128</v>
      </c>
      <c r="AN59" s="71"/>
    </row>
    <row r="60" spans="1:40" ht="14.4" x14ac:dyDescent="0.3">
      <c r="A60" s="69" t="s">
        <v>282</v>
      </c>
      <c r="B60" s="69" t="s">
        <v>303</v>
      </c>
      <c r="C60" s="69" t="s">
        <v>284</v>
      </c>
      <c r="D60" s="69" t="s">
        <v>271</v>
      </c>
      <c r="E60" s="70" t="s">
        <v>96</v>
      </c>
      <c r="F60" s="70" t="s">
        <v>296</v>
      </c>
      <c r="G60" s="71" t="s">
        <v>339</v>
      </c>
      <c r="H60" s="71" t="s">
        <v>339</v>
      </c>
      <c r="I60" s="71" t="s">
        <v>339</v>
      </c>
      <c r="J60" s="71" t="s">
        <v>339</v>
      </c>
      <c r="K60" s="71" t="s">
        <v>339</v>
      </c>
      <c r="L60" s="71" t="s">
        <v>339</v>
      </c>
      <c r="M60" s="71" t="s">
        <v>339</v>
      </c>
      <c r="N60" s="71" t="s">
        <v>339</v>
      </c>
      <c r="O60" s="71" t="s">
        <v>339</v>
      </c>
      <c r="P60" s="71" t="s">
        <v>339</v>
      </c>
      <c r="Q60" s="71" t="s">
        <v>339</v>
      </c>
      <c r="R60" s="71" t="s">
        <v>339</v>
      </c>
      <c r="S60" s="71" t="s">
        <v>339</v>
      </c>
      <c r="T60" s="71" t="s">
        <v>339</v>
      </c>
      <c r="U60" s="71" t="s">
        <v>339</v>
      </c>
      <c r="V60" s="71" t="s">
        <v>339</v>
      </c>
      <c r="W60" s="71" t="s">
        <v>339</v>
      </c>
      <c r="X60" s="71" t="s">
        <v>339</v>
      </c>
      <c r="Y60" s="71" t="s">
        <v>339</v>
      </c>
      <c r="Z60" s="71" t="s">
        <v>339</v>
      </c>
      <c r="AA60" s="71" t="s">
        <v>339</v>
      </c>
      <c r="AB60" s="71" t="s">
        <v>339</v>
      </c>
      <c r="AC60" s="71" t="s">
        <v>339</v>
      </c>
      <c r="AD60" s="71" t="s">
        <v>339</v>
      </c>
      <c r="AE60" s="71" t="s">
        <v>339</v>
      </c>
      <c r="AF60" s="71" t="s">
        <v>339</v>
      </c>
      <c r="AG60" s="71" t="s">
        <v>339</v>
      </c>
      <c r="AH60" s="71" t="s">
        <v>339</v>
      </c>
      <c r="AI60" s="71" t="s">
        <v>339</v>
      </c>
      <c r="AJ60" s="71" t="s">
        <v>339</v>
      </c>
      <c r="AK60" s="71">
        <v>0.23795996779888046</v>
      </c>
      <c r="AL60" s="71">
        <v>0.25079004696735874</v>
      </c>
      <c r="AM60" s="71">
        <v>0.22226452548663128</v>
      </c>
      <c r="AN60" s="71"/>
    </row>
    <row r="61" spans="1:40" ht="14.4" x14ac:dyDescent="0.3">
      <c r="A61" s="72" t="s">
        <v>282</v>
      </c>
      <c r="B61" s="72" t="s">
        <v>303</v>
      </c>
      <c r="C61" s="72" t="s">
        <v>284</v>
      </c>
      <c r="D61" s="72" t="s">
        <v>304</v>
      </c>
      <c r="E61" s="70" t="s">
        <v>96</v>
      </c>
      <c r="F61" s="70" t="s">
        <v>296</v>
      </c>
      <c r="G61" s="71" t="s">
        <v>339</v>
      </c>
      <c r="H61" s="71" t="s">
        <v>339</v>
      </c>
      <c r="I61" s="71" t="s">
        <v>339</v>
      </c>
      <c r="J61" s="71" t="s">
        <v>339</v>
      </c>
      <c r="K61" s="71" t="s">
        <v>339</v>
      </c>
      <c r="L61" s="71" t="s">
        <v>339</v>
      </c>
      <c r="M61" s="71" t="s">
        <v>339</v>
      </c>
      <c r="N61" s="71" t="s">
        <v>339</v>
      </c>
      <c r="O61" s="71" t="s">
        <v>339</v>
      </c>
      <c r="P61" s="71" t="s">
        <v>339</v>
      </c>
      <c r="Q61" s="71" t="s">
        <v>339</v>
      </c>
      <c r="R61" s="71" t="s">
        <v>339</v>
      </c>
      <c r="S61" s="71" t="s">
        <v>339</v>
      </c>
      <c r="T61" s="71" t="s">
        <v>339</v>
      </c>
      <c r="U61" s="71" t="s">
        <v>339</v>
      </c>
      <c r="V61" s="71" t="s">
        <v>339</v>
      </c>
      <c r="W61" s="71" t="s">
        <v>339</v>
      </c>
      <c r="X61" s="71" t="s">
        <v>339</v>
      </c>
      <c r="Y61" s="71" t="s">
        <v>339</v>
      </c>
      <c r="Z61" s="71" t="s">
        <v>339</v>
      </c>
      <c r="AA61" s="71" t="s">
        <v>339</v>
      </c>
      <c r="AB61" s="71" t="s">
        <v>339</v>
      </c>
      <c r="AC61" s="71" t="s">
        <v>339</v>
      </c>
      <c r="AD61" s="71" t="s">
        <v>339</v>
      </c>
      <c r="AE61" s="71" t="s">
        <v>339</v>
      </c>
      <c r="AF61" s="71" t="s">
        <v>339</v>
      </c>
      <c r="AG61" s="71" t="s">
        <v>339</v>
      </c>
      <c r="AH61" s="71" t="s">
        <v>339</v>
      </c>
      <c r="AI61" s="71" t="s">
        <v>339</v>
      </c>
      <c r="AJ61" s="71" t="s">
        <v>339</v>
      </c>
      <c r="AK61" s="71" t="s">
        <v>339</v>
      </c>
      <c r="AL61" s="71" t="s">
        <v>339</v>
      </c>
      <c r="AM61" s="71">
        <v>0.22226452548663125</v>
      </c>
      <c r="AN61" s="71"/>
    </row>
    <row r="62" spans="1:40" ht="14.4" x14ac:dyDescent="0.3">
      <c r="A62" s="69" t="s">
        <v>282</v>
      </c>
      <c r="B62" s="69" t="s">
        <v>303</v>
      </c>
      <c r="C62" s="69" t="s">
        <v>283</v>
      </c>
      <c r="D62" s="69" t="s">
        <v>274</v>
      </c>
      <c r="E62" s="70" t="s">
        <v>96</v>
      </c>
      <c r="F62" s="70" t="s">
        <v>296</v>
      </c>
      <c r="G62" s="71" t="s">
        <v>339</v>
      </c>
      <c r="H62" s="71" t="s">
        <v>339</v>
      </c>
      <c r="I62" s="71" t="s">
        <v>339</v>
      </c>
      <c r="J62" s="71" t="s">
        <v>339</v>
      </c>
      <c r="K62" s="71" t="s">
        <v>339</v>
      </c>
      <c r="L62" s="71" t="s">
        <v>339</v>
      </c>
      <c r="M62" s="71" t="s">
        <v>339</v>
      </c>
      <c r="N62" s="71" t="s">
        <v>339</v>
      </c>
      <c r="O62" s="71" t="s">
        <v>339</v>
      </c>
      <c r="P62" s="71" t="s">
        <v>339</v>
      </c>
      <c r="Q62" s="71" t="s">
        <v>339</v>
      </c>
      <c r="R62" s="71" t="s">
        <v>339</v>
      </c>
      <c r="S62" s="71" t="s">
        <v>339</v>
      </c>
      <c r="T62" s="71" t="s">
        <v>339</v>
      </c>
      <c r="U62" s="71" t="s">
        <v>339</v>
      </c>
      <c r="V62" s="71" t="s">
        <v>339</v>
      </c>
      <c r="W62" s="71" t="s">
        <v>339</v>
      </c>
      <c r="X62" s="71" t="s">
        <v>339</v>
      </c>
      <c r="Y62" s="71" t="s">
        <v>339</v>
      </c>
      <c r="Z62" s="71" t="s">
        <v>339</v>
      </c>
      <c r="AA62" s="71" t="s">
        <v>339</v>
      </c>
      <c r="AB62" s="71" t="s">
        <v>339</v>
      </c>
      <c r="AC62" s="71" t="s">
        <v>339</v>
      </c>
      <c r="AD62" s="71" t="s">
        <v>339</v>
      </c>
      <c r="AE62" s="71" t="s">
        <v>339</v>
      </c>
      <c r="AF62" s="71" t="s">
        <v>339</v>
      </c>
      <c r="AG62" s="71">
        <v>0.41232199356056548</v>
      </c>
      <c r="AH62" s="71">
        <v>0.45215739925836018</v>
      </c>
      <c r="AI62" s="71">
        <v>0.4880606493771798</v>
      </c>
      <c r="AJ62" s="71">
        <v>0.48912645139357325</v>
      </c>
      <c r="AK62" s="71">
        <v>0.27981727545349738</v>
      </c>
      <c r="AL62" s="71">
        <v>0.29492233115930361</v>
      </c>
      <c r="AM62" s="71">
        <v>0.26134401257536527</v>
      </c>
      <c r="AN62" s="71"/>
    </row>
    <row r="63" spans="1:40" ht="14.4" x14ac:dyDescent="0.3">
      <c r="A63" s="72" t="s">
        <v>282</v>
      </c>
      <c r="B63" s="72" t="s">
        <v>303</v>
      </c>
      <c r="C63" s="72" t="s">
        <v>283</v>
      </c>
      <c r="D63" s="72" t="s">
        <v>271</v>
      </c>
      <c r="E63" s="70" t="s">
        <v>96</v>
      </c>
      <c r="F63" s="70" t="s">
        <v>296</v>
      </c>
      <c r="G63" s="71" t="s">
        <v>339</v>
      </c>
      <c r="H63" s="71" t="s">
        <v>339</v>
      </c>
      <c r="I63" s="71" t="s">
        <v>339</v>
      </c>
      <c r="J63" s="71" t="s">
        <v>339</v>
      </c>
      <c r="K63" s="71" t="s">
        <v>339</v>
      </c>
      <c r="L63" s="71" t="s">
        <v>339</v>
      </c>
      <c r="M63" s="71" t="s">
        <v>339</v>
      </c>
      <c r="N63" s="71" t="s">
        <v>339</v>
      </c>
      <c r="O63" s="71" t="s">
        <v>339</v>
      </c>
      <c r="P63" s="71" t="s">
        <v>339</v>
      </c>
      <c r="Q63" s="71" t="s">
        <v>339</v>
      </c>
      <c r="R63" s="71" t="s">
        <v>339</v>
      </c>
      <c r="S63" s="71" t="s">
        <v>339</v>
      </c>
      <c r="T63" s="71" t="s">
        <v>339</v>
      </c>
      <c r="U63" s="71" t="s">
        <v>339</v>
      </c>
      <c r="V63" s="71" t="s">
        <v>339</v>
      </c>
      <c r="W63" s="71" t="s">
        <v>339</v>
      </c>
      <c r="X63" s="71" t="s">
        <v>339</v>
      </c>
      <c r="Y63" s="71" t="s">
        <v>339</v>
      </c>
      <c r="Z63" s="71" t="s">
        <v>339</v>
      </c>
      <c r="AA63" s="71" t="s">
        <v>339</v>
      </c>
      <c r="AB63" s="71" t="s">
        <v>339</v>
      </c>
      <c r="AC63" s="71" t="s">
        <v>339</v>
      </c>
      <c r="AD63" s="71" t="s">
        <v>339</v>
      </c>
      <c r="AE63" s="71" t="s">
        <v>339</v>
      </c>
      <c r="AF63" s="71" t="s">
        <v>339</v>
      </c>
      <c r="AG63" s="71" t="s">
        <v>339</v>
      </c>
      <c r="AH63" s="71" t="s">
        <v>339</v>
      </c>
      <c r="AI63" s="71" t="s">
        <v>339</v>
      </c>
      <c r="AJ63" s="71" t="s">
        <v>339</v>
      </c>
      <c r="AK63" s="71">
        <v>0.27981727545349733</v>
      </c>
      <c r="AL63" s="71">
        <v>0.29492233115930361</v>
      </c>
      <c r="AM63" s="71">
        <v>0.26134401257536527</v>
      </c>
      <c r="AN63" s="71"/>
    </row>
    <row r="64" spans="1:40" ht="14.4" x14ac:dyDescent="0.3">
      <c r="A64" s="69" t="s">
        <v>282</v>
      </c>
      <c r="B64" s="69" t="s">
        <v>303</v>
      </c>
      <c r="C64" s="69" t="s">
        <v>283</v>
      </c>
      <c r="D64" s="69" t="s">
        <v>304</v>
      </c>
      <c r="E64" s="70" t="s">
        <v>96</v>
      </c>
      <c r="F64" s="70" t="s">
        <v>296</v>
      </c>
      <c r="G64" s="71" t="s">
        <v>339</v>
      </c>
      <c r="H64" s="71" t="s">
        <v>339</v>
      </c>
      <c r="I64" s="71" t="s">
        <v>339</v>
      </c>
      <c r="J64" s="71" t="s">
        <v>339</v>
      </c>
      <c r="K64" s="71" t="s">
        <v>339</v>
      </c>
      <c r="L64" s="71" t="s">
        <v>339</v>
      </c>
      <c r="M64" s="71" t="s">
        <v>339</v>
      </c>
      <c r="N64" s="71" t="s">
        <v>339</v>
      </c>
      <c r="O64" s="71" t="s">
        <v>339</v>
      </c>
      <c r="P64" s="71" t="s">
        <v>339</v>
      </c>
      <c r="Q64" s="71" t="s">
        <v>339</v>
      </c>
      <c r="R64" s="71" t="s">
        <v>339</v>
      </c>
      <c r="S64" s="71" t="s">
        <v>339</v>
      </c>
      <c r="T64" s="71" t="s">
        <v>339</v>
      </c>
      <c r="U64" s="71" t="s">
        <v>339</v>
      </c>
      <c r="V64" s="71" t="s">
        <v>339</v>
      </c>
      <c r="W64" s="71" t="s">
        <v>339</v>
      </c>
      <c r="X64" s="71" t="s">
        <v>339</v>
      </c>
      <c r="Y64" s="71" t="s">
        <v>339</v>
      </c>
      <c r="Z64" s="71" t="s">
        <v>339</v>
      </c>
      <c r="AA64" s="71" t="s">
        <v>339</v>
      </c>
      <c r="AB64" s="71" t="s">
        <v>339</v>
      </c>
      <c r="AC64" s="71" t="s">
        <v>339</v>
      </c>
      <c r="AD64" s="71" t="s">
        <v>339</v>
      </c>
      <c r="AE64" s="71" t="s">
        <v>339</v>
      </c>
      <c r="AF64" s="71" t="s">
        <v>339</v>
      </c>
      <c r="AG64" s="71" t="s">
        <v>339</v>
      </c>
      <c r="AH64" s="71" t="s">
        <v>339</v>
      </c>
      <c r="AI64" s="71" t="s">
        <v>339</v>
      </c>
      <c r="AJ64" s="71" t="s">
        <v>339</v>
      </c>
      <c r="AK64" s="71" t="s">
        <v>339</v>
      </c>
      <c r="AL64" s="71" t="s">
        <v>339</v>
      </c>
      <c r="AM64" s="71">
        <v>0.26134401257536527</v>
      </c>
      <c r="AN64" s="71"/>
    </row>
    <row r="65" spans="1:40" ht="14.4" x14ac:dyDescent="0.3">
      <c r="A65" s="72" t="s">
        <v>282</v>
      </c>
      <c r="B65" s="72" t="s">
        <v>251</v>
      </c>
      <c r="C65" s="72" t="s">
        <v>280</v>
      </c>
      <c r="D65" s="72" t="s">
        <v>242</v>
      </c>
      <c r="E65" s="70" t="s">
        <v>96</v>
      </c>
      <c r="F65" s="70" t="s">
        <v>296</v>
      </c>
      <c r="G65" s="71">
        <v>200.6068315029392</v>
      </c>
      <c r="H65" s="71">
        <v>300.91024725440889</v>
      </c>
      <c r="I65" s="71">
        <v>200.62535867877682</v>
      </c>
      <c r="J65" s="71">
        <v>200.62508111809012</v>
      </c>
      <c r="K65" s="71">
        <v>200.62803020038635</v>
      </c>
      <c r="L65" s="71">
        <v>200.6346222666956</v>
      </c>
      <c r="M65" s="71">
        <v>200.63045885639508</v>
      </c>
      <c r="N65" s="71">
        <v>200.63333854851962</v>
      </c>
      <c r="O65" s="71">
        <v>200.63607946030086</v>
      </c>
      <c r="P65" s="71">
        <v>200.63836933596616</v>
      </c>
      <c r="Q65" s="71">
        <v>35.110451732669567</v>
      </c>
      <c r="R65" s="71">
        <v>35.110057076068159</v>
      </c>
      <c r="S65" s="71">
        <v>35.109978144747863</v>
      </c>
      <c r="T65" s="71">
        <v>26.984829381608456</v>
      </c>
      <c r="U65" s="71">
        <v>26.181966996567827</v>
      </c>
      <c r="V65" s="71">
        <v>20.865665144866128</v>
      </c>
      <c r="W65" s="71">
        <v>3.7104306148032933</v>
      </c>
      <c r="X65" s="71">
        <v>3.740629642559965</v>
      </c>
      <c r="Y65" s="71">
        <v>4.1773401182099414</v>
      </c>
      <c r="Z65" s="71">
        <v>1.8302857817789959</v>
      </c>
      <c r="AA65" s="71">
        <v>0.74498829083600704</v>
      </c>
      <c r="AB65" s="71">
        <v>0.71225229059077366</v>
      </c>
      <c r="AC65" s="71">
        <v>0.70960401211383617</v>
      </c>
      <c r="AD65" s="71">
        <v>0.70373689293092856</v>
      </c>
      <c r="AE65" s="71">
        <v>0.67045398699294956</v>
      </c>
      <c r="AF65" s="71">
        <v>0.63065217786273087</v>
      </c>
      <c r="AG65" s="71">
        <v>0.70616310014492012</v>
      </c>
      <c r="AH65" s="71">
        <v>0.65238135013146781</v>
      </c>
      <c r="AI65" s="71">
        <v>0.61856914136580965</v>
      </c>
      <c r="AJ65" s="71">
        <v>0.62047383975554182</v>
      </c>
      <c r="AK65" s="71">
        <v>0.57584234883617125</v>
      </c>
      <c r="AL65" s="71">
        <v>0.57236074866477638</v>
      </c>
      <c r="AM65" s="71">
        <v>0.65633825301957949</v>
      </c>
      <c r="AN65" s="71"/>
    </row>
    <row r="66" spans="1:40" ht="14.4" x14ac:dyDescent="0.3">
      <c r="A66" s="69" t="s">
        <v>282</v>
      </c>
      <c r="B66" s="69" t="s">
        <v>251</v>
      </c>
      <c r="C66" s="69" t="s">
        <v>280</v>
      </c>
      <c r="D66" s="69" t="s">
        <v>241</v>
      </c>
      <c r="E66" s="70" t="s">
        <v>96</v>
      </c>
      <c r="F66" s="70" t="s">
        <v>296</v>
      </c>
      <c r="G66" s="71" t="s">
        <v>339</v>
      </c>
      <c r="H66" s="71" t="s">
        <v>339</v>
      </c>
      <c r="I66" s="71" t="s">
        <v>339</v>
      </c>
      <c r="J66" s="71">
        <v>191.55243928896758</v>
      </c>
      <c r="K66" s="71">
        <v>191.55833745356014</v>
      </c>
      <c r="L66" s="71">
        <v>191.57152158617859</v>
      </c>
      <c r="M66" s="71">
        <v>191.56319476557746</v>
      </c>
      <c r="N66" s="71">
        <v>191.5689541498266</v>
      </c>
      <c r="O66" s="71">
        <v>191.57443597338906</v>
      </c>
      <c r="P66" s="71">
        <v>191.57901572471968</v>
      </c>
      <c r="Q66" s="71">
        <v>33.523801949576921</v>
      </c>
      <c r="R66" s="71">
        <v>33.523012636374098</v>
      </c>
      <c r="S66" s="71">
        <v>33.522854773733535</v>
      </c>
      <c r="T66" s="71">
        <v>25.765315026816801</v>
      </c>
      <c r="U66" s="71">
        <v>24.998381148524405</v>
      </c>
      <c r="V66" s="71">
        <v>19.922767103222128</v>
      </c>
      <c r="W66" s="71">
        <v>3.5427504232144553</v>
      </c>
      <c r="X66" s="71">
        <v>3.5715207913636284</v>
      </c>
      <c r="Y66" s="71">
        <v>3.9886366979062524</v>
      </c>
      <c r="Z66" s="71">
        <v>1.7476479636769566</v>
      </c>
      <c r="AA66" s="71">
        <v>0.71137229714907402</v>
      </c>
      <c r="AB66" s="71">
        <v>0.68010457830916393</v>
      </c>
      <c r="AC66" s="71">
        <v>0.6776029461440144</v>
      </c>
      <c r="AD66" s="71">
        <v>0.67199376731031257</v>
      </c>
      <c r="AE66" s="71">
        <v>0.64019671420232049</v>
      </c>
      <c r="AF66" s="71">
        <v>0.60221203412874358</v>
      </c>
      <c r="AG66" s="71">
        <v>0.67430090478223981</v>
      </c>
      <c r="AH66" s="71">
        <v>0.62293692100046272</v>
      </c>
      <c r="AI66" s="71">
        <v>0.59067526467868725</v>
      </c>
      <c r="AJ66" s="71">
        <v>0.59247208953186614</v>
      </c>
      <c r="AK66" s="71">
        <v>0.54987983457306155</v>
      </c>
      <c r="AL66" s="71">
        <v>0.54655254272536014</v>
      </c>
      <c r="AM66" s="71">
        <v>0.62673997265730785</v>
      </c>
      <c r="AN66" s="71"/>
    </row>
    <row r="67" spans="1:40" ht="14.4" x14ac:dyDescent="0.3">
      <c r="A67" s="72" t="s">
        <v>282</v>
      </c>
      <c r="B67" s="72" t="s">
        <v>251</v>
      </c>
      <c r="C67" s="72" t="s">
        <v>280</v>
      </c>
      <c r="D67" s="72" t="s">
        <v>240</v>
      </c>
      <c r="E67" s="70" t="s">
        <v>96</v>
      </c>
      <c r="F67" s="70" t="s">
        <v>296</v>
      </c>
      <c r="G67" s="71" t="s">
        <v>339</v>
      </c>
      <c r="H67" s="71" t="s">
        <v>339</v>
      </c>
      <c r="I67" s="71" t="s">
        <v>339</v>
      </c>
      <c r="J67" s="71" t="s">
        <v>339</v>
      </c>
      <c r="K67" s="71" t="s">
        <v>339</v>
      </c>
      <c r="L67" s="71" t="s">
        <v>339</v>
      </c>
      <c r="M67" s="71" t="s">
        <v>339</v>
      </c>
      <c r="N67" s="71" t="s">
        <v>339</v>
      </c>
      <c r="O67" s="71">
        <v>199.78293215630995</v>
      </c>
      <c r="P67" s="71">
        <v>199.79667141030194</v>
      </c>
      <c r="Q67" s="71">
        <v>34.956840090055763</v>
      </c>
      <c r="R67" s="71">
        <v>34.954472150447309</v>
      </c>
      <c r="S67" s="71">
        <v>34.953998562525612</v>
      </c>
      <c r="T67" s="71">
        <v>26.866464540211613</v>
      </c>
      <c r="U67" s="71">
        <v>26.065424408389848</v>
      </c>
      <c r="V67" s="71">
        <v>20.774502230225234</v>
      </c>
      <c r="W67" s="71">
        <v>3.694173481070659</v>
      </c>
      <c r="X67" s="71">
        <v>3.723934152741903</v>
      </c>
      <c r="Y67" s="71">
        <v>4.1594066089682542</v>
      </c>
      <c r="Z67" s="71">
        <v>1.8226287666387218</v>
      </c>
      <c r="AA67" s="71">
        <v>0.74196928532434636</v>
      </c>
      <c r="AB67" s="71">
        <v>0.70932352257383979</v>
      </c>
      <c r="AC67" s="71">
        <v>0.70681596289153403</v>
      </c>
      <c r="AD67" s="71">
        <v>0.70094005757778666</v>
      </c>
      <c r="AE67" s="71">
        <v>0.66771557938933079</v>
      </c>
      <c r="AF67" s="71">
        <v>0.62817636877837379</v>
      </c>
      <c r="AG67" s="71">
        <v>0.70331050451376187</v>
      </c>
      <c r="AH67" s="71">
        <v>0.64970351524882253</v>
      </c>
      <c r="AI67" s="71">
        <v>0.61614730618419633</v>
      </c>
      <c r="AJ67" s="71">
        <v>0.61793929400917225</v>
      </c>
      <c r="AK67" s="71">
        <v>0.5736099773339034</v>
      </c>
      <c r="AL67" s="71">
        <v>0.57012912086831524</v>
      </c>
      <c r="AM67" s="71">
        <v>0.65376262524733719</v>
      </c>
      <c r="AN67" s="71"/>
    </row>
    <row r="68" spans="1:40" ht="14.4" x14ac:dyDescent="0.3">
      <c r="A68" s="69" t="s">
        <v>282</v>
      </c>
      <c r="B68" s="69" t="s">
        <v>251</v>
      </c>
      <c r="C68" s="69" t="s">
        <v>280</v>
      </c>
      <c r="D68" s="69" t="s">
        <v>236</v>
      </c>
      <c r="E68" s="70" t="s">
        <v>96</v>
      </c>
      <c r="F68" s="70" t="s">
        <v>296</v>
      </c>
      <c r="G68" s="71" t="s">
        <v>339</v>
      </c>
      <c r="H68" s="71" t="s">
        <v>339</v>
      </c>
      <c r="I68" s="71" t="s">
        <v>339</v>
      </c>
      <c r="J68" s="71" t="s">
        <v>339</v>
      </c>
      <c r="K68" s="71" t="s">
        <v>339</v>
      </c>
      <c r="L68" s="71" t="s">
        <v>339</v>
      </c>
      <c r="M68" s="71" t="s">
        <v>339</v>
      </c>
      <c r="N68" s="71" t="s">
        <v>339</v>
      </c>
      <c r="O68" s="71" t="s">
        <v>339</v>
      </c>
      <c r="P68" s="71" t="s">
        <v>339</v>
      </c>
      <c r="Q68" s="71" t="s">
        <v>339</v>
      </c>
      <c r="R68" s="71" t="s">
        <v>339</v>
      </c>
      <c r="S68" s="71" t="s">
        <v>339</v>
      </c>
      <c r="T68" s="71">
        <v>26.258981890978678</v>
      </c>
      <c r="U68" s="71">
        <v>25.475159212265506</v>
      </c>
      <c r="V68" s="71">
        <v>20.304956283926419</v>
      </c>
      <c r="W68" s="71">
        <v>3.6106533695082428</v>
      </c>
      <c r="X68" s="71">
        <v>3.6395800121630373</v>
      </c>
      <c r="Y68" s="71">
        <v>4.0655627626365636</v>
      </c>
      <c r="Z68" s="71">
        <v>1.7816124961911162</v>
      </c>
      <c r="AA68" s="71">
        <v>0.72532350033015569</v>
      </c>
      <c r="AB68" s="71">
        <v>0.69338779700498521</v>
      </c>
      <c r="AC68" s="71">
        <v>0.69100493082947556</v>
      </c>
      <c r="AD68" s="71">
        <v>0.68524370529854139</v>
      </c>
      <c r="AE68" s="71">
        <v>0.65272435525381634</v>
      </c>
      <c r="AF68" s="71">
        <v>0.61412552755047367</v>
      </c>
      <c r="AG68" s="71">
        <v>0.68753679120881495</v>
      </c>
      <c r="AH68" s="71">
        <v>0.63510971642878999</v>
      </c>
      <c r="AI68" s="71">
        <v>0.60236896905509763</v>
      </c>
      <c r="AJ68" s="71">
        <v>0.6040654766438428</v>
      </c>
      <c r="AK68" s="71">
        <v>0.56079453890543562</v>
      </c>
      <c r="AL68" s="71">
        <v>0.55738473735765093</v>
      </c>
      <c r="AM68" s="71">
        <v>0.63914001578758073</v>
      </c>
      <c r="AN68" s="71"/>
    </row>
    <row r="69" spans="1:40" ht="14.4" x14ac:dyDescent="0.3">
      <c r="A69" s="72" t="s">
        <v>282</v>
      </c>
      <c r="B69" s="72" t="s">
        <v>251</v>
      </c>
      <c r="C69" s="72" t="s">
        <v>280</v>
      </c>
      <c r="D69" s="72" t="s">
        <v>276</v>
      </c>
      <c r="E69" s="70" t="s">
        <v>96</v>
      </c>
      <c r="F69" s="70" t="s">
        <v>296</v>
      </c>
      <c r="G69" s="71" t="s">
        <v>339</v>
      </c>
      <c r="H69" s="71" t="s">
        <v>339</v>
      </c>
      <c r="I69" s="71" t="s">
        <v>339</v>
      </c>
      <c r="J69" s="71" t="s">
        <v>339</v>
      </c>
      <c r="K69" s="71" t="s">
        <v>339</v>
      </c>
      <c r="L69" s="71" t="s">
        <v>339</v>
      </c>
      <c r="M69" s="71" t="s">
        <v>339</v>
      </c>
      <c r="N69" s="71" t="s">
        <v>339</v>
      </c>
      <c r="O69" s="71" t="s">
        <v>339</v>
      </c>
      <c r="P69" s="71" t="s">
        <v>339</v>
      </c>
      <c r="Q69" s="71" t="s">
        <v>339</v>
      </c>
      <c r="R69" s="71" t="s">
        <v>339</v>
      </c>
      <c r="S69" s="71" t="s">
        <v>339</v>
      </c>
      <c r="T69" s="71" t="s">
        <v>339</v>
      </c>
      <c r="U69" s="71" t="s">
        <v>339</v>
      </c>
      <c r="V69" s="71" t="s">
        <v>339</v>
      </c>
      <c r="W69" s="71" t="s">
        <v>339</v>
      </c>
      <c r="X69" s="71">
        <v>3.6465579783149344</v>
      </c>
      <c r="Y69" s="71">
        <v>4.0734972280452917</v>
      </c>
      <c r="Z69" s="71">
        <v>1.7851289385520974</v>
      </c>
      <c r="AA69" s="71">
        <v>0.72677428940997058</v>
      </c>
      <c r="AB69" s="71">
        <v>0.69476637492133686</v>
      </c>
      <c r="AC69" s="71">
        <v>0.69240427722420983</v>
      </c>
      <c r="AD69" s="71">
        <v>0.68662513158767113</v>
      </c>
      <c r="AE69" s="71">
        <v>0.65402571888155725</v>
      </c>
      <c r="AF69" s="71">
        <v>0.61536958633641559</v>
      </c>
      <c r="AG69" s="71">
        <v>0.68891378194923536</v>
      </c>
      <c r="AH69" s="71">
        <v>0.63637335937166906</v>
      </c>
      <c r="AI69" s="71">
        <v>0.60359049626623129</v>
      </c>
      <c r="AJ69" s="71">
        <v>0.605269772540595</v>
      </c>
      <c r="AK69" s="71">
        <v>0.56193611438568636</v>
      </c>
      <c r="AL69" s="71">
        <v>0.55851686710078219</v>
      </c>
      <c r="AM69" s="71">
        <v>0.64043494765906295</v>
      </c>
      <c r="AN69" s="71"/>
    </row>
    <row r="70" spans="1:40" ht="14.4" x14ac:dyDescent="0.3">
      <c r="A70" s="69" t="s">
        <v>282</v>
      </c>
      <c r="B70" s="69" t="s">
        <v>251</v>
      </c>
      <c r="C70" s="69" t="s">
        <v>280</v>
      </c>
      <c r="D70" s="69" t="s">
        <v>275</v>
      </c>
      <c r="E70" s="70" t="s">
        <v>96</v>
      </c>
      <c r="F70" s="70" t="s">
        <v>296</v>
      </c>
      <c r="G70" s="71" t="s">
        <v>339</v>
      </c>
      <c r="H70" s="71" t="s">
        <v>339</v>
      </c>
      <c r="I70" s="71" t="s">
        <v>339</v>
      </c>
      <c r="J70" s="71" t="s">
        <v>339</v>
      </c>
      <c r="K70" s="71" t="s">
        <v>339</v>
      </c>
      <c r="L70" s="71" t="s">
        <v>339</v>
      </c>
      <c r="M70" s="71" t="s">
        <v>339</v>
      </c>
      <c r="N70" s="71" t="s">
        <v>339</v>
      </c>
      <c r="O70" s="71" t="s">
        <v>339</v>
      </c>
      <c r="P70" s="71" t="s">
        <v>339</v>
      </c>
      <c r="Q70" s="71" t="s">
        <v>339</v>
      </c>
      <c r="R70" s="71" t="s">
        <v>339</v>
      </c>
      <c r="S70" s="71" t="s">
        <v>339</v>
      </c>
      <c r="T70" s="71" t="s">
        <v>339</v>
      </c>
      <c r="U70" s="71" t="s">
        <v>339</v>
      </c>
      <c r="V70" s="71" t="s">
        <v>339</v>
      </c>
      <c r="W70" s="71" t="s">
        <v>339</v>
      </c>
      <c r="X70" s="71" t="s">
        <v>339</v>
      </c>
      <c r="Y70" s="71" t="s">
        <v>339</v>
      </c>
      <c r="Z70" s="71" t="s">
        <v>339</v>
      </c>
      <c r="AA70" s="71" t="s">
        <v>339</v>
      </c>
      <c r="AB70" s="71" t="s">
        <v>339</v>
      </c>
      <c r="AC70" s="71">
        <v>0.69240427722420983</v>
      </c>
      <c r="AD70" s="71">
        <v>0.68662513158767102</v>
      </c>
      <c r="AE70" s="71">
        <v>0.65402571888155725</v>
      </c>
      <c r="AF70" s="71">
        <v>0.61536958633641559</v>
      </c>
      <c r="AG70" s="71">
        <v>0.68891378194923547</v>
      </c>
      <c r="AH70" s="71">
        <v>0.63637335937166895</v>
      </c>
      <c r="AI70" s="71">
        <v>0.6035904962662314</v>
      </c>
      <c r="AJ70" s="71">
        <v>0.605269772540595</v>
      </c>
      <c r="AK70" s="71">
        <v>0.56193611438568636</v>
      </c>
      <c r="AL70" s="71">
        <v>0.55851686710078219</v>
      </c>
      <c r="AM70" s="71">
        <v>0.64043494765906295</v>
      </c>
      <c r="AN70" s="71"/>
    </row>
    <row r="71" spans="1:40" ht="14.4" x14ac:dyDescent="0.3">
      <c r="A71" s="72" t="s">
        <v>282</v>
      </c>
      <c r="B71" s="72" t="s">
        <v>251</v>
      </c>
      <c r="C71" s="72" t="s">
        <v>280</v>
      </c>
      <c r="D71" s="72" t="s">
        <v>274</v>
      </c>
      <c r="E71" s="70" t="s">
        <v>96</v>
      </c>
      <c r="F71" s="70" t="s">
        <v>296</v>
      </c>
      <c r="G71" s="71" t="s">
        <v>339</v>
      </c>
      <c r="H71" s="71" t="s">
        <v>339</v>
      </c>
      <c r="I71" s="71" t="s">
        <v>339</v>
      </c>
      <c r="J71" s="71" t="s">
        <v>339</v>
      </c>
      <c r="K71" s="71" t="s">
        <v>339</v>
      </c>
      <c r="L71" s="71" t="s">
        <v>339</v>
      </c>
      <c r="M71" s="71" t="s">
        <v>339</v>
      </c>
      <c r="N71" s="71" t="s">
        <v>339</v>
      </c>
      <c r="O71" s="71" t="s">
        <v>339</v>
      </c>
      <c r="P71" s="71" t="s">
        <v>339</v>
      </c>
      <c r="Q71" s="71" t="s">
        <v>339</v>
      </c>
      <c r="R71" s="71" t="s">
        <v>339</v>
      </c>
      <c r="S71" s="71" t="s">
        <v>339</v>
      </c>
      <c r="T71" s="71" t="s">
        <v>339</v>
      </c>
      <c r="U71" s="71" t="s">
        <v>339</v>
      </c>
      <c r="V71" s="71" t="s">
        <v>339</v>
      </c>
      <c r="W71" s="71" t="s">
        <v>339</v>
      </c>
      <c r="X71" s="71" t="s">
        <v>339</v>
      </c>
      <c r="Y71" s="71" t="s">
        <v>339</v>
      </c>
      <c r="Z71" s="71" t="s">
        <v>339</v>
      </c>
      <c r="AA71" s="71" t="s">
        <v>339</v>
      </c>
      <c r="AB71" s="71" t="s">
        <v>339</v>
      </c>
      <c r="AC71" s="71" t="s">
        <v>339</v>
      </c>
      <c r="AD71" s="71" t="s">
        <v>339</v>
      </c>
      <c r="AE71" s="71" t="s">
        <v>339</v>
      </c>
      <c r="AF71" s="71" t="s">
        <v>339</v>
      </c>
      <c r="AG71" s="71">
        <v>0.68891378194923547</v>
      </c>
      <c r="AH71" s="71">
        <v>0.63637335937166906</v>
      </c>
      <c r="AI71" s="71">
        <v>0.60359049626623151</v>
      </c>
      <c r="AJ71" s="71">
        <v>0.60526977254059522</v>
      </c>
      <c r="AK71" s="71">
        <v>0.56193611438568636</v>
      </c>
      <c r="AL71" s="71">
        <v>0.55851686710078208</v>
      </c>
      <c r="AM71" s="71">
        <v>0.64043494765906306</v>
      </c>
      <c r="AN71" s="71"/>
    </row>
    <row r="72" spans="1:40" ht="14.4" x14ac:dyDescent="0.3">
      <c r="A72" s="69" t="s">
        <v>282</v>
      </c>
      <c r="B72" s="69" t="s">
        <v>251</v>
      </c>
      <c r="C72" s="69" t="s">
        <v>280</v>
      </c>
      <c r="D72" s="69" t="s">
        <v>271</v>
      </c>
      <c r="E72" s="70" t="s">
        <v>96</v>
      </c>
      <c r="F72" s="70" t="s">
        <v>296</v>
      </c>
      <c r="G72" s="71" t="s">
        <v>339</v>
      </c>
      <c r="H72" s="71" t="s">
        <v>339</v>
      </c>
      <c r="I72" s="71" t="s">
        <v>339</v>
      </c>
      <c r="J72" s="71" t="s">
        <v>339</v>
      </c>
      <c r="K72" s="71" t="s">
        <v>339</v>
      </c>
      <c r="L72" s="71" t="s">
        <v>339</v>
      </c>
      <c r="M72" s="71" t="s">
        <v>339</v>
      </c>
      <c r="N72" s="71" t="s">
        <v>339</v>
      </c>
      <c r="O72" s="71" t="s">
        <v>339</v>
      </c>
      <c r="P72" s="71" t="s">
        <v>339</v>
      </c>
      <c r="Q72" s="71" t="s">
        <v>339</v>
      </c>
      <c r="R72" s="71" t="s">
        <v>339</v>
      </c>
      <c r="S72" s="71" t="s">
        <v>339</v>
      </c>
      <c r="T72" s="71" t="s">
        <v>339</v>
      </c>
      <c r="U72" s="71" t="s">
        <v>339</v>
      </c>
      <c r="V72" s="71" t="s">
        <v>339</v>
      </c>
      <c r="W72" s="71" t="s">
        <v>339</v>
      </c>
      <c r="X72" s="71" t="s">
        <v>339</v>
      </c>
      <c r="Y72" s="71" t="s">
        <v>339</v>
      </c>
      <c r="Z72" s="71" t="s">
        <v>339</v>
      </c>
      <c r="AA72" s="71" t="s">
        <v>339</v>
      </c>
      <c r="AB72" s="71" t="s">
        <v>339</v>
      </c>
      <c r="AC72" s="71" t="s">
        <v>339</v>
      </c>
      <c r="AD72" s="71" t="s">
        <v>339</v>
      </c>
      <c r="AE72" s="71" t="s">
        <v>339</v>
      </c>
      <c r="AF72" s="71" t="s">
        <v>339</v>
      </c>
      <c r="AG72" s="71" t="s">
        <v>339</v>
      </c>
      <c r="AH72" s="71" t="s">
        <v>339</v>
      </c>
      <c r="AI72" s="71" t="s">
        <v>339</v>
      </c>
      <c r="AJ72" s="71" t="s">
        <v>339</v>
      </c>
      <c r="AK72" s="71">
        <v>0.56193611438568636</v>
      </c>
      <c r="AL72" s="71">
        <v>0.5585168671007823</v>
      </c>
      <c r="AM72" s="71">
        <v>0.64043494765906306</v>
      </c>
      <c r="AN72" s="71"/>
    </row>
    <row r="73" spans="1:40" ht="14.4" x14ac:dyDescent="0.3">
      <c r="A73" s="72" t="s">
        <v>282</v>
      </c>
      <c r="B73" s="72" t="s">
        <v>251</v>
      </c>
      <c r="C73" s="72" t="s">
        <v>280</v>
      </c>
      <c r="D73" s="72" t="s">
        <v>304</v>
      </c>
      <c r="E73" s="70" t="s">
        <v>96</v>
      </c>
      <c r="F73" s="70" t="s">
        <v>296</v>
      </c>
      <c r="G73" s="71" t="s">
        <v>339</v>
      </c>
      <c r="H73" s="71" t="s">
        <v>339</v>
      </c>
      <c r="I73" s="71" t="s">
        <v>339</v>
      </c>
      <c r="J73" s="71" t="s">
        <v>339</v>
      </c>
      <c r="K73" s="71" t="s">
        <v>339</v>
      </c>
      <c r="L73" s="71" t="s">
        <v>339</v>
      </c>
      <c r="M73" s="71" t="s">
        <v>339</v>
      </c>
      <c r="N73" s="71" t="s">
        <v>339</v>
      </c>
      <c r="O73" s="71" t="s">
        <v>339</v>
      </c>
      <c r="P73" s="71" t="s">
        <v>339</v>
      </c>
      <c r="Q73" s="71" t="s">
        <v>339</v>
      </c>
      <c r="R73" s="71" t="s">
        <v>339</v>
      </c>
      <c r="S73" s="71" t="s">
        <v>339</v>
      </c>
      <c r="T73" s="71" t="s">
        <v>339</v>
      </c>
      <c r="U73" s="71" t="s">
        <v>339</v>
      </c>
      <c r="V73" s="71" t="s">
        <v>339</v>
      </c>
      <c r="W73" s="71" t="s">
        <v>339</v>
      </c>
      <c r="X73" s="71" t="s">
        <v>339</v>
      </c>
      <c r="Y73" s="71" t="s">
        <v>339</v>
      </c>
      <c r="Z73" s="71" t="s">
        <v>339</v>
      </c>
      <c r="AA73" s="71" t="s">
        <v>339</v>
      </c>
      <c r="AB73" s="71" t="s">
        <v>339</v>
      </c>
      <c r="AC73" s="71" t="s">
        <v>339</v>
      </c>
      <c r="AD73" s="71" t="s">
        <v>339</v>
      </c>
      <c r="AE73" s="71" t="s">
        <v>339</v>
      </c>
      <c r="AF73" s="71" t="s">
        <v>339</v>
      </c>
      <c r="AG73" s="71" t="s">
        <v>339</v>
      </c>
      <c r="AH73" s="71" t="s">
        <v>339</v>
      </c>
      <c r="AI73" s="71" t="s">
        <v>339</v>
      </c>
      <c r="AJ73" s="71" t="s">
        <v>339</v>
      </c>
      <c r="AK73" s="71" t="s">
        <v>339</v>
      </c>
      <c r="AL73" s="71" t="s">
        <v>339</v>
      </c>
      <c r="AM73" s="71">
        <v>0.64043494765906295</v>
      </c>
      <c r="AN73" s="71"/>
    </row>
    <row r="74" spans="1:40" ht="14.4" x14ac:dyDescent="0.3">
      <c r="A74" s="69" t="s">
        <v>282</v>
      </c>
      <c r="B74" s="69" t="s">
        <v>251</v>
      </c>
      <c r="C74" s="69" t="s">
        <v>284</v>
      </c>
      <c r="D74" s="69" t="s">
        <v>242</v>
      </c>
      <c r="E74" s="70" t="s">
        <v>96</v>
      </c>
      <c r="F74" s="70" t="s">
        <v>296</v>
      </c>
      <c r="G74" s="71">
        <v>200.60683150293926</v>
      </c>
      <c r="H74" s="71">
        <v>300.91024725440883</v>
      </c>
      <c r="I74" s="71">
        <v>200.62535867877685</v>
      </c>
      <c r="J74" s="71">
        <v>200.62508111809015</v>
      </c>
      <c r="K74" s="71">
        <v>200.62803020038638</v>
      </c>
      <c r="L74" s="71">
        <v>200.63462226669557</v>
      </c>
      <c r="M74" s="71">
        <v>200.63045885639505</v>
      </c>
      <c r="N74" s="71">
        <v>200.63333854851965</v>
      </c>
      <c r="O74" s="71">
        <v>200.63607946030081</v>
      </c>
      <c r="P74" s="71">
        <v>200.63836933596619</v>
      </c>
      <c r="Q74" s="71">
        <v>35.110451732669567</v>
      </c>
      <c r="R74" s="71">
        <v>35.110057076068159</v>
      </c>
      <c r="S74" s="71">
        <v>35.10997814474787</v>
      </c>
      <c r="T74" s="71">
        <v>26.984829381608456</v>
      </c>
      <c r="U74" s="71">
        <v>26.18196699656783</v>
      </c>
      <c r="V74" s="71">
        <v>20.865665144866117</v>
      </c>
      <c r="W74" s="71">
        <v>3.7104306148032933</v>
      </c>
      <c r="X74" s="71">
        <v>3.7406296425599659</v>
      </c>
      <c r="Y74" s="71">
        <v>4.1773401182099414</v>
      </c>
      <c r="Z74" s="71">
        <v>1.8302857817789955</v>
      </c>
      <c r="AA74" s="71">
        <v>0.74498829083600704</v>
      </c>
      <c r="AB74" s="71">
        <v>0.71225229059077344</v>
      </c>
      <c r="AC74" s="71">
        <v>0.70960401211383628</v>
      </c>
      <c r="AD74" s="71">
        <v>0.70373689293092889</v>
      </c>
      <c r="AE74" s="71">
        <v>0.67045398699294956</v>
      </c>
      <c r="AF74" s="71">
        <v>0.63065217786273087</v>
      </c>
      <c r="AG74" s="71">
        <v>0.70616310014492023</v>
      </c>
      <c r="AH74" s="71">
        <v>0.6523813501314677</v>
      </c>
      <c r="AI74" s="71">
        <v>0.61856914136580965</v>
      </c>
      <c r="AJ74" s="71">
        <v>0.62047383975554182</v>
      </c>
      <c r="AK74" s="71">
        <v>0.57584234883617125</v>
      </c>
      <c r="AL74" s="71">
        <v>0.57236074866477649</v>
      </c>
      <c r="AM74" s="71">
        <v>0.65633825301957938</v>
      </c>
      <c r="AN74" s="71"/>
    </row>
    <row r="75" spans="1:40" ht="14.4" x14ac:dyDescent="0.3">
      <c r="A75" s="72" t="s">
        <v>282</v>
      </c>
      <c r="B75" s="72" t="s">
        <v>251</v>
      </c>
      <c r="C75" s="72" t="s">
        <v>284</v>
      </c>
      <c r="D75" s="72" t="s">
        <v>241</v>
      </c>
      <c r="E75" s="70" t="s">
        <v>96</v>
      </c>
      <c r="F75" s="70" t="s">
        <v>296</v>
      </c>
      <c r="G75" s="71" t="s">
        <v>339</v>
      </c>
      <c r="H75" s="71" t="s">
        <v>339</v>
      </c>
      <c r="I75" s="71" t="s">
        <v>339</v>
      </c>
      <c r="J75" s="71">
        <v>191.55243928896763</v>
      </c>
      <c r="K75" s="71">
        <v>191.55833745356014</v>
      </c>
      <c r="L75" s="71">
        <v>191.57152158617868</v>
      </c>
      <c r="M75" s="71">
        <v>191.56319476557749</v>
      </c>
      <c r="N75" s="71">
        <v>191.56895414982657</v>
      </c>
      <c r="O75" s="71">
        <v>191.57443597338906</v>
      </c>
      <c r="P75" s="71">
        <v>191.57901572471968</v>
      </c>
      <c r="Q75" s="71">
        <v>33.523801949576928</v>
      </c>
      <c r="R75" s="71">
        <v>33.523012636374098</v>
      </c>
      <c r="S75" s="71">
        <v>33.522854773733542</v>
      </c>
      <c r="T75" s="71">
        <v>25.765315026816804</v>
      </c>
      <c r="U75" s="71">
        <v>24.998381148524409</v>
      </c>
      <c r="V75" s="71">
        <v>19.922767103222128</v>
      </c>
      <c r="W75" s="71">
        <v>3.5427504232144549</v>
      </c>
      <c r="X75" s="71">
        <v>3.571520791363628</v>
      </c>
      <c r="Y75" s="71">
        <v>3.9886366979062524</v>
      </c>
      <c r="Z75" s="71">
        <v>1.7476479636769562</v>
      </c>
      <c r="AA75" s="71">
        <v>0.71137229714907435</v>
      </c>
      <c r="AB75" s="71">
        <v>0.68010457830916371</v>
      </c>
      <c r="AC75" s="71">
        <v>0.67760294614401451</v>
      </c>
      <c r="AD75" s="71">
        <v>0.67199376731031268</v>
      </c>
      <c r="AE75" s="71">
        <v>0.64019671420232049</v>
      </c>
      <c r="AF75" s="71">
        <v>0.6022120341287438</v>
      </c>
      <c r="AG75" s="71">
        <v>0.67430090478223981</v>
      </c>
      <c r="AH75" s="71">
        <v>0.62293692100046261</v>
      </c>
      <c r="AI75" s="71">
        <v>0.59067526467868736</v>
      </c>
      <c r="AJ75" s="71">
        <v>0.59247208953186625</v>
      </c>
      <c r="AK75" s="71">
        <v>0.54987983457306144</v>
      </c>
      <c r="AL75" s="71">
        <v>0.54655254272536014</v>
      </c>
      <c r="AM75" s="71">
        <v>0.62673997265730796</v>
      </c>
      <c r="AN75" s="71"/>
    </row>
    <row r="76" spans="1:40" ht="14.4" x14ac:dyDescent="0.3">
      <c r="A76" s="69" t="s">
        <v>282</v>
      </c>
      <c r="B76" s="69" t="s">
        <v>251</v>
      </c>
      <c r="C76" s="69" t="s">
        <v>284</v>
      </c>
      <c r="D76" s="69" t="s">
        <v>240</v>
      </c>
      <c r="E76" s="70" t="s">
        <v>96</v>
      </c>
      <c r="F76" s="70" t="s">
        <v>296</v>
      </c>
      <c r="G76" s="71" t="s">
        <v>339</v>
      </c>
      <c r="H76" s="71" t="s">
        <v>339</v>
      </c>
      <c r="I76" s="71" t="s">
        <v>339</v>
      </c>
      <c r="J76" s="71" t="s">
        <v>339</v>
      </c>
      <c r="K76" s="71" t="s">
        <v>339</v>
      </c>
      <c r="L76" s="71" t="s">
        <v>339</v>
      </c>
      <c r="M76" s="71" t="s">
        <v>339</v>
      </c>
      <c r="N76" s="71" t="s">
        <v>339</v>
      </c>
      <c r="O76" s="71">
        <v>199.78293215631004</v>
      </c>
      <c r="P76" s="71">
        <v>199.79667141030194</v>
      </c>
      <c r="Q76" s="71">
        <v>34.956840090055763</v>
      </c>
      <c r="R76" s="71">
        <v>34.954472150447302</v>
      </c>
      <c r="S76" s="71">
        <v>34.953998562525612</v>
      </c>
      <c r="T76" s="71">
        <v>26.866464540211616</v>
      </c>
      <c r="U76" s="71">
        <v>26.065424408389848</v>
      </c>
      <c r="V76" s="71">
        <v>20.774502230225227</v>
      </c>
      <c r="W76" s="71">
        <v>3.6941734810706603</v>
      </c>
      <c r="X76" s="71">
        <v>3.7239341527419012</v>
      </c>
      <c r="Y76" s="71">
        <v>4.1594066089682551</v>
      </c>
      <c r="Z76" s="71">
        <v>1.8226287666387215</v>
      </c>
      <c r="AA76" s="71">
        <v>0.74196928532434625</v>
      </c>
      <c r="AB76" s="71">
        <v>0.70932352257383979</v>
      </c>
      <c r="AC76" s="71">
        <v>0.70681596289153392</v>
      </c>
      <c r="AD76" s="71">
        <v>0.70094005757778644</v>
      </c>
      <c r="AE76" s="71">
        <v>0.66771557938933068</v>
      </c>
      <c r="AF76" s="71">
        <v>0.62817636877837379</v>
      </c>
      <c r="AG76" s="71">
        <v>0.70331050451376187</v>
      </c>
      <c r="AH76" s="71">
        <v>0.64970351524882253</v>
      </c>
      <c r="AI76" s="71">
        <v>0.61614730618419644</v>
      </c>
      <c r="AJ76" s="71">
        <v>0.61793929400917214</v>
      </c>
      <c r="AK76" s="71">
        <v>0.5736099773339034</v>
      </c>
      <c r="AL76" s="71">
        <v>0.57012912086831513</v>
      </c>
      <c r="AM76" s="71">
        <v>0.65376262524733741</v>
      </c>
      <c r="AN76" s="71"/>
    </row>
    <row r="77" spans="1:40" ht="14.4" x14ac:dyDescent="0.3">
      <c r="A77" s="72" t="s">
        <v>282</v>
      </c>
      <c r="B77" s="72" t="s">
        <v>251</v>
      </c>
      <c r="C77" s="72" t="s">
        <v>284</v>
      </c>
      <c r="D77" s="72" t="s">
        <v>236</v>
      </c>
      <c r="E77" s="70" t="s">
        <v>96</v>
      </c>
      <c r="F77" s="70" t="s">
        <v>296</v>
      </c>
      <c r="G77" s="71" t="s">
        <v>339</v>
      </c>
      <c r="H77" s="71" t="s">
        <v>339</v>
      </c>
      <c r="I77" s="71" t="s">
        <v>339</v>
      </c>
      <c r="J77" s="71" t="s">
        <v>339</v>
      </c>
      <c r="K77" s="71" t="s">
        <v>339</v>
      </c>
      <c r="L77" s="71" t="s">
        <v>339</v>
      </c>
      <c r="M77" s="71" t="s">
        <v>339</v>
      </c>
      <c r="N77" s="71" t="s">
        <v>339</v>
      </c>
      <c r="O77" s="71" t="s">
        <v>339</v>
      </c>
      <c r="P77" s="71" t="s">
        <v>339</v>
      </c>
      <c r="Q77" s="71" t="s">
        <v>339</v>
      </c>
      <c r="R77" s="71" t="s">
        <v>339</v>
      </c>
      <c r="S77" s="71" t="s">
        <v>339</v>
      </c>
      <c r="T77" s="71">
        <v>26.258981890978671</v>
      </c>
      <c r="U77" s="71">
        <v>25.475159212265506</v>
      </c>
      <c r="V77" s="71">
        <v>20.304956283926419</v>
      </c>
      <c r="W77" s="71">
        <v>3.6106533695082419</v>
      </c>
      <c r="X77" s="71">
        <v>3.6395800121630364</v>
      </c>
      <c r="Y77" s="71">
        <v>4.0655627626365636</v>
      </c>
      <c r="Z77" s="71">
        <v>1.7816124961911159</v>
      </c>
      <c r="AA77" s="71">
        <v>0.7253235003301558</v>
      </c>
      <c r="AB77" s="71">
        <v>0.6933877970049851</v>
      </c>
      <c r="AC77" s="71">
        <v>0.69100493082947556</v>
      </c>
      <c r="AD77" s="71">
        <v>0.68524370529854139</v>
      </c>
      <c r="AE77" s="71">
        <v>0.65272435525381634</v>
      </c>
      <c r="AF77" s="71">
        <v>0.61412552755047367</v>
      </c>
      <c r="AG77" s="71">
        <v>0.68753679120881495</v>
      </c>
      <c r="AH77" s="71">
        <v>0.63510971642878988</v>
      </c>
      <c r="AI77" s="71">
        <v>0.60236896905509751</v>
      </c>
      <c r="AJ77" s="71">
        <v>0.6040654766438428</v>
      </c>
      <c r="AK77" s="71">
        <v>0.56079453890543551</v>
      </c>
      <c r="AL77" s="71">
        <v>0.55738473735765093</v>
      </c>
      <c r="AM77" s="71">
        <v>0.63914001578758051</v>
      </c>
      <c r="AN77" s="71"/>
    </row>
    <row r="78" spans="1:40" ht="14.4" x14ac:dyDescent="0.3">
      <c r="A78" s="69" t="s">
        <v>282</v>
      </c>
      <c r="B78" s="69" t="s">
        <v>251</v>
      </c>
      <c r="C78" s="69" t="s">
        <v>284</v>
      </c>
      <c r="D78" s="69" t="s">
        <v>276</v>
      </c>
      <c r="E78" s="70" t="s">
        <v>96</v>
      </c>
      <c r="F78" s="70" t="s">
        <v>296</v>
      </c>
      <c r="G78" s="71" t="s">
        <v>339</v>
      </c>
      <c r="H78" s="71" t="s">
        <v>339</v>
      </c>
      <c r="I78" s="71" t="s">
        <v>339</v>
      </c>
      <c r="J78" s="71" t="s">
        <v>339</v>
      </c>
      <c r="K78" s="71" t="s">
        <v>339</v>
      </c>
      <c r="L78" s="71" t="s">
        <v>339</v>
      </c>
      <c r="M78" s="71" t="s">
        <v>339</v>
      </c>
      <c r="N78" s="71" t="s">
        <v>339</v>
      </c>
      <c r="O78" s="71" t="s">
        <v>339</v>
      </c>
      <c r="P78" s="71" t="s">
        <v>339</v>
      </c>
      <c r="Q78" s="71" t="s">
        <v>339</v>
      </c>
      <c r="R78" s="71" t="s">
        <v>339</v>
      </c>
      <c r="S78" s="71" t="s">
        <v>339</v>
      </c>
      <c r="T78" s="71" t="s">
        <v>339</v>
      </c>
      <c r="U78" s="71" t="s">
        <v>339</v>
      </c>
      <c r="V78" s="71" t="s">
        <v>339</v>
      </c>
      <c r="W78" s="71" t="s">
        <v>339</v>
      </c>
      <c r="X78" s="71">
        <v>3.646557978314934</v>
      </c>
      <c r="Y78" s="71">
        <v>4.0734972280452917</v>
      </c>
      <c r="Z78" s="71">
        <v>1.7851289385520968</v>
      </c>
      <c r="AA78" s="71">
        <v>0.72677428940997058</v>
      </c>
      <c r="AB78" s="71">
        <v>0.69476637492133686</v>
      </c>
      <c r="AC78" s="71">
        <v>0.69240427722421005</v>
      </c>
      <c r="AD78" s="71">
        <v>0.68662513158767102</v>
      </c>
      <c r="AE78" s="71">
        <v>0.65402571888155747</v>
      </c>
      <c r="AF78" s="71">
        <v>0.61536958633641559</v>
      </c>
      <c r="AG78" s="71">
        <v>0.68891378194923536</v>
      </c>
      <c r="AH78" s="71">
        <v>0.63637335937166895</v>
      </c>
      <c r="AI78" s="71">
        <v>0.60359049626623129</v>
      </c>
      <c r="AJ78" s="71">
        <v>0.60526977254059511</v>
      </c>
      <c r="AK78" s="71">
        <v>0.56193611438568636</v>
      </c>
      <c r="AL78" s="71">
        <v>0.55851686710078219</v>
      </c>
      <c r="AM78" s="71">
        <v>0.64043494765906295</v>
      </c>
      <c r="AN78" s="71"/>
    </row>
    <row r="79" spans="1:40" ht="14.4" x14ac:dyDescent="0.3">
      <c r="A79" s="72" t="s">
        <v>282</v>
      </c>
      <c r="B79" s="72" t="s">
        <v>251</v>
      </c>
      <c r="C79" s="72" t="s">
        <v>284</v>
      </c>
      <c r="D79" s="72" t="s">
        <v>275</v>
      </c>
      <c r="E79" s="70" t="s">
        <v>96</v>
      </c>
      <c r="F79" s="70" t="s">
        <v>296</v>
      </c>
      <c r="G79" s="71" t="s">
        <v>339</v>
      </c>
      <c r="H79" s="71" t="s">
        <v>339</v>
      </c>
      <c r="I79" s="71" t="s">
        <v>339</v>
      </c>
      <c r="J79" s="71" t="s">
        <v>339</v>
      </c>
      <c r="K79" s="71" t="s">
        <v>339</v>
      </c>
      <c r="L79" s="71" t="s">
        <v>339</v>
      </c>
      <c r="M79" s="71" t="s">
        <v>339</v>
      </c>
      <c r="N79" s="71" t="s">
        <v>339</v>
      </c>
      <c r="O79" s="71" t="s">
        <v>339</v>
      </c>
      <c r="P79" s="71" t="s">
        <v>339</v>
      </c>
      <c r="Q79" s="71" t="s">
        <v>339</v>
      </c>
      <c r="R79" s="71" t="s">
        <v>339</v>
      </c>
      <c r="S79" s="71" t="s">
        <v>339</v>
      </c>
      <c r="T79" s="71" t="s">
        <v>339</v>
      </c>
      <c r="U79" s="71" t="s">
        <v>339</v>
      </c>
      <c r="V79" s="71" t="s">
        <v>339</v>
      </c>
      <c r="W79" s="71" t="s">
        <v>339</v>
      </c>
      <c r="X79" s="71" t="s">
        <v>339</v>
      </c>
      <c r="Y79" s="71" t="s">
        <v>339</v>
      </c>
      <c r="Z79" s="71" t="s">
        <v>339</v>
      </c>
      <c r="AA79" s="71" t="s">
        <v>339</v>
      </c>
      <c r="AB79" s="71" t="s">
        <v>339</v>
      </c>
      <c r="AC79" s="71">
        <v>0.69240427722420994</v>
      </c>
      <c r="AD79" s="71">
        <v>0.68662513158767113</v>
      </c>
      <c r="AE79" s="71">
        <v>0.65402571888155736</v>
      </c>
      <c r="AF79" s="71">
        <v>0.6153695863364157</v>
      </c>
      <c r="AG79" s="71">
        <v>0.68891378194923525</v>
      </c>
      <c r="AH79" s="71">
        <v>0.63637335937166906</v>
      </c>
      <c r="AI79" s="71">
        <v>0.60359049626623151</v>
      </c>
      <c r="AJ79" s="71">
        <v>0.605269772540595</v>
      </c>
      <c r="AK79" s="71">
        <v>0.56193611438568625</v>
      </c>
      <c r="AL79" s="71">
        <v>0.55851686710078219</v>
      </c>
      <c r="AM79" s="71">
        <v>0.64043494765906295</v>
      </c>
      <c r="AN79" s="71"/>
    </row>
    <row r="80" spans="1:40" ht="14.4" x14ac:dyDescent="0.3">
      <c r="A80" s="69" t="s">
        <v>282</v>
      </c>
      <c r="B80" s="69" t="s">
        <v>251</v>
      </c>
      <c r="C80" s="69" t="s">
        <v>284</v>
      </c>
      <c r="D80" s="69" t="s">
        <v>274</v>
      </c>
      <c r="E80" s="70" t="s">
        <v>96</v>
      </c>
      <c r="F80" s="70" t="s">
        <v>296</v>
      </c>
      <c r="G80" s="71" t="s">
        <v>339</v>
      </c>
      <c r="H80" s="71" t="s">
        <v>339</v>
      </c>
      <c r="I80" s="71" t="s">
        <v>339</v>
      </c>
      <c r="J80" s="71" t="s">
        <v>339</v>
      </c>
      <c r="K80" s="71" t="s">
        <v>339</v>
      </c>
      <c r="L80" s="71" t="s">
        <v>339</v>
      </c>
      <c r="M80" s="71" t="s">
        <v>339</v>
      </c>
      <c r="N80" s="71" t="s">
        <v>339</v>
      </c>
      <c r="O80" s="71" t="s">
        <v>339</v>
      </c>
      <c r="P80" s="71" t="s">
        <v>339</v>
      </c>
      <c r="Q80" s="71" t="s">
        <v>339</v>
      </c>
      <c r="R80" s="71" t="s">
        <v>339</v>
      </c>
      <c r="S80" s="71" t="s">
        <v>339</v>
      </c>
      <c r="T80" s="71" t="s">
        <v>339</v>
      </c>
      <c r="U80" s="71" t="s">
        <v>339</v>
      </c>
      <c r="V80" s="71" t="s">
        <v>339</v>
      </c>
      <c r="W80" s="71" t="s">
        <v>339</v>
      </c>
      <c r="X80" s="71" t="s">
        <v>339</v>
      </c>
      <c r="Y80" s="71" t="s">
        <v>339</v>
      </c>
      <c r="Z80" s="71" t="s">
        <v>339</v>
      </c>
      <c r="AA80" s="71" t="s">
        <v>339</v>
      </c>
      <c r="AB80" s="71" t="s">
        <v>339</v>
      </c>
      <c r="AC80" s="71" t="s">
        <v>339</v>
      </c>
      <c r="AD80" s="71" t="s">
        <v>339</v>
      </c>
      <c r="AE80" s="71" t="s">
        <v>339</v>
      </c>
      <c r="AF80" s="71" t="s">
        <v>339</v>
      </c>
      <c r="AG80" s="71">
        <v>0.68891378194923547</v>
      </c>
      <c r="AH80" s="71">
        <v>0.63637335937166895</v>
      </c>
      <c r="AI80" s="71">
        <v>0.6035904962662314</v>
      </c>
      <c r="AJ80" s="71">
        <v>0.60526977254059522</v>
      </c>
      <c r="AK80" s="71">
        <v>0.56193611438568625</v>
      </c>
      <c r="AL80" s="71">
        <v>0.55851686710078208</v>
      </c>
      <c r="AM80" s="71">
        <v>0.64043494765906295</v>
      </c>
      <c r="AN80" s="71"/>
    </row>
    <row r="81" spans="1:40" ht="14.4" x14ac:dyDescent="0.3">
      <c r="A81" s="72" t="s">
        <v>282</v>
      </c>
      <c r="B81" s="72" t="s">
        <v>251</v>
      </c>
      <c r="C81" s="72" t="s">
        <v>284</v>
      </c>
      <c r="D81" s="72" t="s">
        <v>271</v>
      </c>
      <c r="E81" s="70" t="s">
        <v>96</v>
      </c>
      <c r="F81" s="70" t="s">
        <v>296</v>
      </c>
      <c r="G81" s="71" t="s">
        <v>339</v>
      </c>
      <c r="H81" s="71" t="s">
        <v>339</v>
      </c>
      <c r="I81" s="71" t="s">
        <v>339</v>
      </c>
      <c r="J81" s="71" t="s">
        <v>339</v>
      </c>
      <c r="K81" s="71" t="s">
        <v>339</v>
      </c>
      <c r="L81" s="71" t="s">
        <v>339</v>
      </c>
      <c r="M81" s="71" t="s">
        <v>339</v>
      </c>
      <c r="N81" s="71" t="s">
        <v>339</v>
      </c>
      <c r="O81" s="71" t="s">
        <v>339</v>
      </c>
      <c r="P81" s="71" t="s">
        <v>339</v>
      </c>
      <c r="Q81" s="71" t="s">
        <v>339</v>
      </c>
      <c r="R81" s="71" t="s">
        <v>339</v>
      </c>
      <c r="S81" s="71" t="s">
        <v>339</v>
      </c>
      <c r="T81" s="71" t="s">
        <v>339</v>
      </c>
      <c r="U81" s="71" t="s">
        <v>339</v>
      </c>
      <c r="V81" s="71" t="s">
        <v>339</v>
      </c>
      <c r="W81" s="71" t="s">
        <v>339</v>
      </c>
      <c r="X81" s="71" t="s">
        <v>339</v>
      </c>
      <c r="Y81" s="71" t="s">
        <v>339</v>
      </c>
      <c r="Z81" s="71" t="s">
        <v>339</v>
      </c>
      <c r="AA81" s="71" t="s">
        <v>339</v>
      </c>
      <c r="AB81" s="71" t="s">
        <v>339</v>
      </c>
      <c r="AC81" s="71" t="s">
        <v>339</v>
      </c>
      <c r="AD81" s="71" t="s">
        <v>339</v>
      </c>
      <c r="AE81" s="71" t="s">
        <v>339</v>
      </c>
      <c r="AF81" s="71" t="s">
        <v>339</v>
      </c>
      <c r="AG81" s="71" t="s">
        <v>339</v>
      </c>
      <c r="AH81" s="71" t="s">
        <v>339</v>
      </c>
      <c r="AI81" s="71" t="s">
        <v>339</v>
      </c>
      <c r="AJ81" s="71" t="s">
        <v>339</v>
      </c>
      <c r="AK81" s="71">
        <v>0.56193611438568636</v>
      </c>
      <c r="AL81" s="71">
        <v>0.55851686710078219</v>
      </c>
      <c r="AM81" s="71">
        <v>0.64043494765906295</v>
      </c>
      <c r="AN81" s="71"/>
    </row>
    <row r="82" spans="1:40" ht="14.4" x14ac:dyDescent="0.3">
      <c r="A82" s="69" t="s">
        <v>282</v>
      </c>
      <c r="B82" s="69" t="s">
        <v>251</v>
      </c>
      <c r="C82" s="69" t="s">
        <v>284</v>
      </c>
      <c r="D82" s="69" t="s">
        <v>304</v>
      </c>
      <c r="E82" s="70" t="s">
        <v>96</v>
      </c>
      <c r="F82" s="70" t="s">
        <v>296</v>
      </c>
      <c r="G82" s="71" t="s">
        <v>339</v>
      </c>
      <c r="H82" s="71" t="s">
        <v>339</v>
      </c>
      <c r="I82" s="71" t="s">
        <v>339</v>
      </c>
      <c r="J82" s="71" t="s">
        <v>339</v>
      </c>
      <c r="K82" s="71" t="s">
        <v>339</v>
      </c>
      <c r="L82" s="71" t="s">
        <v>339</v>
      </c>
      <c r="M82" s="71" t="s">
        <v>339</v>
      </c>
      <c r="N82" s="71" t="s">
        <v>339</v>
      </c>
      <c r="O82" s="71" t="s">
        <v>339</v>
      </c>
      <c r="P82" s="71" t="s">
        <v>339</v>
      </c>
      <c r="Q82" s="71" t="s">
        <v>339</v>
      </c>
      <c r="R82" s="71" t="s">
        <v>339</v>
      </c>
      <c r="S82" s="71" t="s">
        <v>339</v>
      </c>
      <c r="T82" s="71" t="s">
        <v>339</v>
      </c>
      <c r="U82" s="71" t="s">
        <v>339</v>
      </c>
      <c r="V82" s="71" t="s">
        <v>339</v>
      </c>
      <c r="W82" s="71" t="s">
        <v>339</v>
      </c>
      <c r="X82" s="71" t="s">
        <v>339</v>
      </c>
      <c r="Y82" s="71" t="s">
        <v>339</v>
      </c>
      <c r="Z82" s="71" t="s">
        <v>339</v>
      </c>
      <c r="AA82" s="71" t="s">
        <v>339</v>
      </c>
      <c r="AB82" s="71" t="s">
        <v>339</v>
      </c>
      <c r="AC82" s="71" t="s">
        <v>339</v>
      </c>
      <c r="AD82" s="71" t="s">
        <v>339</v>
      </c>
      <c r="AE82" s="71" t="s">
        <v>339</v>
      </c>
      <c r="AF82" s="71" t="s">
        <v>339</v>
      </c>
      <c r="AG82" s="71" t="s">
        <v>339</v>
      </c>
      <c r="AH82" s="71" t="s">
        <v>339</v>
      </c>
      <c r="AI82" s="71" t="s">
        <v>339</v>
      </c>
      <c r="AJ82" s="71" t="s">
        <v>339</v>
      </c>
      <c r="AK82" s="71" t="s">
        <v>339</v>
      </c>
      <c r="AL82" s="71" t="s">
        <v>339</v>
      </c>
      <c r="AM82" s="71">
        <v>0.64043494765906284</v>
      </c>
      <c r="AN82" s="71"/>
    </row>
    <row r="83" spans="1:40" ht="14.4" x14ac:dyDescent="0.3">
      <c r="A83" s="72" t="s">
        <v>282</v>
      </c>
      <c r="B83" s="72" t="s">
        <v>251</v>
      </c>
      <c r="C83" s="72" t="s">
        <v>283</v>
      </c>
      <c r="D83" s="72" t="s">
        <v>242</v>
      </c>
      <c r="E83" s="70" t="s">
        <v>96</v>
      </c>
      <c r="F83" s="70" t="s">
        <v>296</v>
      </c>
      <c r="G83" s="71">
        <v>200.6068315029392</v>
      </c>
      <c r="H83" s="71">
        <v>300.91024725440889</v>
      </c>
      <c r="I83" s="71">
        <v>200.62535867877676</v>
      </c>
      <c r="J83" s="71">
        <v>200.62508111809015</v>
      </c>
      <c r="K83" s="71">
        <v>200.62803020038635</v>
      </c>
      <c r="L83" s="71">
        <v>200.63462226669569</v>
      </c>
      <c r="M83" s="71">
        <v>200.63045885639508</v>
      </c>
      <c r="N83" s="71">
        <v>200.63333854851965</v>
      </c>
      <c r="O83" s="71">
        <v>200.63607946030089</v>
      </c>
      <c r="P83" s="71">
        <v>200.63836933596616</v>
      </c>
      <c r="Q83" s="71">
        <v>35.110451732669567</v>
      </c>
      <c r="R83" s="71">
        <v>35.110057076068145</v>
      </c>
      <c r="S83" s="71">
        <v>35.10997814474787</v>
      </c>
      <c r="T83" s="71">
        <v>26.984829381608453</v>
      </c>
      <c r="U83" s="71">
        <v>26.18196699656783</v>
      </c>
      <c r="V83" s="71">
        <v>20.865665144866121</v>
      </c>
      <c r="W83" s="71">
        <v>3.7104306148032933</v>
      </c>
      <c r="X83" s="71">
        <v>3.7406296425599659</v>
      </c>
      <c r="Y83" s="71">
        <v>4.1773401182099406</v>
      </c>
      <c r="Z83" s="71">
        <v>1.8302857817789957</v>
      </c>
      <c r="AA83" s="71">
        <v>0.74498829083600704</v>
      </c>
      <c r="AB83" s="71">
        <v>0.71225229059077355</v>
      </c>
      <c r="AC83" s="71">
        <v>0.70960401211383617</v>
      </c>
      <c r="AD83" s="71">
        <v>0.70373689293092889</v>
      </c>
      <c r="AE83" s="71">
        <v>0.67045398699294945</v>
      </c>
      <c r="AF83" s="71">
        <v>0.63065217786273087</v>
      </c>
      <c r="AG83" s="71">
        <v>0.70616310014492034</v>
      </c>
      <c r="AH83" s="71">
        <v>0.65238135013146781</v>
      </c>
      <c r="AI83" s="71">
        <v>0.61856914136580965</v>
      </c>
      <c r="AJ83" s="71">
        <v>0.62047383975554182</v>
      </c>
      <c r="AK83" s="71">
        <v>0.57584234883617136</v>
      </c>
      <c r="AL83" s="71">
        <v>0.57236074866477638</v>
      </c>
      <c r="AM83" s="71">
        <v>0.65633825301957938</v>
      </c>
      <c r="AN83" s="71"/>
    </row>
    <row r="84" spans="1:40" ht="14.4" x14ac:dyDescent="0.3">
      <c r="A84" s="69" t="s">
        <v>282</v>
      </c>
      <c r="B84" s="69" t="s">
        <v>251</v>
      </c>
      <c r="C84" s="69" t="s">
        <v>283</v>
      </c>
      <c r="D84" s="69" t="s">
        <v>241</v>
      </c>
      <c r="E84" s="70" t="s">
        <v>96</v>
      </c>
      <c r="F84" s="70" t="s">
        <v>296</v>
      </c>
      <c r="G84" s="71" t="s">
        <v>339</v>
      </c>
      <c r="H84" s="71" t="s">
        <v>339</v>
      </c>
      <c r="I84" s="71" t="s">
        <v>339</v>
      </c>
      <c r="J84" s="71">
        <v>260.01219437219987</v>
      </c>
      <c r="K84" s="71">
        <v>260.01809253679227</v>
      </c>
      <c r="L84" s="71">
        <v>260.03127666941083</v>
      </c>
      <c r="M84" s="71">
        <v>260.02294984880967</v>
      </c>
      <c r="N84" s="71">
        <v>260.02870923305886</v>
      </c>
      <c r="O84" s="71">
        <v>260.03419105662124</v>
      </c>
      <c r="P84" s="71">
        <v>260.03877080795195</v>
      </c>
      <c r="Q84" s="71">
        <v>45.504259089142558</v>
      </c>
      <c r="R84" s="71">
        <v>45.503469775939749</v>
      </c>
      <c r="S84" s="71">
        <v>45.503311913299171</v>
      </c>
      <c r="T84" s="71">
        <v>34.973152085511543</v>
      </c>
      <c r="U84" s="71">
        <v>33.932379186886216</v>
      </c>
      <c r="V84" s="71">
        <v>27.042581631878278</v>
      </c>
      <c r="W84" s="71">
        <v>4.8088324400328952</v>
      </c>
      <c r="X84" s="71">
        <v>4.847928259981777</v>
      </c>
      <c r="Y84" s="71">
        <v>5.4140135075753459</v>
      </c>
      <c r="Z84" s="71">
        <v>2.3721577547239328</v>
      </c>
      <c r="AA84" s="71">
        <v>0.9655622705834247</v>
      </c>
      <c r="AB84" s="71">
        <v>0.92312792240827579</v>
      </c>
      <c r="AC84" s="71">
        <v>0.91971383461975087</v>
      </c>
      <c r="AD84" s="71">
        <v>0.91210501521034182</v>
      </c>
      <c r="AE84" s="71">
        <v>0.86895704862389422</v>
      </c>
      <c r="AF84" s="71">
        <v>0.81738508550760225</v>
      </c>
      <c r="AG84" s="71">
        <v>0.91524310608787396</v>
      </c>
      <c r="AH84" s="71">
        <v>0.84553173605953236</v>
      </c>
      <c r="AI84" s="71">
        <v>0.80172524302018611</v>
      </c>
      <c r="AJ84" s="71">
        <v>0.80417910972973083</v>
      </c>
      <c r="AK84" s="71">
        <v>0.74635032054989781</v>
      </c>
      <c r="AL84" s="71">
        <v>0.74183601817303857</v>
      </c>
      <c r="AM84" s="71">
        <v>0.8506768205065518</v>
      </c>
      <c r="AN84" s="71"/>
    </row>
    <row r="85" spans="1:40" ht="14.4" x14ac:dyDescent="0.3">
      <c r="A85" s="72" t="s">
        <v>282</v>
      </c>
      <c r="B85" s="72" t="s">
        <v>251</v>
      </c>
      <c r="C85" s="72" t="s">
        <v>283</v>
      </c>
      <c r="D85" s="72" t="s">
        <v>240</v>
      </c>
      <c r="E85" s="70" t="s">
        <v>96</v>
      </c>
      <c r="F85" s="70" t="s">
        <v>296</v>
      </c>
      <c r="G85" s="71" t="s">
        <v>339</v>
      </c>
      <c r="H85" s="71" t="s">
        <v>339</v>
      </c>
      <c r="I85" s="71" t="s">
        <v>339</v>
      </c>
      <c r="J85" s="71" t="s">
        <v>339</v>
      </c>
      <c r="K85" s="71" t="s">
        <v>339</v>
      </c>
      <c r="L85" s="71" t="s">
        <v>339</v>
      </c>
      <c r="M85" s="71" t="s">
        <v>339</v>
      </c>
      <c r="N85" s="71" t="s">
        <v>339</v>
      </c>
      <c r="O85" s="71">
        <v>261.56508452569688</v>
      </c>
      <c r="P85" s="71">
        <v>261.57882377968883</v>
      </c>
      <c r="Q85" s="71">
        <v>45.768716754698467</v>
      </c>
      <c r="R85" s="71">
        <v>45.766348815090005</v>
      </c>
      <c r="S85" s="71">
        <v>45.765875227168316</v>
      </c>
      <c r="T85" s="71">
        <v>35.17616403389416</v>
      </c>
      <c r="U85" s="71">
        <v>34.127995292594839</v>
      </c>
      <c r="V85" s="71">
        <v>27.199846076641467</v>
      </c>
      <c r="W85" s="71">
        <v>4.8367611514489335</v>
      </c>
      <c r="X85" s="71">
        <v>4.8758401245893657</v>
      </c>
      <c r="Y85" s="71">
        <v>5.4457513692102566</v>
      </c>
      <c r="Z85" s="71">
        <v>2.3862235241678573</v>
      </c>
      <c r="AA85" s="71">
        <v>0.97136542690268346</v>
      </c>
      <c r="AB85" s="71">
        <v>0.9286422340736824</v>
      </c>
      <c r="AC85" s="71">
        <v>0.92531122019868861</v>
      </c>
      <c r="AD85" s="71">
        <v>0.91763072036686033</v>
      </c>
      <c r="AE85" s="71">
        <v>0.87416250313485899</v>
      </c>
      <c r="AF85" s="71">
        <v>0.82236132065137002</v>
      </c>
      <c r="AG85" s="71">
        <v>0.92075106904955539</v>
      </c>
      <c r="AH85" s="71">
        <v>0.8505863078310486</v>
      </c>
      <c r="AI85" s="71">
        <v>0.8066113518647211</v>
      </c>
      <c r="AJ85" s="71">
        <v>0.80899629331673961</v>
      </c>
      <c r="AK85" s="71">
        <v>0.75091662247090052</v>
      </c>
      <c r="AL85" s="71">
        <v>0.74636453714556339</v>
      </c>
      <c r="AM85" s="71">
        <v>0.85585654799248101</v>
      </c>
      <c r="AN85" s="71"/>
    </row>
    <row r="86" spans="1:40" ht="14.4" x14ac:dyDescent="0.3">
      <c r="A86" s="69" t="s">
        <v>282</v>
      </c>
      <c r="B86" s="69" t="s">
        <v>251</v>
      </c>
      <c r="C86" s="69" t="s">
        <v>283</v>
      </c>
      <c r="D86" s="69" t="s">
        <v>236</v>
      </c>
      <c r="E86" s="70" t="s">
        <v>96</v>
      </c>
      <c r="F86" s="70" t="s">
        <v>296</v>
      </c>
      <c r="G86" s="71" t="s">
        <v>339</v>
      </c>
      <c r="H86" s="71" t="s">
        <v>339</v>
      </c>
      <c r="I86" s="71" t="s">
        <v>339</v>
      </c>
      <c r="J86" s="71" t="s">
        <v>339</v>
      </c>
      <c r="K86" s="71" t="s">
        <v>339</v>
      </c>
      <c r="L86" s="71" t="s">
        <v>339</v>
      </c>
      <c r="M86" s="71" t="s">
        <v>339</v>
      </c>
      <c r="N86" s="71" t="s">
        <v>339</v>
      </c>
      <c r="O86" s="71" t="s">
        <v>339</v>
      </c>
      <c r="P86" s="71" t="s">
        <v>339</v>
      </c>
      <c r="Q86" s="71" t="s">
        <v>339</v>
      </c>
      <c r="R86" s="71" t="s">
        <v>339</v>
      </c>
      <c r="S86" s="71" t="s">
        <v>339</v>
      </c>
      <c r="T86" s="71">
        <v>35.30304650163329</v>
      </c>
      <c r="U86" s="71">
        <v>34.250255358662734</v>
      </c>
      <c r="V86" s="71">
        <v>27.29813635461846</v>
      </c>
      <c r="W86" s="71">
        <v>4.8542165960839583</v>
      </c>
      <c r="X86" s="71">
        <v>4.8932850399691077</v>
      </c>
      <c r="Y86" s="71">
        <v>5.4655875327320773</v>
      </c>
      <c r="Z86" s="71">
        <v>2.3950146300703095</v>
      </c>
      <c r="AA86" s="71">
        <v>0.97499239960222073</v>
      </c>
      <c r="AB86" s="71">
        <v>0.93208867886456115</v>
      </c>
      <c r="AC86" s="71">
        <v>0.92880958618552456</v>
      </c>
      <c r="AD86" s="71">
        <v>0.92108428608968418</v>
      </c>
      <c r="AE86" s="71">
        <v>0.87741591220421178</v>
      </c>
      <c r="AF86" s="71">
        <v>0.82547146761622492</v>
      </c>
      <c r="AG86" s="71">
        <v>0.92419354590060643</v>
      </c>
      <c r="AH86" s="71">
        <v>0.85374541518824654</v>
      </c>
      <c r="AI86" s="71">
        <v>0.80966516989255577</v>
      </c>
      <c r="AJ86" s="71">
        <v>0.81200703305861999</v>
      </c>
      <c r="AK86" s="71">
        <v>0.75377056117152741</v>
      </c>
      <c r="AL86" s="71">
        <v>0.74919486150339143</v>
      </c>
      <c r="AM86" s="71">
        <v>0.85909387767118695</v>
      </c>
      <c r="AN86" s="71"/>
    </row>
    <row r="87" spans="1:40" ht="14.4" x14ac:dyDescent="0.3">
      <c r="A87" s="72" t="s">
        <v>282</v>
      </c>
      <c r="B87" s="72" t="s">
        <v>251</v>
      </c>
      <c r="C87" s="72" t="s">
        <v>283</v>
      </c>
      <c r="D87" s="72" t="s">
        <v>276</v>
      </c>
      <c r="E87" s="70" t="s">
        <v>96</v>
      </c>
      <c r="F87" s="70" t="s">
        <v>296</v>
      </c>
      <c r="G87" s="71" t="s">
        <v>339</v>
      </c>
      <c r="H87" s="71" t="s">
        <v>339</v>
      </c>
      <c r="I87" s="71" t="s">
        <v>339</v>
      </c>
      <c r="J87" s="71" t="s">
        <v>339</v>
      </c>
      <c r="K87" s="71" t="s">
        <v>339</v>
      </c>
      <c r="L87" s="71" t="s">
        <v>339</v>
      </c>
      <c r="M87" s="71" t="s">
        <v>339</v>
      </c>
      <c r="N87" s="71" t="s">
        <v>339</v>
      </c>
      <c r="O87" s="71" t="s">
        <v>339</v>
      </c>
      <c r="P87" s="71" t="s">
        <v>339</v>
      </c>
      <c r="Q87" s="71" t="s">
        <v>339</v>
      </c>
      <c r="R87" s="71" t="s">
        <v>339</v>
      </c>
      <c r="S87" s="71" t="s">
        <v>339</v>
      </c>
      <c r="T87" s="71" t="s">
        <v>339</v>
      </c>
      <c r="U87" s="71" t="s">
        <v>339</v>
      </c>
      <c r="V87" s="71" t="s">
        <v>339</v>
      </c>
      <c r="W87" s="71" t="s">
        <v>339</v>
      </c>
      <c r="X87" s="71">
        <v>4.9002630061210057</v>
      </c>
      <c r="Y87" s="71">
        <v>5.4735219981408045</v>
      </c>
      <c r="Z87" s="71">
        <v>2.3985310724312909</v>
      </c>
      <c r="AA87" s="71">
        <v>0.97644318868203572</v>
      </c>
      <c r="AB87" s="71">
        <v>0.9334672567809128</v>
      </c>
      <c r="AC87" s="71">
        <v>0.93020893258025894</v>
      </c>
      <c r="AD87" s="71">
        <v>0.9224657123788137</v>
      </c>
      <c r="AE87" s="71">
        <v>0.87871727583195292</v>
      </c>
      <c r="AF87" s="71">
        <v>0.82671552640216706</v>
      </c>
      <c r="AG87" s="71">
        <v>0.92557053664102684</v>
      </c>
      <c r="AH87" s="71">
        <v>0.85500905813112571</v>
      </c>
      <c r="AI87" s="71">
        <v>0.81088669710368955</v>
      </c>
      <c r="AJ87" s="71">
        <v>0.8132113289553724</v>
      </c>
      <c r="AK87" s="71">
        <v>0.75491213665177814</v>
      </c>
      <c r="AL87" s="71">
        <v>0.75032699124652269</v>
      </c>
      <c r="AM87" s="71">
        <v>0.86038880954266939</v>
      </c>
      <c r="AN87" s="71"/>
    </row>
    <row r="88" spans="1:40" ht="14.4" x14ac:dyDescent="0.3">
      <c r="A88" s="69" t="s">
        <v>282</v>
      </c>
      <c r="B88" s="69" t="s">
        <v>251</v>
      </c>
      <c r="C88" s="69" t="s">
        <v>283</v>
      </c>
      <c r="D88" s="69" t="s">
        <v>275</v>
      </c>
      <c r="E88" s="70" t="s">
        <v>96</v>
      </c>
      <c r="F88" s="70" t="s">
        <v>296</v>
      </c>
      <c r="G88" s="71" t="s">
        <v>339</v>
      </c>
      <c r="H88" s="71" t="s">
        <v>339</v>
      </c>
      <c r="I88" s="71" t="s">
        <v>339</v>
      </c>
      <c r="J88" s="71" t="s">
        <v>339</v>
      </c>
      <c r="K88" s="71" t="s">
        <v>339</v>
      </c>
      <c r="L88" s="71" t="s">
        <v>339</v>
      </c>
      <c r="M88" s="71" t="s">
        <v>339</v>
      </c>
      <c r="N88" s="71" t="s">
        <v>339</v>
      </c>
      <c r="O88" s="71" t="s">
        <v>339</v>
      </c>
      <c r="P88" s="71" t="s">
        <v>339</v>
      </c>
      <c r="Q88" s="71" t="s">
        <v>339</v>
      </c>
      <c r="R88" s="71" t="s">
        <v>339</v>
      </c>
      <c r="S88" s="71" t="s">
        <v>339</v>
      </c>
      <c r="T88" s="71" t="s">
        <v>339</v>
      </c>
      <c r="U88" s="71" t="s">
        <v>339</v>
      </c>
      <c r="V88" s="71" t="s">
        <v>339</v>
      </c>
      <c r="W88" s="71" t="s">
        <v>339</v>
      </c>
      <c r="X88" s="71" t="s">
        <v>339</v>
      </c>
      <c r="Y88" s="71" t="s">
        <v>339</v>
      </c>
      <c r="Z88" s="71" t="s">
        <v>339</v>
      </c>
      <c r="AA88" s="71" t="s">
        <v>339</v>
      </c>
      <c r="AB88" s="71" t="s">
        <v>339</v>
      </c>
      <c r="AC88" s="71">
        <v>0.93020893258025883</v>
      </c>
      <c r="AD88" s="71">
        <v>0.92246571237881358</v>
      </c>
      <c r="AE88" s="71">
        <v>0.87871727583195314</v>
      </c>
      <c r="AF88" s="71">
        <v>0.82671552640216694</v>
      </c>
      <c r="AG88" s="71">
        <v>0.92557053664102673</v>
      </c>
      <c r="AH88" s="71">
        <v>0.85500905813112549</v>
      </c>
      <c r="AI88" s="71">
        <v>0.81088669710368944</v>
      </c>
      <c r="AJ88" s="71">
        <v>0.8132113289553724</v>
      </c>
      <c r="AK88" s="71">
        <v>0.75491213665177814</v>
      </c>
      <c r="AL88" s="71">
        <v>0.75032699124652291</v>
      </c>
      <c r="AM88" s="71">
        <v>0.86038880954266939</v>
      </c>
      <c r="AN88" s="71"/>
    </row>
    <row r="89" spans="1:40" ht="14.4" x14ac:dyDescent="0.3">
      <c r="A89" s="72" t="s">
        <v>282</v>
      </c>
      <c r="B89" s="72" t="s">
        <v>251</v>
      </c>
      <c r="C89" s="72" t="s">
        <v>283</v>
      </c>
      <c r="D89" s="72" t="s">
        <v>274</v>
      </c>
      <c r="E89" s="70" t="s">
        <v>96</v>
      </c>
      <c r="F89" s="70" t="s">
        <v>296</v>
      </c>
      <c r="G89" s="71" t="s">
        <v>339</v>
      </c>
      <c r="H89" s="71" t="s">
        <v>339</v>
      </c>
      <c r="I89" s="71" t="s">
        <v>339</v>
      </c>
      <c r="J89" s="71" t="s">
        <v>339</v>
      </c>
      <c r="K89" s="71" t="s">
        <v>339</v>
      </c>
      <c r="L89" s="71" t="s">
        <v>339</v>
      </c>
      <c r="M89" s="71" t="s">
        <v>339</v>
      </c>
      <c r="N89" s="71" t="s">
        <v>339</v>
      </c>
      <c r="O89" s="71" t="s">
        <v>339</v>
      </c>
      <c r="P89" s="71" t="s">
        <v>339</v>
      </c>
      <c r="Q89" s="71" t="s">
        <v>339</v>
      </c>
      <c r="R89" s="71" t="s">
        <v>339</v>
      </c>
      <c r="S89" s="71" t="s">
        <v>339</v>
      </c>
      <c r="T89" s="71" t="s">
        <v>339</v>
      </c>
      <c r="U89" s="71" t="s">
        <v>339</v>
      </c>
      <c r="V89" s="71" t="s">
        <v>339</v>
      </c>
      <c r="W89" s="71" t="s">
        <v>339</v>
      </c>
      <c r="X89" s="71" t="s">
        <v>339</v>
      </c>
      <c r="Y89" s="71" t="s">
        <v>339</v>
      </c>
      <c r="Z89" s="71" t="s">
        <v>339</v>
      </c>
      <c r="AA89" s="71" t="s">
        <v>339</v>
      </c>
      <c r="AB89" s="71" t="s">
        <v>339</v>
      </c>
      <c r="AC89" s="71" t="s">
        <v>339</v>
      </c>
      <c r="AD89" s="71" t="s">
        <v>339</v>
      </c>
      <c r="AE89" s="71" t="s">
        <v>339</v>
      </c>
      <c r="AF89" s="71" t="s">
        <v>339</v>
      </c>
      <c r="AG89" s="71">
        <v>0.92557053664102718</v>
      </c>
      <c r="AH89" s="71">
        <v>0.8550090581311256</v>
      </c>
      <c r="AI89" s="71">
        <v>0.81088669710368955</v>
      </c>
      <c r="AJ89" s="71">
        <v>0.81321132895537251</v>
      </c>
      <c r="AK89" s="71">
        <v>0.75491213665177792</v>
      </c>
      <c r="AL89" s="71">
        <v>0.75032699124652302</v>
      </c>
      <c r="AM89" s="71">
        <v>0.86038880954266928</v>
      </c>
      <c r="AN89" s="71"/>
    </row>
    <row r="90" spans="1:40" ht="14.4" x14ac:dyDescent="0.3">
      <c r="A90" s="69" t="s">
        <v>282</v>
      </c>
      <c r="B90" s="69" t="s">
        <v>251</v>
      </c>
      <c r="C90" s="69" t="s">
        <v>283</v>
      </c>
      <c r="D90" s="69" t="s">
        <v>271</v>
      </c>
      <c r="E90" s="70" t="s">
        <v>96</v>
      </c>
      <c r="F90" s="70" t="s">
        <v>296</v>
      </c>
      <c r="G90" s="71" t="s">
        <v>339</v>
      </c>
      <c r="H90" s="71" t="s">
        <v>339</v>
      </c>
      <c r="I90" s="71" t="s">
        <v>339</v>
      </c>
      <c r="J90" s="71" t="s">
        <v>339</v>
      </c>
      <c r="K90" s="71" t="s">
        <v>339</v>
      </c>
      <c r="L90" s="71" t="s">
        <v>339</v>
      </c>
      <c r="M90" s="71" t="s">
        <v>339</v>
      </c>
      <c r="N90" s="71" t="s">
        <v>339</v>
      </c>
      <c r="O90" s="71" t="s">
        <v>339</v>
      </c>
      <c r="P90" s="71" t="s">
        <v>339</v>
      </c>
      <c r="Q90" s="71" t="s">
        <v>339</v>
      </c>
      <c r="R90" s="71" t="s">
        <v>339</v>
      </c>
      <c r="S90" s="71" t="s">
        <v>339</v>
      </c>
      <c r="T90" s="71" t="s">
        <v>339</v>
      </c>
      <c r="U90" s="71" t="s">
        <v>339</v>
      </c>
      <c r="V90" s="71" t="s">
        <v>339</v>
      </c>
      <c r="W90" s="71" t="s">
        <v>339</v>
      </c>
      <c r="X90" s="71" t="s">
        <v>339</v>
      </c>
      <c r="Y90" s="71" t="s">
        <v>339</v>
      </c>
      <c r="Z90" s="71" t="s">
        <v>339</v>
      </c>
      <c r="AA90" s="71" t="s">
        <v>339</v>
      </c>
      <c r="AB90" s="71" t="s">
        <v>339</v>
      </c>
      <c r="AC90" s="71" t="s">
        <v>339</v>
      </c>
      <c r="AD90" s="71" t="s">
        <v>339</v>
      </c>
      <c r="AE90" s="71" t="s">
        <v>339</v>
      </c>
      <c r="AF90" s="71" t="s">
        <v>339</v>
      </c>
      <c r="AG90" s="71" t="s">
        <v>339</v>
      </c>
      <c r="AH90" s="71" t="s">
        <v>339</v>
      </c>
      <c r="AI90" s="71" t="s">
        <v>339</v>
      </c>
      <c r="AJ90" s="71" t="s">
        <v>339</v>
      </c>
      <c r="AK90" s="71">
        <v>0.75491213665177803</v>
      </c>
      <c r="AL90" s="71">
        <v>0.7503269912465228</v>
      </c>
      <c r="AM90" s="71">
        <v>0.86038880954266928</v>
      </c>
      <c r="AN90" s="71"/>
    </row>
    <row r="91" spans="1:40" ht="14.4" x14ac:dyDescent="0.3">
      <c r="A91" s="72" t="s">
        <v>282</v>
      </c>
      <c r="B91" s="72" t="s">
        <v>251</v>
      </c>
      <c r="C91" s="72" t="s">
        <v>283</v>
      </c>
      <c r="D91" s="72" t="s">
        <v>304</v>
      </c>
      <c r="E91" s="70" t="s">
        <v>96</v>
      </c>
      <c r="F91" s="70" t="s">
        <v>296</v>
      </c>
      <c r="G91" s="71" t="s">
        <v>339</v>
      </c>
      <c r="H91" s="71" t="s">
        <v>339</v>
      </c>
      <c r="I91" s="71" t="s">
        <v>339</v>
      </c>
      <c r="J91" s="71" t="s">
        <v>339</v>
      </c>
      <c r="K91" s="71" t="s">
        <v>339</v>
      </c>
      <c r="L91" s="71" t="s">
        <v>339</v>
      </c>
      <c r="M91" s="71" t="s">
        <v>339</v>
      </c>
      <c r="N91" s="71" t="s">
        <v>339</v>
      </c>
      <c r="O91" s="71" t="s">
        <v>339</v>
      </c>
      <c r="P91" s="71" t="s">
        <v>339</v>
      </c>
      <c r="Q91" s="71" t="s">
        <v>339</v>
      </c>
      <c r="R91" s="71" t="s">
        <v>339</v>
      </c>
      <c r="S91" s="71" t="s">
        <v>339</v>
      </c>
      <c r="T91" s="71" t="s">
        <v>339</v>
      </c>
      <c r="U91" s="71" t="s">
        <v>339</v>
      </c>
      <c r="V91" s="71" t="s">
        <v>339</v>
      </c>
      <c r="W91" s="71" t="s">
        <v>339</v>
      </c>
      <c r="X91" s="71" t="s">
        <v>339</v>
      </c>
      <c r="Y91" s="71" t="s">
        <v>339</v>
      </c>
      <c r="Z91" s="71" t="s">
        <v>339</v>
      </c>
      <c r="AA91" s="71" t="s">
        <v>339</v>
      </c>
      <c r="AB91" s="71" t="s">
        <v>339</v>
      </c>
      <c r="AC91" s="71" t="s">
        <v>339</v>
      </c>
      <c r="AD91" s="71" t="s">
        <v>339</v>
      </c>
      <c r="AE91" s="71" t="s">
        <v>339</v>
      </c>
      <c r="AF91" s="71" t="s">
        <v>339</v>
      </c>
      <c r="AG91" s="71" t="s">
        <v>339</v>
      </c>
      <c r="AH91" s="71" t="s">
        <v>339</v>
      </c>
      <c r="AI91" s="71" t="s">
        <v>339</v>
      </c>
      <c r="AJ91" s="71" t="s">
        <v>339</v>
      </c>
      <c r="AK91" s="71" t="s">
        <v>339</v>
      </c>
      <c r="AL91" s="71" t="s">
        <v>339</v>
      </c>
      <c r="AM91" s="71" t="s">
        <v>339</v>
      </c>
      <c r="AN91" s="71"/>
    </row>
    <row r="92" spans="1:40" ht="14.4" x14ac:dyDescent="0.3">
      <c r="A92" s="69" t="s">
        <v>282</v>
      </c>
      <c r="B92" s="69" t="s">
        <v>305</v>
      </c>
      <c r="C92" s="69" t="s">
        <v>283</v>
      </c>
      <c r="D92" s="69" t="s">
        <v>274</v>
      </c>
      <c r="E92" s="70" t="s">
        <v>96</v>
      </c>
      <c r="F92" s="70" t="s">
        <v>296</v>
      </c>
      <c r="G92" s="71" t="s">
        <v>339</v>
      </c>
      <c r="H92" s="71" t="s">
        <v>339</v>
      </c>
      <c r="I92" s="71" t="s">
        <v>339</v>
      </c>
      <c r="J92" s="71" t="s">
        <v>339</v>
      </c>
      <c r="K92" s="71" t="s">
        <v>339</v>
      </c>
      <c r="L92" s="71" t="s">
        <v>339</v>
      </c>
      <c r="M92" s="71" t="s">
        <v>339</v>
      </c>
      <c r="N92" s="71" t="s">
        <v>339</v>
      </c>
      <c r="O92" s="71" t="s">
        <v>339</v>
      </c>
      <c r="P92" s="71" t="s">
        <v>339</v>
      </c>
      <c r="Q92" s="71" t="s">
        <v>339</v>
      </c>
      <c r="R92" s="71" t="s">
        <v>339</v>
      </c>
      <c r="S92" s="71" t="s">
        <v>339</v>
      </c>
      <c r="T92" s="71" t="s">
        <v>339</v>
      </c>
      <c r="U92" s="71" t="s">
        <v>339</v>
      </c>
      <c r="V92" s="71" t="s">
        <v>339</v>
      </c>
      <c r="W92" s="71" t="s">
        <v>339</v>
      </c>
      <c r="X92" s="71" t="s">
        <v>339</v>
      </c>
      <c r="Y92" s="71" t="s">
        <v>339</v>
      </c>
      <c r="Z92" s="71" t="s">
        <v>339</v>
      </c>
      <c r="AA92" s="71" t="s">
        <v>339</v>
      </c>
      <c r="AB92" s="71" t="s">
        <v>339</v>
      </c>
      <c r="AC92" s="71" t="s">
        <v>339</v>
      </c>
      <c r="AD92" s="71" t="s">
        <v>339</v>
      </c>
      <c r="AE92" s="71" t="s">
        <v>339</v>
      </c>
      <c r="AF92" s="71" t="s">
        <v>339</v>
      </c>
      <c r="AG92" s="71" t="s">
        <v>339</v>
      </c>
      <c r="AH92" s="71" t="s">
        <v>339</v>
      </c>
      <c r="AI92" s="71" t="s">
        <v>339</v>
      </c>
      <c r="AJ92" s="71" t="s">
        <v>339</v>
      </c>
      <c r="AK92" s="71">
        <v>0.44143252306682845</v>
      </c>
      <c r="AL92" s="71">
        <v>0.46193144523854635</v>
      </c>
      <c r="AM92" s="71">
        <v>0.51390086765671872</v>
      </c>
      <c r="AN92" s="71"/>
    </row>
    <row r="93" spans="1:40" ht="14.4" x14ac:dyDescent="0.3">
      <c r="A93" s="72" t="s">
        <v>282</v>
      </c>
      <c r="B93" s="72" t="s">
        <v>305</v>
      </c>
      <c r="C93" s="72" t="s">
        <v>283</v>
      </c>
      <c r="D93" s="72" t="s">
        <v>271</v>
      </c>
      <c r="E93" s="70" t="s">
        <v>96</v>
      </c>
      <c r="F93" s="70" t="s">
        <v>296</v>
      </c>
      <c r="G93" s="71" t="s">
        <v>339</v>
      </c>
      <c r="H93" s="71" t="s">
        <v>339</v>
      </c>
      <c r="I93" s="71" t="s">
        <v>339</v>
      </c>
      <c r="J93" s="71" t="s">
        <v>339</v>
      </c>
      <c r="K93" s="71" t="s">
        <v>339</v>
      </c>
      <c r="L93" s="71" t="s">
        <v>339</v>
      </c>
      <c r="M93" s="71" t="s">
        <v>339</v>
      </c>
      <c r="N93" s="71" t="s">
        <v>339</v>
      </c>
      <c r="O93" s="71" t="s">
        <v>339</v>
      </c>
      <c r="P93" s="71" t="s">
        <v>339</v>
      </c>
      <c r="Q93" s="71" t="s">
        <v>339</v>
      </c>
      <c r="R93" s="71" t="s">
        <v>339</v>
      </c>
      <c r="S93" s="71" t="s">
        <v>339</v>
      </c>
      <c r="T93" s="71" t="s">
        <v>339</v>
      </c>
      <c r="U93" s="71" t="s">
        <v>339</v>
      </c>
      <c r="V93" s="71" t="s">
        <v>339</v>
      </c>
      <c r="W93" s="71" t="s">
        <v>339</v>
      </c>
      <c r="X93" s="71" t="s">
        <v>339</v>
      </c>
      <c r="Y93" s="71" t="s">
        <v>339</v>
      </c>
      <c r="Z93" s="71" t="s">
        <v>339</v>
      </c>
      <c r="AA93" s="71" t="s">
        <v>339</v>
      </c>
      <c r="AB93" s="71" t="s">
        <v>339</v>
      </c>
      <c r="AC93" s="71" t="s">
        <v>339</v>
      </c>
      <c r="AD93" s="71" t="s">
        <v>339</v>
      </c>
      <c r="AE93" s="71" t="s">
        <v>339</v>
      </c>
      <c r="AF93" s="71" t="s">
        <v>339</v>
      </c>
      <c r="AG93" s="71" t="s">
        <v>339</v>
      </c>
      <c r="AH93" s="71" t="s">
        <v>339</v>
      </c>
      <c r="AI93" s="71" t="s">
        <v>339</v>
      </c>
      <c r="AJ93" s="71" t="s">
        <v>339</v>
      </c>
      <c r="AK93" s="71">
        <v>0.4414325230668284</v>
      </c>
      <c r="AL93" s="71">
        <v>0.46193144523854635</v>
      </c>
      <c r="AM93" s="71">
        <v>0.51390086765671872</v>
      </c>
      <c r="AN93" s="71"/>
    </row>
    <row r="94" spans="1:40" ht="14.4" x14ac:dyDescent="0.3">
      <c r="A94" s="69" t="s">
        <v>282</v>
      </c>
      <c r="B94" s="69" t="s">
        <v>305</v>
      </c>
      <c r="C94" s="69" t="s">
        <v>283</v>
      </c>
      <c r="D94" s="69" t="s">
        <v>304</v>
      </c>
      <c r="E94" s="70" t="s">
        <v>96</v>
      </c>
      <c r="F94" s="70" t="s">
        <v>296</v>
      </c>
      <c r="G94" s="71" t="s">
        <v>339</v>
      </c>
      <c r="H94" s="71" t="s">
        <v>339</v>
      </c>
      <c r="I94" s="71" t="s">
        <v>339</v>
      </c>
      <c r="J94" s="71" t="s">
        <v>339</v>
      </c>
      <c r="K94" s="71" t="s">
        <v>339</v>
      </c>
      <c r="L94" s="71" t="s">
        <v>339</v>
      </c>
      <c r="M94" s="71" t="s">
        <v>339</v>
      </c>
      <c r="N94" s="71" t="s">
        <v>339</v>
      </c>
      <c r="O94" s="71" t="s">
        <v>339</v>
      </c>
      <c r="P94" s="71" t="s">
        <v>339</v>
      </c>
      <c r="Q94" s="71" t="s">
        <v>339</v>
      </c>
      <c r="R94" s="71" t="s">
        <v>339</v>
      </c>
      <c r="S94" s="71" t="s">
        <v>339</v>
      </c>
      <c r="T94" s="71" t="s">
        <v>339</v>
      </c>
      <c r="U94" s="71" t="s">
        <v>339</v>
      </c>
      <c r="V94" s="71" t="s">
        <v>339</v>
      </c>
      <c r="W94" s="71" t="s">
        <v>339</v>
      </c>
      <c r="X94" s="71" t="s">
        <v>339</v>
      </c>
      <c r="Y94" s="71" t="s">
        <v>339</v>
      </c>
      <c r="Z94" s="71" t="s">
        <v>339</v>
      </c>
      <c r="AA94" s="71" t="s">
        <v>339</v>
      </c>
      <c r="AB94" s="71" t="s">
        <v>339</v>
      </c>
      <c r="AC94" s="71" t="s">
        <v>339</v>
      </c>
      <c r="AD94" s="71" t="s">
        <v>339</v>
      </c>
      <c r="AE94" s="71" t="s">
        <v>339</v>
      </c>
      <c r="AF94" s="71" t="s">
        <v>339</v>
      </c>
      <c r="AG94" s="71" t="s">
        <v>339</v>
      </c>
      <c r="AH94" s="71" t="s">
        <v>339</v>
      </c>
      <c r="AI94" s="71" t="s">
        <v>339</v>
      </c>
      <c r="AJ94" s="71" t="s">
        <v>339</v>
      </c>
      <c r="AK94" s="71" t="s">
        <v>339</v>
      </c>
      <c r="AL94" s="71" t="s">
        <v>339</v>
      </c>
      <c r="AM94" s="71">
        <v>0.51390086765671872</v>
      </c>
      <c r="AN94" s="71"/>
    </row>
    <row r="95" spans="1:40" ht="14.4" x14ac:dyDescent="0.3">
      <c r="A95" s="72" t="s">
        <v>282</v>
      </c>
      <c r="B95" s="72" t="s">
        <v>281</v>
      </c>
      <c r="C95" s="72" t="s">
        <v>280</v>
      </c>
      <c r="D95" s="72" t="s">
        <v>242</v>
      </c>
      <c r="E95" s="70" t="s">
        <v>96</v>
      </c>
      <c r="F95" s="70" t="s">
        <v>296</v>
      </c>
      <c r="G95" s="71">
        <v>0</v>
      </c>
      <c r="H95" s="71">
        <v>0</v>
      </c>
      <c r="I95" s="71">
        <v>0</v>
      </c>
      <c r="J95" s="71">
        <v>0</v>
      </c>
      <c r="K95" s="71">
        <v>0</v>
      </c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 t="s">
        <v>339</v>
      </c>
      <c r="X95" s="71" t="s">
        <v>339</v>
      </c>
      <c r="Y95" s="71" t="s">
        <v>339</v>
      </c>
      <c r="Z95" s="71" t="s">
        <v>339</v>
      </c>
      <c r="AA95" s="71" t="s">
        <v>339</v>
      </c>
      <c r="AB95" s="71" t="s">
        <v>339</v>
      </c>
      <c r="AC95" s="71" t="s">
        <v>339</v>
      </c>
      <c r="AD95" s="71" t="s">
        <v>339</v>
      </c>
      <c r="AE95" s="71" t="s">
        <v>339</v>
      </c>
      <c r="AF95" s="71" t="s">
        <v>339</v>
      </c>
      <c r="AG95" s="71" t="s">
        <v>339</v>
      </c>
      <c r="AH95" s="71" t="s">
        <v>339</v>
      </c>
      <c r="AI95" s="71" t="s">
        <v>339</v>
      </c>
      <c r="AJ95" s="71" t="s">
        <v>339</v>
      </c>
      <c r="AK95" s="71" t="s">
        <v>339</v>
      </c>
      <c r="AL95" s="71" t="s">
        <v>339</v>
      </c>
      <c r="AM95" s="71" t="s">
        <v>339</v>
      </c>
      <c r="AN95" s="71"/>
    </row>
    <row r="96" spans="1:40" ht="14.4" x14ac:dyDescent="0.3">
      <c r="A96" s="69" t="s">
        <v>282</v>
      </c>
      <c r="B96" s="69" t="s">
        <v>281</v>
      </c>
      <c r="C96" s="69" t="s">
        <v>280</v>
      </c>
      <c r="D96" s="69" t="s">
        <v>241</v>
      </c>
      <c r="E96" s="70" t="s">
        <v>96</v>
      </c>
      <c r="F96" s="70" t="s">
        <v>296</v>
      </c>
      <c r="G96" s="71" t="s">
        <v>339</v>
      </c>
      <c r="H96" s="71" t="s">
        <v>339</v>
      </c>
      <c r="I96" s="71" t="s">
        <v>339</v>
      </c>
      <c r="J96" s="71" t="s">
        <v>339</v>
      </c>
      <c r="K96" s="71" t="s">
        <v>339</v>
      </c>
      <c r="L96" s="71" t="s">
        <v>339</v>
      </c>
      <c r="M96" s="71" t="s">
        <v>339</v>
      </c>
      <c r="N96" s="71" t="s">
        <v>339</v>
      </c>
      <c r="O96" s="71" t="s">
        <v>339</v>
      </c>
      <c r="P96" s="71" t="s">
        <v>339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1">
        <v>0</v>
      </c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/>
    </row>
    <row r="97" spans="1:40" ht="14.4" x14ac:dyDescent="0.3">
      <c r="A97" s="72" t="s">
        <v>282</v>
      </c>
      <c r="B97" s="72" t="s">
        <v>281</v>
      </c>
      <c r="C97" s="72" t="s">
        <v>280</v>
      </c>
      <c r="D97" s="72" t="s">
        <v>240</v>
      </c>
      <c r="E97" s="70" t="s">
        <v>96</v>
      </c>
      <c r="F97" s="70" t="s">
        <v>296</v>
      </c>
      <c r="G97" s="71" t="s">
        <v>339</v>
      </c>
      <c r="H97" s="71" t="s">
        <v>339</v>
      </c>
      <c r="I97" s="71" t="s">
        <v>339</v>
      </c>
      <c r="J97" s="71" t="s">
        <v>339</v>
      </c>
      <c r="K97" s="71" t="s">
        <v>339</v>
      </c>
      <c r="L97" s="71" t="s">
        <v>339</v>
      </c>
      <c r="M97" s="71" t="s">
        <v>339</v>
      </c>
      <c r="N97" s="71" t="s">
        <v>339</v>
      </c>
      <c r="O97" s="71" t="s">
        <v>339</v>
      </c>
      <c r="P97" s="71" t="s">
        <v>339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1">
        <v>0</v>
      </c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/>
    </row>
    <row r="98" spans="1:40" ht="14.4" x14ac:dyDescent="0.3">
      <c r="A98" s="69" t="s">
        <v>282</v>
      </c>
      <c r="B98" s="69" t="s">
        <v>281</v>
      </c>
      <c r="C98" s="69" t="s">
        <v>280</v>
      </c>
      <c r="D98" s="69" t="s">
        <v>236</v>
      </c>
      <c r="E98" s="70" t="s">
        <v>96</v>
      </c>
      <c r="F98" s="70" t="s">
        <v>296</v>
      </c>
      <c r="G98" s="71" t="s">
        <v>339</v>
      </c>
      <c r="H98" s="71" t="s">
        <v>339</v>
      </c>
      <c r="I98" s="71" t="s">
        <v>339</v>
      </c>
      <c r="J98" s="71" t="s">
        <v>339</v>
      </c>
      <c r="K98" s="71" t="s">
        <v>339</v>
      </c>
      <c r="L98" s="71" t="s">
        <v>339</v>
      </c>
      <c r="M98" s="71" t="s">
        <v>339</v>
      </c>
      <c r="N98" s="71" t="s">
        <v>339</v>
      </c>
      <c r="O98" s="71" t="s">
        <v>339</v>
      </c>
      <c r="P98" s="71" t="s">
        <v>339</v>
      </c>
      <c r="Q98" s="71" t="s">
        <v>339</v>
      </c>
      <c r="R98" s="71" t="s">
        <v>339</v>
      </c>
      <c r="S98" s="71" t="s">
        <v>339</v>
      </c>
      <c r="T98" s="71" t="s">
        <v>339</v>
      </c>
      <c r="U98" s="71" t="s">
        <v>339</v>
      </c>
      <c r="V98" s="71" t="s">
        <v>339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1">
        <v>0</v>
      </c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/>
    </row>
    <row r="99" spans="1:40" ht="14.4" x14ac:dyDescent="0.3">
      <c r="A99" s="72" t="s">
        <v>282</v>
      </c>
      <c r="B99" s="72" t="s">
        <v>281</v>
      </c>
      <c r="C99" s="72" t="s">
        <v>280</v>
      </c>
      <c r="D99" s="72" t="s">
        <v>276</v>
      </c>
      <c r="E99" s="70" t="s">
        <v>96</v>
      </c>
      <c r="F99" s="70" t="s">
        <v>296</v>
      </c>
      <c r="G99" s="71" t="s">
        <v>339</v>
      </c>
      <c r="H99" s="71" t="s">
        <v>339</v>
      </c>
      <c r="I99" s="71" t="s">
        <v>339</v>
      </c>
      <c r="J99" s="71" t="s">
        <v>339</v>
      </c>
      <c r="K99" s="71" t="s">
        <v>339</v>
      </c>
      <c r="L99" s="71" t="s">
        <v>339</v>
      </c>
      <c r="M99" s="71" t="s">
        <v>339</v>
      </c>
      <c r="N99" s="71" t="s">
        <v>339</v>
      </c>
      <c r="O99" s="71" t="s">
        <v>339</v>
      </c>
      <c r="P99" s="71" t="s">
        <v>339</v>
      </c>
      <c r="Q99" s="71" t="s">
        <v>339</v>
      </c>
      <c r="R99" s="71" t="s">
        <v>339</v>
      </c>
      <c r="S99" s="71" t="s">
        <v>339</v>
      </c>
      <c r="T99" s="71" t="s">
        <v>339</v>
      </c>
      <c r="U99" s="71" t="s">
        <v>339</v>
      </c>
      <c r="V99" s="71" t="s">
        <v>339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1">
        <v>0</v>
      </c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/>
    </row>
    <row r="100" spans="1:40" ht="14.4" x14ac:dyDescent="0.3">
      <c r="A100" s="69" t="s">
        <v>282</v>
      </c>
      <c r="B100" s="69" t="s">
        <v>281</v>
      </c>
      <c r="C100" s="69" t="s">
        <v>280</v>
      </c>
      <c r="D100" s="69" t="s">
        <v>275</v>
      </c>
      <c r="E100" s="70" t="s">
        <v>96</v>
      </c>
      <c r="F100" s="70" t="s">
        <v>296</v>
      </c>
      <c r="G100" s="71" t="s">
        <v>339</v>
      </c>
      <c r="H100" s="71" t="s">
        <v>339</v>
      </c>
      <c r="I100" s="71" t="s">
        <v>339</v>
      </c>
      <c r="J100" s="71" t="s">
        <v>339</v>
      </c>
      <c r="K100" s="71" t="s">
        <v>339</v>
      </c>
      <c r="L100" s="71" t="s">
        <v>339</v>
      </c>
      <c r="M100" s="71" t="s">
        <v>339</v>
      </c>
      <c r="N100" s="71" t="s">
        <v>339</v>
      </c>
      <c r="O100" s="71" t="s">
        <v>339</v>
      </c>
      <c r="P100" s="71" t="s">
        <v>339</v>
      </c>
      <c r="Q100" s="71" t="s">
        <v>339</v>
      </c>
      <c r="R100" s="71" t="s">
        <v>339</v>
      </c>
      <c r="S100" s="71" t="s">
        <v>339</v>
      </c>
      <c r="T100" s="71" t="s">
        <v>339</v>
      </c>
      <c r="U100" s="71" t="s">
        <v>339</v>
      </c>
      <c r="V100" s="71" t="s">
        <v>339</v>
      </c>
      <c r="W100" s="71" t="s">
        <v>339</v>
      </c>
      <c r="X100" s="71" t="s">
        <v>339</v>
      </c>
      <c r="Y100" s="71" t="s">
        <v>339</v>
      </c>
      <c r="Z100" s="71" t="s">
        <v>339</v>
      </c>
      <c r="AA100" s="71" t="s">
        <v>339</v>
      </c>
      <c r="AB100" s="71" t="s">
        <v>339</v>
      </c>
      <c r="AC100" s="71" t="s">
        <v>339</v>
      </c>
      <c r="AD100" s="71" t="s">
        <v>339</v>
      </c>
      <c r="AE100" s="71" t="s">
        <v>339</v>
      </c>
      <c r="AF100" s="71">
        <v>0</v>
      </c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/>
    </row>
    <row r="101" spans="1:40" ht="14.4" x14ac:dyDescent="0.3">
      <c r="A101" s="72" t="s">
        <v>282</v>
      </c>
      <c r="B101" s="72" t="s">
        <v>281</v>
      </c>
      <c r="C101" s="72" t="s">
        <v>280</v>
      </c>
      <c r="D101" s="72" t="s">
        <v>274</v>
      </c>
      <c r="E101" s="70" t="s">
        <v>96</v>
      </c>
      <c r="F101" s="70" t="s">
        <v>296</v>
      </c>
      <c r="G101" s="71" t="s">
        <v>339</v>
      </c>
      <c r="H101" s="71" t="s">
        <v>339</v>
      </c>
      <c r="I101" s="71" t="s">
        <v>339</v>
      </c>
      <c r="J101" s="71" t="s">
        <v>339</v>
      </c>
      <c r="K101" s="71" t="s">
        <v>339</v>
      </c>
      <c r="L101" s="71" t="s">
        <v>339</v>
      </c>
      <c r="M101" s="71" t="s">
        <v>339</v>
      </c>
      <c r="N101" s="71" t="s">
        <v>339</v>
      </c>
      <c r="O101" s="71" t="s">
        <v>339</v>
      </c>
      <c r="P101" s="71" t="s">
        <v>339</v>
      </c>
      <c r="Q101" s="71" t="s">
        <v>339</v>
      </c>
      <c r="R101" s="71" t="s">
        <v>339</v>
      </c>
      <c r="S101" s="71" t="s">
        <v>339</v>
      </c>
      <c r="T101" s="71" t="s">
        <v>339</v>
      </c>
      <c r="U101" s="71" t="s">
        <v>339</v>
      </c>
      <c r="V101" s="71" t="s">
        <v>339</v>
      </c>
      <c r="W101" s="71" t="s">
        <v>339</v>
      </c>
      <c r="X101" s="71" t="s">
        <v>339</v>
      </c>
      <c r="Y101" s="71" t="s">
        <v>339</v>
      </c>
      <c r="Z101" s="71" t="s">
        <v>339</v>
      </c>
      <c r="AA101" s="71" t="s">
        <v>339</v>
      </c>
      <c r="AB101" s="71" t="s">
        <v>339</v>
      </c>
      <c r="AC101" s="71" t="s">
        <v>339</v>
      </c>
      <c r="AD101" s="71" t="s">
        <v>339</v>
      </c>
      <c r="AE101" s="71" t="s">
        <v>339</v>
      </c>
      <c r="AF101" s="71" t="s">
        <v>339</v>
      </c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/>
    </row>
    <row r="102" spans="1:40" ht="14.4" x14ac:dyDescent="0.3">
      <c r="A102" s="69" t="s">
        <v>282</v>
      </c>
      <c r="B102" s="69" t="s">
        <v>281</v>
      </c>
      <c r="C102" s="69" t="s">
        <v>280</v>
      </c>
      <c r="D102" s="69" t="s">
        <v>271</v>
      </c>
      <c r="E102" s="70" t="s">
        <v>96</v>
      </c>
      <c r="F102" s="70" t="s">
        <v>296</v>
      </c>
      <c r="G102" s="71" t="s">
        <v>339</v>
      </c>
      <c r="H102" s="71" t="s">
        <v>339</v>
      </c>
      <c r="I102" s="71" t="s">
        <v>339</v>
      </c>
      <c r="J102" s="71" t="s">
        <v>339</v>
      </c>
      <c r="K102" s="71" t="s">
        <v>339</v>
      </c>
      <c r="L102" s="71" t="s">
        <v>339</v>
      </c>
      <c r="M102" s="71" t="s">
        <v>339</v>
      </c>
      <c r="N102" s="71" t="s">
        <v>339</v>
      </c>
      <c r="O102" s="71" t="s">
        <v>339</v>
      </c>
      <c r="P102" s="71" t="s">
        <v>339</v>
      </c>
      <c r="Q102" s="71" t="s">
        <v>339</v>
      </c>
      <c r="R102" s="71" t="s">
        <v>339</v>
      </c>
      <c r="S102" s="71" t="s">
        <v>339</v>
      </c>
      <c r="T102" s="71" t="s">
        <v>339</v>
      </c>
      <c r="U102" s="71" t="s">
        <v>339</v>
      </c>
      <c r="V102" s="71" t="s">
        <v>339</v>
      </c>
      <c r="W102" s="71" t="s">
        <v>339</v>
      </c>
      <c r="X102" s="71" t="s">
        <v>339</v>
      </c>
      <c r="Y102" s="71" t="s">
        <v>339</v>
      </c>
      <c r="Z102" s="71" t="s">
        <v>339</v>
      </c>
      <c r="AA102" s="71" t="s">
        <v>339</v>
      </c>
      <c r="AB102" s="71" t="s">
        <v>339</v>
      </c>
      <c r="AC102" s="71" t="s">
        <v>339</v>
      </c>
      <c r="AD102" s="71" t="s">
        <v>339</v>
      </c>
      <c r="AE102" s="71" t="s">
        <v>339</v>
      </c>
      <c r="AF102" s="71" t="s">
        <v>339</v>
      </c>
      <c r="AG102" s="71" t="s">
        <v>339</v>
      </c>
      <c r="AH102" s="71" t="s">
        <v>339</v>
      </c>
      <c r="AI102" s="71" t="s">
        <v>339</v>
      </c>
      <c r="AJ102" s="71" t="s">
        <v>339</v>
      </c>
      <c r="AK102" s="71" t="s">
        <v>339</v>
      </c>
      <c r="AL102" s="71" t="s">
        <v>339</v>
      </c>
      <c r="AM102" s="71" t="s">
        <v>339</v>
      </c>
      <c r="AN102" s="71"/>
    </row>
    <row r="103" spans="1:40" ht="14.4" x14ac:dyDescent="0.3">
      <c r="A103" s="72" t="s">
        <v>282</v>
      </c>
      <c r="B103" s="72" t="s">
        <v>336</v>
      </c>
      <c r="C103" s="72" t="s">
        <v>280</v>
      </c>
      <c r="D103" s="72" t="s">
        <v>274</v>
      </c>
      <c r="E103" s="70" t="s">
        <v>96</v>
      </c>
      <c r="F103" s="70" t="s">
        <v>296</v>
      </c>
      <c r="G103" s="71" t="s">
        <v>339</v>
      </c>
      <c r="H103" s="71" t="s">
        <v>339</v>
      </c>
      <c r="I103" s="71" t="s">
        <v>339</v>
      </c>
      <c r="J103" s="71" t="s">
        <v>339</v>
      </c>
      <c r="K103" s="71" t="s">
        <v>339</v>
      </c>
      <c r="L103" s="71" t="s">
        <v>339</v>
      </c>
      <c r="M103" s="71" t="s">
        <v>339</v>
      </c>
      <c r="N103" s="71" t="s">
        <v>339</v>
      </c>
      <c r="O103" s="71" t="s">
        <v>339</v>
      </c>
      <c r="P103" s="71" t="s">
        <v>339</v>
      </c>
      <c r="Q103" s="71" t="s">
        <v>339</v>
      </c>
      <c r="R103" s="71" t="s">
        <v>339</v>
      </c>
      <c r="S103" s="71" t="s">
        <v>339</v>
      </c>
      <c r="T103" s="71" t="s">
        <v>339</v>
      </c>
      <c r="U103" s="71" t="s">
        <v>339</v>
      </c>
      <c r="V103" s="71" t="s">
        <v>339</v>
      </c>
      <c r="W103" s="71" t="s">
        <v>339</v>
      </c>
      <c r="X103" s="71" t="s">
        <v>339</v>
      </c>
      <c r="Y103" s="71" t="s">
        <v>339</v>
      </c>
      <c r="Z103" s="71" t="s">
        <v>339</v>
      </c>
      <c r="AA103" s="71" t="s">
        <v>339</v>
      </c>
      <c r="AB103" s="71" t="s">
        <v>339</v>
      </c>
      <c r="AC103" s="71" t="s">
        <v>339</v>
      </c>
      <c r="AD103" s="71" t="s">
        <v>339</v>
      </c>
      <c r="AE103" s="71" t="s">
        <v>339</v>
      </c>
      <c r="AF103" s="71" t="s">
        <v>339</v>
      </c>
      <c r="AG103" s="71" t="s">
        <v>339</v>
      </c>
      <c r="AH103" s="71" t="s">
        <v>339</v>
      </c>
      <c r="AI103" s="71" t="s">
        <v>339</v>
      </c>
      <c r="AJ103" s="71" t="s">
        <v>339</v>
      </c>
      <c r="AK103" s="71" t="s">
        <v>339</v>
      </c>
      <c r="AL103" s="71" t="s">
        <v>339</v>
      </c>
      <c r="AM103" s="71" t="s">
        <v>339</v>
      </c>
      <c r="AN103" s="71"/>
    </row>
    <row r="104" spans="1:40" ht="14.4" x14ac:dyDescent="0.3">
      <c r="A104" s="69" t="s">
        <v>282</v>
      </c>
      <c r="B104" s="69" t="s">
        <v>336</v>
      </c>
      <c r="C104" s="69" t="s">
        <v>280</v>
      </c>
      <c r="D104" s="69" t="s">
        <v>271</v>
      </c>
      <c r="E104" s="70" t="s">
        <v>96</v>
      </c>
      <c r="F104" s="70" t="s">
        <v>296</v>
      </c>
      <c r="G104" s="71" t="s">
        <v>339</v>
      </c>
      <c r="H104" s="71" t="s">
        <v>339</v>
      </c>
      <c r="I104" s="71" t="s">
        <v>339</v>
      </c>
      <c r="J104" s="71" t="s">
        <v>339</v>
      </c>
      <c r="K104" s="71" t="s">
        <v>339</v>
      </c>
      <c r="L104" s="71" t="s">
        <v>339</v>
      </c>
      <c r="M104" s="71" t="s">
        <v>339</v>
      </c>
      <c r="N104" s="71" t="s">
        <v>339</v>
      </c>
      <c r="O104" s="71" t="s">
        <v>339</v>
      </c>
      <c r="P104" s="71" t="s">
        <v>339</v>
      </c>
      <c r="Q104" s="71" t="s">
        <v>339</v>
      </c>
      <c r="R104" s="71" t="s">
        <v>339</v>
      </c>
      <c r="S104" s="71" t="s">
        <v>339</v>
      </c>
      <c r="T104" s="71" t="s">
        <v>339</v>
      </c>
      <c r="U104" s="71" t="s">
        <v>339</v>
      </c>
      <c r="V104" s="71" t="s">
        <v>339</v>
      </c>
      <c r="W104" s="71" t="s">
        <v>339</v>
      </c>
      <c r="X104" s="71" t="s">
        <v>339</v>
      </c>
      <c r="Y104" s="71" t="s">
        <v>339</v>
      </c>
      <c r="Z104" s="71" t="s">
        <v>339</v>
      </c>
      <c r="AA104" s="71" t="s">
        <v>339</v>
      </c>
      <c r="AB104" s="71" t="s">
        <v>339</v>
      </c>
      <c r="AC104" s="71" t="s">
        <v>339</v>
      </c>
      <c r="AD104" s="71" t="s">
        <v>339</v>
      </c>
      <c r="AE104" s="71" t="s">
        <v>339</v>
      </c>
      <c r="AF104" s="71" t="s">
        <v>339</v>
      </c>
      <c r="AG104" s="71" t="s">
        <v>339</v>
      </c>
      <c r="AH104" s="71" t="s">
        <v>339</v>
      </c>
      <c r="AI104" s="71" t="s">
        <v>339</v>
      </c>
      <c r="AJ104" s="71" t="s">
        <v>339</v>
      </c>
      <c r="AK104" s="71" t="s">
        <v>339</v>
      </c>
      <c r="AL104" s="71" t="s">
        <v>339</v>
      </c>
      <c r="AM104" s="71" t="s">
        <v>339</v>
      </c>
      <c r="AN104" s="71"/>
    </row>
    <row r="105" spans="1:40" ht="14.4" x14ac:dyDescent="0.3">
      <c r="A105" s="72" t="s">
        <v>282</v>
      </c>
      <c r="B105" s="72" t="s">
        <v>336</v>
      </c>
      <c r="C105" s="72" t="s">
        <v>280</v>
      </c>
      <c r="D105" s="72" t="s">
        <v>304</v>
      </c>
      <c r="E105" s="70" t="s">
        <v>96</v>
      </c>
      <c r="F105" s="70" t="s">
        <v>296</v>
      </c>
      <c r="G105" s="71" t="s">
        <v>339</v>
      </c>
      <c r="H105" s="71" t="s">
        <v>339</v>
      </c>
      <c r="I105" s="71" t="s">
        <v>339</v>
      </c>
      <c r="J105" s="71" t="s">
        <v>339</v>
      </c>
      <c r="K105" s="71" t="s">
        <v>339</v>
      </c>
      <c r="L105" s="71" t="s">
        <v>339</v>
      </c>
      <c r="M105" s="71" t="s">
        <v>339</v>
      </c>
      <c r="N105" s="71" t="s">
        <v>339</v>
      </c>
      <c r="O105" s="71" t="s">
        <v>339</v>
      </c>
      <c r="P105" s="71" t="s">
        <v>339</v>
      </c>
      <c r="Q105" s="71" t="s">
        <v>339</v>
      </c>
      <c r="R105" s="71" t="s">
        <v>339</v>
      </c>
      <c r="S105" s="71" t="s">
        <v>339</v>
      </c>
      <c r="T105" s="71" t="s">
        <v>339</v>
      </c>
      <c r="U105" s="71" t="s">
        <v>339</v>
      </c>
      <c r="V105" s="71" t="s">
        <v>339</v>
      </c>
      <c r="W105" s="71" t="s">
        <v>339</v>
      </c>
      <c r="X105" s="71" t="s">
        <v>339</v>
      </c>
      <c r="Y105" s="71" t="s">
        <v>339</v>
      </c>
      <c r="Z105" s="71" t="s">
        <v>339</v>
      </c>
      <c r="AA105" s="71" t="s">
        <v>339</v>
      </c>
      <c r="AB105" s="71" t="s">
        <v>339</v>
      </c>
      <c r="AC105" s="71" t="s">
        <v>339</v>
      </c>
      <c r="AD105" s="71" t="s">
        <v>339</v>
      </c>
      <c r="AE105" s="71" t="s">
        <v>339</v>
      </c>
      <c r="AF105" s="71" t="s">
        <v>339</v>
      </c>
      <c r="AG105" s="71" t="s">
        <v>339</v>
      </c>
      <c r="AH105" s="71" t="s">
        <v>339</v>
      </c>
      <c r="AI105" s="71" t="s">
        <v>339</v>
      </c>
      <c r="AJ105" s="71" t="s">
        <v>339</v>
      </c>
      <c r="AK105" s="71" t="s">
        <v>339</v>
      </c>
      <c r="AL105" s="71" t="s">
        <v>339</v>
      </c>
      <c r="AM105" s="71" t="s">
        <v>339</v>
      </c>
      <c r="AN105" s="71"/>
    </row>
    <row r="106" spans="1:40" ht="14.4" x14ac:dyDescent="0.3">
      <c r="A106" s="69" t="s">
        <v>282</v>
      </c>
      <c r="B106" s="69" t="s">
        <v>336</v>
      </c>
      <c r="C106" s="69" t="s">
        <v>284</v>
      </c>
      <c r="D106" s="69" t="s">
        <v>274</v>
      </c>
      <c r="E106" s="70" t="s">
        <v>96</v>
      </c>
      <c r="F106" s="70" t="s">
        <v>296</v>
      </c>
      <c r="G106" s="71" t="s">
        <v>339</v>
      </c>
      <c r="H106" s="71" t="s">
        <v>339</v>
      </c>
      <c r="I106" s="71" t="s">
        <v>339</v>
      </c>
      <c r="J106" s="71" t="s">
        <v>339</v>
      </c>
      <c r="K106" s="71" t="s">
        <v>339</v>
      </c>
      <c r="L106" s="71" t="s">
        <v>339</v>
      </c>
      <c r="M106" s="71" t="s">
        <v>339</v>
      </c>
      <c r="N106" s="71" t="s">
        <v>339</v>
      </c>
      <c r="O106" s="71" t="s">
        <v>339</v>
      </c>
      <c r="P106" s="71" t="s">
        <v>339</v>
      </c>
      <c r="Q106" s="71" t="s">
        <v>339</v>
      </c>
      <c r="R106" s="71" t="s">
        <v>339</v>
      </c>
      <c r="S106" s="71" t="s">
        <v>339</v>
      </c>
      <c r="T106" s="71" t="s">
        <v>339</v>
      </c>
      <c r="U106" s="71" t="s">
        <v>339</v>
      </c>
      <c r="V106" s="71" t="s">
        <v>339</v>
      </c>
      <c r="W106" s="71" t="s">
        <v>339</v>
      </c>
      <c r="X106" s="71" t="s">
        <v>339</v>
      </c>
      <c r="Y106" s="71" t="s">
        <v>339</v>
      </c>
      <c r="Z106" s="71" t="s">
        <v>339</v>
      </c>
      <c r="AA106" s="71" t="s">
        <v>339</v>
      </c>
      <c r="AB106" s="71">
        <v>0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/>
    </row>
    <row r="107" spans="1:40" ht="14.4" x14ac:dyDescent="0.3">
      <c r="A107" s="72" t="s">
        <v>282</v>
      </c>
      <c r="B107" s="72" t="s">
        <v>336</v>
      </c>
      <c r="C107" s="72" t="s">
        <v>284</v>
      </c>
      <c r="D107" s="72" t="s">
        <v>271</v>
      </c>
      <c r="E107" s="70" t="s">
        <v>96</v>
      </c>
      <c r="F107" s="70" t="s">
        <v>296</v>
      </c>
      <c r="G107" s="71" t="s">
        <v>339</v>
      </c>
      <c r="H107" s="71" t="s">
        <v>339</v>
      </c>
      <c r="I107" s="71" t="s">
        <v>339</v>
      </c>
      <c r="J107" s="71" t="s">
        <v>339</v>
      </c>
      <c r="K107" s="71" t="s">
        <v>339</v>
      </c>
      <c r="L107" s="71" t="s">
        <v>339</v>
      </c>
      <c r="M107" s="71" t="s">
        <v>339</v>
      </c>
      <c r="N107" s="71" t="s">
        <v>339</v>
      </c>
      <c r="O107" s="71" t="s">
        <v>339</v>
      </c>
      <c r="P107" s="71" t="s">
        <v>339</v>
      </c>
      <c r="Q107" s="71" t="s">
        <v>339</v>
      </c>
      <c r="R107" s="71" t="s">
        <v>339</v>
      </c>
      <c r="S107" s="71" t="s">
        <v>339</v>
      </c>
      <c r="T107" s="71" t="s">
        <v>339</v>
      </c>
      <c r="U107" s="71" t="s">
        <v>339</v>
      </c>
      <c r="V107" s="71" t="s">
        <v>339</v>
      </c>
      <c r="W107" s="71" t="s">
        <v>339</v>
      </c>
      <c r="X107" s="71" t="s">
        <v>339</v>
      </c>
      <c r="Y107" s="71" t="s">
        <v>339</v>
      </c>
      <c r="Z107" s="71" t="s">
        <v>339</v>
      </c>
      <c r="AA107" s="71" t="s">
        <v>339</v>
      </c>
      <c r="AB107" s="71" t="s">
        <v>339</v>
      </c>
      <c r="AC107" s="71" t="s">
        <v>339</v>
      </c>
      <c r="AD107" s="71" t="s">
        <v>339</v>
      </c>
      <c r="AE107" s="71" t="s">
        <v>339</v>
      </c>
      <c r="AF107" s="71" t="s">
        <v>339</v>
      </c>
      <c r="AG107" s="71" t="s">
        <v>339</v>
      </c>
      <c r="AH107" s="71" t="s">
        <v>339</v>
      </c>
      <c r="AI107" s="71" t="s">
        <v>339</v>
      </c>
      <c r="AJ107" s="71" t="s">
        <v>339</v>
      </c>
      <c r="AK107" s="71">
        <v>0</v>
      </c>
      <c r="AL107" s="71">
        <v>0</v>
      </c>
      <c r="AM107" s="71">
        <v>0</v>
      </c>
      <c r="AN107" s="71"/>
    </row>
    <row r="108" spans="1:40" ht="14.4" x14ac:dyDescent="0.3">
      <c r="A108" s="69" t="s">
        <v>282</v>
      </c>
      <c r="B108" s="69" t="s">
        <v>336</v>
      </c>
      <c r="C108" s="69" t="s">
        <v>284</v>
      </c>
      <c r="D108" s="69" t="s">
        <v>304</v>
      </c>
      <c r="E108" s="70" t="s">
        <v>96</v>
      </c>
      <c r="F108" s="70" t="s">
        <v>296</v>
      </c>
      <c r="G108" s="71" t="s">
        <v>339</v>
      </c>
      <c r="H108" s="71" t="s">
        <v>339</v>
      </c>
      <c r="I108" s="71" t="s">
        <v>339</v>
      </c>
      <c r="J108" s="71" t="s">
        <v>339</v>
      </c>
      <c r="K108" s="71" t="s">
        <v>339</v>
      </c>
      <c r="L108" s="71" t="s">
        <v>339</v>
      </c>
      <c r="M108" s="71" t="s">
        <v>339</v>
      </c>
      <c r="N108" s="71" t="s">
        <v>339</v>
      </c>
      <c r="O108" s="71" t="s">
        <v>339</v>
      </c>
      <c r="P108" s="71" t="s">
        <v>339</v>
      </c>
      <c r="Q108" s="71" t="s">
        <v>339</v>
      </c>
      <c r="R108" s="71" t="s">
        <v>339</v>
      </c>
      <c r="S108" s="71" t="s">
        <v>339</v>
      </c>
      <c r="T108" s="71" t="s">
        <v>339</v>
      </c>
      <c r="U108" s="71" t="s">
        <v>339</v>
      </c>
      <c r="V108" s="71" t="s">
        <v>339</v>
      </c>
      <c r="W108" s="71" t="s">
        <v>339</v>
      </c>
      <c r="X108" s="71" t="s">
        <v>339</v>
      </c>
      <c r="Y108" s="71" t="s">
        <v>339</v>
      </c>
      <c r="Z108" s="71" t="s">
        <v>339</v>
      </c>
      <c r="AA108" s="71" t="s">
        <v>339</v>
      </c>
      <c r="AB108" s="71" t="s">
        <v>339</v>
      </c>
      <c r="AC108" s="71" t="s">
        <v>339</v>
      </c>
      <c r="AD108" s="71" t="s">
        <v>339</v>
      </c>
      <c r="AE108" s="71" t="s">
        <v>339</v>
      </c>
      <c r="AF108" s="71" t="s">
        <v>339</v>
      </c>
      <c r="AG108" s="71" t="s">
        <v>339</v>
      </c>
      <c r="AH108" s="71" t="s">
        <v>339</v>
      </c>
      <c r="AI108" s="71" t="s">
        <v>339</v>
      </c>
      <c r="AJ108" s="71" t="s">
        <v>339</v>
      </c>
      <c r="AK108" s="71" t="s">
        <v>339</v>
      </c>
      <c r="AL108" s="71" t="s">
        <v>339</v>
      </c>
      <c r="AM108" s="71">
        <v>0</v>
      </c>
      <c r="AN108" s="71"/>
    </row>
    <row r="109" spans="1:40" ht="14.4" x14ac:dyDescent="0.3">
      <c r="A109" s="72" t="s">
        <v>282</v>
      </c>
      <c r="B109" s="72" t="s">
        <v>336</v>
      </c>
      <c r="C109" s="72" t="s">
        <v>283</v>
      </c>
      <c r="D109" s="72" t="s">
        <v>274</v>
      </c>
      <c r="E109" s="70" t="s">
        <v>96</v>
      </c>
      <c r="F109" s="70" t="s">
        <v>296</v>
      </c>
      <c r="G109" s="71" t="s">
        <v>339</v>
      </c>
      <c r="H109" s="71" t="s">
        <v>339</v>
      </c>
      <c r="I109" s="71" t="s">
        <v>339</v>
      </c>
      <c r="J109" s="71" t="s">
        <v>339</v>
      </c>
      <c r="K109" s="71" t="s">
        <v>339</v>
      </c>
      <c r="L109" s="71" t="s">
        <v>339</v>
      </c>
      <c r="M109" s="71" t="s">
        <v>339</v>
      </c>
      <c r="N109" s="71" t="s">
        <v>339</v>
      </c>
      <c r="O109" s="71" t="s">
        <v>339</v>
      </c>
      <c r="P109" s="71" t="s">
        <v>339</v>
      </c>
      <c r="Q109" s="71" t="s">
        <v>339</v>
      </c>
      <c r="R109" s="71" t="s">
        <v>339</v>
      </c>
      <c r="S109" s="71" t="s">
        <v>339</v>
      </c>
      <c r="T109" s="71" t="s">
        <v>339</v>
      </c>
      <c r="U109" s="71" t="s">
        <v>339</v>
      </c>
      <c r="V109" s="71" t="s">
        <v>339</v>
      </c>
      <c r="W109" s="71" t="s">
        <v>339</v>
      </c>
      <c r="X109" s="71" t="s">
        <v>339</v>
      </c>
      <c r="Y109" s="71" t="s">
        <v>339</v>
      </c>
      <c r="Z109" s="71" t="s">
        <v>339</v>
      </c>
      <c r="AA109" s="71" t="s">
        <v>339</v>
      </c>
      <c r="AB109" s="71" t="s">
        <v>339</v>
      </c>
      <c r="AC109" s="71" t="s">
        <v>339</v>
      </c>
      <c r="AD109" s="71" t="s">
        <v>339</v>
      </c>
      <c r="AE109" s="71" t="s">
        <v>339</v>
      </c>
      <c r="AF109" s="71" t="s">
        <v>339</v>
      </c>
      <c r="AG109" s="71" t="s">
        <v>339</v>
      </c>
      <c r="AH109" s="71" t="s">
        <v>339</v>
      </c>
      <c r="AI109" s="71" t="s">
        <v>339</v>
      </c>
      <c r="AJ109" s="71" t="s">
        <v>339</v>
      </c>
      <c r="AK109" s="71" t="s">
        <v>339</v>
      </c>
      <c r="AL109" s="71" t="s">
        <v>339</v>
      </c>
      <c r="AM109" s="71" t="s">
        <v>339</v>
      </c>
      <c r="AN109" s="71"/>
    </row>
    <row r="110" spans="1:40" ht="14.4" x14ac:dyDescent="0.3">
      <c r="A110" s="69" t="s">
        <v>282</v>
      </c>
      <c r="B110" s="69" t="s">
        <v>336</v>
      </c>
      <c r="C110" s="69" t="s">
        <v>283</v>
      </c>
      <c r="D110" s="69" t="s">
        <v>271</v>
      </c>
      <c r="E110" s="70" t="s">
        <v>96</v>
      </c>
      <c r="F110" s="70" t="s">
        <v>296</v>
      </c>
      <c r="G110" s="71" t="s">
        <v>339</v>
      </c>
      <c r="H110" s="71" t="s">
        <v>339</v>
      </c>
      <c r="I110" s="71" t="s">
        <v>339</v>
      </c>
      <c r="J110" s="71" t="s">
        <v>339</v>
      </c>
      <c r="K110" s="71" t="s">
        <v>339</v>
      </c>
      <c r="L110" s="71" t="s">
        <v>339</v>
      </c>
      <c r="M110" s="71" t="s">
        <v>339</v>
      </c>
      <c r="N110" s="71" t="s">
        <v>339</v>
      </c>
      <c r="O110" s="71" t="s">
        <v>339</v>
      </c>
      <c r="P110" s="71" t="s">
        <v>339</v>
      </c>
      <c r="Q110" s="71" t="s">
        <v>339</v>
      </c>
      <c r="R110" s="71" t="s">
        <v>339</v>
      </c>
      <c r="S110" s="71" t="s">
        <v>339</v>
      </c>
      <c r="T110" s="71" t="s">
        <v>339</v>
      </c>
      <c r="U110" s="71" t="s">
        <v>339</v>
      </c>
      <c r="V110" s="71" t="s">
        <v>339</v>
      </c>
      <c r="W110" s="71" t="s">
        <v>339</v>
      </c>
      <c r="X110" s="71" t="s">
        <v>339</v>
      </c>
      <c r="Y110" s="71" t="s">
        <v>339</v>
      </c>
      <c r="Z110" s="71" t="s">
        <v>339</v>
      </c>
      <c r="AA110" s="71" t="s">
        <v>339</v>
      </c>
      <c r="AB110" s="71" t="s">
        <v>339</v>
      </c>
      <c r="AC110" s="71" t="s">
        <v>339</v>
      </c>
      <c r="AD110" s="71" t="s">
        <v>339</v>
      </c>
      <c r="AE110" s="71" t="s">
        <v>339</v>
      </c>
      <c r="AF110" s="71" t="s">
        <v>339</v>
      </c>
      <c r="AG110" s="71" t="s">
        <v>339</v>
      </c>
      <c r="AH110" s="71" t="s">
        <v>339</v>
      </c>
      <c r="AI110" s="71" t="s">
        <v>339</v>
      </c>
      <c r="AJ110" s="71" t="s">
        <v>339</v>
      </c>
      <c r="AK110" s="71">
        <v>0</v>
      </c>
      <c r="AL110" s="71">
        <v>0</v>
      </c>
      <c r="AM110" s="71">
        <v>0</v>
      </c>
      <c r="AN110" s="71"/>
    </row>
    <row r="111" spans="1:40" ht="14.4" x14ac:dyDescent="0.3">
      <c r="A111" s="72" t="s">
        <v>282</v>
      </c>
      <c r="B111" s="72" t="s">
        <v>336</v>
      </c>
      <c r="C111" s="72" t="s">
        <v>283</v>
      </c>
      <c r="D111" s="72" t="s">
        <v>304</v>
      </c>
      <c r="E111" s="70" t="s">
        <v>96</v>
      </c>
      <c r="F111" s="70" t="s">
        <v>296</v>
      </c>
      <c r="G111" s="71" t="s">
        <v>339</v>
      </c>
      <c r="H111" s="71" t="s">
        <v>339</v>
      </c>
      <c r="I111" s="71" t="s">
        <v>339</v>
      </c>
      <c r="J111" s="71" t="s">
        <v>339</v>
      </c>
      <c r="K111" s="71" t="s">
        <v>339</v>
      </c>
      <c r="L111" s="71" t="s">
        <v>339</v>
      </c>
      <c r="M111" s="71" t="s">
        <v>339</v>
      </c>
      <c r="N111" s="71" t="s">
        <v>339</v>
      </c>
      <c r="O111" s="71" t="s">
        <v>339</v>
      </c>
      <c r="P111" s="71" t="s">
        <v>339</v>
      </c>
      <c r="Q111" s="71" t="s">
        <v>339</v>
      </c>
      <c r="R111" s="71" t="s">
        <v>339</v>
      </c>
      <c r="S111" s="71" t="s">
        <v>339</v>
      </c>
      <c r="T111" s="71" t="s">
        <v>339</v>
      </c>
      <c r="U111" s="71" t="s">
        <v>339</v>
      </c>
      <c r="V111" s="71" t="s">
        <v>339</v>
      </c>
      <c r="W111" s="71" t="s">
        <v>339</v>
      </c>
      <c r="X111" s="71" t="s">
        <v>339</v>
      </c>
      <c r="Y111" s="71" t="s">
        <v>339</v>
      </c>
      <c r="Z111" s="71" t="s">
        <v>339</v>
      </c>
      <c r="AA111" s="71" t="s">
        <v>339</v>
      </c>
      <c r="AB111" s="71" t="s">
        <v>339</v>
      </c>
      <c r="AC111" s="71" t="s">
        <v>339</v>
      </c>
      <c r="AD111" s="71" t="s">
        <v>339</v>
      </c>
      <c r="AE111" s="71" t="s">
        <v>339</v>
      </c>
      <c r="AF111" s="71" t="s">
        <v>339</v>
      </c>
      <c r="AG111" s="71" t="s">
        <v>339</v>
      </c>
      <c r="AH111" s="71" t="s">
        <v>339</v>
      </c>
      <c r="AI111" s="71" t="s">
        <v>339</v>
      </c>
      <c r="AJ111" s="71" t="s">
        <v>339</v>
      </c>
      <c r="AK111" s="71" t="s">
        <v>339</v>
      </c>
      <c r="AL111" s="71">
        <v>0</v>
      </c>
      <c r="AM111" s="71">
        <v>0</v>
      </c>
      <c r="AN111" s="71"/>
    </row>
    <row r="112" spans="1:40" ht="14.4" x14ac:dyDescent="0.3">
      <c r="A112" s="92" t="s">
        <v>279</v>
      </c>
      <c r="B112" s="72"/>
      <c r="C112" s="72"/>
      <c r="D112" s="72"/>
      <c r="E112" s="70" t="s">
        <v>96</v>
      </c>
      <c r="F112" s="70" t="s">
        <v>296</v>
      </c>
      <c r="G112" s="71">
        <v>216.67423755182543</v>
      </c>
      <c r="H112" s="71">
        <v>128.96924711629796</v>
      </c>
      <c r="I112" s="71">
        <v>120.20028424017053</v>
      </c>
      <c r="J112" s="71">
        <v>118.89993919340476</v>
      </c>
      <c r="K112" s="71">
        <v>119.73765571153724</v>
      </c>
      <c r="L112" s="71">
        <v>120.32004705750181</v>
      </c>
      <c r="M112" s="71">
        <v>120.87819640917668</v>
      </c>
      <c r="N112" s="71">
        <v>121.62073628540531</v>
      </c>
      <c r="O112" s="71">
        <v>121.14406032271552</v>
      </c>
      <c r="P112" s="71">
        <v>120.42384086749911</v>
      </c>
      <c r="Q112" s="71">
        <v>18.701672470938586</v>
      </c>
      <c r="R112" s="71">
        <v>18.555927387007127</v>
      </c>
      <c r="S112" s="71">
        <v>18.558237670430977</v>
      </c>
      <c r="T112" s="71">
        <v>17.534087860473587</v>
      </c>
      <c r="U112" s="71">
        <v>17.541764695424426</v>
      </c>
      <c r="V112" s="71">
        <v>16.848766595938347</v>
      </c>
      <c r="W112" s="71">
        <v>10.465225606845612</v>
      </c>
      <c r="X112" s="71">
        <v>10.121650415502826</v>
      </c>
      <c r="Y112" s="71">
        <v>4.1350865795338487</v>
      </c>
      <c r="Z112" s="71">
        <v>1.5586000098834745</v>
      </c>
      <c r="AA112" s="71">
        <v>0.73867140944543652</v>
      </c>
      <c r="AB112" s="71">
        <v>0.53453032695311031</v>
      </c>
      <c r="AC112" s="71">
        <v>0.54566426752681751</v>
      </c>
      <c r="AD112" s="71">
        <v>0.57377135544424041</v>
      </c>
      <c r="AE112" s="71">
        <v>0.47363769188810828</v>
      </c>
      <c r="AF112" s="71">
        <v>0.47148695181742123</v>
      </c>
      <c r="AG112" s="71">
        <v>0.61735729229994984</v>
      </c>
      <c r="AH112" s="71">
        <v>0.6152682881145437</v>
      </c>
      <c r="AI112" s="71">
        <v>0.61955825154054067</v>
      </c>
      <c r="AJ112" s="71">
        <v>0.61949729072882931</v>
      </c>
      <c r="AK112" s="71">
        <v>0.50334782692973168</v>
      </c>
      <c r="AL112" s="71">
        <v>0.50449832285147256</v>
      </c>
      <c r="AM112" s="71">
        <v>0.54376629371929563</v>
      </c>
      <c r="AN112" s="71"/>
    </row>
    <row r="113" spans="1:40" ht="14.4" x14ac:dyDescent="0.3">
      <c r="A113" s="69" t="s">
        <v>273</v>
      </c>
      <c r="B113" s="69" t="s">
        <v>238</v>
      </c>
      <c r="C113" s="69" t="s">
        <v>278</v>
      </c>
      <c r="D113" s="69" t="s">
        <v>242</v>
      </c>
      <c r="E113" s="70" t="s">
        <v>96</v>
      </c>
      <c r="F113" s="70" t="s">
        <v>296</v>
      </c>
      <c r="G113" s="71">
        <v>255.43116948942426</v>
      </c>
      <c r="H113" s="71">
        <v>127.71558474471212</v>
      </c>
      <c r="I113" s="71">
        <v>127.74660188782592</v>
      </c>
      <c r="J113" s="71">
        <v>127.74614690798394</v>
      </c>
      <c r="K113" s="71">
        <v>127.75108134870472</v>
      </c>
      <c r="L113" s="71">
        <v>127.76210451687027</v>
      </c>
      <c r="M113" s="71">
        <v>127.75516592108281</v>
      </c>
      <c r="N113" s="71">
        <v>127.75995096176764</v>
      </c>
      <c r="O113" s="71">
        <v>127.76453475862871</v>
      </c>
      <c r="P113" s="71">
        <v>127.76838391773566</v>
      </c>
      <c r="Q113" s="71">
        <v>19.16344446566346</v>
      </c>
      <c r="R113" s="71">
        <v>19.16287877962926</v>
      </c>
      <c r="S113" s="71">
        <v>19.16276509274001</v>
      </c>
      <c r="T113" s="71">
        <v>19.163330927337025</v>
      </c>
      <c r="U113" s="71">
        <v>19.162680006863855</v>
      </c>
      <c r="V113" s="71">
        <v>19.163504738878274</v>
      </c>
      <c r="W113" s="71">
        <v>13.925304742775118</v>
      </c>
      <c r="X113" s="71">
        <v>13.447426865398501</v>
      </c>
      <c r="Y113" s="71">
        <v>4.7310464789411144</v>
      </c>
      <c r="Z113" s="71">
        <v>1.7205036962844322</v>
      </c>
      <c r="AA113" s="71">
        <v>0.85689961175906604</v>
      </c>
      <c r="AB113" s="71">
        <v>0.52589083857721519</v>
      </c>
      <c r="AC113" s="71">
        <v>0.52574253056457121</v>
      </c>
      <c r="AD113" s="71">
        <v>0.5611195090742912</v>
      </c>
      <c r="AE113" s="71">
        <v>0.36065051258757946</v>
      </c>
      <c r="AF113" s="71" t="s">
        <v>339</v>
      </c>
      <c r="AG113" s="71" t="s">
        <v>339</v>
      </c>
      <c r="AH113" s="71" t="s">
        <v>339</v>
      </c>
      <c r="AI113" s="71" t="s">
        <v>339</v>
      </c>
      <c r="AJ113" s="71" t="s">
        <v>339</v>
      </c>
      <c r="AK113" s="71" t="s">
        <v>339</v>
      </c>
      <c r="AL113" s="71" t="s">
        <v>339</v>
      </c>
      <c r="AM113" s="71" t="s">
        <v>339</v>
      </c>
      <c r="AN113" s="71"/>
    </row>
    <row r="114" spans="1:40" ht="14.4" x14ac:dyDescent="0.3">
      <c r="A114" s="72" t="s">
        <v>273</v>
      </c>
      <c r="B114" s="72" t="s">
        <v>238</v>
      </c>
      <c r="C114" s="72" t="s">
        <v>278</v>
      </c>
      <c r="D114" s="72" t="s">
        <v>241</v>
      </c>
      <c r="E114" s="70" t="s">
        <v>96</v>
      </c>
      <c r="F114" s="70" t="s">
        <v>296</v>
      </c>
      <c r="G114" s="71" t="s">
        <v>339</v>
      </c>
      <c r="H114" s="71" t="s">
        <v>339</v>
      </c>
      <c r="I114" s="71" t="s">
        <v>339</v>
      </c>
      <c r="J114" s="71" t="s">
        <v>339</v>
      </c>
      <c r="K114" s="71" t="s">
        <v>339</v>
      </c>
      <c r="L114" s="71">
        <v>116.05970861599953</v>
      </c>
      <c r="M114" s="71">
        <v>116.04583142442465</v>
      </c>
      <c r="N114" s="71">
        <v>116.05540150579429</v>
      </c>
      <c r="O114" s="71">
        <v>116.06456909951642</v>
      </c>
      <c r="P114" s="71">
        <v>116.07226741773036</v>
      </c>
      <c r="Q114" s="71">
        <v>17.407213868665778</v>
      </c>
      <c r="R114" s="71">
        <v>17.406082496597378</v>
      </c>
      <c r="S114" s="71">
        <v>17.40585512281887</v>
      </c>
      <c r="T114" s="71">
        <v>17.406986792012901</v>
      </c>
      <c r="U114" s="71">
        <v>17.405684951066576</v>
      </c>
      <c r="V114" s="71">
        <v>17.407334415095406</v>
      </c>
      <c r="W114" s="71">
        <v>12.649048205511471</v>
      </c>
      <c r="X114" s="71">
        <v>12.214365059729126</v>
      </c>
      <c r="Y114" s="71">
        <v>4.2975815468923839</v>
      </c>
      <c r="Z114" s="71">
        <v>1.5629794553290222</v>
      </c>
      <c r="AA114" s="71">
        <v>0.77848341103702245</v>
      </c>
      <c r="AB114" s="71">
        <v>0.47775306933592249</v>
      </c>
      <c r="AC114" s="71">
        <v>0.47766300386050942</v>
      </c>
      <c r="AD114" s="71">
        <v>0.5098127419432662</v>
      </c>
      <c r="AE114" s="71">
        <v>0.32764222269697707</v>
      </c>
      <c r="AF114" s="71">
        <v>0.33460680754280697</v>
      </c>
      <c r="AG114" s="71">
        <v>0.54956925224016429</v>
      </c>
      <c r="AH114" s="71">
        <v>0.60174529149099887</v>
      </c>
      <c r="AI114" s="71">
        <v>0.65647394237446455</v>
      </c>
      <c r="AJ114" s="71">
        <v>0.65615039050138002</v>
      </c>
      <c r="AK114" s="71" t="s">
        <v>339</v>
      </c>
      <c r="AL114" s="71" t="s">
        <v>339</v>
      </c>
      <c r="AM114" s="71" t="s">
        <v>339</v>
      </c>
      <c r="AN114" s="71"/>
    </row>
    <row r="115" spans="1:40" ht="14.4" x14ac:dyDescent="0.3">
      <c r="A115" s="69" t="s">
        <v>273</v>
      </c>
      <c r="B115" s="69" t="s">
        <v>238</v>
      </c>
      <c r="C115" s="69" t="s">
        <v>278</v>
      </c>
      <c r="D115" s="69" t="s">
        <v>240</v>
      </c>
      <c r="E115" s="70" t="s">
        <v>96</v>
      </c>
      <c r="F115" s="70" t="s">
        <v>296</v>
      </c>
      <c r="G115" s="71" t="s">
        <v>339</v>
      </c>
      <c r="H115" s="71" t="s">
        <v>339</v>
      </c>
      <c r="I115" s="71" t="s">
        <v>339</v>
      </c>
      <c r="J115" s="71" t="s">
        <v>339</v>
      </c>
      <c r="K115" s="71" t="s">
        <v>339</v>
      </c>
      <c r="L115" s="71" t="s">
        <v>339</v>
      </c>
      <c r="M115" s="71" t="s">
        <v>339</v>
      </c>
      <c r="N115" s="71" t="s">
        <v>339</v>
      </c>
      <c r="O115" s="71" t="s">
        <v>339</v>
      </c>
      <c r="P115" s="71">
        <v>115.89027487395677</v>
      </c>
      <c r="Q115" s="71">
        <v>17.372662499112188</v>
      </c>
      <c r="R115" s="71">
        <v>17.369268382906977</v>
      </c>
      <c r="S115" s="71">
        <v>17.368586261571458</v>
      </c>
      <c r="T115" s="71">
        <v>17.371981269153547</v>
      </c>
      <c r="U115" s="71">
        <v>17.36807574631456</v>
      </c>
      <c r="V115" s="71">
        <v>17.373024138401068</v>
      </c>
      <c r="W115" s="71">
        <v>12.623668517918752</v>
      </c>
      <c r="X115" s="71">
        <v>12.187646351970796</v>
      </c>
      <c r="Y115" s="71">
        <v>4.289458513155413</v>
      </c>
      <c r="Z115" s="71">
        <v>1.5604310564336414</v>
      </c>
      <c r="AA115" s="71">
        <v>0.77735714084928109</v>
      </c>
      <c r="AB115" s="71">
        <v>0.47701534185295291</v>
      </c>
      <c r="AC115" s="71">
        <v>0.4770892270520522</v>
      </c>
      <c r="AD115" s="71">
        <v>0.50922971685157081</v>
      </c>
      <c r="AE115" s="71">
        <v>0.32715131107836054</v>
      </c>
      <c r="AF115" s="71">
        <v>0.33419000447326386</v>
      </c>
      <c r="AG115" s="71">
        <v>0.54878974556906113</v>
      </c>
      <c r="AH115" s="71">
        <v>0.60095959042445102</v>
      </c>
      <c r="AI115" s="71">
        <v>0.65567890532208661</v>
      </c>
      <c r="AJ115" s="71">
        <v>0.65515177857129614</v>
      </c>
      <c r="AK115" s="71">
        <v>0.38588368930304345</v>
      </c>
      <c r="AL115" s="71">
        <v>0.38574831039229474</v>
      </c>
      <c r="AM115" s="71">
        <v>0.34862828282744607</v>
      </c>
      <c r="AN115" s="71"/>
    </row>
    <row r="116" spans="1:40" ht="14.4" x14ac:dyDescent="0.3">
      <c r="A116" s="72" t="s">
        <v>273</v>
      </c>
      <c r="B116" s="72" t="s">
        <v>238</v>
      </c>
      <c r="C116" s="72" t="s">
        <v>278</v>
      </c>
      <c r="D116" s="72" t="s">
        <v>236</v>
      </c>
      <c r="E116" s="70" t="s">
        <v>96</v>
      </c>
      <c r="F116" s="70" t="s">
        <v>296</v>
      </c>
      <c r="G116" s="71" t="s">
        <v>339</v>
      </c>
      <c r="H116" s="71" t="s">
        <v>339</v>
      </c>
      <c r="I116" s="71" t="s">
        <v>339</v>
      </c>
      <c r="J116" s="71" t="s">
        <v>339</v>
      </c>
      <c r="K116" s="71" t="s">
        <v>339</v>
      </c>
      <c r="L116" s="71" t="s">
        <v>339</v>
      </c>
      <c r="M116" s="71" t="s">
        <v>339</v>
      </c>
      <c r="N116" s="71" t="s">
        <v>339</v>
      </c>
      <c r="O116" s="71" t="s">
        <v>339</v>
      </c>
      <c r="P116" s="71" t="s">
        <v>339</v>
      </c>
      <c r="Q116" s="71" t="s">
        <v>339</v>
      </c>
      <c r="R116" s="71" t="s">
        <v>339</v>
      </c>
      <c r="S116" s="71" t="s">
        <v>339</v>
      </c>
      <c r="T116" s="71">
        <v>18.368240140834491</v>
      </c>
      <c r="U116" s="71">
        <v>18.362707316812589</v>
      </c>
      <c r="V116" s="71">
        <v>18.369717538935138</v>
      </c>
      <c r="W116" s="71">
        <v>13.34764929715212</v>
      </c>
      <c r="X116" s="71">
        <v>12.885430219133688</v>
      </c>
      <c r="Y116" s="71">
        <v>4.5357326447150923</v>
      </c>
      <c r="Z116" s="71">
        <v>1.6502398385384625</v>
      </c>
      <c r="AA116" s="71">
        <v>0.8221740025420835</v>
      </c>
      <c r="AB116" s="71">
        <v>0.50449159622205297</v>
      </c>
      <c r="AC116" s="71">
        <v>0.50465789800713567</v>
      </c>
      <c r="AD116" s="71">
        <v>0.53867143203895063</v>
      </c>
      <c r="AE116" s="71">
        <v>0.34600342750068808</v>
      </c>
      <c r="AF116" s="71">
        <v>0.35349322405040495</v>
      </c>
      <c r="AG116" s="71">
        <v>0.58043742868241699</v>
      </c>
      <c r="AH116" s="71">
        <v>0.63565230204783474</v>
      </c>
      <c r="AI116" s="71">
        <v>0.69356392641729026</v>
      </c>
      <c r="AJ116" s="71">
        <v>0.69289660736151337</v>
      </c>
      <c r="AK116" s="71">
        <v>0.4081663968762772</v>
      </c>
      <c r="AL116" s="71">
        <v>0.40798476711545328</v>
      </c>
      <c r="AM116" s="71">
        <v>0.36879633574044918</v>
      </c>
      <c r="AN116" s="71"/>
    </row>
    <row r="117" spans="1:40" ht="14.4" x14ac:dyDescent="0.3">
      <c r="A117" s="69" t="s">
        <v>273</v>
      </c>
      <c r="B117" s="69" t="s">
        <v>238</v>
      </c>
      <c r="C117" s="69" t="s">
        <v>278</v>
      </c>
      <c r="D117" s="69" t="s">
        <v>276</v>
      </c>
      <c r="E117" s="70" t="s">
        <v>96</v>
      </c>
      <c r="F117" s="70" t="s">
        <v>296</v>
      </c>
      <c r="G117" s="71" t="s">
        <v>339</v>
      </c>
      <c r="H117" s="71" t="s">
        <v>339</v>
      </c>
      <c r="I117" s="71" t="s">
        <v>339</v>
      </c>
      <c r="J117" s="71" t="s">
        <v>339</v>
      </c>
      <c r="K117" s="71" t="s">
        <v>339</v>
      </c>
      <c r="L117" s="71" t="s">
        <v>339</v>
      </c>
      <c r="M117" s="71" t="s">
        <v>339</v>
      </c>
      <c r="N117" s="71" t="s">
        <v>339</v>
      </c>
      <c r="O117" s="71" t="s">
        <v>339</v>
      </c>
      <c r="P117" s="71" t="s">
        <v>339</v>
      </c>
      <c r="Q117" s="71" t="s">
        <v>339</v>
      </c>
      <c r="R117" s="71" t="s">
        <v>339</v>
      </c>
      <c r="S117" s="71" t="s">
        <v>339</v>
      </c>
      <c r="T117" s="71" t="s">
        <v>339</v>
      </c>
      <c r="U117" s="71" t="s">
        <v>339</v>
      </c>
      <c r="V117" s="71" t="s">
        <v>339</v>
      </c>
      <c r="W117" s="71" t="s">
        <v>339</v>
      </c>
      <c r="X117" s="71">
        <v>13.541416411913925</v>
      </c>
      <c r="Y117" s="71">
        <v>4.7668239248262188</v>
      </c>
      <c r="Z117" s="71">
        <v>1.7343754629570922</v>
      </c>
      <c r="AA117" s="71">
        <v>0.86411186516725058</v>
      </c>
      <c r="AB117" s="71">
        <v>0.53021837038587372</v>
      </c>
      <c r="AC117" s="71">
        <v>0.53041633630800178</v>
      </c>
      <c r="AD117" s="71">
        <v>0.56617012276326328</v>
      </c>
      <c r="AE117" s="71">
        <v>0.36365015254559246</v>
      </c>
      <c r="AF117" s="71">
        <v>0.37153390488273019</v>
      </c>
      <c r="AG117" s="71">
        <v>0.61004687622189058</v>
      </c>
      <c r="AH117" s="71">
        <v>0.66808798248452272</v>
      </c>
      <c r="AI117" s="71">
        <v>0.72896347500021086</v>
      </c>
      <c r="AJ117" s="71">
        <v>0.72823324398541434</v>
      </c>
      <c r="AK117" s="71">
        <v>0.4289956636893672</v>
      </c>
      <c r="AL117" s="71">
        <v>0.42879465971747427</v>
      </c>
      <c r="AM117" s="71">
        <v>0.38762613175622479</v>
      </c>
      <c r="AN117" s="71"/>
    </row>
    <row r="118" spans="1:40" ht="14.4" x14ac:dyDescent="0.3">
      <c r="A118" s="72" t="s">
        <v>273</v>
      </c>
      <c r="B118" s="72" t="s">
        <v>238</v>
      </c>
      <c r="C118" s="72" t="s">
        <v>278</v>
      </c>
      <c r="D118" s="72" t="s">
        <v>275</v>
      </c>
      <c r="E118" s="70" t="s">
        <v>96</v>
      </c>
      <c r="F118" s="70" t="s">
        <v>296</v>
      </c>
      <c r="G118" s="71" t="s">
        <v>339</v>
      </c>
      <c r="H118" s="71" t="s">
        <v>339</v>
      </c>
      <c r="I118" s="71" t="s">
        <v>339</v>
      </c>
      <c r="J118" s="71" t="s">
        <v>339</v>
      </c>
      <c r="K118" s="71" t="s">
        <v>339</v>
      </c>
      <c r="L118" s="71" t="s">
        <v>339</v>
      </c>
      <c r="M118" s="71" t="s">
        <v>339</v>
      </c>
      <c r="N118" s="71" t="s">
        <v>339</v>
      </c>
      <c r="O118" s="71" t="s">
        <v>339</v>
      </c>
      <c r="P118" s="71" t="s">
        <v>339</v>
      </c>
      <c r="Q118" s="71" t="s">
        <v>339</v>
      </c>
      <c r="R118" s="71" t="s">
        <v>339</v>
      </c>
      <c r="S118" s="71" t="s">
        <v>339</v>
      </c>
      <c r="T118" s="71" t="s">
        <v>339</v>
      </c>
      <c r="U118" s="71" t="s">
        <v>339</v>
      </c>
      <c r="V118" s="71" t="s">
        <v>339</v>
      </c>
      <c r="W118" s="71" t="s">
        <v>339</v>
      </c>
      <c r="X118" s="71" t="s">
        <v>339</v>
      </c>
      <c r="Y118" s="71" t="s">
        <v>339</v>
      </c>
      <c r="Z118" s="71" t="s">
        <v>339</v>
      </c>
      <c r="AA118" s="71" t="s">
        <v>339</v>
      </c>
      <c r="AB118" s="71" t="s">
        <v>339</v>
      </c>
      <c r="AC118" s="71">
        <v>0.53041633630800178</v>
      </c>
      <c r="AD118" s="71">
        <v>0.56617012276326328</v>
      </c>
      <c r="AE118" s="71">
        <v>0.36365015254559252</v>
      </c>
      <c r="AF118" s="71">
        <v>0.37153390488273008</v>
      </c>
      <c r="AG118" s="71">
        <v>0.61004687622189036</v>
      </c>
      <c r="AH118" s="71">
        <v>0.66808798248452261</v>
      </c>
      <c r="AI118" s="71">
        <v>0.72896347500021086</v>
      </c>
      <c r="AJ118" s="71">
        <v>0.72823324398541434</v>
      </c>
      <c r="AK118" s="71">
        <v>0.42899566368936731</v>
      </c>
      <c r="AL118" s="71">
        <v>0.42879465971747421</v>
      </c>
      <c r="AM118" s="71">
        <v>0.38762613175622479</v>
      </c>
      <c r="AN118" s="71"/>
    </row>
    <row r="119" spans="1:40" ht="14.4" x14ac:dyDescent="0.3">
      <c r="A119" s="69" t="s">
        <v>273</v>
      </c>
      <c r="B119" s="69" t="s">
        <v>238</v>
      </c>
      <c r="C119" s="69" t="s">
        <v>278</v>
      </c>
      <c r="D119" s="69" t="s">
        <v>274</v>
      </c>
      <c r="E119" s="70" t="s">
        <v>96</v>
      </c>
      <c r="F119" s="70" t="s">
        <v>296</v>
      </c>
      <c r="G119" s="71" t="s">
        <v>339</v>
      </c>
      <c r="H119" s="71" t="s">
        <v>339</v>
      </c>
      <c r="I119" s="71" t="s">
        <v>339</v>
      </c>
      <c r="J119" s="71" t="s">
        <v>339</v>
      </c>
      <c r="K119" s="71" t="s">
        <v>339</v>
      </c>
      <c r="L119" s="71" t="s">
        <v>339</v>
      </c>
      <c r="M119" s="71" t="s">
        <v>339</v>
      </c>
      <c r="N119" s="71" t="s">
        <v>339</v>
      </c>
      <c r="O119" s="71" t="s">
        <v>339</v>
      </c>
      <c r="P119" s="71" t="s">
        <v>339</v>
      </c>
      <c r="Q119" s="71" t="s">
        <v>339</v>
      </c>
      <c r="R119" s="71" t="s">
        <v>339</v>
      </c>
      <c r="S119" s="71" t="s">
        <v>339</v>
      </c>
      <c r="T119" s="71" t="s">
        <v>339</v>
      </c>
      <c r="U119" s="71" t="s">
        <v>339</v>
      </c>
      <c r="V119" s="71" t="s">
        <v>339</v>
      </c>
      <c r="W119" s="71" t="s">
        <v>339</v>
      </c>
      <c r="X119" s="71" t="s">
        <v>339</v>
      </c>
      <c r="Y119" s="71" t="s">
        <v>339</v>
      </c>
      <c r="Z119" s="71" t="s">
        <v>339</v>
      </c>
      <c r="AA119" s="71" t="s">
        <v>339</v>
      </c>
      <c r="AB119" s="71" t="s">
        <v>339</v>
      </c>
      <c r="AC119" s="71" t="s">
        <v>339</v>
      </c>
      <c r="AD119" s="71" t="s">
        <v>339</v>
      </c>
      <c r="AE119" s="71" t="s">
        <v>339</v>
      </c>
      <c r="AF119" s="71" t="s">
        <v>339</v>
      </c>
      <c r="AG119" s="71">
        <v>0.61004687622189047</v>
      </c>
      <c r="AH119" s="71">
        <v>0.6680879824845225</v>
      </c>
      <c r="AI119" s="71">
        <v>0.72896347500021108</v>
      </c>
      <c r="AJ119" s="71">
        <v>0.72823324398541422</v>
      </c>
      <c r="AK119" s="71">
        <v>0.42899566368936731</v>
      </c>
      <c r="AL119" s="71">
        <v>0.42879465971747427</v>
      </c>
      <c r="AM119" s="71">
        <v>0.3876261317562249</v>
      </c>
      <c r="AN119" s="71"/>
    </row>
    <row r="120" spans="1:40" ht="14.4" x14ac:dyDescent="0.3">
      <c r="A120" s="72" t="s">
        <v>273</v>
      </c>
      <c r="B120" s="72" t="s">
        <v>238</v>
      </c>
      <c r="C120" s="72" t="s">
        <v>278</v>
      </c>
      <c r="D120" s="72" t="s">
        <v>271</v>
      </c>
      <c r="E120" s="70" t="s">
        <v>96</v>
      </c>
      <c r="F120" s="70" t="s">
        <v>296</v>
      </c>
      <c r="G120" s="71" t="s">
        <v>339</v>
      </c>
      <c r="H120" s="71" t="s">
        <v>339</v>
      </c>
      <c r="I120" s="71" t="s">
        <v>339</v>
      </c>
      <c r="J120" s="71" t="s">
        <v>339</v>
      </c>
      <c r="K120" s="71" t="s">
        <v>339</v>
      </c>
      <c r="L120" s="71" t="s">
        <v>339</v>
      </c>
      <c r="M120" s="71" t="s">
        <v>339</v>
      </c>
      <c r="N120" s="71" t="s">
        <v>339</v>
      </c>
      <c r="O120" s="71" t="s">
        <v>339</v>
      </c>
      <c r="P120" s="71" t="s">
        <v>339</v>
      </c>
      <c r="Q120" s="71" t="s">
        <v>339</v>
      </c>
      <c r="R120" s="71" t="s">
        <v>339</v>
      </c>
      <c r="S120" s="71" t="s">
        <v>339</v>
      </c>
      <c r="T120" s="71" t="s">
        <v>339</v>
      </c>
      <c r="U120" s="71" t="s">
        <v>339</v>
      </c>
      <c r="V120" s="71" t="s">
        <v>339</v>
      </c>
      <c r="W120" s="71" t="s">
        <v>339</v>
      </c>
      <c r="X120" s="71" t="s">
        <v>339</v>
      </c>
      <c r="Y120" s="71" t="s">
        <v>339</v>
      </c>
      <c r="Z120" s="71" t="s">
        <v>339</v>
      </c>
      <c r="AA120" s="71" t="s">
        <v>339</v>
      </c>
      <c r="AB120" s="71" t="s">
        <v>339</v>
      </c>
      <c r="AC120" s="71" t="s">
        <v>339</v>
      </c>
      <c r="AD120" s="71" t="s">
        <v>339</v>
      </c>
      <c r="AE120" s="71" t="s">
        <v>339</v>
      </c>
      <c r="AF120" s="71" t="s">
        <v>339</v>
      </c>
      <c r="AG120" s="71" t="s">
        <v>339</v>
      </c>
      <c r="AH120" s="71" t="s">
        <v>339</v>
      </c>
      <c r="AI120" s="71" t="s">
        <v>339</v>
      </c>
      <c r="AJ120" s="71" t="s">
        <v>339</v>
      </c>
      <c r="AK120" s="71">
        <v>0.42899566368936731</v>
      </c>
      <c r="AL120" s="71">
        <v>0.42879465971747421</v>
      </c>
      <c r="AM120" s="71">
        <v>0.38762613175622485</v>
      </c>
      <c r="AN120" s="71"/>
    </row>
    <row r="121" spans="1:40" ht="14.4" x14ac:dyDescent="0.3">
      <c r="A121" s="69" t="s">
        <v>273</v>
      </c>
      <c r="B121" s="69" t="s">
        <v>238</v>
      </c>
      <c r="C121" s="69" t="s">
        <v>278</v>
      </c>
      <c r="D121" s="69" t="s">
        <v>304</v>
      </c>
      <c r="E121" s="70" t="s">
        <v>96</v>
      </c>
      <c r="F121" s="70" t="s">
        <v>296</v>
      </c>
      <c r="G121" s="71" t="s">
        <v>339</v>
      </c>
      <c r="H121" s="71" t="s">
        <v>339</v>
      </c>
      <c r="I121" s="71" t="s">
        <v>339</v>
      </c>
      <c r="J121" s="71" t="s">
        <v>339</v>
      </c>
      <c r="K121" s="71" t="s">
        <v>339</v>
      </c>
      <c r="L121" s="71" t="s">
        <v>339</v>
      </c>
      <c r="M121" s="71" t="s">
        <v>339</v>
      </c>
      <c r="N121" s="71" t="s">
        <v>339</v>
      </c>
      <c r="O121" s="71" t="s">
        <v>339</v>
      </c>
      <c r="P121" s="71" t="s">
        <v>339</v>
      </c>
      <c r="Q121" s="71" t="s">
        <v>339</v>
      </c>
      <c r="R121" s="71" t="s">
        <v>339</v>
      </c>
      <c r="S121" s="71" t="s">
        <v>339</v>
      </c>
      <c r="T121" s="71" t="s">
        <v>339</v>
      </c>
      <c r="U121" s="71" t="s">
        <v>339</v>
      </c>
      <c r="V121" s="71" t="s">
        <v>339</v>
      </c>
      <c r="W121" s="71" t="s">
        <v>339</v>
      </c>
      <c r="X121" s="71" t="s">
        <v>339</v>
      </c>
      <c r="Y121" s="71" t="s">
        <v>339</v>
      </c>
      <c r="Z121" s="71" t="s">
        <v>339</v>
      </c>
      <c r="AA121" s="71" t="s">
        <v>339</v>
      </c>
      <c r="AB121" s="71" t="s">
        <v>339</v>
      </c>
      <c r="AC121" s="71" t="s">
        <v>339</v>
      </c>
      <c r="AD121" s="71" t="s">
        <v>339</v>
      </c>
      <c r="AE121" s="71" t="s">
        <v>339</v>
      </c>
      <c r="AF121" s="71" t="s">
        <v>339</v>
      </c>
      <c r="AG121" s="71" t="s">
        <v>339</v>
      </c>
      <c r="AH121" s="71" t="s">
        <v>339</v>
      </c>
      <c r="AI121" s="71" t="s">
        <v>339</v>
      </c>
      <c r="AJ121" s="71" t="s">
        <v>339</v>
      </c>
      <c r="AK121" s="71" t="s">
        <v>339</v>
      </c>
      <c r="AL121" s="71" t="s">
        <v>339</v>
      </c>
      <c r="AM121" s="71">
        <v>0.3876261317562249</v>
      </c>
      <c r="AN121" s="71"/>
    </row>
    <row r="122" spans="1:40" ht="14.4" x14ac:dyDescent="0.3">
      <c r="A122" s="72" t="s">
        <v>273</v>
      </c>
      <c r="B122" s="72" t="s">
        <v>238</v>
      </c>
      <c r="C122" s="72" t="s">
        <v>277</v>
      </c>
      <c r="D122" s="72" t="s">
        <v>242</v>
      </c>
      <c r="E122" s="70" t="s">
        <v>96</v>
      </c>
      <c r="F122" s="70" t="s">
        <v>296</v>
      </c>
      <c r="G122" s="71">
        <v>302.33013727896343</v>
      </c>
      <c r="H122" s="71">
        <v>151.16506863948175</v>
      </c>
      <c r="I122" s="71">
        <v>151.19608578259556</v>
      </c>
      <c r="J122" s="71">
        <v>151.19563080275358</v>
      </c>
      <c r="K122" s="71">
        <v>151.20056524347436</v>
      </c>
      <c r="L122" s="71">
        <v>151.21158841163989</v>
      </c>
      <c r="M122" s="71">
        <v>151.20464981585243</v>
      </c>
      <c r="N122" s="71">
        <v>151.20943485653726</v>
      </c>
      <c r="O122" s="71">
        <v>151.21401865339831</v>
      </c>
      <c r="P122" s="71">
        <v>151.21786781250532</v>
      </c>
      <c r="Q122" s="71">
        <v>22.680867049878913</v>
      </c>
      <c r="R122" s="71">
        <v>22.680301363844713</v>
      </c>
      <c r="S122" s="71">
        <v>22.680187676955455</v>
      </c>
      <c r="T122" s="71">
        <v>22.680753511552471</v>
      </c>
      <c r="U122" s="71">
        <v>22.680102591079308</v>
      </c>
      <c r="V122" s="71">
        <v>22.680927323093723</v>
      </c>
      <c r="W122" s="71">
        <v>16.48128684104303</v>
      </c>
      <c r="X122" s="71">
        <v>15.91579610365207</v>
      </c>
      <c r="Y122" s="71">
        <v>5.5994045685883851</v>
      </c>
      <c r="Z122" s="71">
        <v>2.0362742740036572</v>
      </c>
      <c r="AA122" s="71">
        <v>1.0141630946927425</v>
      </c>
      <c r="AB122" s="71">
        <v>0.62240769092213521</v>
      </c>
      <c r="AC122" s="71">
        <v>0.62222465361437873</v>
      </c>
      <c r="AD122" s="71">
        <v>0.66409252412539221</v>
      </c>
      <c r="AE122" s="71">
        <v>0.42684008571261367</v>
      </c>
      <c r="AF122" s="71">
        <v>0.4358793786121497</v>
      </c>
      <c r="AG122" s="71">
        <v>0.71594073862726859</v>
      </c>
      <c r="AH122" s="71">
        <v>0.78388486890138787</v>
      </c>
      <c r="AI122" s="71" t="s">
        <v>339</v>
      </c>
      <c r="AJ122" s="71" t="s">
        <v>339</v>
      </c>
      <c r="AK122" s="71" t="s">
        <v>339</v>
      </c>
      <c r="AL122" s="71" t="s">
        <v>339</v>
      </c>
      <c r="AM122" s="71" t="s">
        <v>339</v>
      </c>
      <c r="AN122" s="71"/>
    </row>
    <row r="123" spans="1:40" ht="14.4" x14ac:dyDescent="0.3">
      <c r="A123" s="69" t="s">
        <v>273</v>
      </c>
      <c r="B123" s="69" t="s">
        <v>238</v>
      </c>
      <c r="C123" s="69" t="s">
        <v>277</v>
      </c>
      <c r="D123" s="69" t="s">
        <v>241</v>
      </c>
      <c r="E123" s="70" t="s">
        <v>96</v>
      </c>
      <c r="F123" s="70" t="s">
        <v>296</v>
      </c>
      <c r="G123" s="71" t="s">
        <v>339</v>
      </c>
      <c r="H123" s="71" t="s">
        <v>339</v>
      </c>
      <c r="I123" s="71" t="s">
        <v>339</v>
      </c>
      <c r="J123" s="71" t="s">
        <v>339</v>
      </c>
      <c r="K123" s="71" t="s">
        <v>339</v>
      </c>
      <c r="L123" s="71">
        <v>178.08000861987063</v>
      </c>
      <c r="M123" s="71">
        <v>178.06613142829573</v>
      </c>
      <c r="N123" s="71">
        <v>178.07570150966538</v>
      </c>
      <c r="O123" s="71">
        <v>178.08486910338746</v>
      </c>
      <c r="P123" s="71">
        <v>178.0925674216015</v>
      </c>
      <c r="Q123" s="71">
        <v>26.710258869246445</v>
      </c>
      <c r="R123" s="71">
        <v>26.709127497178038</v>
      </c>
      <c r="S123" s="71">
        <v>26.708900123399534</v>
      </c>
      <c r="T123" s="71">
        <v>26.710031792593561</v>
      </c>
      <c r="U123" s="71">
        <v>26.708729951647243</v>
      </c>
      <c r="V123" s="71">
        <v>26.710379415676069</v>
      </c>
      <c r="W123" s="71">
        <v>19.409230103350922</v>
      </c>
      <c r="X123" s="71">
        <v>18.742824336863126</v>
      </c>
      <c r="Y123" s="71">
        <v>6.594255941620724</v>
      </c>
      <c r="Z123" s="71">
        <v>2.3981443591890272</v>
      </c>
      <c r="AA123" s="71">
        <v>1.1944212813530426</v>
      </c>
      <c r="AB123" s="71">
        <v>0.73302538853593835</v>
      </c>
      <c r="AC123" s="71">
        <v>0.73284346938427913</v>
      </c>
      <c r="AD123" s="71">
        <v>0.78216062449930346</v>
      </c>
      <c r="AE123" s="71">
        <v>0.50270352471814517</v>
      </c>
      <c r="AF123" s="71">
        <v>0.51336676188030084</v>
      </c>
      <c r="AG123" s="71">
        <v>0.84319583806658516</v>
      </c>
      <c r="AH123" s="71">
        <v>0.92323064775563068</v>
      </c>
      <c r="AI123" s="71">
        <v>1.0071817632040623</v>
      </c>
      <c r="AJ123" s="71">
        <v>1.0067398098991966</v>
      </c>
      <c r="AK123" s="71">
        <v>0.59279759243352748</v>
      </c>
      <c r="AL123" s="71">
        <v>0.59271842633482952</v>
      </c>
      <c r="AM123" s="71">
        <v>0.53544273142513177</v>
      </c>
      <c r="AN123" s="71"/>
    </row>
    <row r="124" spans="1:40" ht="14.4" x14ac:dyDescent="0.3">
      <c r="A124" s="72" t="s">
        <v>273</v>
      </c>
      <c r="B124" s="72" t="s">
        <v>238</v>
      </c>
      <c r="C124" s="72" t="s">
        <v>277</v>
      </c>
      <c r="D124" s="72" t="s">
        <v>240</v>
      </c>
      <c r="E124" s="70" t="s">
        <v>96</v>
      </c>
      <c r="F124" s="70" t="s">
        <v>296</v>
      </c>
      <c r="G124" s="71" t="s">
        <v>339</v>
      </c>
      <c r="H124" s="71" t="s">
        <v>339</v>
      </c>
      <c r="I124" s="71" t="s">
        <v>339</v>
      </c>
      <c r="J124" s="71" t="s">
        <v>339</v>
      </c>
      <c r="K124" s="71" t="s">
        <v>339</v>
      </c>
      <c r="L124" s="71" t="s">
        <v>339</v>
      </c>
      <c r="M124" s="71" t="s">
        <v>339</v>
      </c>
      <c r="N124" s="71" t="s">
        <v>339</v>
      </c>
      <c r="O124" s="71" t="s">
        <v>339</v>
      </c>
      <c r="P124" s="71">
        <v>180.67500998482288</v>
      </c>
      <c r="Q124" s="71">
        <v>27.090372765742107</v>
      </c>
      <c r="R124" s="71">
        <v>27.086978649536896</v>
      </c>
      <c r="S124" s="71">
        <v>27.086296528201373</v>
      </c>
      <c r="T124" s="71">
        <v>27.089691535783476</v>
      </c>
      <c r="U124" s="71">
        <v>27.085786012944478</v>
      </c>
      <c r="V124" s="71">
        <v>27.090734405030986</v>
      </c>
      <c r="W124" s="71">
        <v>19.685172469455033</v>
      </c>
      <c r="X124" s="71">
        <v>19.007099094456787</v>
      </c>
      <c r="Y124" s="71">
        <v>6.6885027339846834</v>
      </c>
      <c r="Z124" s="71">
        <v>2.4328218231194731</v>
      </c>
      <c r="AA124" s="71">
        <v>1.2118346385285768</v>
      </c>
      <c r="AB124" s="71">
        <v>0.74366593173202933</v>
      </c>
      <c r="AC124" s="71">
        <v>0.74364386905463953</v>
      </c>
      <c r="AD124" s="71">
        <v>0.79371698034911731</v>
      </c>
      <c r="AE124" s="71">
        <v>0.5100156325811076</v>
      </c>
      <c r="AF124" s="71">
        <v>0.52091783857697249</v>
      </c>
      <c r="AG124" s="71">
        <v>0.85550416944455598</v>
      </c>
      <c r="AH124" s="71">
        <v>0.93677453563314295</v>
      </c>
      <c r="AI124" s="71">
        <v>1.0220188500230389</v>
      </c>
      <c r="AJ124" s="71">
        <v>1.0213680443252875</v>
      </c>
      <c r="AK124" s="71">
        <v>0.60150520777931249</v>
      </c>
      <c r="AL124" s="71">
        <v>0.60135401630610108</v>
      </c>
      <c r="AM124" s="71">
        <v>0.54337542453827659</v>
      </c>
      <c r="AN124" s="71"/>
    </row>
    <row r="125" spans="1:40" ht="14.4" x14ac:dyDescent="0.3">
      <c r="A125" s="69" t="s">
        <v>273</v>
      </c>
      <c r="B125" s="69" t="s">
        <v>238</v>
      </c>
      <c r="C125" s="69" t="s">
        <v>277</v>
      </c>
      <c r="D125" s="69" t="s">
        <v>236</v>
      </c>
      <c r="E125" s="70" t="s">
        <v>96</v>
      </c>
      <c r="F125" s="70" t="s">
        <v>296</v>
      </c>
      <c r="G125" s="71" t="s">
        <v>339</v>
      </c>
      <c r="H125" s="71" t="s">
        <v>339</v>
      </c>
      <c r="I125" s="71" t="s">
        <v>339</v>
      </c>
      <c r="J125" s="71" t="s">
        <v>339</v>
      </c>
      <c r="K125" s="71" t="s">
        <v>339</v>
      </c>
      <c r="L125" s="71" t="s">
        <v>339</v>
      </c>
      <c r="M125" s="71" t="s">
        <v>339</v>
      </c>
      <c r="N125" s="71" t="s">
        <v>339</v>
      </c>
      <c r="O125" s="71" t="s">
        <v>339</v>
      </c>
      <c r="P125" s="71" t="s">
        <v>339</v>
      </c>
      <c r="Q125" s="71" t="s">
        <v>339</v>
      </c>
      <c r="R125" s="71" t="s">
        <v>339</v>
      </c>
      <c r="S125" s="71" t="s">
        <v>339</v>
      </c>
      <c r="T125" s="71">
        <v>27.326978875277167</v>
      </c>
      <c r="U125" s="71">
        <v>27.321446051255258</v>
      </c>
      <c r="V125" s="71">
        <v>27.328456273377817</v>
      </c>
      <c r="W125" s="71">
        <v>19.8576364482701</v>
      </c>
      <c r="X125" s="71">
        <v>19.172270817952832</v>
      </c>
      <c r="Y125" s="71">
        <v>6.7474069792121574</v>
      </c>
      <c r="Z125" s="71">
        <v>2.4544952380760026</v>
      </c>
      <c r="AA125" s="71">
        <v>1.222717986763286</v>
      </c>
      <c r="AB125" s="71">
        <v>0.75031627122958611</v>
      </c>
      <c r="AC125" s="71">
        <v>0.75039411884861484</v>
      </c>
      <c r="AD125" s="71">
        <v>0.80093970275525084</v>
      </c>
      <c r="AE125" s="71">
        <v>0.514585699995459</v>
      </c>
      <c r="AF125" s="71">
        <v>0.52563726151239198</v>
      </c>
      <c r="AG125" s="71">
        <v>0.86319687655578747</v>
      </c>
      <c r="AH125" s="71">
        <v>0.945239465556588</v>
      </c>
      <c r="AI125" s="71">
        <v>1.0312920292848988</v>
      </c>
      <c r="AJ125" s="71">
        <v>1.030510690841594</v>
      </c>
      <c r="AK125" s="71">
        <v>0.60694746737042826</v>
      </c>
      <c r="AL125" s="71">
        <v>0.60675126003814572</v>
      </c>
      <c r="AM125" s="71">
        <v>0.54833335773399206</v>
      </c>
      <c r="AN125" s="71"/>
    </row>
    <row r="126" spans="1:40" ht="14.4" x14ac:dyDescent="0.3">
      <c r="A126" s="72" t="s">
        <v>273</v>
      </c>
      <c r="B126" s="72" t="s">
        <v>238</v>
      </c>
      <c r="C126" s="72" t="s">
        <v>277</v>
      </c>
      <c r="D126" s="72" t="s">
        <v>276</v>
      </c>
      <c r="E126" s="70" t="s">
        <v>96</v>
      </c>
      <c r="F126" s="70" t="s">
        <v>296</v>
      </c>
      <c r="G126" s="71" t="s">
        <v>339</v>
      </c>
      <c r="H126" s="71" t="s">
        <v>339</v>
      </c>
      <c r="I126" s="71" t="s">
        <v>339</v>
      </c>
      <c r="J126" s="71" t="s">
        <v>339</v>
      </c>
      <c r="K126" s="71" t="s">
        <v>339</v>
      </c>
      <c r="L126" s="71" t="s">
        <v>339</v>
      </c>
      <c r="M126" s="71" t="s">
        <v>339</v>
      </c>
      <c r="N126" s="71" t="s">
        <v>339</v>
      </c>
      <c r="O126" s="71" t="s">
        <v>339</v>
      </c>
      <c r="P126" s="71" t="s">
        <v>339</v>
      </c>
      <c r="Q126" s="71" t="s">
        <v>339</v>
      </c>
      <c r="R126" s="71" t="s">
        <v>339</v>
      </c>
      <c r="S126" s="71" t="s">
        <v>339</v>
      </c>
      <c r="T126" s="71" t="s">
        <v>339</v>
      </c>
      <c r="U126" s="71" t="s">
        <v>339</v>
      </c>
      <c r="V126" s="71" t="s">
        <v>339</v>
      </c>
      <c r="W126" s="71" t="s">
        <v>339</v>
      </c>
      <c r="X126" s="71">
        <v>19.238339507351249</v>
      </c>
      <c r="Y126" s="71">
        <v>6.7709686773031459</v>
      </c>
      <c r="Z126" s="71">
        <v>2.4631646040586141</v>
      </c>
      <c r="AA126" s="71">
        <v>1.22707132605717</v>
      </c>
      <c r="AB126" s="71">
        <v>0.7529764070286088</v>
      </c>
      <c r="AC126" s="71">
        <v>0.75309421876620486</v>
      </c>
      <c r="AD126" s="71">
        <v>0.80382879171770427</v>
      </c>
      <c r="AE126" s="71">
        <v>0.51641372696119947</v>
      </c>
      <c r="AF126" s="71">
        <v>0.52752503068655987</v>
      </c>
      <c r="AG126" s="71">
        <v>0.86627395940028051</v>
      </c>
      <c r="AH126" s="71">
        <v>0.94862543752596629</v>
      </c>
      <c r="AI126" s="71">
        <v>1.0350013009896433</v>
      </c>
      <c r="AJ126" s="71">
        <v>1.0341677494481167</v>
      </c>
      <c r="AK126" s="71">
        <v>0.60912437120687446</v>
      </c>
      <c r="AL126" s="71">
        <v>0.60891015753096356</v>
      </c>
      <c r="AM126" s="71">
        <v>0.55031653101227829</v>
      </c>
      <c r="AN126" s="71"/>
    </row>
    <row r="127" spans="1:40" ht="14.4" x14ac:dyDescent="0.3">
      <c r="A127" s="69" t="s">
        <v>273</v>
      </c>
      <c r="B127" s="69" t="s">
        <v>238</v>
      </c>
      <c r="C127" s="69" t="s">
        <v>277</v>
      </c>
      <c r="D127" s="69" t="s">
        <v>275</v>
      </c>
      <c r="E127" s="70" t="s">
        <v>96</v>
      </c>
      <c r="F127" s="70" t="s">
        <v>296</v>
      </c>
      <c r="G127" s="71" t="s">
        <v>339</v>
      </c>
      <c r="H127" s="71" t="s">
        <v>339</v>
      </c>
      <c r="I127" s="71" t="s">
        <v>339</v>
      </c>
      <c r="J127" s="71" t="s">
        <v>339</v>
      </c>
      <c r="K127" s="71" t="s">
        <v>339</v>
      </c>
      <c r="L127" s="71" t="s">
        <v>339</v>
      </c>
      <c r="M127" s="71" t="s">
        <v>339</v>
      </c>
      <c r="N127" s="71" t="s">
        <v>339</v>
      </c>
      <c r="O127" s="71" t="s">
        <v>339</v>
      </c>
      <c r="P127" s="71" t="s">
        <v>339</v>
      </c>
      <c r="Q127" s="71" t="s">
        <v>339</v>
      </c>
      <c r="R127" s="71" t="s">
        <v>339</v>
      </c>
      <c r="S127" s="71" t="s">
        <v>339</v>
      </c>
      <c r="T127" s="71" t="s">
        <v>339</v>
      </c>
      <c r="U127" s="71" t="s">
        <v>339</v>
      </c>
      <c r="V127" s="71" t="s">
        <v>339</v>
      </c>
      <c r="W127" s="71" t="s">
        <v>339</v>
      </c>
      <c r="X127" s="71" t="s">
        <v>339</v>
      </c>
      <c r="Y127" s="71" t="s">
        <v>339</v>
      </c>
      <c r="Z127" s="71" t="s">
        <v>339</v>
      </c>
      <c r="AA127" s="71" t="s">
        <v>339</v>
      </c>
      <c r="AB127" s="71" t="s">
        <v>339</v>
      </c>
      <c r="AC127" s="71">
        <v>0.49611103807817275</v>
      </c>
      <c r="AD127" s="71">
        <v>0.52955691526648085</v>
      </c>
      <c r="AE127" s="71">
        <v>0.34011570933493485</v>
      </c>
      <c r="AF127" s="71">
        <v>0.34750223171953837</v>
      </c>
      <c r="AG127" s="71">
        <v>0.57057305688267634</v>
      </c>
      <c r="AH127" s="71">
        <v>0.6248689570761935</v>
      </c>
      <c r="AI127" s="71">
        <v>0.68181591470244907</v>
      </c>
      <c r="AJ127" s="71">
        <v>0.68110160103626227</v>
      </c>
      <c r="AK127" s="71">
        <v>0.40124540415336868</v>
      </c>
      <c r="AL127" s="71">
        <v>0.40104643524140543</v>
      </c>
      <c r="AM127" s="71">
        <v>0.36256238225404225</v>
      </c>
      <c r="AN127" s="71"/>
    </row>
    <row r="128" spans="1:40" ht="14.4" x14ac:dyDescent="0.3">
      <c r="A128" s="72" t="s">
        <v>273</v>
      </c>
      <c r="B128" s="72" t="s">
        <v>238</v>
      </c>
      <c r="C128" s="72" t="s">
        <v>277</v>
      </c>
      <c r="D128" s="72" t="s">
        <v>274</v>
      </c>
      <c r="E128" s="70" t="s">
        <v>96</v>
      </c>
      <c r="F128" s="70" t="s">
        <v>296</v>
      </c>
      <c r="G128" s="71" t="s">
        <v>339</v>
      </c>
      <c r="H128" s="71" t="s">
        <v>339</v>
      </c>
      <c r="I128" s="71" t="s">
        <v>339</v>
      </c>
      <c r="J128" s="71" t="s">
        <v>339</v>
      </c>
      <c r="K128" s="71" t="s">
        <v>339</v>
      </c>
      <c r="L128" s="71" t="s">
        <v>339</v>
      </c>
      <c r="M128" s="71" t="s">
        <v>339</v>
      </c>
      <c r="N128" s="71" t="s">
        <v>339</v>
      </c>
      <c r="O128" s="71" t="s">
        <v>339</v>
      </c>
      <c r="P128" s="71" t="s">
        <v>339</v>
      </c>
      <c r="Q128" s="71" t="s">
        <v>339</v>
      </c>
      <c r="R128" s="71" t="s">
        <v>339</v>
      </c>
      <c r="S128" s="71" t="s">
        <v>339</v>
      </c>
      <c r="T128" s="71" t="s">
        <v>339</v>
      </c>
      <c r="U128" s="71" t="s">
        <v>339</v>
      </c>
      <c r="V128" s="71" t="s">
        <v>339</v>
      </c>
      <c r="W128" s="71" t="s">
        <v>339</v>
      </c>
      <c r="X128" s="71" t="s">
        <v>339</v>
      </c>
      <c r="Y128" s="71" t="s">
        <v>339</v>
      </c>
      <c r="Z128" s="71" t="s">
        <v>339</v>
      </c>
      <c r="AA128" s="71" t="s">
        <v>339</v>
      </c>
      <c r="AB128" s="71" t="s">
        <v>339</v>
      </c>
      <c r="AC128" s="71" t="s">
        <v>339</v>
      </c>
      <c r="AD128" s="71" t="s">
        <v>339</v>
      </c>
      <c r="AE128" s="71" t="s">
        <v>339</v>
      </c>
      <c r="AF128" s="71" t="s">
        <v>339</v>
      </c>
      <c r="AG128" s="71">
        <v>0.57057305688267634</v>
      </c>
      <c r="AH128" s="71">
        <v>0.62486895707619339</v>
      </c>
      <c r="AI128" s="71">
        <v>0.68181591470244918</v>
      </c>
      <c r="AJ128" s="71">
        <v>0.68110160103626216</v>
      </c>
      <c r="AK128" s="71">
        <v>0.40124540415336857</v>
      </c>
      <c r="AL128" s="71">
        <v>0.40104643524140549</v>
      </c>
      <c r="AM128" s="71">
        <v>0.36256238225404225</v>
      </c>
      <c r="AN128" s="71"/>
    </row>
    <row r="129" spans="1:40" ht="14.4" x14ac:dyDescent="0.3">
      <c r="A129" s="69" t="s">
        <v>273</v>
      </c>
      <c r="B129" s="69" t="s">
        <v>238</v>
      </c>
      <c r="C129" s="69" t="s">
        <v>277</v>
      </c>
      <c r="D129" s="69" t="s">
        <v>271</v>
      </c>
      <c r="E129" s="70" t="s">
        <v>96</v>
      </c>
      <c r="F129" s="70" t="s">
        <v>296</v>
      </c>
      <c r="G129" s="71" t="s">
        <v>339</v>
      </c>
      <c r="H129" s="71" t="s">
        <v>339</v>
      </c>
      <c r="I129" s="71" t="s">
        <v>339</v>
      </c>
      <c r="J129" s="71" t="s">
        <v>339</v>
      </c>
      <c r="K129" s="71" t="s">
        <v>339</v>
      </c>
      <c r="L129" s="71" t="s">
        <v>339</v>
      </c>
      <c r="M129" s="71" t="s">
        <v>339</v>
      </c>
      <c r="N129" s="71" t="s">
        <v>339</v>
      </c>
      <c r="O129" s="71" t="s">
        <v>339</v>
      </c>
      <c r="P129" s="71" t="s">
        <v>339</v>
      </c>
      <c r="Q129" s="71" t="s">
        <v>339</v>
      </c>
      <c r="R129" s="71" t="s">
        <v>339</v>
      </c>
      <c r="S129" s="71" t="s">
        <v>339</v>
      </c>
      <c r="T129" s="71" t="s">
        <v>339</v>
      </c>
      <c r="U129" s="71" t="s">
        <v>339</v>
      </c>
      <c r="V129" s="71" t="s">
        <v>339</v>
      </c>
      <c r="W129" s="71" t="s">
        <v>339</v>
      </c>
      <c r="X129" s="71" t="s">
        <v>339</v>
      </c>
      <c r="Y129" s="71" t="s">
        <v>339</v>
      </c>
      <c r="Z129" s="71" t="s">
        <v>339</v>
      </c>
      <c r="AA129" s="71" t="s">
        <v>339</v>
      </c>
      <c r="AB129" s="71" t="s">
        <v>339</v>
      </c>
      <c r="AC129" s="71" t="s">
        <v>339</v>
      </c>
      <c r="AD129" s="71" t="s">
        <v>339</v>
      </c>
      <c r="AE129" s="71" t="s">
        <v>339</v>
      </c>
      <c r="AF129" s="71" t="s">
        <v>339</v>
      </c>
      <c r="AG129" s="71" t="s">
        <v>339</v>
      </c>
      <c r="AH129" s="71" t="s">
        <v>339</v>
      </c>
      <c r="AI129" s="71" t="s">
        <v>339</v>
      </c>
      <c r="AJ129" s="71" t="s">
        <v>339</v>
      </c>
      <c r="AK129" s="71">
        <v>0.40124540415336857</v>
      </c>
      <c r="AL129" s="71">
        <v>0.4010464352414056</v>
      </c>
      <c r="AM129" s="71">
        <v>0.36256238225404219</v>
      </c>
      <c r="AN129" s="71"/>
    </row>
    <row r="130" spans="1:40" ht="14.4" x14ac:dyDescent="0.3">
      <c r="A130" s="72" t="s">
        <v>273</v>
      </c>
      <c r="B130" s="72" t="s">
        <v>238</v>
      </c>
      <c r="C130" s="72" t="s">
        <v>277</v>
      </c>
      <c r="D130" s="72" t="s">
        <v>304</v>
      </c>
      <c r="E130" s="70" t="s">
        <v>96</v>
      </c>
      <c r="F130" s="70" t="s">
        <v>296</v>
      </c>
      <c r="G130" s="71" t="s">
        <v>339</v>
      </c>
      <c r="H130" s="71" t="s">
        <v>339</v>
      </c>
      <c r="I130" s="71" t="s">
        <v>339</v>
      </c>
      <c r="J130" s="71" t="s">
        <v>339</v>
      </c>
      <c r="K130" s="71" t="s">
        <v>339</v>
      </c>
      <c r="L130" s="71" t="s">
        <v>339</v>
      </c>
      <c r="M130" s="71" t="s">
        <v>339</v>
      </c>
      <c r="N130" s="71" t="s">
        <v>339</v>
      </c>
      <c r="O130" s="71" t="s">
        <v>339</v>
      </c>
      <c r="P130" s="71" t="s">
        <v>339</v>
      </c>
      <c r="Q130" s="71" t="s">
        <v>339</v>
      </c>
      <c r="R130" s="71" t="s">
        <v>339</v>
      </c>
      <c r="S130" s="71" t="s">
        <v>339</v>
      </c>
      <c r="T130" s="71" t="s">
        <v>339</v>
      </c>
      <c r="U130" s="71" t="s">
        <v>339</v>
      </c>
      <c r="V130" s="71" t="s">
        <v>339</v>
      </c>
      <c r="W130" s="71" t="s">
        <v>339</v>
      </c>
      <c r="X130" s="71" t="s">
        <v>339</v>
      </c>
      <c r="Y130" s="71" t="s">
        <v>339</v>
      </c>
      <c r="Z130" s="71" t="s">
        <v>339</v>
      </c>
      <c r="AA130" s="71" t="s">
        <v>339</v>
      </c>
      <c r="AB130" s="71" t="s">
        <v>339</v>
      </c>
      <c r="AC130" s="71" t="s">
        <v>339</v>
      </c>
      <c r="AD130" s="71" t="s">
        <v>339</v>
      </c>
      <c r="AE130" s="71" t="s">
        <v>339</v>
      </c>
      <c r="AF130" s="71" t="s">
        <v>339</v>
      </c>
      <c r="AG130" s="71" t="s">
        <v>339</v>
      </c>
      <c r="AH130" s="71" t="s">
        <v>339</v>
      </c>
      <c r="AI130" s="71" t="s">
        <v>339</v>
      </c>
      <c r="AJ130" s="71" t="s">
        <v>339</v>
      </c>
      <c r="AK130" s="71" t="s">
        <v>339</v>
      </c>
      <c r="AL130" s="71" t="s">
        <v>339</v>
      </c>
      <c r="AM130" s="71">
        <v>0.3625623822540423</v>
      </c>
      <c r="AN130" s="71"/>
    </row>
    <row r="131" spans="1:40" ht="14.4" x14ac:dyDescent="0.3">
      <c r="A131" s="69" t="s">
        <v>273</v>
      </c>
      <c r="B131" s="69" t="s">
        <v>238</v>
      </c>
      <c r="C131" s="69" t="s">
        <v>272</v>
      </c>
      <c r="D131" s="69" t="s">
        <v>242</v>
      </c>
      <c r="E131" s="70" t="s">
        <v>96</v>
      </c>
      <c r="F131" s="70" t="s">
        <v>296</v>
      </c>
      <c r="G131" s="71">
        <v>302.33013727896355</v>
      </c>
      <c r="H131" s="71">
        <v>151.16506863948172</v>
      </c>
      <c r="I131" s="71">
        <v>151.19608578259553</v>
      </c>
      <c r="J131" s="71">
        <v>151.19563080275358</v>
      </c>
      <c r="K131" s="71">
        <v>151.20056524347436</v>
      </c>
      <c r="L131" s="71">
        <v>151.21158841163992</v>
      </c>
      <c r="M131" s="71">
        <v>151.20464981585246</v>
      </c>
      <c r="N131" s="71">
        <v>151.20943485653729</v>
      </c>
      <c r="O131" s="71">
        <v>151.21401865339834</v>
      </c>
      <c r="P131" s="71">
        <v>151.21786781250529</v>
      </c>
      <c r="Q131" s="71">
        <v>22.680867049878909</v>
      </c>
      <c r="R131" s="71">
        <v>22.680301363844709</v>
      </c>
      <c r="S131" s="71">
        <v>22.680187676955452</v>
      </c>
      <c r="T131" s="71">
        <v>22.680753511552471</v>
      </c>
      <c r="U131" s="71">
        <v>22.680102591079308</v>
      </c>
      <c r="V131" s="71">
        <v>22.68092732309373</v>
      </c>
      <c r="W131" s="71">
        <v>16.48128684104303</v>
      </c>
      <c r="X131" s="71">
        <v>15.91579610365207</v>
      </c>
      <c r="Y131" s="71">
        <v>5.5994045685883851</v>
      </c>
      <c r="Z131" s="71">
        <v>2.0362742740036568</v>
      </c>
      <c r="AA131" s="71">
        <v>1.0141630946927427</v>
      </c>
      <c r="AB131" s="71">
        <v>0.62240769092213533</v>
      </c>
      <c r="AC131" s="71">
        <v>0.62222465361437873</v>
      </c>
      <c r="AD131" s="71">
        <v>0.66409252412539221</v>
      </c>
      <c r="AE131" s="71">
        <v>0.42684008571261367</v>
      </c>
      <c r="AF131" s="71">
        <v>0.43587937861214965</v>
      </c>
      <c r="AG131" s="71">
        <v>0.71594073862726859</v>
      </c>
      <c r="AH131" s="71">
        <v>0.78388486890138787</v>
      </c>
      <c r="AI131" s="71">
        <v>0.85515417259662418</v>
      </c>
      <c r="AJ131" s="71" t="s">
        <v>339</v>
      </c>
      <c r="AK131" s="71" t="s">
        <v>339</v>
      </c>
      <c r="AL131" s="71" t="s">
        <v>339</v>
      </c>
      <c r="AM131" s="71" t="s">
        <v>339</v>
      </c>
      <c r="AN131" s="71"/>
    </row>
    <row r="132" spans="1:40" ht="14.4" x14ac:dyDescent="0.3">
      <c r="A132" s="72" t="s">
        <v>273</v>
      </c>
      <c r="B132" s="72" t="s">
        <v>238</v>
      </c>
      <c r="C132" s="72" t="s">
        <v>272</v>
      </c>
      <c r="D132" s="72" t="s">
        <v>241</v>
      </c>
      <c r="E132" s="70" t="s">
        <v>96</v>
      </c>
      <c r="F132" s="70" t="s">
        <v>296</v>
      </c>
      <c r="G132" s="71" t="s">
        <v>339</v>
      </c>
      <c r="H132" s="71" t="s">
        <v>339</v>
      </c>
      <c r="I132" s="71" t="s">
        <v>339</v>
      </c>
      <c r="J132" s="71" t="s">
        <v>339</v>
      </c>
      <c r="K132" s="71" t="s">
        <v>339</v>
      </c>
      <c r="L132" s="71">
        <v>178.0800086198706</v>
      </c>
      <c r="M132" s="71">
        <v>178.06613142829571</v>
      </c>
      <c r="N132" s="71">
        <v>178.07570150966541</v>
      </c>
      <c r="O132" s="71">
        <v>178.08486910338752</v>
      </c>
      <c r="P132" s="71">
        <v>178.09256742160142</v>
      </c>
      <c r="Q132" s="71">
        <v>26.710258869246442</v>
      </c>
      <c r="R132" s="71">
        <v>26.709127497178041</v>
      </c>
      <c r="S132" s="71">
        <v>26.708900123399527</v>
      </c>
      <c r="T132" s="71">
        <v>26.710031792593565</v>
      </c>
      <c r="U132" s="71">
        <v>26.708729951647236</v>
      </c>
      <c r="V132" s="71">
        <v>26.710379415676073</v>
      </c>
      <c r="W132" s="71">
        <v>19.409230103350918</v>
      </c>
      <c r="X132" s="71">
        <v>18.74282433686313</v>
      </c>
      <c r="Y132" s="71">
        <v>6.5942559416207249</v>
      </c>
      <c r="Z132" s="71">
        <v>2.3981443591890264</v>
      </c>
      <c r="AA132" s="71">
        <v>1.1944212813530422</v>
      </c>
      <c r="AB132" s="71">
        <v>0.73302538853593824</v>
      </c>
      <c r="AC132" s="71">
        <v>0.73284346938427924</v>
      </c>
      <c r="AD132" s="71">
        <v>0.78216062449930346</v>
      </c>
      <c r="AE132" s="71">
        <v>0.50270352471814517</v>
      </c>
      <c r="AF132" s="71">
        <v>0.51336676188030095</v>
      </c>
      <c r="AG132" s="71">
        <v>0.84319583806658505</v>
      </c>
      <c r="AH132" s="71">
        <v>0.92323064775563057</v>
      </c>
      <c r="AI132" s="71">
        <v>1.0071817632040623</v>
      </c>
      <c r="AJ132" s="71">
        <v>1.0067398098991969</v>
      </c>
      <c r="AK132" s="71">
        <v>0.59279759243352748</v>
      </c>
      <c r="AL132" s="71">
        <v>0.59271842633482952</v>
      </c>
      <c r="AM132" s="71">
        <v>0.53544273142513177</v>
      </c>
      <c r="AN132" s="71"/>
    </row>
    <row r="133" spans="1:40" ht="14.4" x14ac:dyDescent="0.3">
      <c r="A133" s="69" t="s">
        <v>273</v>
      </c>
      <c r="B133" s="69" t="s">
        <v>238</v>
      </c>
      <c r="C133" s="69" t="s">
        <v>272</v>
      </c>
      <c r="D133" s="69" t="s">
        <v>240</v>
      </c>
      <c r="E133" s="70" t="s">
        <v>96</v>
      </c>
      <c r="F133" s="70" t="s">
        <v>296</v>
      </c>
      <c r="G133" s="71" t="s">
        <v>339</v>
      </c>
      <c r="H133" s="71" t="s">
        <v>339</v>
      </c>
      <c r="I133" s="71" t="s">
        <v>339</v>
      </c>
      <c r="J133" s="71" t="s">
        <v>339</v>
      </c>
      <c r="K133" s="71" t="s">
        <v>339</v>
      </c>
      <c r="L133" s="71" t="s">
        <v>339</v>
      </c>
      <c r="M133" s="71" t="s">
        <v>339</v>
      </c>
      <c r="N133" s="71" t="s">
        <v>339</v>
      </c>
      <c r="O133" s="71" t="s">
        <v>339</v>
      </c>
      <c r="P133" s="71">
        <v>180.67500998482291</v>
      </c>
      <c r="Q133" s="71">
        <v>27.090372765742107</v>
      </c>
      <c r="R133" s="71">
        <v>27.086978649536899</v>
      </c>
      <c r="S133" s="71">
        <v>27.086296528201377</v>
      </c>
      <c r="T133" s="71">
        <v>27.089691535783473</v>
      </c>
      <c r="U133" s="71">
        <v>27.085786012944478</v>
      </c>
      <c r="V133" s="71">
        <v>27.090734405030986</v>
      </c>
      <c r="W133" s="71">
        <v>19.685172469455029</v>
      </c>
      <c r="X133" s="71">
        <v>19.007099094456791</v>
      </c>
      <c r="Y133" s="71">
        <v>6.6885027339846825</v>
      </c>
      <c r="Z133" s="71">
        <v>2.4328218231194731</v>
      </c>
      <c r="AA133" s="71">
        <v>1.211834638528577</v>
      </c>
      <c r="AB133" s="71">
        <v>0.743665931732029</v>
      </c>
      <c r="AC133" s="71">
        <v>0.74364386905463953</v>
      </c>
      <c r="AD133" s="71">
        <v>0.79371698034911742</v>
      </c>
      <c r="AE133" s="71">
        <v>0.51001563258110749</v>
      </c>
      <c r="AF133" s="71">
        <v>0.52091783857697249</v>
      </c>
      <c r="AG133" s="71">
        <v>0.85550416944455576</v>
      </c>
      <c r="AH133" s="71">
        <v>0.93677453563314317</v>
      </c>
      <c r="AI133" s="71">
        <v>1.0220188500230387</v>
      </c>
      <c r="AJ133" s="71">
        <v>1.0213680443252875</v>
      </c>
      <c r="AK133" s="71">
        <v>0.60150520777931271</v>
      </c>
      <c r="AL133" s="71">
        <v>0.60135401630610097</v>
      </c>
      <c r="AM133" s="71">
        <v>0.54337542453827659</v>
      </c>
      <c r="AN133" s="71"/>
    </row>
    <row r="134" spans="1:40" ht="14.4" x14ac:dyDescent="0.3">
      <c r="A134" s="72" t="s">
        <v>273</v>
      </c>
      <c r="B134" s="72" t="s">
        <v>238</v>
      </c>
      <c r="C134" s="72" t="s">
        <v>272</v>
      </c>
      <c r="D134" s="72" t="s">
        <v>236</v>
      </c>
      <c r="E134" s="70" t="s">
        <v>96</v>
      </c>
      <c r="F134" s="70" t="s">
        <v>296</v>
      </c>
      <c r="G134" s="71" t="s">
        <v>339</v>
      </c>
      <c r="H134" s="71" t="s">
        <v>339</v>
      </c>
      <c r="I134" s="71" t="s">
        <v>339</v>
      </c>
      <c r="J134" s="71" t="s">
        <v>339</v>
      </c>
      <c r="K134" s="71" t="s">
        <v>339</v>
      </c>
      <c r="L134" s="71" t="s">
        <v>339</v>
      </c>
      <c r="M134" s="71" t="s">
        <v>339</v>
      </c>
      <c r="N134" s="71" t="s">
        <v>339</v>
      </c>
      <c r="O134" s="71" t="s">
        <v>339</v>
      </c>
      <c r="P134" s="71" t="s">
        <v>339</v>
      </c>
      <c r="Q134" s="71" t="s">
        <v>339</v>
      </c>
      <c r="R134" s="71" t="s">
        <v>339</v>
      </c>
      <c r="S134" s="71" t="s">
        <v>339</v>
      </c>
      <c r="T134" s="71">
        <v>27.326978875277156</v>
      </c>
      <c r="U134" s="71">
        <v>27.321446051255258</v>
      </c>
      <c r="V134" s="71">
        <v>27.32845627337781</v>
      </c>
      <c r="W134" s="71">
        <v>19.857636448270096</v>
      </c>
      <c r="X134" s="71">
        <v>19.172270817952832</v>
      </c>
      <c r="Y134" s="71">
        <v>6.7474069792121556</v>
      </c>
      <c r="Z134" s="71">
        <v>2.4544952380760026</v>
      </c>
      <c r="AA134" s="71">
        <v>1.222717986763286</v>
      </c>
      <c r="AB134" s="71">
        <v>0.75031627122958611</v>
      </c>
      <c r="AC134" s="71">
        <v>0.75039411884861473</v>
      </c>
      <c r="AD134" s="71">
        <v>0.80093970275525073</v>
      </c>
      <c r="AE134" s="71">
        <v>0.51458569999545911</v>
      </c>
      <c r="AF134" s="71">
        <v>0.52563726151239198</v>
      </c>
      <c r="AG134" s="71">
        <v>0.86319687655578747</v>
      </c>
      <c r="AH134" s="71">
        <v>0.945239465556588</v>
      </c>
      <c r="AI134" s="71">
        <v>1.0312920292848988</v>
      </c>
      <c r="AJ134" s="71">
        <v>1.0305106908415937</v>
      </c>
      <c r="AK134" s="71">
        <v>0.60694746737042826</v>
      </c>
      <c r="AL134" s="71">
        <v>0.60675126003814561</v>
      </c>
      <c r="AM134" s="71">
        <v>0.54833335773399206</v>
      </c>
      <c r="AN134" s="71"/>
    </row>
    <row r="135" spans="1:40" ht="14.4" x14ac:dyDescent="0.3">
      <c r="A135" s="69" t="s">
        <v>273</v>
      </c>
      <c r="B135" s="69" t="s">
        <v>238</v>
      </c>
      <c r="C135" s="69" t="s">
        <v>272</v>
      </c>
      <c r="D135" s="69" t="s">
        <v>276</v>
      </c>
      <c r="E135" s="70" t="s">
        <v>96</v>
      </c>
      <c r="F135" s="70" t="s">
        <v>296</v>
      </c>
      <c r="G135" s="71" t="s">
        <v>339</v>
      </c>
      <c r="H135" s="71" t="s">
        <v>339</v>
      </c>
      <c r="I135" s="71" t="s">
        <v>339</v>
      </c>
      <c r="J135" s="71" t="s">
        <v>339</v>
      </c>
      <c r="K135" s="71" t="s">
        <v>339</v>
      </c>
      <c r="L135" s="71" t="s">
        <v>339</v>
      </c>
      <c r="M135" s="71" t="s">
        <v>339</v>
      </c>
      <c r="N135" s="71" t="s">
        <v>339</v>
      </c>
      <c r="O135" s="71" t="s">
        <v>339</v>
      </c>
      <c r="P135" s="71" t="s">
        <v>339</v>
      </c>
      <c r="Q135" s="71" t="s">
        <v>339</v>
      </c>
      <c r="R135" s="71" t="s">
        <v>339</v>
      </c>
      <c r="S135" s="71" t="s">
        <v>339</v>
      </c>
      <c r="T135" s="71" t="s">
        <v>339</v>
      </c>
      <c r="U135" s="71" t="s">
        <v>339</v>
      </c>
      <c r="V135" s="71" t="s">
        <v>339</v>
      </c>
      <c r="W135" s="71" t="s">
        <v>339</v>
      </c>
      <c r="X135" s="71">
        <v>19.238339507351245</v>
      </c>
      <c r="Y135" s="71">
        <v>6.7709686773031468</v>
      </c>
      <c r="Z135" s="71">
        <v>2.4631646040586141</v>
      </c>
      <c r="AA135" s="71">
        <v>1.2270713260571695</v>
      </c>
      <c r="AB135" s="71">
        <v>0.75297640702860869</v>
      </c>
      <c r="AC135" s="71">
        <v>0.75309421876620497</v>
      </c>
      <c r="AD135" s="71">
        <v>0.80382879171770438</v>
      </c>
      <c r="AE135" s="71">
        <v>0.51641372696119958</v>
      </c>
      <c r="AF135" s="71">
        <v>0.52752503068655998</v>
      </c>
      <c r="AG135" s="71">
        <v>0.86627395940028018</v>
      </c>
      <c r="AH135" s="71">
        <v>0.94862543752596606</v>
      </c>
      <c r="AI135" s="71">
        <v>1.035001300989643</v>
      </c>
      <c r="AJ135" s="71">
        <v>1.0341677494481165</v>
      </c>
      <c r="AK135" s="71">
        <v>0.60912437120687446</v>
      </c>
      <c r="AL135" s="71">
        <v>0.60891015753096367</v>
      </c>
      <c r="AM135" s="71">
        <v>0.55031653101227807</v>
      </c>
      <c r="AN135" s="71"/>
    </row>
    <row r="136" spans="1:40" ht="14.4" x14ac:dyDescent="0.3">
      <c r="A136" s="72" t="s">
        <v>273</v>
      </c>
      <c r="B136" s="72" t="s">
        <v>238</v>
      </c>
      <c r="C136" s="72" t="s">
        <v>272</v>
      </c>
      <c r="D136" s="72" t="s">
        <v>275</v>
      </c>
      <c r="E136" s="70" t="s">
        <v>96</v>
      </c>
      <c r="F136" s="70" t="s">
        <v>296</v>
      </c>
      <c r="G136" s="71" t="s">
        <v>339</v>
      </c>
      <c r="H136" s="71" t="s">
        <v>339</v>
      </c>
      <c r="I136" s="71" t="s">
        <v>339</v>
      </c>
      <c r="J136" s="71" t="s">
        <v>339</v>
      </c>
      <c r="K136" s="71" t="s">
        <v>339</v>
      </c>
      <c r="L136" s="71" t="s">
        <v>339</v>
      </c>
      <c r="M136" s="71" t="s">
        <v>339</v>
      </c>
      <c r="N136" s="71" t="s">
        <v>339</v>
      </c>
      <c r="O136" s="71" t="s">
        <v>339</v>
      </c>
      <c r="P136" s="71" t="s">
        <v>339</v>
      </c>
      <c r="Q136" s="71" t="s">
        <v>339</v>
      </c>
      <c r="R136" s="71" t="s">
        <v>339</v>
      </c>
      <c r="S136" s="71" t="s">
        <v>339</v>
      </c>
      <c r="T136" s="71" t="s">
        <v>339</v>
      </c>
      <c r="U136" s="71" t="s">
        <v>339</v>
      </c>
      <c r="V136" s="71" t="s">
        <v>339</v>
      </c>
      <c r="W136" s="71" t="s">
        <v>339</v>
      </c>
      <c r="X136" s="71" t="s">
        <v>339</v>
      </c>
      <c r="Y136" s="71" t="s">
        <v>339</v>
      </c>
      <c r="Z136" s="71" t="s">
        <v>339</v>
      </c>
      <c r="AA136" s="71" t="s">
        <v>339</v>
      </c>
      <c r="AB136" s="71" t="s">
        <v>339</v>
      </c>
      <c r="AC136" s="71" t="s">
        <v>339</v>
      </c>
      <c r="AD136" s="71">
        <v>0.52955691526648085</v>
      </c>
      <c r="AE136" s="71">
        <v>0.34011570933493485</v>
      </c>
      <c r="AF136" s="71">
        <v>0.34750223171953842</v>
      </c>
      <c r="AG136" s="71">
        <v>0.57057305688267623</v>
      </c>
      <c r="AH136" s="71">
        <v>0.6248689570761935</v>
      </c>
      <c r="AI136" s="71">
        <v>0.6818159147024494</v>
      </c>
      <c r="AJ136" s="71">
        <v>0.68110160103626216</v>
      </c>
      <c r="AK136" s="71">
        <v>0.40124540415336857</v>
      </c>
      <c r="AL136" s="71">
        <v>0.40104643524140554</v>
      </c>
      <c r="AM136" s="71">
        <v>0.36256238225404225</v>
      </c>
      <c r="AN136" s="71"/>
    </row>
    <row r="137" spans="1:40" ht="14.4" x14ac:dyDescent="0.3">
      <c r="A137" s="69" t="s">
        <v>273</v>
      </c>
      <c r="B137" s="69" t="s">
        <v>238</v>
      </c>
      <c r="C137" s="69" t="s">
        <v>272</v>
      </c>
      <c r="D137" s="69" t="s">
        <v>274</v>
      </c>
      <c r="E137" s="70" t="s">
        <v>96</v>
      </c>
      <c r="F137" s="70" t="s">
        <v>296</v>
      </c>
      <c r="G137" s="71" t="s">
        <v>339</v>
      </c>
      <c r="H137" s="71" t="s">
        <v>339</v>
      </c>
      <c r="I137" s="71" t="s">
        <v>339</v>
      </c>
      <c r="J137" s="71" t="s">
        <v>339</v>
      </c>
      <c r="K137" s="71" t="s">
        <v>339</v>
      </c>
      <c r="L137" s="71" t="s">
        <v>339</v>
      </c>
      <c r="M137" s="71" t="s">
        <v>339</v>
      </c>
      <c r="N137" s="71" t="s">
        <v>339</v>
      </c>
      <c r="O137" s="71" t="s">
        <v>339</v>
      </c>
      <c r="P137" s="71" t="s">
        <v>339</v>
      </c>
      <c r="Q137" s="71" t="s">
        <v>339</v>
      </c>
      <c r="R137" s="71" t="s">
        <v>339</v>
      </c>
      <c r="S137" s="71" t="s">
        <v>339</v>
      </c>
      <c r="T137" s="71" t="s">
        <v>339</v>
      </c>
      <c r="U137" s="71" t="s">
        <v>339</v>
      </c>
      <c r="V137" s="71" t="s">
        <v>339</v>
      </c>
      <c r="W137" s="71" t="s">
        <v>339</v>
      </c>
      <c r="X137" s="71" t="s">
        <v>339</v>
      </c>
      <c r="Y137" s="71" t="s">
        <v>339</v>
      </c>
      <c r="Z137" s="71" t="s">
        <v>339</v>
      </c>
      <c r="AA137" s="71" t="s">
        <v>339</v>
      </c>
      <c r="AB137" s="71" t="s">
        <v>339</v>
      </c>
      <c r="AC137" s="71" t="s">
        <v>339</v>
      </c>
      <c r="AD137" s="71" t="s">
        <v>339</v>
      </c>
      <c r="AE137" s="71" t="s">
        <v>339</v>
      </c>
      <c r="AF137" s="71" t="s">
        <v>339</v>
      </c>
      <c r="AG137" s="71">
        <v>0.57057305688267634</v>
      </c>
      <c r="AH137" s="71">
        <v>0.62486895707619361</v>
      </c>
      <c r="AI137" s="71">
        <v>0.68181591470244918</v>
      </c>
      <c r="AJ137" s="71">
        <v>0.68110160103626227</v>
      </c>
      <c r="AK137" s="71">
        <v>0.40124540415336857</v>
      </c>
      <c r="AL137" s="71">
        <v>0.40104643524140549</v>
      </c>
      <c r="AM137" s="71">
        <v>0.36256238225404219</v>
      </c>
      <c r="AN137" s="71"/>
    </row>
    <row r="138" spans="1:40" ht="14.4" x14ac:dyDescent="0.3">
      <c r="A138" s="72" t="s">
        <v>273</v>
      </c>
      <c r="B138" s="72" t="s">
        <v>238</v>
      </c>
      <c r="C138" s="72" t="s">
        <v>272</v>
      </c>
      <c r="D138" s="72" t="s">
        <v>271</v>
      </c>
      <c r="E138" s="70" t="s">
        <v>96</v>
      </c>
      <c r="F138" s="70" t="s">
        <v>296</v>
      </c>
      <c r="G138" s="71" t="s">
        <v>339</v>
      </c>
      <c r="H138" s="71" t="s">
        <v>339</v>
      </c>
      <c r="I138" s="71" t="s">
        <v>339</v>
      </c>
      <c r="J138" s="71" t="s">
        <v>339</v>
      </c>
      <c r="K138" s="71" t="s">
        <v>339</v>
      </c>
      <c r="L138" s="71" t="s">
        <v>339</v>
      </c>
      <c r="M138" s="71" t="s">
        <v>339</v>
      </c>
      <c r="N138" s="71" t="s">
        <v>339</v>
      </c>
      <c r="O138" s="71" t="s">
        <v>339</v>
      </c>
      <c r="P138" s="71" t="s">
        <v>339</v>
      </c>
      <c r="Q138" s="71" t="s">
        <v>339</v>
      </c>
      <c r="R138" s="71" t="s">
        <v>339</v>
      </c>
      <c r="S138" s="71" t="s">
        <v>339</v>
      </c>
      <c r="T138" s="71" t="s">
        <v>339</v>
      </c>
      <c r="U138" s="71" t="s">
        <v>339</v>
      </c>
      <c r="V138" s="71" t="s">
        <v>339</v>
      </c>
      <c r="W138" s="71" t="s">
        <v>339</v>
      </c>
      <c r="X138" s="71" t="s">
        <v>339</v>
      </c>
      <c r="Y138" s="71" t="s">
        <v>339</v>
      </c>
      <c r="Z138" s="71" t="s">
        <v>339</v>
      </c>
      <c r="AA138" s="71" t="s">
        <v>339</v>
      </c>
      <c r="AB138" s="71" t="s">
        <v>339</v>
      </c>
      <c r="AC138" s="71" t="s">
        <v>339</v>
      </c>
      <c r="AD138" s="71" t="s">
        <v>339</v>
      </c>
      <c r="AE138" s="71" t="s">
        <v>339</v>
      </c>
      <c r="AF138" s="71" t="s">
        <v>339</v>
      </c>
      <c r="AG138" s="71" t="s">
        <v>339</v>
      </c>
      <c r="AH138" s="71" t="s">
        <v>339</v>
      </c>
      <c r="AI138" s="71" t="s">
        <v>339</v>
      </c>
      <c r="AJ138" s="71" t="s">
        <v>339</v>
      </c>
      <c r="AK138" s="71">
        <v>0.40124540415336868</v>
      </c>
      <c r="AL138" s="71">
        <v>0.40104643524140549</v>
      </c>
      <c r="AM138" s="71">
        <v>0.36256238225404225</v>
      </c>
      <c r="AN138" s="71"/>
    </row>
    <row r="139" spans="1:40" ht="14.4" x14ac:dyDescent="0.3">
      <c r="A139" s="69" t="s">
        <v>273</v>
      </c>
      <c r="B139" s="69" t="s">
        <v>238</v>
      </c>
      <c r="C139" s="69" t="s">
        <v>272</v>
      </c>
      <c r="D139" s="69" t="s">
        <v>304</v>
      </c>
      <c r="E139" s="70" t="s">
        <v>96</v>
      </c>
      <c r="F139" s="70" t="s">
        <v>296</v>
      </c>
      <c r="G139" s="71" t="s">
        <v>339</v>
      </c>
      <c r="H139" s="71" t="s">
        <v>339</v>
      </c>
      <c r="I139" s="71" t="s">
        <v>339</v>
      </c>
      <c r="J139" s="71" t="s">
        <v>339</v>
      </c>
      <c r="K139" s="71" t="s">
        <v>339</v>
      </c>
      <c r="L139" s="71" t="s">
        <v>339</v>
      </c>
      <c r="M139" s="71" t="s">
        <v>339</v>
      </c>
      <c r="N139" s="71" t="s">
        <v>339</v>
      </c>
      <c r="O139" s="71" t="s">
        <v>339</v>
      </c>
      <c r="P139" s="71" t="s">
        <v>339</v>
      </c>
      <c r="Q139" s="71" t="s">
        <v>339</v>
      </c>
      <c r="R139" s="71" t="s">
        <v>339</v>
      </c>
      <c r="S139" s="71" t="s">
        <v>339</v>
      </c>
      <c r="T139" s="71" t="s">
        <v>339</v>
      </c>
      <c r="U139" s="71" t="s">
        <v>339</v>
      </c>
      <c r="V139" s="71" t="s">
        <v>339</v>
      </c>
      <c r="W139" s="71" t="s">
        <v>339</v>
      </c>
      <c r="X139" s="71" t="s">
        <v>339</v>
      </c>
      <c r="Y139" s="71" t="s">
        <v>339</v>
      </c>
      <c r="Z139" s="71" t="s">
        <v>339</v>
      </c>
      <c r="AA139" s="71" t="s">
        <v>339</v>
      </c>
      <c r="AB139" s="71" t="s">
        <v>339</v>
      </c>
      <c r="AC139" s="71" t="s">
        <v>339</v>
      </c>
      <c r="AD139" s="71" t="s">
        <v>339</v>
      </c>
      <c r="AE139" s="71" t="s">
        <v>339</v>
      </c>
      <c r="AF139" s="71" t="s">
        <v>339</v>
      </c>
      <c r="AG139" s="71" t="s">
        <v>339</v>
      </c>
      <c r="AH139" s="71" t="s">
        <v>339</v>
      </c>
      <c r="AI139" s="71" t="s">
        <v>339</v>
      </c>
      <c r="AJ139" s="71" t="s">
        <v>339</v>
      </c>
      <c r="AK139" s="71" t="s">
        <v>339</v>
      </c>
      <c r="AL139" s="71" t="s">
        <v>339</v>
      </c>
      <c r="AM139" s="71">
        <v>0.36256238225404214</v>
      </c>
      <c r="AN139" s="71"/>
    </row>
    <row r="140" spans="1:40" ht="14.4" x14ac:dyDescent="0.3">
      <c r="A140" s="72" t="s">
        <v>273</v>
      </c>
      <c r="B140" s="72" t="s">
        <v>251</v>
      </c>
      <c r="C140" s="72" t="s">
        <v>278</v>
      </c>
      <c r="D140" s="72" t="s">
        <v>242</v>
      </c>
      <c r="E140" s="70" t="s">
        <v>96</v>
      </c>
      <c r="F140" s="70" t="s">
        <v>296</v>
      </c>
      <c r="G140" s="71">
        <v>209.27426768742379</v>
      </c>
      <c r="H140" s="71">
        <v>313.91140153113577</v>
      </c>
      <c r="I140" s="71">
        <v>209.29641879808463</v>
      </c>
      <c r="J140" s="71">
        <v>209.29608694623954</v>
      </c>
      <c r="K140" s="71">
        <v>209.2996128720938</v>
      </c>
      <c r="L140" s="71">
        <v>209.30749435341505</v>
      </c>
      <c r="M140" s="71">
        <v>209.30251657573848</v>
      </c>
      <c r="N140" s="71">
        <v>209.30595953863147</v>
      </c>
      <c r="O140" s="71">
        <v>209.30923657560186</v>
      </c>
      <c r="P140" s="71">
        <v>209.31197435332405</v>
      </c>
      <c r="Q140" s="71">
        <v>36.628085585936461</v>
      </c>
      <c r="R140" s="71">
        <v>36.627613734094211</v>
      </c>
      <c r="S140" s="71">
        <v>36.627519363725753</v>
      </c>
      <c r="T140" s="71">
        <v>28.151227534250847</v>
      </c>
      <c r="U140" s="71">
        <v>27.313610306474697</v>
      </c>
      <c r="V140" s="71">
        <v>21.767578203874443</v>
      </c>
      <c r="W140" s="71">
        <v>3.8708116284919236</v>
      </c>
      <c r="X140" s="71">
        <v>3.9023066715935717</v>
      </c>
      <c r="Y140" s="71">
        <v>4.3579142465119887</v>
      </c>
      <c r="Z140" s="71">
        <v>1.9094097580083522</v>
      </c>
      <c r="AA140" s="71">
        <v>0.77719740208285015</v>
      </c>
      <c r="AB140" s="71">
        <v>0.74304478927154449</v>
      </c>
      <c r="AC140" s="71">
        <v>0.74028597203350333</v>
      </c>
      <c r="AD140" s="71">
        <v>0.73416420007023431</v>
      </c>
      <c r="AE140" s="71">
        <v>0.69944000038904697</v>
      </c>
      <c r="AF140" s="71">
        <v>0.65792046908820534</v>
      </c>
      <c r="AG140" s="71">
        <v>0.73669390443187455</v>
      </c>
      <c r="AH140" s="71">
        <v>0.68058561852885591</v>
      </c>
      <c r="AI140" s="71">
        <v>0.6453151824419745</v>
      </c>
      <c r="AJ140" s="71">
        <v>0.6472990324285488</v>
      </c>
      <c r="AK140" s="71">
        <v>0.60074162011035592</v>
      </c>
      <c r="AL140" s="71">
        <v>0.59710908815154407</v>
      </c>
      <c r="AM140" s="71">
        <v>0.68471719604915537</v>
      </c>
      <c r="AN140" s="71"/>
    </row>
    <row r="141" spans="1:40" ht="14.4" x14ac:dyDescent="0.3">
      <c r="A141" s="69" t="s">
        <v>273</v>
      </c>
      <c r="B141" s="69" t="s">
        <v>251</v>
      </c>
      <c r="C141" s="69" t="s">
        <v>278</v>
      </c>
      <c r="D141" s="69" t="s">
        <v>241</v>
      </c>
      <c r="E141" s="70" t="s">
        <v>96</v>
      </c>
      <c r="F141" s="70" t="s">
        <v>296</v>
      </c>
      <c r="G141" s="71" t="s">
        <v>339</v>
      </c>
      <c r="H141" s="71" t="s">
        <v>339</v>
      </c>
      <c r="I141" s="71" t="s">
        <v>339</v>
      </c>
      <c r="J141" s="71" t="s">
        <v>339</v>
      </c>
      <c r="K141" s="71" t="s">
        <v>339</v>
      </c>
      <c r="L141" s="71">
        <v>194.20328169113563</v>
      </c>
      <c r="M141" s="71">
        <v>194.19332613578243</v>
      </c>
      <c r="N141" s="71">
        <v>194.20021206156838</v>
      </c>
      <c r="O141" s="71">
        <v>194.20676613550924</v>
      </c>
      <c r="P141" s="71">
        <v>194.21224169095348</v>
      </c>
      <c r="Q141" s="71">
        <v>33.984122444126385</v>
      </c>
      <c r="R141" s="71">
        <v>33.983178740441872</v>
      </c>
      <c r="S141" s="71">
        <v>33.982989999704962</v>
      </c>
      <c r="T141" s="71">
        <v>26.119080474890779</v>
      </c>
      <c r="U141" s="71">
        <v>25.341492847401245</v>
      </c>
      <c r="V141" s="71">
        <v>20.196338878116642</v>
      </c>
      <c r="W141" s="71">
        <v>3.5913947574710052</v>
      </c>
      <c r="X141" s="71">
        <v>3.6205379176772148</v>
      </c>
      <c r="Y141" s="71">
        <v>4.0434301969808208</v>
      </c>
      <c r="Z141" s="71">
        <v>1.7716706752637981</v>
      </c>
      <c r="AA141" s="71">
        <v>0.72115773261432814</v>
      </c>
      <c r="AB141" s="71">
        <v>0.68945682068938741</v>
      </c>
      <c r="AC141" s="71">
        <v>0.68693022414162885</v>
      </c>
      <c r="AD141" s="71">
        <v>0.68124152041962849</v>
      </c>
      <c r="AE141" s="71">
        <v>0.64900151987186649</v>
      </c>
      <c r="AF141" s="71">
        <v>0.61050169609179561</v>
      </c>
      <c r="AG141" s="71">
        <v>0.683577056234284</v>
      </c>
      <c r="AH141" s="71">
        <v>0.63150338534663264</v>
      </c>
      <c r="AI141" s="71">
        <v>0.59880659414946258</v>
      </c>
      <c r="AJ141" s="71">
        <v>0.60062050487243779</v>
      </c>
      <c r="AK141" s="71">
        <v>0.55745117959384094</v>
      </c>
      <c r="AL141" s="71">
        <v>0.55407714711169453</v>
      </c>
      <c r="AM141" s="71">
        <v>0.63536734455388588</v>
      </c>
      <c r="AN141" s="71"/>
    </row>
    <row r="142" spans="1:40" ht="14.4" x14ac:dyDescent="0.3">
      <c r="A142" s="72" t="s">
        <v>273</v>
      </c>
      <c r="B142" s="72" t="s">
        <v>251</v>
      </c>
      <c r="C142" s="72" t="s">
        <v>278</v>
      </c>
      <c r="D142" s="72" t="s">
        <v>240</v>
      </c>
      <c r="E142" s="70" t="s">
        <v>96</v>
      </c>
      <c r="F142" s="70" t="s">
        <v>296</v>
      </c>
      <c r="G142" s="71" t="s">
        <v>339</v>
      </c>
      <c r="H142" s="71" t="s">
        <v>339</v>
      </c>
      <c r="I142" s="71" t="s">
        <v>339</v>
      </c>
      <c r="J142" s="71" t="s">
        <v>339</v>
      </c>
      <c r="K142" s="71" t="s">
        <v>339</v>
      </c>
      <c r="L142" s="71" t="s">
        <v>339</v>
      </c>
      <c r="M142" s="71" t="s">
        <v>339</v>
      </c>
      <c r="N142" s="71" t="s">
        <v>339</v>
      </c>
      <c r="O142" s="71" t="s">
        <v>339</v>
      </c>
      <c r="P142" s="71">
        <v>203.43141957637781</v>
      </c>
      <c r="Q142" s="71">
        <v>35.591438870494706</v>
      </c>
      <c r="R142" s="71">
        <v>35.588607759441139</v>
      </c>
      <c r="S142" s="71">
        <v>35.588041537230424</v>
      </c>
      <c r="T142" s="71">
        <v>27.354127835395417</v>
      </c>
      <c r="U142" s="71">
        <v>26.53818617491272</v>
      </c>
      <c r="V142" s="71">
        <v>21.151664862715712</v>
      </c>
      <c r="W142" s="71">
        <v>3.7612316641611176</v>
      </c>
      <c r="X142" s="71">
        <v>3.7914674534009531</v>
      </c>
      <c r="Y142" s="71">
        <v>4.2349884838720051</v>
      </c>
      <c r="Z142" s="71">
        <v>1.8557909723185213</v>
      </c>
      <c r="AA142" s="71">
        <v>0.75548997597597634</v>
      </c>
      <c r="AB142" s="71">
        <v>0.72224029654479449</v>
      </c>
      <c r="AC142" s="71">
        <v>0.7197146881937736</v>
      </c>
      <c r="AD142" s="71">
        <v>0.71372478252211535</v>
      </c>
      <c r="AE142" s="71">
        <v>0.67987860518668386</v>
      </c>
      <c r="AF142" s="71">
        <v>0.63964042876077298</v>
      </c>
      <c r="AG142" s="71">
        <v>0.71612865746079279</v>
      </c>
      <c r="AH142" s="71">
        <v>0.66153561875467937</v>
      </c>
      <c r="AI142" s="71">
        <v>0.6273932293338832</v>
      </c>
      <c r="AJ142" s="71">
        <v>0.62919554214519935</v>
      </c>
      <c r="AK142" s="71">
        <v>0.58408422544101168</v>
      </c>
      <c r="AL142" s="71">
        <v>0.58053709586861246</v>
      </c>
      <c r="AM142" s="71">
        <v>0.66569384497693396</v>
      </c>
      <c r="AN142" s="71"/>
    </row>
    <row r="143" spans="1:40" ht="14.4" x14ac:dyDescent="0.3">
      <c r="A143" s="69" t="s">
        <v>273</v>
      </c>
      <c r="B143" s="69" t="s">
        <v>251</v>
      </c>
      <c r="C143" s="69" t="s">
        <v>278</v>
      </c>
      <c r="D143" s="69" t="s">
        <v>236</v>
      </c>
      <c r="E143" s="70" t="s">
        <v>96</v>
      </c>
      <c r="F143" s="70" t="s">
        <v>296</v>
      </c>
      <c r="G143" s="71" t="s">
        <v>339</v>
      </c>
      <c r="H143" s="71" t="s">
        <v>339</v>
      </c>
      <c r="I143" s="71" t="s">
        <v>339</v>
      </c>
      <c r="J143" s="71" t="s">
        <v>339</v>
      </c>
      <c r="K143" s="71" t="s">
        <v>339</v>
      </c>
      <c r="L143" s="71" t="s">
        <v>339</v>
      </c>
      <c r="M143" s="71" t="s">
        <v>339</v>
      </c>
      <c r="N143" s="71" t="s">
        <v>339</v>
      </c>
      <c r="O143" s="71" t="s">
        <v>339</v>
      </c>
      <c r="P143" s="71" t="s">
        <v>339</v>
      </c>
      <c r="Q143" s="71" t="s">
        <v>339</v>
      </c>
      <c r="R143" s="71" t="s">
        <v>339</v>
      </c>
      <c r="S143" s="71" t="s">
        <v>339</v>
      </c>
      <c r="T143" s="71">
        <v>26.724164016260321</v>
      </c>
      <c r="U143" s="71">
        <v>25.925942339266964</v>
      </c>
      <c r="V143" s="71">
        <v>20.664770996228789</v>
      </c>
      <c r="W143" s="71">
        <v>3.6746221500448972</v>
      </c>
      <c r="X143" s="71">
        <v>3.7039688101738055</v>
      </c>
      <c r="Y143" s="71">
        <v>4.1377026287361485</v>
      </c>
      <c r="Z143" s="71">
        <v>1.8132862224699935</v>
      </c>
      <c r="AA143" s="71">
        <v>0.73824788849352974</v>
      </c>
      <c r="AB143" s="71">
        <v>0.70573031864457247</v>
      </c>
      <c r="AC143" s="71">
        <v>0.70334424683030383</v>
      </c>
      <c r="AD143" s="71">
        <v>0.69747052983793434</v>
      </c>
      <c r="AE143" s="71">
        <v>0.66434863804884237</v>
      </c>
      <c r="AF143" s="71">
        <v>0.62509261850735165</v>
      </c>
      <c r="AG143" s="71">
        <v>0.69979060630871681</v>
      </c>
      <c r="AH143" s="71">
        <v>0.6464163029103539</v>
      </c>
      <c r="AI143" s="71">
        <v>0.61312808492984894</v>
      </c>
      <c r="AJ143" s="71">
        <v>0.61482311619145014</v>
      </c>
      <c r="AK143" s="71">
        <v>0.57081777618909568</v>
      </c>
      <c r="AL143" s="71">
        <v>0.56734318009482354</v>
      </c>
      <c r="AM143" s="71">
        <v>0.65055412513528055</v>
      </c>
      <c r="AN143" s="71"/>
    </row>
    <row r="144" spans="1:40" ht="14.4" x14ac:dyDescent="0.3">
      <c r="A144" s="72" t="s">
        <v>273</v>
      </c>
      <c r="B144" s="72" t="s">
        <v>251</v>
      </c>
      <c r="C144" s="72" t="s">
        <v>278</v>
      </c>
      <c r="D144" s="72" t="s">
        <v>276</v>
      </c>
      <c r="E144" s="70" t="s">
        <v>96</v>
      </c>
      <c r="F144" s="70" t="s">
        <v>296</v>
      </c>
      <c r="G144" s="71" t="s">
        <v>339</v>
      </c>
      <c r="H144" s="71" t="s">
        <v>339</v>
      </c>
      <c r="I144" s="71" t="s">
        <v>339</v>
      </c>
      <c r="J144" s="71" t="s">
        <v>339</v>
      </c>
      <c r="K144" s="71" t="s">
        <v>339</v>
      </c>
      <c r="L144" s="71" t="s">
        <v>339</v>
      </c>
      <c r="M144" s="71" t="s">
        <v>339</v>
      </c>
      <c r="N144" s="71" t="s">
        <v>339</v>
      </c>
      <c r="O144" s="71" t="s">
        <v>339</v>
      </c>
      <c r="P144" s="71" t="s">
        <v>339</v>
      </c>
      <c r="Q144" s="71" t="s">
        <v>339</v>
      </c>
      <c r="R144" s="71" t="s">
        <v>339</v>
      </c>
      <c r="S144" s="71" t="s">
        <v>339</v>
      </c>
      <c r="T144" s="71" t="s">
        <v>339</v>
      </c>
      <c r="U144" s="71" t="s">
        <v>339</v>
      </c>
      <c r="V144" s="71" t="s">
        <v>339</v>
      </c>
      <c r="W144" s="71" t="s">
        <v>339</v>
      </c>
      <c r="X144" s="71">
        <v>3.7123116845117994</v>
      </c>
      <c r="Y144" s="71">
        <v>4.1471890959058682</v>
      </c>
      <c r="Z144" s="71">
        <v>1.8174904899453872</v>
      </c>
      <c r="AA144" s="71">
        <v>0.73998245561640374</v>
      </c>
      <c r="AB144" s="71">
        <v>0.70737854993888538</v>
      </c>
      <c r="AC144" s="71">
        <v>0.70501730893892678</v>
      </c>
      <c r="AD144" s="71">
        <v>0.69912216662083804</v>
      </c>
      <c r="AE144" s="71">
        <v>0.66590455174411622</v>
      </c>
      <c r="AF144" s="71">
        <v>0.62658001836463018</v>
      </c>
      <c r="AG144" s="71">
        <v>0.70143693997470469</v>
      </c>
      <c r="AH144" s="71">
        <v>0.64792711765793864</v>
      </c>
      <c r="AI144" s="71">
        <v>0.61458854599269996</v>
      </c>
      <c r="AJ144" s="71">
        <v>0.61626297547694231</v>
      </c>
      <c r="AK144" s="71">
        <v>0.5721826467640857</v>
      </c>
      <c r="AL144" s="71">
        <v>0.56869675733670977</v>
      </c>
      <c r="AM144" s="71">
        <v>0.65210234902186781</v>
      </c>
      <c r="AN144" s="71"/>
    </row>
    <row r="145" spans="1:40" ht="14.4" x14ac:dyDescent="0.3">
      <c r="A145" s="69" t="s">
        <v>273</v>
      </c>
      <c r="B145" s="69" t="s">
        <v>251</v>
      </c>
      <c r="C145" s="69" t="s">
        <v>278</v>
      </c>
      <c r="D145" s="69" t="s">
        <v>275</v>
      </c>
      <c r="E145" s="70" t="s">
        <v>96</v>
      </c>
      <c r="F145" s="70" t="s">
        <v>296</v>
      </c>
      <c r="G145" s="71" t="s">
        <v>339</v>
      </c>
      <c r="H145" s="71" t="s">
        <v>339</v>
      </c>
      <c r="I145" s="71" t="s">
        <v>339</v>
      </c>
      <c r="J145" s="71" t="s">
        <v>339</v>
      </c>
      <c r="K145" s="71" t="s">
        <v>339</v>
      </c>
      <c r="L145" s="71" t="s">
        <v>339</v>
      </c>
      <c r="M145" s="71" t="s">
        <v>339</v>
      </c>
      <c r="N145" s="71" t="s">
        <v>339</v>
      </c>
      <c r="O145" s="71" t="s">
        <v>339</v>
      </c>
      <c r="P145" s="71" t="s">
        <v>339</v>
      </c>
      <c r="Q145" s="71" t="s">
        <v>339</v>
      </c>
      <c r="R145" s="71" t="s">
        <v>339</v>
      </c>
      <c r="S145" s="71" t="s">
        <v>339</v>
      </c>
      <c r="T145" s="71" t="s">
        <v>339</v>
      </c>
      <c r="U145" s="71" t="s">
        <v>339</v>
      </c>
      <c r="V145" s="71" t="s">
        <v>339</v>
      </c>
      <c r="W145" s="71" t="s">
        <v>339</v>
      </c>
      <c r="X145" s="71" t="s">
        <v>339</v>
      </c>
      <c r="Y145" s="71" t="s">
        <v>339</v>
      </c>
      <c r="Z145" s="71" t="s">
        <v>339</v>
      </c>
      <c r="AA145" s="71" t="s">
        <v>339</v>
      </c>
      <c r="AB145" s="71" t="s">
        <v>339</v>
      </c>
      <c r="AC145" s="71">
        <v>0.70501730893892689</v>
      </c>
      <c r="AD145" s="71">
        <v>0.69912216662083804</v>
      </c>
      <c r="AE145" s="71">
        <v>0.66590455174411622</v>
      </c>
      <c r="AF145" s="71">
        <v>0.62658001836463018</v>
      </c>
      <c r="AG145" s="71">
        <v>0.70143693997470458</v>
      </c>
      <c r="AH145" s="71">
        <v>0.64792711765793876</v>
      </c>
      <c r="AI145" s="71">
        <v>0.61458854599270019</v>
      </c>
      <c r="AJ145" s="71">
        <v>0.61626297547694231</v>
      </c>
      <c r="AK145" s="71">
        <v>0.57218264676408581</v>
      </c>
      <c r="AL145" s="71">
        <v>0.56869675733670988</v>
      </c>
      <c r="AM145" s="71">
        <v>0.6521023490218677</v>
      </c>
      <c r="AN145" s="71"/>
    </row>
    <row r="146" spans="1:40" ht="14.4" x14ac:dyDescent="0.3">
      <c r="A146" s="72" t="s">
        <v>273</v>
      </c>
      <c r="B146" s="72" t="s">
        <v>251</v>
      </c>
      <c r="C146" s="72" t="s">
        <v>278</v>
      </c>
      <c r="D146" s="72" t="s">
        <v>274</v>
      </c>
      <c r="E146" s="70" t="s">
        <v>96</v>
      </c>
      <c r="F146" s="70" t="s">
        <v>296</v>
      </c>
      <c r="G146" s="71" t="s">
        <v>339</v>
      </c>
      <c r="H146" s="71" t="s">
        <v>339</v>
      </c>
      <c r="I146" s="71" t="s">
        <v>339</v>
      </c>
      <c r="J146" s="71" t="s">
        <v>339</v>
      </c>
      <c r="K146" s="71" t="s">
        <v>339</v>
      </c>
      <c r="L146" s="71" t="s">
        <v>339</v>
      </c>
      <c r="M146" s="71" t="s">
        <v>339</v>
      </c>
      <c r="N146" s="71" t="s">
        <v>339</v>
      </c>
      <c r="O146" s="71" t="s">
        <v>339</v>
      </c>
      <c r="P146" s="71" t="s">
        <v>339</v>
      </c>
      <c r="Q146" s="71" t="s">
        <v>339</v>
      </c>
      <c r="R146" s="71" t="s">
        <v>339</v>
      </c>
      <c r="S146" s="71" t="s">
        <v>339</v>
      </c>
      <c r="T146" s="71" t="s">
        <v>339</v>
      </c>
      <c r="U146" s="71" t="s">
        <v>339</v>
      </c>
      <c r="V146" s="71" t="s">
        <v>339</v>
      </c>
      <c r="W146" s="71" t="s">
        <v>339</v>
      </c>
      <c r="X146" s="71" t="s">
        <v>339</v>
      </c>
      <c r="Y146" s="71" t="s">
        <v>339</v>
      </c>
      <c r="Z146" s="71" t="s">
        <v>339</v>
      </c>
      <c r="AA146" s="71" t="s">
        <v>339</v>
      </c>
      <c r="AB146" s="71" t="s">
        <v>339</v>
      </c>
      <c r="AC146" s="71" t="s">
        <v>339</v>
      </c>
      <c r="AD146" s="71" t="s">
        <v>339</v>
      </c>
      <c r="AE146" s="71" t="s">
        <v>339</v>
      </c>
      <c r="AF146" s="71" t="s">
        <v>339</v>
      </c>
      <c r="AG146" s="71">
        <v>0.70143693997470469</v>
      </c>
      <c r="AH146" s="71">
        <v>0.64792711765793876</v>
      </c>
      <c r="AI146" s="71">
        <v>0.61458854599270019</v>
      </c>
      <c r="AJ146" s="71">
        <v>0.61626297547694231</v>
      </c>
      <c r="AK146" s="71">
        <v>0.5721826467640857</v>
      </c>
      <c r="AL146" s="71">
        <v>0.56869675733670977</v>
      </c>
      <c r="AM146" s="71">
        <v>0.65210234902186781</v>
      </c>
      <c r="AN146" s="71"/>
    </row>
    <row r="147" spans="1:40" ht="14.4" x14ac:dyDescent="0.3">
      <c r="A147" s="69" t="s">
        <v>273</v>
      </c>
      <c r="B147" s="69" t="s">
        <v>251</v>
      </c>
      <c r="C147" s="69" t="s">
        <v>278</v>
      </c>
      <c r="D147" s="69" t="s">
        <v>271</v>
      </c>
      <c r="E147" s="70" t="s">
        <v>96</v>
      </c>
      <c r="F147" s="70" t="s">
        <v>296</v>
      </c>
      <c r="G147" s="71" t="s">
        <v>339</v>
      </c>
      <c r="H147" s="71" t="s">
        <v>339</v>
      </c>
      <c r="I147" s="71" t="s">
        <v>339</v>
      </c>
      <c r="J147" s="71" t="s">
        <v>339</v>
      </c>
      <c r="K147" s="71" t="s">
        <v>339</v>
      </c>
      <c r="L147" s="71" t="s">
        <v>339</v>
      </c>
      <c r="M147" s="71" t="s">
        <v>339</v>
      </c>
      <c r="N147" s="71" t="s">
        <v>339</v>
      </c>
      <c r="O147" s="71" t="s">
        <v>339</v>
      </c>
      <c r="P147" s="71" t="s">
        <v>339</v>
      </c>
      <c r="Q147" s="71" t="s">
        <v>339</v>
      </c>
      <c r="R147" s="71" t="s">
        <v>339</v>
      </c>
      <c r="S147" s="71" t="s">
        <v>339</v>
      </c>
      <c r="T147" s="71" t="s">
        <v>339</v>
      </c>
      <c r="U147" s="71" t="s">
        <v>339</v>
      </c>
      <c r="V147" s="71" t="s">
        <v>339</v>
      </c>
      <c r="W147" s="71" t="s">
        <v>339</v>
      </c>
      <c r="X147" s="71" t="s">
        <v>339</v>
      </c>
      <c r="Y147" s="71" t="s">
        <v>339</v>
      </c>
      <c r="Z147" s="71" t="s">
        <v>339</v>
      </c>
      <c r="AA147" s="71" t="s">
        <v>339</v>
      </c>
      <c r="AB147" s="71" t="s">
        <v>339</v>
      </c>
      <c r="AC147" s="71" t="s">
        <v>339</v>
      </c>
      <c r="AD147" s="71" t="s">
        <v>339</v>
      </c>
      <c r="AE147" s="71" t="s">
        <v>339</v>
      </c>
      <c r="AF147" s="71" t="s">
        <v>339</v>
      </c>
      <c r="AG147" s="71" t="s">
        <v>339</v>
      </c>
      <c r="AH147" s="71" t="s">
        <v>339</v>
      </c>
      <c r="AI147" s="71" t="s">
        <v>339</v>
      </c>
      <c r="AJ147" s="71" t="s">
        <v>339</v>
      </c>
      <c r="AK147" s="71">
        <v>0.5721826467640857</v>
      </c>
      <c r="AL147" s="71">
        <v>0.56869675733670977</v>
      </c>
      <c r="AM147" s="71">
        <v>0.65210234902186781</v>
      </c>
      <c r="AN147" s="71"/>
    </row>
    <row r="148" spans="1:40" ht="14.4" x14ac:dyDescent="0.3">
      <c r="A148" s="72" t="s">
        <v>273</v>
      </c>
      <c r="B148" s="72" t="s">
        <v>251</v>
      </c>
      <c r="C148" s="72" t="s">
        <v>278</v>
      </c>
      <c r="D148" s="72" t="s">
        <v>304</v>
      </c>
      <c r="E148" s="70" t="s">
        <v>96</v>
      </c>
      <c r="F148" s="70" t="s">
        <v>296</v>
      </c>
      <c r="G148" s="71" t="s">
        <v>339</v>
      </c>
      <c r="H148" s="71" t="s">
        <v>339</v>
      </c>
      <c r="I148" s="71" t="s">
        <v>339</v>
      </c>
      <c r="J148" s="71" t="s">
        <v>339</v>
      </c>
      <c r="K148" s="71" t="s">
        <v>339</v>
      </c>
      <c r="L148" s="71" t="s">
        <v>339</v>
      </c>
      <c r="M148" s="71" t="s">
        <v>339</v>
      </c>
      <c r="N148" s="71" t="s">
        <v>339</v>
      </c>
      <c r="O148" s="71" t="s">
        <v>339</v>
      </c>
      <c r="P148" s="71" t="s">
        <v>339</v>
      </c>
      <c r="Q148" s="71" t="s">
        <v>339</v>
      </c>
      <c r="R148" s="71" t="s">
        <v>339</v>
      </c>
      <c r="S148" s="71" t="s">
        <v>339</v>
      </c>
      <c r="T148" s="71" t="s">
        <v>339</v>
      </c>
      <c r="U148" s="71" t="s">
        <v>339</v>
      </c>
      <c r="V148" s="71" t="s">
        <v>339</v>
      </c>
      <c r="W148" s="71" t="s">
        <v>339</v>
      </c>
      <c r="X148" s="71" t="s">
        <v>339</v>
      </c>
      <c r="Y148" s="71" t="s">
        <v>339</v>
      </c>
      <c r="Z148" s="71" t="s">
        <v>339</v>
      </c>
      <c r="AA148" s="71" t="s">
        <v>339</v>
      </c>
      <c r="AB148" s="71" t="s">
        <v>339</v>
      </c>
      <c r="AC148" s="71" t="s">
        <v>339</v>
      </c>
      <c r="AD148" s="71" t="s">
        <v>339</v>
      </c>
      <c r="AE148" s="71" t="s">
        <v>339</v>
      </c>
      <c r="AF148" s="71" t="s">
        <v>339</v>
      </c>
      <c r="AG148" s="71" t="s">
        <v>339</v>
      </c>
      <c r="AH148" s="71" t="s">
        <v>339</v>
      </c>
      <c r="AI148" s="71" t="s">
        <v>339</v>
      </c>
      <c r="AJ148" s="71" t="s">
        <v>339</v>
      </c>
      <c r="AK148" s="71" t="s">
        <v>339</v>
      </c>
      <c r="AL148" s="71" t="s">
        <v>339</v>
      </c>
      <c r="AM148" s="71">
        <v>0.65210234902186792</v>
      </c>
      <c r="AN148" s="71"/>
    </row>
    <row r="149" spans="1:40" ht="14.4" x14ac:dyDescent="0.3">
      <c r="A149" s="69" t="s">
        <v>273</v>
      </c>
      <c r="B149" s="69" t="s">
        <v>251</v>
      </c>
      <c r="C149" s="69" t="s">
        <v>277</v>
      </c>
      <c r="D149" s="69" t="s">
        <v>242</v>
      </c>
      <c r="E149" s="70" t="s">
        <v>96</v>
      </c>
      <c r="F149" s="70" t="s">
        <v>296</v>
      </c>
      <c r="G149" s="71">
        <v>317.65369217047805</v>
      </c>
      <c r="H149" s="71">
        <v>476.48053825571719</v>
      </c>
      <c r="I149" s="71">
        <v>317.6758432811389</v>
      </c>
      <c r="J149" s="71">
        <v>317.67551142929375</v>
      </c>
      <c r="K149" s="71">
        <v>317.67903735514801</v>
      </c>
      <c r="L149" s="71">
        <v>317.68691883646937</v>
      </c>
      <c r="M149" s="71">
        <v>317.68194105879275</v>
      </c>
      <c r="N149" s="71">
        <v>317.68538402168571</v>
      </c>
      <c r="O149" s="71">
        <v>317.68866105865607</v>
      </c>
      <c r="P149" s="71">
        <v>317.69139883637826</v>
      </c>
      <c r="Q149" s="71">
        <v>55.594484870470971</v>
      </c>
      <c r="R149" s="71">
        <v>55.594013018628701</v>
      </c>
      <c r="S149" s="71">
        <v>55.593918648260242</v>
      </c>
      <c r="T149" s="71">
        <v>42.728260127221652</v>
      </c>
      <c r="U149" s="71">
        <v>41.457125201513271</v>
      </c>
      <c r="V149" s="71">
        <v>33.039038350112087</v>
      </c>
      <c r="W149" s="71">
        <v>5.8751606093537552</v>
      </c>
      <c r="X149" s="71">
        <v>5.9230019937798737</v>
      </c>
      <c r="Y149" s="71">
        <v>6.6144446433212156</v>
      </c>
      <c r="Z149" s="71">
        <v>2.8980783802582377</v>
      </c>
      <c r="AA149" s="71">
        <v>1.1796084682148302</v>
      </c>
      <c r="AB149" s="71">
        <v>1.1277778362622448</v>
      </c>
      <c r="AC149" s="71">
        <v>1.1235745000479451</v>
      </c>
      <c r="AD149" s="71">
        <v>1.1142870741248478</v>
      </c>
      <c r="AE149" s="71">
        <v>1.0615931129588827</v>
      </c>
      <c r="AF149" s="71">
        <v>0.99856339783299708</v>
      </c>
      <c r="AG149" s="71">
        <v>1.1181322703658003</v>
      </c>
      <c r="AH149" s="71">
        <v>1.0329780265893795</v>
      </c>
      <c r="AI149" s="71">
        <v>0.97943082691080896</v>
      </c>
      <c r="AJ149" s="71">
        <v>0.98245484740584632</v>
      </c>
      <c r="AK149" s="71">
        <v>0.91177630278176502</v>
      </c>
      <c r="AL149" s="71">
        <v>0.90626460082228522</v>
      </c>
      <c r="AM149" s="71">
        <v>1.03923419163208</v>
      </c>
      <c r="AN149" s="71"/>
    </row>
    <row r="150" spans="1:40" ht="14.4" x14ac:dyDescent="0.3">
      <c r="A150" s="72" t="s">
        <v>273</v>
      </c>
      <c r="B150" s="72" t="s">
        <v>251</v>
      </c>
      <c r="C150" s="72" t="s">
        <v>277</v>
      </c>
      <c r="D150" s="72" t="s">
        <v>241</v>
      </c>
      <c r="E150" s="70" t="s">
        <v>96</v>
      </c>
      <c r="F150" s="70" t="s">
        <v>296</v>
      </c>
      <c r="G150" s="71" t="s">
        <v>339</v>
      </c>
      <c r="H150" s="71" t="s">
        <v>339</v>
      </c>
      <c r="I150" s="71" t="s">
        <v>339</v>
      </c>
      <c r="J150" s="71" t="s">
        <v>339</v>
      </c>
      <c r="K150" s="71" t="s">
        <v>339</v>
      </c>
      <c r="L150" s="71">
        <v>283.26282749565399</v>
      </c>
      <c r="M150" s="71">
        <v>283.25287194030068</v>
      </c>
      <c r="N150" s="71">
        <v>283.25975786608666</v>
      </c>
      <c r="O150" s="71">
        <v>283.26631194002749</v>
      </c>
      <c r="P150" s="71">
        <v>283.27178749547181</v>
      </c>
      <c r="Q150" s="71">
        <v>49.569542959917079</v>
      </c>
      <c r="R150" s="71">
        <v>49.568599256232567</v>
      </c>
      <c r="S150" s="71">
        <v>49.568410515495664</v>
      </c>
      <c r="T150" s="71">
        <v>38.097589385598496</v>
      </c>
      <c r="U150" s="71">
        <v>36.963763574890876</v>
      </c>
      <c r="V150" s="71">
        <v>29.458531641786543</v>
      </c>
      <c r="W150" s="71">
        <v>5.2384454843108994</v>
      </c>
      <c r="X150" s="71">
        <v>5.2810210625324885</v>
      </c>
      <c r="Y150" s="71">
        <v>5.8977081025194424</v>
      </c>
      <c r="Z150" s="71">
        <v>2.5840977468111368</v>
      </c>
      <c r="AA150" s="71">
        <v>1.0518343988484222</v>
      </c>
      <c r="AB150" s="71">
        <v>1.0056067779752149</v>
      </c>
      <c r="AC150" s="71">
        <v>1.0018931645693656</v>
      </c>
      <c r="AD150" s="71">
        <v>0.99360312110800619</v>
      </c>
      <c r="AE150" s="71">
        <v>0.94659667569597916</v>
      </c>
      <c r="AF150" s="71">
        <v>0.8904211057051532</v>
      </c>
      <c r="AG150" s="71">
        <v>0.99701964724753089</v>
      </c>
      <c r="AH150" s="71">
        <v>0.92107779447940841</v>
      </c>
      <c r="AI150" s="71">
        <v>0.87336228296686236</v>
      </c>
      <c r="AJ150" s="71">
        <v>0.87603094184415597</v>
      </c>
      <c r="AK150" s="71">
        <v>0.81304035346419412</v>
      </c>
      <c r="AL150" s="71">
        <v>0.80812213464273841</v>
      </c>
      <c r="AM150" s="71">
        <v>0.92668760905237779</v>
      </c>
      <c r="AN150" s="71"/>
    </row>
    <row r="151" spans="1:40" ht="14.4" x14ac:dyDescent="0.3">
      <c r="A151" s="69" t="s">
        <v>273</v>
      </c>
      <c r="B151" s="69" t="s">
        <v>251</v>
      </c>
      <c r="C151" s="69" t="s">
        <v>277</v>
      </c>
      <c r="D151" s="69" t="s">
        <v>240</v>
      </c>
      <c r="E151" s="70" t="s">
        <v>96</v>
      </c>
      <c r="F151" s="70" t="s">
        <v>296</v>
      </c>
      <c r="G151" s="71" t="s">
        <v>339</v>
      </c>
      <c r="H151" s="71" t="s">
        <v>339</v>
      </c>
      <c r="I151" s="71" t="s">
        <v>339</v>
      </c>
      <c r="J151" s="71" t="s">
        <v>339</v>
      </c>
      <c r="K151" s="71" t="s">
        <v>339</v>
      </c>
      <c r="L151" s="71" t="s">
        <v>339</v>
      </c>
      <c r="M151" s="71" t="s">
        <v>339</v>
      </c>
      <c r="N151" s="71" t="s">
        <v>339</v>
      </c>
      <c r="O151" s="71" t="s">
        <v>339</v>
      </c>
      <c r="P151" s="71">
        <v>285.11307873561032</v>
      </c>
      <c r="Q151" s="71">
        <v>49.8857292233604</v>
      </c>
      <c r="R151" s="71">
        <v>49.882898112306833</v>
      </c>
      <c r="S151" s="71">
        <v>49.882331890096118</v>
      </c>
      <c r="T151" s="71">
        <v>38.340310992312183</v>
      </c>
      <c r="U151" s="71">
        <v>37.197642695192577</v>
      </c>
      <c r="V151" s="71">
        <v>29.6465574152759</v>
      </c>
      <c r="W151" s="71">
        <v>5.2718371233782388</v>
      </c>
      <c r="X151" s="71">
        <v>5.3143925598844648</v>
      </c>
      <c r="Y151" s="71">
        <v>5.9356539711983185</v>
      </c>
      <c r="Z151" s="71">
        <v>2.6009148167127112</v>
      </c>
      <c r="AA151" s="71">
        <v>1.0587726673399185</v>
      </c>
      <c r="AB151" s="71">
        <v>1.0121997031524663</v>
      </c>
      <c r="AC151" s="71">
        <v>1.0085854130038572</v>
      </c>
      <c r="AD151" s="71">
        <v>1.0002096682396209</v>
      </c>
      <c r="AE151" s="71">
        <v>0.95282033047707526</v>
      </c>
      <c r="AF151" s="71">
        <v>0.89637070513426786</v>
      </c>
      <c r="AG151" s="71">
        <v>1.0036049819114825</v>
      </c>
      <c r="AH151" s="71">
        <v>0.92712105346974794</v>
      </c>
      <c r="AI151" s="71">
        <v>0.87920412721826702</v>
      </c>
      <c r="AJ151" s="71">
        <v>0.88179037898612467</v>
      </c>
      <c r="AK151" s="71">
        <v>0.81849983576415419</v>
      </c>
      <c r="AL151" s="71">
        <v>0.81353644361028321</v>
      </c>
      <c r="AM151" s="71">
        <v>0.93288050459872651</v>
      </c>
      <c r="AN151" s="71"/>
    </row>
    <row r="152" spans="1:40" ht="14.4" x14ac:dyDescent="0.3">
      <c r="A152" s="72" t="s">
        <v>273</v>
      </c>
      <c r="B152" s="72" t="s">
        <v>251</v>
      </c>
      <c r="C152" s="72" t="s">
        <v>277</v>
      </c>
      <c r="D152" s="72" t="s">
        <v>236</v>
      </c>
      <c r="E152" s="70" t="s">
        <v>96</v>
      </c>
      <c r="F152" s="70" t="s">
        <v>296</v>
      </c>
      <c r="G152" s="71" t="s">
        <v>339</v>
      </c>
      <c r="H152" s="71" t="s">
        <v>339</v>
      </c>
      <c r="I152" s="71" t="s">
        <v>339</v>
      </c>
      <c r="J152" s="71" t="s">
        <v>339</v>
      </c>
      <c r="K152" s="71" t="s">
        <v>339</v>
      </c>
      <c r="L152" s="71" t="s">
        <v>339</v>
      </c>
      <c r="M152" s="71" t="s">
        <v>339</v>
      </c>
      <c r="N152" s="71" t="s">
        <v>339</v>
      </c>
      <c r="O152" s="71" t="s">
        <v>339</v>
      </c>
      <c r="P152" s="71" t="s">
        <v>339</v>
      </c>
      <c r="Q152" s="71" t="s">
        <v>339</v>
      </c>
      <c r="R152" s="71" t="s">
        <v>339</v>
      </c>
      <c r="S152" s="71" t="s">
        <v>339</v>
      </c>
      <c r="T152" s="71">
        <v>38.492011996508246</v>
      </c>
      <c r="U152" s="71">
        <v>37.343817145381131</v>
      </c>
      <c r="V152" s="71">
        <v>29.764073523706752</v>
      </c>
      <c r="W152" s="71">
        <v>5.2927068977953242</v>
      </c>
      <c r="X152" s="71">
        <v>5.335249745729449</v>
      </c>
      <c r="Y152" s="71">
        <v>5.9593701391226181</v>
      </c>
      <c r="Z152" s="71">
        <v>2.6114254854011958</v>
      </c>
      <c r="AA152" s="71">
        <v>1.0631090851471034</v>
      </c>
      <c r="AB152" s="71">
        <v>1.0163202813882484</v>
      </c>
      <c r="AC152" s="71">
        <v>1.0127680682754145</v>
      </c>
      <c r="AD152" s="71">
        <v>1.0043387601968801</v>
      </c>
      <c r="AE152" s="71">
        <v>0.95671011471526057</v>
      </c>
      <c r="AF152" s="71">
        <v>0.90008920477746412</v>
      </c>
      <c r="AG152" s="71">
        <v>1.0077208160764521</v>
      </c>
      <c r="AH152" s="71">
        <v>0.93089809033871007</v>
      </c>
      <c r="AI152" s="71">
        <v>0.88285527987539503</v>
      </c>
      <c r="AJ152" s="71">
        <v>0.88539002719985516</v>
      </c>
      <c r="AK152" s="71">
        <v>0.82191201220162879</v>
      </c>
      <c r="AL152" s="71">
        <v>0.81692038671499856</v>
      </c>
      <c r="AM152" s="71">
        <v>0.93675106431519473</v>
      </c>
      <c r="AN152" s="71"/>
    </row>
    <row r="153" spans="1:40" ht="14.4" x14ac:dyDescent="0.3">
      <c r="A153" s="69" t="s">
        <v>273</v>
      </c>
      <c r="B153" s="69" t="s">
        <v>251</v>
      </c>
      <c r="C153" s="69" t="s">
        <v>277</v>
      </c>
      <c r="D153" s="69" t="s">
        <v>276</v>
      </c>
      <c r="E153" s="70" t="s">
        <v>96</v>
      </c>
      <c r="F153" s="70" t="s">
        <v>296</v>
      </c>
      <c r="G153" s="71" t="s">
        <v>339</v>
      </c>
      <c r="H153" s="71" t="s">
        <v>339</v>
      </c>
      <c r="I153" s="71" t="s">
        <v>339</v>
      </c>
      <c r="J153" s="71" t="s">
        <v>339</v>
      </c>
      <c r="K153" s="71" t="s">
        <v>339</v>
      </c>
      <c r="L153" s="71" t="s">
        <v>339</v>
      </c>
      <c r="M153" s="71" t="s">
        <v>339</v>
      </c>
      <c r="N153" s="71" t="s">
        <v>339</v>
      </c>
      <c r="O153" s="71" t="s">
        <v>339</v>
      </c>
      <c r="P153" s="71" t="s">
        <v>339</v>
      </c>
      <c r="Q153" s="71" t="s">
        <v>339</v>
      </c>
      <c r="R153" s="71" t="s">
        <v>339</v>
      </c>
      <c r="S153" s="71" t="s">
        <v>339</v>
      </c>
      <c r="T153" s="71" t="s">
        <v>339</v>
      </c>
      <c r="U153" s="71" t="s">
        <v>339</v>
      </c>
      <c r="V153" s="71" t="s">
        <v>339</v>
      </c>
      <c r="W153" s="71" t="s">
        <v>339</v>
      </c>
      <c r="X153" s="71">
        <v>5.3435926200674428</v>
      </c>
      <c r="Y153" s="71">
        <v>5.9688566062923361</v>
      </c>
      <c r="Z153" s="71">
        <v>2.6156297528765902</v>
      </c>
      <c r="AA153" s="71">
        <v>1.0648436522699778</v>
      </c>
      <c r="AB153" s="71">
        <v>1.0179685126825611</v>
      </c>
      <c r="AC153" s="71">
        <v>1.0144411303840373</v>
      </c>
      <c r="AD153" s="71">
        <v>1.0059903969797837</v>
      </c>
      <c r="AE153" s="71">
        <v>0.95826602841053432</v>
      </c>
      <c r="AF153" s="71">
        <v>0.90157660463474276</v>
      </c>
      <c r="AG153" s="71">
        <v>1.0093671497424404</v>
      </c>
      <c r="AH153" s="71">
        <v>0.93240890508629504</v>
      </c>
      <c r="AI153" s="71">
        <v>0.88431574093824639</v>
      </c>
      <c r="AJ153" s="71">
        <v>0.88682988648534711</v>
      </c>
      <c r="AK153" s="71">
        <v>0.82327688277661892</v>
      </c>
      <c r="AL153" s="71">
        <v>0.81827396395688501</v>
      </c>
      <c r="AM153" s="71">
        <v>0.93829928820178166</v>
      </c>
      <c r="AN153" s="71"/>
    </row>
    <row r="154" spans="1:40" ht="14.4" x14ac:dyDescent="0.3">
      <c r="A154" s="72" t="s">
        <v>273</v>
      </c>
      <c r="B154" s="72" t="s">
        <v>251</v>
      </c>
      <c r="C154" s="72" t="s">
        <v>277</v>
      </c>
      <c r="D154" s="72" t="s">
        <v>275</v>
      </c>
      <c r="E154" s="70" t="s">
        <v>96</v>
      </c>
      <c r="F154" s="70" t="s">
        <v>296</v>
      </c>
      <c r="G154" s="71" t="s">
        <v>339</v>
      </c>
      <c r="H154" s="71" t="s">
        <v>339</v>
      </c>
      <c r="I154" s="71" t="s">
        <v>339</v>
      </c>
      <c r="J154" s="71" t="s">
        <v>339</v>
      </c>
      <c r="K154" s="71" t="s">
        <v>339</v>
      </c>
      <c r="L154" s="71" t="s">
        <v>339</v>
      </c>
      <c r="M154" s="71" t="s">
        <v>339</v>
      </c>
      <c r="N154" s="71" t="s">
        <v>339</v>
      </c>
      <c r="O154" s="71" t="s">
        <v>339</v>
      </c>
      <c r="P154" s="71" t="s">
        <v>339</v>
      </c>
      <c r="Q154" s="71" t="s">
        <v>339</v>
      </c>
      <c r="R154" s="71" t="s">
        <v>339</v>
      </c>
      <c r="S154" s="71" t="s">
        <v>339</v>
      </c>
      <c r="T154" s="71" t="s">
        <v>339</v>
      </c>
      <c r="U154" s="71" t="s">
        <v>339</v>
      </c>
      <c r="V154" s="71" t="s">
        <v>339</v>
      </c>
      <c r="W154" s="71" t="s">
        <v>339</v>
      </c>
      <c r="X154" s="71" t="s">
        <v>339</v>
      </c>
      <c r="Y154" s="71" t="s">
        <v>339</v>
      </c>
      <c r="Z154" s="71" t="s">
        <v>339</v>
      </c>
      <c r="AA154" s="71" t="s">
        <v>339</v>
      </c>
      <c r="AB154" s="71" t="s">
        <v>339</v>
      </c>
      <c r="AC154" s="71">
        <v>1.0099177352454185</v>
      </c>
      <c r="AD154" s="71">
        <v>1.0015043614350105</v>
      </c>
      <c r="AE154" s="71">
        <v>0.95399206373614054</v>
      </c>
      <c r="AF154" s="71">
        <v>0.89755649326884479</v>
      </c>
      <c r="AG154" s="71">
        <v>1.0048655893667975</v>
      </c>
      <c r="AH154" s="71">
        <v>0.92825013176280258</v>
      </c>
      <c r="AI154" s="71">
        <v>0.88037266158297256</v>
      </c>
      <c r="AJ154" s="71">
        <v>0.88287453151554973</v>
      </c>
      <c r="AK154" s="71">
        <v>0.81960619432991255</v>
      </c>
      <c r="AL154" s="71">
        <v>0.81462545261130281</v>
      </c>
      <c r="AM154" s="71">
        <v>0.93411544147230918</v>
      </c>
      <c r="AN154" s="71"/>
    </row>
    <row r="155" spans="1:40" ht="14.4" x14ac:dyDescent="0.3">
      <c r="A155" s="69" t="s">
        <v>273</v>
      </c>
      <c r="B155" s="69" t="s">
        <v>251</v>
      </c>
      <c r="C155" s="69" t="s">
        <v>277</v>
      </c>
      <c r="D155" s="69" t="s">
        <v>274</v>
      </c>
      <c r="E155" s="70" t="s">
        <v>96</v>
      </c>
      <c r="F155" s="70" t="s">
        <v>296</v>
      </c>
      <c r="G155" s="71" t="s">
        <v>339</v>
      </c>
      <c r="H155" s="71" t="s">
        <v>339</v>
      </c>
      <c r="I155" s="71" t="s">
        <v>339</v>
      </c>
      <c r="J155" s="71" t="s">
        <v>339</v>
      </c>
      <c r="K155" s="71" t="s">
        <v>339</v>
      </c>
      <c r="L155" s="71" t="s">
        <v>339</v>
      </c>
      <c r="M155" s="71" t="s">
        <v>339</v>
      </c>
      <c r="N155" s="71" t="s">
        <v>339</v>
      </c>
      <c r="O155" s="71" t="s">
        <v>339</v>
      </c>
      <c r="P155" s="71" t="s">
        <v>339</v>
      </c>
      <c r="Q155" s="71" t="s">
        <v>339</v>
      </c>
      <c r="R155" s="71" t="s">
        <v>339</v>
      </c>
      <c r="S155" s="71" t="s">
        <v>339</v>
      </c>
      <c r="T155" s="71" t="s">
        <v>339</v>
      </c>
      <c r="U155" s="71" t="s">
        <v>339</v>
      </c>
      <c r="V155" s="71" t="s">
        <v>339</v>
      </c>
      <c r="W155" s="71" t="s">
        <v>339</v>
      </c>
      <c r="X155" s="71" t="s">
        <v>339</v>
      </c>
      <c r="Y155" s="71" t="s">
        <v>339</v>
      </c>
      <c r="Z155" s="71" t="s">
        <v>339</v>
      </c>
      <c r="AA155" s="71" t="s">
        <v>339</v>
      </c>
      <c r="AB155" s="71" t="s">
        <v>339</v>
      </c>
      <c r="AC155" s="71" t="s">
        <v>339</v>
      </c>
      <c r="AD155" s="71" t="s">
        <v>339</v>
      </c>
      <c r="AE155" s="71" t="s">
        <v>339</v>
      </c>
      <c r="AF155" s="71" t="s">
        <v>339</v>
      </c>
      <c r="AG155" s="71">
        <v>1.0048655893667975</v>
      </c>
      <c r="AH155" s="71">
        <v>0.92825013176280247</v>
      </c>
      <c r="AI155" s="71">
        <v>0.88037266158297289</v>
      </c>
      <c r="AJ155" s="71">
        <v>0.88287453151554984</v>
      </c>
      <c r="AK155" s="71">
        <v>0.81960619432991244</v>
      </c>
      <c r="AL155" s="71">
        <v>0.81462545261130304</v>
      </c>
      <c r="AM155" s="71">
        <v>0.93411544147230918</v>
      </c>
      <c r="AN155" s="71"/>
    </row>
    <row r="156" spans="1:40" ht="14.4" x14ac:dyDescent="0.3">
      <c r="A156" s="72" t="s">
        <v>273</v>
      </c>
      <c r="B156" s="72" t="s">
        <v>251</v>
      </c>
      <c r="C156" s="72" t="s">
        <v>277</v>
      </c>
      <c r="D156" s="72" t="s">
        <v>271</v>
      </c>
      <c r="E156" s="70" t="s">
        <v>96</v>
      </c>
      <c r="F156" s="70" t="s">
        <v>296</v>
      </c>
      <c r="G156" s="71" t="s">
        <v>339</v>
      </c>
      <c r="H156" s="71" t="s">
        <v>339</v>
      </c>
      <c r="I156" s="71" t="s">
        <v>339</v>
      </c>
      <c r="J156" s="71" t="s">
        <v>339</v>
      </c>
      <c r="K156" s="71" t="s">
        <v>339</v>
      </c>
      <c r="L156" s="71" t="s">
        <v>339</v>
      </c>
      <c r="M156" s="71" t="s">
        <v>339</v>
      </c>
      <c r="N156" s="71" t="s">
        <v>339</v>
      </c>
      <c r="O156" s="71" t="s">
        <v>339</v>
      </c>
      <c r="P156" s="71" t="s">
        <v>339</v>
      </c>
      <c r="Q156" s="71" t="s">
        <v>339</v>
      </c>
      <c r="R156" s="71" t="s">
        <v>339</v>
      </c>
      <c r="S156" s="71" t="s">
        <v>339</v>
      </c>
      <c r="T156" s="71" t="s">
        <v>339</v>
      </c>
      <c r="U156" s="71" t="s">
        <v>339</v>
      </c>
      <c r="V156" s="71" t="s">
        <v>339</v>
      </c>
      <c r="W156" s="71" t="s">
        <v>339</v>
      </c>
      <c r="X156" s="71" t="s">
        <v>339</v>
      </c>
      <c r="Y156" s="71" t="s">
        <v>339</v>
      </c>
      <c r="Z156" s="71" t="s">
        <v>339</v>
      </c>
      <c r="AA156" s="71" t="s">
        <v>339</v>
      </c>
      <c r="AB156" s="71" t="s">
        <v>339</v>
      </c>
      <c r="AC156" s="71" t="s">
        <v>339</v>
      </c>
      <c r="AD156" s="71" t="s">
        <v>339</v>
      </c>
      <c r="AE156" s="71" t="s">
        <v>339</v>
      </c>
      <c r="AF156" s="71" t="s">
        <v>339</v>
      </c>
      <c r="AG156" s="71" t="s">
        <v>339</v>
      </c>
      <c r="AH156" s="71" t="s">
        <v>339</v>
      </c>
      <c r="AI156" s="71" t="s">
        <v>339</v>
      </c>
      <c r="AJ156" s="71" t="s">
        <v>339</v>
      </c>
      <c r="AK156" s="71">
        <v>0.81960619432991255</v>
      </c>
      <c r="AL156" s="71">
        <v>0.81462545261130304</v>
      </c>
      <c r="AM156" s="71">
        <v>0.93411544147230918</v>
      </c>
      <c r="AN156" s="71"/>
    </row>
    <row r="157" spans="1:40" ht="14.4" x14ac:dyDescent="0.3">
      <c r="A157" s="69" t="s">
        <v>273</v>
      </c>
      <c r="B157" s="69" t="s">
        <v>251</v>
      </c>
      <c r="C157" s="69" t="s">
        <v>277</v>
      </c>
      <c r="D157" s="69" t="s">
        <v>304</v>
      </c>
      <c r="E157" s="70" t="s">
        <v>96</v>
      </c>
      <c r="F157" s="70" t="s">
        <v>296</v>
      </c>
      <c r="G157" s="71" t="s">
        <v>339</v>
      </c>
      <c r="H157" s="71" t="s">
        <v>339</v>
      </c>
      <c r="I157" s="71" t="s">
        <v>339</v>
      </c>
      <c r="J157" s="71" t="s">
        <v>339</v>
      </c>
      <c r="K157" s="71" t="s">
        <v>339</v>
      </c>
      <c r="L157" s="71" t="s">
        <v>339</v>
      </c>
      <c r="M157" s="71" t="s">
        <v>339</v>
      </c>
      <c r="N157" s="71" t="s">
        <v>339</v>
      </c>
      <c r="O157" s="71" t="s">
        <v>339</v>
      </c>
      <c r="P157" s="71" t="s">
        <v>339</v>
      </c>
      <c r="Q157" s="71" t="s">
        <v>339</v>
      </c>
      <c r="R157" s="71" t="s">
        <v>339</v>
      </c>
      <c r="S157" s="71" t="s">
        <v>339</v>
      </c>
      <c r="T157" s="71" t="s">
        <v>339</v>
      </c>
      <c r="U157" s="71" t="s">
        <v>339</v>
      </c>
      <c r="V157" s="71" t="s">
        <v>339</v>
      </c>
      <c r="W157" s="71" t="s">
        <v>339</v>
      </c>
      <c r="X157" s="71" t="s">
        <v>339</v>
      </c>
      <c r="Y157" s="71" t="s">
        <v>339</v>
      </c>
      <c r="Z157" s="71" t="s">
        <v>339</v>
      </c>
      <c r="AA157" s="71" t="s">
        <v>339</v>
      </c>
      <c r="AB157" s="71" t="s">
        <v>339</v>
      </c>
      <c r="AC157" s="71" t="s">
        <v>339</v>
      </c>
      <c r="AD157" s="71" t="s">
        <v>339</v>
      </c>
      <c r="AE157" s="71" t="s">
        <v>339</v>
      </c>
      <c r="AF157" s="71" t="s">
        <v>339</v>
      </c>
      <c r="AG157" s="71" t="s">
        <v>339</v>
      </c>
      <c r="AH157" s="71" t="s">
        <v>339</v>
      </c>
      <c r="AI157" s="71" t="s">
        <v>339</v>
      </c>
      <c r="AJ157" s="71" t="s">
        <v>339</v>
      </c>
      <c r="AK157" s="71" t="s">
        <v>339</v>
      </c>
      <c r="AL157" s="71" t="s">
        <v>339</v>
      </c>
      <c r="AM157" s="71">
        <v>0.93411544147230918</v>
      </c>
      <c r="AN157" s="71"/>
    </row>
    <row r="158" spans="1:40" ht="14.4" x14ac:dyDescent="0.3">
      <c r="A158" s="72" t="s">
        <v>273</v>
      </c>
      <c r="B158" s="72" t="s">
        <v>251</v>
      </c>
      <c r="C158" s="72" t="s">
        <v>272</v>
      </c>
      <c r="D158" s="72" t="s">
        <v>242</v>
      </c>
      <c r="E158" s="70" t="s">
        <v>96</v>
      </c>
      <c r="F158" s="70" t="s">
        <v>296</v>
      </c>
      <c r="G158" s="71">
        <v>317.65369217047811</v>
      </c>
      <c r="H158" s="71">
        <v>476.48053825571725</v>
      </c>
      <c r="I158" s="71">
        <v>317.6758432811389</v>
      </c>
      <c r="J158" s="71">
        <v>317.67551142929381</v>
      </c>
      <c r="K158" s="71">
        <v>317.67903735514807</v>
      </c>
      <c r="L158" s="71">
        <v>317.68691883646932</v>
      </c>
      <c r="M158" s="71">
        <v>317.68194105879275</v>
      </c>
      <c r="N158" s="71">
        <v>317.68538402168571</v>
      </c>
      <c r="O158" s="71">
        <v>317.68866105865607</v>
      </c>
      <c r="P158" s="71">
        <v>317.69139883637826</v>
      </c>
      <c r="Q158" s="71">
        <v>55.594484870470964</v>
      </c>
      <c r="R158" s="71">
        <v>55.594013018628686</v>
      </c>
      <c r="S158" s="71">
        <v>55.593918648260242</v>
      </c>
      <c r="T158" s="71">
        <v>42.728260127221652</v>
      </c>
      <c r="U158" s="71">
        <v>41.457125201513286</v>
      </c>
      <c r="V158" s="71">
        <v>33.039038350112079</v>
      </c>
      <c r="W158" s="71">
        <v>5.8751606093537534</v>
      </c>
      <c r="X158" s="71">
        <v>5.9230019937798719</v>
      </c>
      <c r="Y158" s="71">
        <v>6.614444643321213</v>
      </c>
      <c r="Z158" s="71">
        <v>2.8980783802582377</v>
      </c>
      <c r="AA158" s="71">
        <v>1.1796084682148302</v>
      </c>
      <c r="AB158" s="71">
        <v>1.1277778362622448</v>
      </c>
      <c r="AC158" s="71">
        <v>1.1235745000479453</v>
      </c>
      <c r="AD158" s="71">
        <v>1.1142870741248476</v>
      </c>
      <c r="AE158" s="71">
        <v>1.0615931129588829</v>
      </c>
      <c r="AF158" s="71">
        <v>0.99856339783299686</v>
      </c>
      <c r="AG158" s="71">
        <v>1.1181322703658001</v>
      </c>
      <c r="AH158" s="71">
        <v>1.0329780265893795</v>
      </c>
      <c r="AI158" s="71">
        <v>0.97943082691080896</v>
      </c>
      <c r="AJ158" s="71">
        <v>0.98245484740584677</v>
      </c>
      <c r="AK158" s="71">
        <v>0.91177630278176491</v>
      </c>
      <c r="AL158" s="71">
        <v>0.90626460082228533</v>
      </c>
      <c r="AM158" s="71">
        <v>1.0392341916320798</v>
      </c>
      <c r="AN158" s="71"/>
    </row>
    <row r="159" spans="1:40" ht="14.4" x14ac:dyDescent="0.3">
      <c r="A159" s="69" t="s">
        <v>273</v>
      </c>
      <c r="B159" s="69" t="s">
        <v>251</v>
      </c>
      <c r="C159" s="69" t="s">
        <v>272</v>
      </c>
      <c r="D159" s="69" t="s">
        <v>241</v>
      </c>
      <c r="E159" s="70" t="s">
        <v>96</v>
      </c>
      <c r="F159" s="70" t="s">
        <v>296</v>
      </c>
      <c r="G159" s="71" t="s">
        <v>339</v>
      </c>
      <c r="H159" s="71" t="s">
        <v>339</v>
      </c>
      <c r="I159" s="71" t="s">
        <v>339</v>
      </c>
      <c r="J159" s="71" t="s">
        <v>339</v>
      </c>
      <c r="K159" s="71" t="s">
        <v>339</v>
      </c>
      <c r="L159" s="71">
        <v>283.26282749565394</v>
      </c>
      <c r="M159" s="71">
        <v>283.25287194030068</v>
      </c>
      <c r="N159" s="71">
        <v>283.2597578660866</v>
      </c>
      <c r="O159" s="71">
        <v>283.26631194002755</v>
      </c>
      <c r="P159" s="71">
        <v>283.27178749547181</v>
      </c>
      <c r="Q159" s="71">
        <v>49.569542959917086</v>
      </c>
      <c r="R159" s="71">
        <v>49.568599256232574</v>
      </c>
      <c r="S159" s="71">
        <v>49.568410515495657</v>
      </c>
      <c r="T159" s="71">
        <v>38.097589385598503</v>
      </c>
      <c r="U159" s="71">
        <v>36.963763574890869</v>
      </c>
      <c r="V159" s="71">
        <v>29.458531641786539</v>
      </c>
      <c r="W159" s="71">
        <v>5.2384454843108994</v>
      </c>
      <c r="X159" s="71">
        <v>5.2810210625324885</v>
      </c>
      <c r="Y159" s="71">
        <v>5.8977081025194433</v>
      </c>
      <c r="Z159" s="71">
        <v>2.5840977468111359</v>
      </c>
      <c r="AA159" s="71">
        <v>1.0518343988484224</v>
      </c>
      <c r="AB159" s="71">
        <v>1.0056067779752149</v>
      </c>
      <c r="AC159" s="71">
        <v>1.0018931645693656</v>
      </c>
      <c r="AD159" s="71">
        <v>0.99360312110800619</v>
      </c>
      <c r="AE159" s="71">
        <v>0.94659667569597916</v>
      </c>
      <c r="AF159" s="71">
        <v>0.8904211057051532</v>
      </c>
      <c r="AG159" s="71">
        <v>0.99701964724753112</v>
      </c>
      <c r="AH159" s="71">
        <v>0.92107779447940841</v>
      </c>
      <c r="AI159" s="71">
        <v>0.87336228296686247</v>
      </c>
      <c r="AJ159" s="71">
        <v>0.87603094184415609</v>
      </c>
      <c r="AK159" s="71">
        <v>0.81304035346419412</v>
      </c>
      <c r="AL159" s="71">
        <v>0.80812213464273852</v>
      </c>
      <c r="AM159" s="71">
        <v>0.92668760905237768</v>
      </c>
      <c r="AN159" s="71"/>
    </row>
    <row r="160" spans="1:40" ht="14.4" x14ac:dyDescent="0.3">
      <c r="A160" s="72" t="s">
        <v>273</v>
      </c>
      <c r="B160" s="72" t="s">
        <v>251</v>
      </c>
      <c r="C160" s="72" t="s">
        <v>272</v>
      </c>
      <c r="D160" s="72" t="s">
        <v>240</v>
      </c>
      <c r="E160" s="70" t="s">
        <v>96</v>
      </c>
      <c r="F160" s="70" t="s">
        <v>296</v>
      </c>
      <c r="G160" s="71" t="s">
        <v>339</v>
      </c>
      <c r="H160" s="71" t="s">
        <v>339</v>
      </c>
      <c r="I160" s="71" t="s">
        <v>339</v>
      </c>
      <c r="J160" s="71" t="s">
        <v>339</v>
      </c>
      <c r="K160" s="71" t="s">
        <v>339</v>
      </c>
      <c r="L160" s="71" t="s">
        <v>339</v>
      </c>
      <c r="M160" s="71" t="s">
        <v>339</v>
      </c>
      <c r="N160" s="71" t="s">
        <v>339</v>
      </c>
      <c r="O160" s="71" t="s">
        <v>339</v>
      </c>
      <c r="P160" s="71">
        <v>285.11307873561043</v>
      </c>
      <c r="Q160" s="71">
        <v>49.885729223360407</v>
      </c>
      <c r="R160" s="71">
        <v>49.882898112306826</v>
      </c>
      <c r="S160" s="71">
        <v>49.882331890096118</v>
      </c>
      <c r="T160" s="71">
        <v>38.340310992312183</v>
      </c>
      <c r="U160" s="71">
        <v>37.19764269519257</v>
      </c>
      <c r="V160" s="71">
        <v>29.646557415275904</v>
      </c>
      <c r="W160" s="71">
        <v>5.2718371233782388</v>
      </c>
      <c r="X160" s="71">
        <v>5.3143925598844648</v>
      </c>
      <c r="Y160" s="71">
        <v>5.9356539711983194</v>
      </c>
      <c r="Z160" s="71">
        <v>2.6009148167127107</v>
      </c>
      <c r="AA160" s="71">
        <v>1.0587726673399187</v>
      </c>
      <c r="AB160" s="71">
        <v>1.0121997031524663</v>
      </c>
      <c r="AC160" s="71">
        <v>1.0085854130038574</v>
      </c>
      <c r="AD160" s="71">
        <v>1.0002096682396207</v>
      </c>
      <c r="AE160" s="71">
        <v>0.95282033047707559</v>
      </c>
      <c r="AF160" s="71">
        <v>0.89637070513426764</v>
      </c>
      <c r="AG160" s="71">
        <v>1.0036049819114825</v>
      </c>
      <c r="AH160" s="71">
        <v>0.92712105346974794</v>
      </c>
      <c r="AI160" s="71">
        <v>0.87920412721826713</v>
      </c>
      <c r="AJ160" s="71">
        <v>0.88179037898612456</v>
      </c>
      <c r="AK160" s="71">
        <v>0.81849983576415419</v>
      </c>
      <c r="AL160" s="71">
        <v>0.8135364436102831</v>
      </c>
      <c r="AM160" s="71">
        <v>0.93288050459872673</v>
      </c>
      <c r="AN160" s="71"/>
    </row>
    <row r="161" spans="1:40" ht="14.4" x14ac:dyDescent="0.3">
      <c r="A161" s="69" t="s">
        <v>273</v>
      </c>
      <c r="B161" s="69" t="s">
        <v>251</v>
      </c>
      <c r="C161" s="69" t="s">
        <v>272</v>
      </c>
      <c r="D161" s="69" t="s">
        <v>236</v>
      </c>
      <c r="E161" s="70" t="s">
        <v>96</v>
      </c>
      <c r="F161" s="70" t="s">
        <v>296</v>
      </c>
      <c r="G161" s="71" t="s">
        <v>339</v>
      </c>
      <c r="H161" s="71" t="s">
        <v>339</v>
      </c>
      <c r="I161" s="71" t="s">
        <v>339</v>
      </c>
      <c r="J161" s="71" t="s">
        <v>339</v>
      </c>
      <c r="K161" s="71" t="s">
        <v>339</v>
      </c>
      <c r="L161" s="71" t="s">
        <v>339</v>
      </c>
      <c r="M161" s="71" t="s">
        <v>339</v>
      </c>
      <c r="N161" s="71" t="s">
        <v>339</v>
      </c>
      <c r="O161" s="71" t="s">
        <v>339</v>
      </c>
      <c r="P161" s="71" t="s">
        <v>339</v>
      </c>
      <c r="Q161" s="71" t="s">
        <v>339</v>
      </c>
      <c r="R161" s="71" t="s">
        <v>339</v>
      </c>
      <c r="S161" s="71" t="s">
        <v>339</v>
      </c>
      <c r="T161" s="71">
        <v>38.492011996508253</v>
      </c>
      <c r="U161" s="71">
        <v>37.343817145381131</v>
      </c>
      <c r="V161" s="71">
        <v>29.764073523706749</v>
      </c>
      <c r="W161" s="71">
        <v>5.2927068977953242</v>
      </c>
      <c r="X161" s="71">
        <v>5.335249745729449</v>
      </c>
      <c r="Y161" s="71">
        <v>5.9593701391226173</v>
      </c>
      <c r="Z161" s="71">
        <v>2.6114254854011953</v>
      </c>
      <c r="AA161" s="71">
        <v>1.0631090851471034</v>
      </c>
      <c r="AB161" s="71">
        <v>1.0163202813882484</v>
      </c>
      <c r="AC161" s="71">
        <v>1.0127680682754145</v>
      </c>
      <c r="AD161" s="71">
        <v>1.0043387601968798</v>
      </c>
      <c r="AE161" s="71">
        <v>0.95671011471526057</v>
      </c>
      <c r="AF161" s="71">
        <v>0.90008920477746435</v>
      </c>
      <c r="AG161" s="71">
        <v>1.0077208160764524</v>
      </c>
      <c r="AH161" s="71">
        <v>0.93089809033871007</v>
      </c>
      <c r="AI161" s="71">
        <v>0.88285527987539525</v>
      </c>
      <c r="AJ161" s="71">
        <v>0.88539002719985505</v>
      </c>
      <c r="AK161" s="71">
        <v>0.82191201220162913</v>
      </c>
      <c r="AL161" s="71">
        <v>0.81692038671499878</v>
      </c>
      <c r="AM161" s="71">
        <v>0.9367510643151945</v>
      </c>
      <c r="AN161" s="71"/>
    </row>
    <row r="162" spans="1:40" ht="14.4" x14ac:dyDescent="0.3">
      <c r="A162" s="72" t="s">
        <v>273</v>
      </c>
      <c r="B162" s="72" t="s">
        <v>251</v>
      </c>
      <c r="C162" s="72" t="s">
        <v>272</v>
      </c>
      <c r="D162" s="72" t="s">
        <v>276</v>
      </c>
      <c r="E162" s="70" t="s">
        <v>96</v>
      </c>
      <c r="F162" s="70" t="s">
        <v>296</v>
      </c>
      <c r="G162" s="71" t="s">
        <v>339</v>
      </c>
      <c r="H162" s="71" t="s">
        <v>339</v>
      </c>
      <c r="I162" s="71" t="s">
        <v>339</v>
      </c>
      <c r="J162" s="71" t="s">
        <v>339</v>
      </c>
      <c r="K162" s="71" t="s">
        <v>339</v>
      </c>
      <c r="L162" s="71" t="s">
        <v>339</v>
      </c>
      <c r="M162" s="71" t="s">
        <v>339</v>
      </c>
      <c r="N162" s="71" t="s">
        <v>339</v>
      </c>
      <c r="O162" s="71" t="s">
        <v>339</v>
      </c>
      <c r="P162" s="71" t="s">
        <v>339</v>
      </c>
      <c r="Q162" s="71" t="s">
        <v>339</v>
      </c>
      <c r="R162" s="71" t="s">
        <v>339</v>
      </c>
      <c r="S162" s="71" t="s">
        <v>339</v>
      </c>
      <c r="T162" s="71" t="s">
        <v>339</v>
      </c>
      <c r="U162" s="71" t="s">
        <v>339</v>
      </c>
      <c r="V162" s="71" t="s">
        <v>339</v>
      </c>
      <c r="W162" s="71" t="s">
        <v>339</v>
      </c>
      <c r="X162" s="71">
        <v>5.3435926200674428</v>
      </c>
      <c r="Y162" s="71">
        <v>5.9688566062923361</v>
      </c>
      <c r="Z162" s="71">
        <v>2.6156297528765897</v>
      </c>
      <c r="AA162" s="71">
        <v>1.0648436522699773</v>
      </c>
      <c r="AB162" s="71">
        <v>1.0179685126825611</v>
      </c>
      <c r="AC162" s="71">
        <v>1.0144411303840375</v>
      </c>
      <c r="AD162" s="71">
        <v>1.0059903969797837</v>
      </c>
      <c r="AE162" s="71">
        <v>0.95826602841053454</v>
      </c>
      <c r="AF162" s="71">
        <v>0.90157660463474276</v>
      </c>
      <c r="AG162" s="71">
        <v>1.0093671497424404</v>
      </c>
      <c r="AH162" s="71">
        <v>0.93240890508629504</v>
      </c>
      <c r="AI162" s="71">
        <v>0.88431574093824628</v>
      </c>
      <c r="AJ162" s="71">
        <v>0.88682988648534711</v>
      </c>
      <c r="AK162" s="71">
        <v>0.82327688277661915</v>
      </c>
      <c r="AL162" s="71">
        <v>0.81827396395688501</v>
      </c>
      <c r="AM162" s="71">
        <v>0.93829928820178166</v>
      </c>
      <c r="AN162" s="71"/>
    </row>
    <row r="163" spans="1:40" ht="14.4" x14ac:dyDescent="0.3">
      <c r="A163" s="69" t="s">
        <v>273</v>
      </c>
      <c r="B163" s="69" t="s">
        <v>251</v>
      </c>
      <c r="C163" s="69" t="s">
        <v>272</v>
      </c>
      <c r="D163" s="69" t="s">
        <v>275</v>
      </c>
      <c r="E163" s="70" t="s">
        <v>96</v>
      </c>
      <c r="F163" s="70" t="s">
        <v>296</v>
      </c>
      <c r="G163" s="71" t="s">
        <v>339</v>
      </c>
      <c r="H163" s="71" t="s">
        <v>339</v>
      </c>
      <c r="I163" s="71" t="s">
        <v>339</v>
      </c>
      <c r="J163" s="71" t="s">
        <v>339</v>
      </c>
      <c r="K163" s="71" t="s">
        <v>339</v>
      </c>
      <c r="L163" s="71" t="s">
        <v>339</v>
      </c>
      <c r="M163" s="71" t="s">
        <v>339</v>
      </c>
      <c r="N163" s="71" t="s">
        <v>339</v>
      </c>
      <c r="O163" s="71" t="s">
        <v>339</v>
      </c>
      <c r="P163" s="71" t="s">
        <v>339</v>
      </c>
      <c r="Q163" s="71" t="s">
        <v>339</v>
      </c>
      <c r="R163" s="71" t="s">
        <v>339</v>
      </c>
      <c r="S163" s="71" t="s">
        <v>339</v>
      </c>
      <c r="T163" s="71" t="s">
        <v>339</v>
      </c>
      <c r="U163" s="71" t="s">
        <v>339</v>
      </c>
      <c r="V163" s="71" t="s">
        <v>339</v>
      </c>
      <c r="W163" s="71" t="s">
        <v>339</v>
      </c>
      <c r="X163" s="71" t="s">
        <v>339</v>
      </c>
      <c r="Y163" s="71" t="s">
        <v>339</v>
      </c>
      <c r="Z163" s="71" t="s">
        <v>339</v>
      </c>
      <c r="AA163" s="71" t="s">
        <v>339</v>
      </c>
      <c r="AB163" s="71" t="s">
        <v>339</v>
      </c>
      <c r="AC163" s="71">
        <v>1.0099177352454185</v>
      </c>
      <c r="AD163" s="71">
        <v>1.0015043614350105</v>
      </c>
      <c r="AE163" s="71">
        <v>0.95399206373614076</v>
      </c>
      <c r="AF163" s="71">
        <v>0.8975564932688449</v>
      </c>
      <c r="AG163" s="71">
        <v>1.0048655893667975</v>
      </c>
      <c r="AH163" s="71">
        <v>0.92825013176280269</v>
      </c>
      <c r="AI163" s="71">
        <v>0.88037266158297267</v>
      </c>
      <c r="AJ163" s="71">
        <v>0.88287453151554984</v>
      </c>
      <c r="AK163" s="71">
        <v>0.81960619432991244</v>
      </c>
      <c r="AL163" s="71">
        <v>0.81462545261130281</v>
      </c>
      <c r="AM163" s="71">
        <v>0.93411544147230896</v>
      </c>
      <c r="AN163" s="71"/>
    </row>
    <row r="164" spans="1:40" ht="14.4" x14ac:dyDescent="0.3">
      <c r="A164" s="72" t="s">
        <v>273</v>
      </c>
      <c r="B164" s="72" t="s">
        <v>251</v>
      </c>
      <c r="C164" s="72" t="s">
        <v>272</v>
      </c>
      <c r="D164" s="72" t="s">
        <v>274</v>
      </c>
      <c r="E164" s="70" t="s">
        <v>96</v>
      </c>
      <c r="F164" s="70" t="s">
        <v>296</v>
      </c>
      <c r="G164" s="71" t="s">
        <v>339</v>
      </c>
      <c r="H164" s="71" t="s">
        <v>339</v>
      </c>
      <c r="I164" s="71" t="s">
        <v>339</v>
      </c>
      <c r="J164" s="71" t="s">
        <v>339</v>
      </c>
      <c r="K164" s="71" t="s">
        <v>339</v>
      </c>
      <c r="L164" s="71" t="s">
        <v>339</v>
      </c>
      <c r="M164" s="71" t="s">
        <v>339</v>
      </c>
      <c r="N164" s="71" t="s">
        <v>339</v>
      </c>
      <c r="O164" s="71" t="s">
        <v>339</v>
      </c>
      <c r="P164" s="71" t="s">
        <v>339</v>
      </c>
      <c r="Q164" s="71" t="s">
        <v>339</v>
      </c>
      <c r="R164" s="71" t="s">
        <v>339</v>
      </c>
      <c r="S164" s="71" t="s">
        <v>339</v>
      </c>
      <c r="T164" s="71" t="s">
        <v>339</v>
      </c>
      <c r="U164" s="71" t="s">
        <v>339</v>
      </c>
      <c r="V164" s="71" t="s">
        <v>339</v>
      </c>
      <c r="W164" s="71" t="s">
        <v>339</v>
      </c>
      <c r="X164" s="71" t="s">
        <v>339</v>
      </c>
      <c r="Y164" s="71" t="s">
        <v>339</v>
      </c>
      <c r="Z164" s="71" t="s">
        <v>339</v>
      </c>
      <c r="AA164" s="71" t="s">
        <v>339</v>
      </c>
      <c r="AB164" s="71" t="s">
        <v>339</v>
      </c>
      <c r="AC164" s="71" t="s">
        <v>339</v>
      </c>
      <c r="AD164" s="71" t="s">
        <v>339</v>
      </c>
      <c r="AE164" s="71" t="s">
        <v>339</v>
      </c>
      <c r="AF164" s="71" t="s">
        <v>339</v>
      </c>
      <c r="AG164" s="71">
        <v>1.0048655893667973</v>
      </c>
      <c r="AH164" s="71">
        <v>0.92825013176280247</v>
      </c>
      <c r="AI164" s="71">
        <v>0.88037266158297267</v>
      </c>
      <c r="AJ164" s="71">
        <v>0.88287453151554984</v>
      </c>
      <c r="AK164" s="71">
        <v>0.81960619432991255</v>
      </c>
      <c r="AL164" s="71">
        <v>0.81462545261130292</v>
      </c>
      <c r="AM164" s="71">
        <v>0.93411544147230918</v>
      </c>
      <c r="AN164" s="71"/>
    </row>
    <row r="165" spans="1:40" ht="14.4" x14ac:dyDescent="0.3">
      <c r="A165" s="69" t="s">
        <v>273</v>
      </c>
      <c r="B165" s="69" t="s">
        <v>251</v>
      </c>
      <c r="C165" s="69" t="s">
        <v>272</v>
      </c>
      <c r="D165" s="69" t="s">
        <v>271</v>
      </c>
      <c r="E165" s="70" t="s">
        <v>96</v>
      </c>
      <c r="F165" s="70" t="s">
        <v>296</v>
      </c>
      <c r="G165" s="71" t="s">
        <v>339</v>
      </c>
      <c r="H165" s="71" t="s">
        <v>339</v>
      </c>
      <c r="I165" s="71" t="s">
        <v>339</v>
      </c>
      <c r="J165" s="71" t="s">
        <v>339</v>
      </c>
      <c r="K165" s="71" t="s">
        <v>339</v>
      </c>
      <c r="L165" s="71" t="s">
        <v>339</v>
      </c>
      <c r="M165" s="71" t="s">
        <v>339</v>
      </c>
      <c r="N165" s="71" t="s">
        <v>339</v>
      </c>
      <c r="O165" s="71" t="s">
        <v>339</v>
      </c>
      <c r="P165" s="71" t="s">
        <v>339</v>
      </c>
      <c r="Q165" s="71" t="s">
        <v>339</v>
      </c>
      <c r="R165" s="71" t="s">
        <v>339</v>
      </c>
      <c r="S165" s="71" t="s">
        <v>339</v>
      </c>
      <c r="T165" s="71" t="s">
        <v>339</v>
      </c>
      <c r="U165" s="71" t="s">
        <v>339</v>
      </c>
      <c r="V165" s="71" t="s">
        <v>339</v>
      </c>
      <c r="W165" s="71" t="s">
        <v>339</v>
      </c>
      <c r="X165" s="71" t="s">
        <v>339</v>
      </c>
      <c r="Y165" s="71" t="s">
        <v>339</v>
      </c>
      <c r="Z165" s="71" t="s">
        <v>339</v>
      </c>
      <c r="AA165" s="71" t="s">
        <v>339</v>
      </c>
      <c r="AB165" s="71" t="s">
        <v>339</v>
      </c>
      <c r="AC165" s="71" t="s">
        <v>339</v>
      </c>
      <c r="AD165" s="71" t="s">
        <v>339</v>
      </c>
      <c r="AE165" s="71" t="s">
        <v>339</v>
      </c>
      <c r="AF165" s="71" t="s">
        <v>339</v>
      </c>
      <c r="AG165" s="71" t="s">
        <v>339</v>
      </c>
      <c r="AH165" s="71" t="s">
        <v>339</v>
      </c>
      <c r="AI165" s="71" t="s">
        <v>339</v>
      </c>
      <c r="AJ165" s="71" t="s">
        <v>339</v>
      </c>
      <c r="AK165" s="71">
        <v>0.81960619432991255</v>
      </c>
      <c r="AL165" s="71">
        <v>0.81462545261130281</v>
      </c>
      <c r="AM165" s="71">
        <v>0.93411544147230896</v>
      </c>
      <c r="AN165" s="71"/>
    </row>
    <row r="166" spans="1:40" ht="14.4" x14ac:dyDescent="0.3">
      <c r="A166" s="72" t="s">
        <v>273</v>
      </c>
      <c r="B166" s="72" t="s">
        <v>251</v>
      </c>
      <c r="C166" s="72" t="s">
        <v>272</v>
      </c>
      <c r="D166" s="72" t="s">
        <v>304</v>
      </c>
      <c r="E166" s="70" t="s">
        <v>96</v>
      </c>
      <c r="F166" s="70" t="s">
        <v>296</v>
      </c>
      <c r="G166" s="71" t="s">
        <v>339</v>
      </c>
      <c r="H166" s="71" t="s">
        <v>339</v>
      </c>
      <c r="I166" s="71" t="s">
        <v>339</v>
      </c>
      <c r="J166" s="71" t="s">
        <v>339</v>
      </c>
      <c r="K166" s="71" t="s">
        <v>339</v>
      </c>
      <c r="L166" s="71" t="s">
        <v>339</v>
      </c>
      <c r="M166" s="71" t="s">
        <v>339</v>
      </c>
      <c r="N166" s="71" t="s">
        <v>339</v>
      </c>
      <c r="O166" s="71" t="s">
        <v>339</v>
      </c>
      <c r="P166" s="71" t="s">
        <v>339</v>
      </c>
      <c r="Q166" s="71" t="s">
        <v>339</v>
      </c>
      <c r="R166" s="71" t="s">
        <v>339</v>
      </c>
      <c r="S166" s="71" t="s">
        <v>339</v>
      </c>
      <c r="T166" s="71" t="s">
        <v>339</v>
      </c>
      <c r="U166" s="71" t="s">
        <v>339</v>
      </c>
      <c r="V166" s="71" t="s">
        <v>339</v>
      </c>
      <c r="W166" s="71" t="s">
        <v>339</v>
      </c>
      <c r="X166" s="71" t="s">
        <v>339</v>
      </c>
      <c r="Y166" s="71" t="s">
        <v>339</v>
      </c>
      <c r="Z166" s="71" t="s">
        <v>339</v>
      </c>
      <c r="AA166" s="71" t="s">
        <v>339</v>
      </c>
      <c r="AB166" s="71" t="s">
        <v>339</v>
      </c>
      <c r="AC166" s="71" t="s">
        <v>339</v>
      </c>
      <c r="AD166" s="71" t="s">
        <v>339</v>
      </c>
      <c r="AE166" s="71" t="s">
        <v>339</v>
      </c>
      <c r="AF166" s="71" t="s">
        <v>339</v>
      </c>
      <c r="AG166" s="71" t="s">
        <v>339</v>
      </c>
      <c r="AH166" s="71" t="s">
        <v>339</v>
      </c>
      <c r="AI166" s="71" t="s">
        <v>339</v>
      </c>
      <c r="AJ166" s="71" t="s">
        <v>339</v>
      </c>
      <c r="AK166" s="71" t="s">
        <v>339</v>
      </c>
      <c r="AL166" s="71" t="s">
        <v>339</v>
      </c>
      <c r="AM166" s="71">
        <v>0.93411544147230918</v>
      </c>
      <c r="AN166" s="71"/>
    </row>
    <row r="167" spans="1:40" ht="14.4" x14ac:dyDescent="0.3">
      <c r="A167" s="74" t="s">
        <v>270</v>
      </c>
      <c r="B167" s="72"/>
      <c r="C167" s="72"/>
      <c r="D167" s="72"/>
      <c r="E167" s="70" t="s">
        <v>96</v>
      </c>
      <c r="F167" s="70" t="s">
        <v>296</v>
      </c>
      <c r="G167" s="71">
        <v>284.96646937607284</v>
      </c>
      <c r="H167" s="71">
        <v>376.60319109422869</v>
      </c>
      <c r="I167" s="71">
        <v>258.93327943009859</v>
      </c>
      <c r="J167" s="71">
        <v>261.00824471271449</v>
      </c>
      <c r="K167" s="71">
        <v>267.43642128824825</v>
      </c>
      <c r="L167" s="71">
        <v>268.0043755141221</v>
      </c>
      <c r="M167" s="71">
        <v>267.63639017333821</v>
      </c>
      <c r="N167" s="71">
        <v>267.59584846148016</v>
      </c>
      <c r="O167" s="71">
        <v>264.17508905885632</v>
      </c>
      <c r="P167" s="71">
        <v>264.43451857228564</v>
      </c>
      <c r="Q167" s="71">
        <v>45.939236462333305</v>
      </c>
      <c r="R167" s="71">
        <v>45.728733946013222</v>
      </c>
      <c r="S167" s="71">
        <v>45.538078111216599</v>
      </c>
      <c r="T167" s="71">
        <v>35.02540103007987</v>
      </c>
      <c r="U167" s="71">
        <v>33.92127959507782</v>
      </c>
      <c r="V167" s="71">
        <v>27.116306434841675</v>
      </c>
      <c r="W167" s="71">
        <v>4.9241274070852432</v>
      </c>
      <c r="X167" s="71">
        <v>4.9688839929759228</v>
      </c>
      <c r="Y167" s="71">
        <v>5.5348652780168113</v>
      </c>
      <c r="Z167" s="71">
        <v>2.4502708958089805</v>
      </c>
      <c r="AA167" s="71">
        <v>0.99909559735957953</v>
      </c>
      <c r="AB167" s="71">
        <v>0.95698390157901081</v>
      </c>
      <c r="AC167" s="71">
        <v>0.95624353431841447</v>
      </c>
      <c r="AD167" s="71">
        <v>0.94983682316203955</v>
      </c>
      <c r="AE167" s="71">
        <v>0.90625358732051808</v>
      </c>
      <c r="AF167" s="71">
        <v>0.85738307918335277</v>
      </c>
      <c r="AG167" s="71">
        <v>0.96571042274148067</v>
      </c>
      <c r="AH167" s="71">
        <v>0.89743178359964504</v>
      </c>
      <c r="AI167" s="71">
        <v>0.85549908343292791</v>
      </c>
      <c r="AJ167" s="71">
        <v>0.86180773278718747</v>
      </c>
      <c r="AK167" s="71">
        <v>0.80221679777774291</v>
      </c>
      <c r="AL167" s="71">
        <v>0.79997475387545725</v>
      </c>
      <c r="AM167" s="71">
        <v>0.92090545123685352</v>
      </c>
      <c r="AN167" s="71"/>
    </row>
    <row r="168" spans="1:40" ht="14.4" x14ac:dyDescent="0.3">
      <c r="A168" s="69" t="s">
        <v>259</v>
      </c>
      <c r="B168" s="69" t="s">
        <v>238</v>
      </c>
      <c r="C168" s="69" t="s">
        <v>269</v>
      </c>
      <c r="D168" s="69" t="s">
        <v>242</v>
      </c>
      <c r="E168" s="70" t="s">
        <v>96</v>
      </c>
      <c r="F168" s="70" t="s">
        <v>296</v>
      </c>
      <c r="G168" s="71">
        <v>586.34661577465658</v>
      </c>
      <c r="H168" s="71">
        <v>293.17330788732829</v>
      </c>
      <c r="I168" s="71">
        <v>293.17330788732829</v>
      </c>
      <c r="J168" s="71">
        <v>293.17330788732829</v>
      </c>
      <c r="K168" s="71">
        <v>293.17330788732829</v>
      </c>
      <c r="L168" s="71">
        <v>293.17330788732829</v>
      </c>
      <c r="M168" s="71">
        <v>293.17330788732829</v>
      </c>
      <c r="N168" s="71">
        <v>293.17330788732829</v>
      </c>
      <c r="O168" s="71">
        <v>293.17330788732824</v>
      </c>
      <c r="P168" s="71">
        <v>293.17330788732824</v>
      </c>
      <c r="Q168" s="71">
        <v>43.975996183099248</v>
      </c>
      <c r="R168" s="71">
        <v>43.975996183099248</v>
      </c>
      <c r="S168" s="71">
        <v>43.975996183099255</v>
      </c>
      <c r="T168" s="71">
        <v>43.975996183099255</v>
      </c>
      <c r="U168" s="71">
        <v>43.975996183099255</v>
      </c>
      <c r="V168" s="71">
        <v>43.975996183099248</v>
      </c>
      <c r="W168" s="71">
        <v>31.955744954247653</v>
      </c>
      <c r="X168" s="71">
        <v>30.860379610637622</v>
      </c>
      <c r="Y168" s="71">
        <v>10.856503909213739</v>
      </c>
      <c r="Z168" s="71">
        <v>3.9478696085113674</v>
      </c>
      <c r="AA168" s="71">
        <v>1.9661607781411399</v>
      </c>
      <c r="AB168" s="71">
        <v>1.2066860403330428</v>
      </c>
      <c r="AC168" s="71">
        <v>1.2062518430443321</v>
      </c>
      <c r="AD168" s="71">
        <v>1.287403150582622</v>
      </c>
      <c r="AE168" s="71">
        <v>0.82752422986352947</v>
      </c>
      <c r="AF168" s="71">
        <v>0.84500795913015192</v>
      </c>
      <c r="AG168" s="71">
        <v>1.3879887302225438</v>
      </c>
      <c r="AH168" s="71">
        <v>1.5196786427597975</v>
      </c>
      <c r="AI168" s="71">
        <v>1.6578148110885009</v>
      </c>
      <c r="AJ168" s="71">
        <v>1.6572551211255093</v>
      </c>
      <c r="AK168" s="71">
        <v>0.97576186296351364</v>
      </c>
      <c r="AL168" s="71">
        <v>0.9756903056555235</v>
      </c>
      <c r="AM168" s="71">
        <v>0.88129809652320645</v>
      </c>
      <c r="AN168" s="71"/>
    </row>
    <row r="169" spans="1:40" ht="14.4" x14ac:dyDescent="0.3">
      <c r="A169" s="72" t="s">
        <v>259</v>
      </c>
      <c r="B169" s="72" t="s">
        <v>251</v>
      </c>
      <c r="C169" s="72" t="s">
        <v>268</v>
      </c>
      <c r="D169" s="72" t="s">
        <v>242</v>
      </c>
      <c r="E169" s="70" t="s">
        <v>96</v>
      </c>
      <c r="F169" s="70" t="s">
        <v>296</v>
      </c>
      <c r="G169" s="71">
        <v>451.03515618238396</v>
      </c>
      <c r="H169" s="71">
        <v>676.55273427357599</v>
      </c>
      <c r="I169" s="71">
        <v>451.03515618238396</v>
      </c>
      <c r="J169" s="71">
        <v>451.0351561823839</v>
      </c>
      <c r="K169" s="71">
        <v>451.0351561823839</v>
      </c>
      <c r="L169" s="71">
        <v>451.03515618238401</v>
      </c>
      <c r="M169" s="71">
        <v>451.03515618238396</v>
      </c>
      <c r="N169" s="71">
        <v>451.03515618238396</v>
      </c>
      <c r="O169" s="71">
        <v>451.0351561823839</v>
      </c>
      <c r="P169" s="71">
        <v>451.03515618238407</v>
      </c>
      <c r="Q169" s="71">
        <v>78.931152331917176</v>
      </c>
      <c r="R169" s="71">
        <v>78.93115233191719</v>
      </c>
      <c r="S169" s="71">
        <v>78.93115233191719</v>
      </c>
      <c r="T169" s="71">
        <v>60.664228506530655</v>
      </c>
      <c r="U169" s="71">
        <v>58.860087881801128</v>
      </c>
      <c r="V169" s="71">
        <v>46.907656242967938</v>
      </c>
      <c r="W169" s="71">
        <v>8.3413605482687299</v>
      </c>
      <c r="X169" s="71">
        <v>8.4093879865713284</v>
      </c>
      <c r="Y169" s="71">
        <v>9.3908465080867884</v>
      </c>
      <c r="Z169" s="71">
        <v>4.1144738364874991</v>
      </c>
      <c r="AA169" s="71">
        <v>1.674686306262275</v>
      </c>
      <c r="AB169" s="71">
        <v>1.6011169164780639</v>
      </c>
      <c r="AC169" s="71">
        <v>1.5951053617464088</v>
      </c>
      <c r="AD169" s="71">
        <v>1.5819310785741083</v>
      </c>
      <c r="AE169" s="71">
        <v>1.5071475648536243</v>
      </c>
      <c r="AF169" s="71">
        <v>1.4176301203080715</v>
      </c>
      <c r="AG169" s="71">
        <v>1.5874056701589256</v>
      </c>
      <c r="AH169" s="71">
        <v>1.4665271158725899</v>
      </c>
      <c r="AI169" s="71">
        <v>1.390465972713679</v>
      </c>
      <c r="AJ169" s="71">
        <v>1.3947947783885448</v>
      </c>
      <c r="AK169" s="71">
        <v>1.29441153010341</v>
      </c>
      <c r="AL169" s="71">
        <v>1.286591118260598</v>
      </c>
      <c r="AM169" s="71">
        <v>1.4753688648444079</v>
      </c>
      <c r="AN169" s="71"/>
    </row>
    <row r="170" spans="1:40" ht="14.4" x14ac:dyDescent="0.3">
      <c r="A170" s="69" t="s">
        <v>259</v>
      </c>
      <c r="B170" s="69" t="s">
        <v>251</v>
      </c>
      <c r="C170" s="69" t="s">
        <v>268</v>
      </c>
      <c r="D170" s="69" t="s">
        <v>256</v>
      </c>
      <c r="E170" s="70" t="s">
        <v>96</v>
      </c>
      <c r="F170" s="70" t="s">
        <v>296</v>
      </c>
      <c r="G170" s="71" t="s">
        <v>339</v>
      </c>
      <c r="H170" s="71" t="s">
        <v>339</v>
      </c>
      <c r="I170" s="71" t="s">
        <v>339</v>
      </c>
      <c r="J170" s="71" t="s">
        <v>339</v>
      </c>
      <c r="K170" s="71" t="s">
        <v>339</v>
      </c>
      <c r="L170" s="71" t="s">
        <v>339</v>
      </c>
      <c r="M170" s="71">
        <v>389.84069284399084</v>
      </c>
      <c r="N170" s="71">
        <v>389.84069284399078</v>
      </c>
      <c r="O170" s="71">
        <v>389.84069284399084</v>
      </c>
      <c r="P170" s="71">
        <v>389.84069284399078</v>
      </c>
      <c r="Q170" s="71">
        <v>68.222121247698396</v>
      </c>
      <c r="R170" s="71">
        <v>68.222121247698396</v>
      </c>
      <c r="S170" s="71">
        <v>68.222121247698396</v>
      </c>
      <c r="T170" s="71">
        <v>52.433573187516764</v>
      </c>
      <c r="U170" s="71">
        <v>50.874210416140812</v>
      </c>
      <c r="V170" s="71">
        <v>40.54343205577505</v>
      </c>
      <c r="W170" s="71">
        <v>7.2096414898613572</v>
      </c>
      <c r="X170" s="71">
        <v>7.268439264972181</v>
      </c>
      <c r="Y170" s="71">
        <v>8.1167378172706428</v>
      </c>
      <c r="Z170" s="71">
        <v>3.5562401491740014</v>
      </c>
      <c r="AA170" s="71">
        <v>1.4474722446372525</v>
      </c>
      <c r="AB170" s="71">
        <v>1.3838844256114802</v>
      </c>
      <c r="AC170" s="71">
        <v>1.3786884921470155</v>
      </c>
      <c r="AD170" s="71">
        <v>1.3673016376874139</v>
      </c>
      <c r="AE170" s="71">
        <v>1.3026644217132499</v>
      </c>
      <c r="AF170" s="71">
        <v>1.2252923097505397</v>
      </c>
      <c r="AG170" s="71">
        <v>1.3720334607996683</v>
      </c>
      <c r="AH170" s="71">
        <v>1.2675551763310626</v>
      </c>
      <c r="AI170" s="71">
        <v>1.2018136740531653</v>
      </c>
      <c r="AJ170" s="71">
        <v>1.2055551664409438</v>
      </c>
      <c r="AK170" s="71">
        <v>1.1187914751299652</v>
      </c>
      <c r="AL170" s="71">
        <v>1.1120321023198014</v>
      </c>
      <c r="AM170" s="71">
        <v>1.2751973157472025</v>
      </c>
      <c r="AN170" s="71"/>
    </row>
    <row r="171" spans="1:40" ht="14.4" x14ac:dyDescent="0.3">
      <c r="A171" s="72" t="s">
        <v>259</v>
      </c>
      <c r="B171" s="72" t="s">
        <v>251</v>
      </c>
      <c r="C171" s="72" t="s">
        <v>268</v>
      </c>
      <c r="D171" s="72" t="s">
        <v>255</v>
      </c>
      <c r="E171" s="70" t="s">
        <v>96</v>
      </c>
      <c r="F171" s="70" t="s">
        <v>296</v>
      </c>
      <c r="G171" s="71" t="s">
        <v>339</v>
      </c>
      <c r="H171" s="71" t="s">
        <v>339</v>
      </c>
      <c r="I171" s="71" t="s">
        <v>339</v>
      </c>
      <c r="J171" s="71" t="s">
        <v>339</v>
      </c>
      <c r="K171" s="71" t="s">
        <v>339</v>
      </c>
      <c r="L171" s="71" t="s">
        <v>339</v>
      </c>
      <c r="M171" s="71" t="s">
        <v>339</v>
      </c>
      <c r="N171" s="71" t="s">
        <v>339</v>
      </c>
      <c r="O171" s="71" t="s">
        <v>339</v>
      </c>
      <c r="P171" s="71">
        <v>376.72841034868532</v>
      </c>
      <c r="Q171" s="71">
        <v>65.927471811019927</v>
      </c>
      <c r="R171" s="71">
        <v>65.927471811019927</v>
      </c>
      <c r="S171" s="71">
        <v>65.927471811019927</v>
      </c>
      <c r="T171" s="71">
        <v>50.669971191898178</v>
      </c>
      <c r="U171" s="71">
        <v>49.163057550503446</v>
      </c>
      <c r="V171" s="71">
        <v>39.179754676263286</v>
      </c>
      <c r="W171" s="71">
        <v>6.9671453686502005</v>
      </c>
      <c r="X171" s="71">
        <v>7.0239654819840469</v>
      </c>
      <c r="Y171" s="71">
        <v>7.8437315325137709</v>
      </c>
      <c r="Z171" s="71">
        <v>3.4366260957591672</v>
      </c>
      <c r="AA171" s="71">
        <v>1.3987865498798995</v>
      </c>
      <c r="AB171" s="71">
        <v>1.3373375056450385</v>
      </c>
      <c r="AC171" s="71">
        <v>1.3323163372799176</v>
      </c>
      <c r="AD171" s="71">
        <v>1.3213124794010935</v>
      </c>
      <c r="AE171" s="71">
        <v>1.2588493346594118</v>
      </c>
      <c r="AF171" s="71">
        <v>1.184079631854946</v>
      </c>
      <c r="AG171" s="71">
        <v>1.3258851477547382</v>
      </c>
      <c r="AH171" s="71">
        <v>1.2249209879163325</v>
      </c>
      <c r="AI171" s="71">
        <v>1.1613906995146595</v>
      </c>
      <c r="AJ171" s="71">
        <v>1.1650063468943537</v>
      </c>
      <c r="AK171" s="71">
        <v>1.0811609502911579</v>
      </c>
      <c r="AL171" s="71">
        <v>1.0746289288257997</v>
      </c>
      <c r="AM171" s="71">
        <v>1.2323060841537268</v>
      </c>
      <c r="AN171" s="71"/>
    </row>
    <row r="172" spans="1:40" ht="14.4" x14ac:dyDescent="0.3">
      <c r="A172" s="69" t="s">
        <v>259</v>
      </c>
      <c r="B172" s="69" t="s">
        <v>251</v>
      </c>
      <c r="C172" s="69" t="s">
        <v>268</v>
      </c>
      <c r="D172" s="69" t="s">
        <v>254</v>
      </c>
      <c r="E172" s="70" t="s">
        <v>96</v>
      </c>
      <c r="F172" s="70" t="s">
        <v>296</v>
      </c>
      <c r="G172" s="71" t="s">
        <v>339</v>
      </c>
      <c r="H172" s="71" t="s">
        <v>339</v>
      </c>
      <c r="I172" s="71" t="s">
        <v>339</v>
      </c>
      <c r="J172" s="71" t="s">
        <v>339</v>
      </c>
      <c r="K172" s="71" t="s">
        <v>339</v>
      </c>
      <c r="L172" s="71" t="s">
        <v>339</v>
      </c>
      <c r="M172" s="71" t="s">
        <v>339</v>
      </c>
      <c r="N172" s="71" t="s">
        <v>339</v>
      </c>
      <c r="O172" s="71" t="s">
        <v>339</v>
      </c>
      <c r="P172" s="71" t="s">
        <v>339</v>
      </c>
      <c r="Q172" s="71" t="s">
        <v>339</v>
      </c>
      <c r="R172" s="71" t="s">
        <v>339</v>
      </c>
      <c r="S172" s="71" t="s">
        <v>339</v>
      </c>
      <c r="T172" s="71">
        <v>53.20049636742457</v>
      </c>
      <c r="U172" s="71">
        <v>51.618325471739091</v>
      </c>
      <c r="V172" s="71">
        <v>41.136443287822722</v>
      </c>
      <c r="W172" s="71">
        <v>7.3150937953455859</v>
      </c>
      <c r="X172" s="71">
        <v>7.3747515800631973</v>
      </c>
      <c r="Y172" s="71">
        <v>8.2354578281124962</v>
      </c>
      <c r="Z172" s="71">
        <v>3.6082557345693833</v>
      </c>
      <c r="AA172" s="71">
        <v>1.468643794642351</v>
      </c>
      <c r="AB172" s="71">
        <v>1.4041259041107468</v>
      </c>
      <c r="AC172" s="71">
        <v>1.3988539719764812</v>
      </c>
      <c r="AD172" s="71">
        <v>1.3873005669253329</v>
      </c>
      <c r="AE172" s="71">
        <v>1.3217179303703888</v>
      </c>
      <c r="AF172" s="71">
        <v>1.2432141300153881</v>
      </c>
      <c r="AG172" s="71">
        <v>1.3921016003661493</v>
      </c>
      <c r="AH172" s="71">
        <v>1.2860951572525201</v>
      </c>
      <c r="AI172" s="71">
        <v>1.2193920824760531</v>
      </c>
      <c r="AJ172" s="71">
        <v>1.2231883000535368</v>
      </c>
      <c r="AK172" s="71">
        <v>1.1351555537841487</v>
      </c>
      <c r="AL172" s="71">
        <v>1.1282973145535868</v>
      </c>
      <c r="AM172" s="71">
        <v>1.2938490749341114</v>
      </c>
      <c r="AN172" s="71"/>
    </row>
    <row r="173" spans="1:40" ht="14.4" x14ac:dyDescent="0.3">
      <c r="A173" s="72" t="s">
        <v>259</v>
      </c>
      <c r="B173" s="72" t="s">
        <v>251</v>
      </c>
      <c r="C173" s="72" t="s">
        <v>268</v>
      </c>
      <c r="D173" s="72" t="s">
        <v>253</v>
      </c>
      <c r="E173" s="70" t="s">
        <v>96</v>
      </c>
      <c r="F173" s="70" t="s">
        <v>296</v>
      </c>
      <c r="G173" s="71" t="s">
        <v>339</v>
      </c>
      <c r="H173" s="71" t="s">
        <v>339</v>
      </c>
      <c r="I173" s="71" t="s">
        <v>339</v>
      </c>
      <c r="J173" s="71" t="s">
        <v>339</v>
      </c>
      <c r="K173" s="71" t="s">
        <v>339</v>
      </c>
      <c r="L173" s="71" t="s">
        <v>339</v>
      </c>
      <c r="M173" s="71" t="s">
        <v>339</v>
      </c>
      <c r="N173" s="71" t="s">
        <v>339</v>
      </c>
      <c r="O173" s="71" t="s">
        <v>339</v>
      </c>
      <c r="P173" s="71" t="s">
        <v>339</v>
      </c>
      <c r="Q173" s="71" t="s">
        <v>339</v>
      </c>
      <c r="R173" s="71" t="s">
        <v>339</v>
      </c>
      <c r="S173" s="71" t="s">
        <v>339</v>
      </c>
      <c r="T173" s="71" t="s">
        <v>339</v>
      </c>
      <c r="U173" s="71" t="s">
        <v>339</v>
      </c>
      <c r="V173" s="71" t="s">
        <v>339</v>
      </c>
      <c r="W173" s="71" t="s">
        <v>339</v>
      </c>
      <c r="X173" s="71">
        <v>7.3832501186227324</v>
      </c>
      <c r="Y173" s="71">
        <v>8.2449482299447201</v>
      </c>
      <c r="Z173" s="71">
        <v>3.6124138272400304</v>
      </c>
      <c r="AA173" s="71">
        <v>1.470336234826062</v>
      </c>
      <c r="AB173" s="71">
        <v>1.4057439949723813</v>
      </c>
      <c r="AC173" s="71">
        <v>1.4004659875529974</v>
      </c>
      <c r="AD173" s="71">
        <v>1.3888992685539481</v>
      </c>
      <c r="AE173" s="71">
        <v>1.32324105568168</v>
      </c>
      <c r="AF173" s="71">
        <v>1.2446467888794859</v>
      </c>
      <c r="AG173" s="71">
        <v>1.3937058346242204</v>
      </c>
      <c r="AH173" s="71">
        <v>1.2875772314846461</v>
      </c>
      <c r="AI173" s="71">
        <v>1.2207972892168641</v>
      </c>
      <c r="AJ173" s="71">
        <v>1.2245978814910568</v>
      </c>
      <c r="AK173" s="71">
        <v>1.1364636877789245</v>
      </c>
      <c r="AL173" s="71">
        <v>1.1295975452298681</v>
      </c>
      <c r="AM173" s="71">
        <v>1.2953400846493772</v>
      </c>
      <c r="AN173" s="71"/>
    </row>
    <row r="174" spans="1:40" ht="14.4" x14ac:dyDescent="0.3">
      <c r="A174" s="69" t="s">
        <v>259</v>
      </c>
      <c r="B174" s="69" t="s">
        <v>251</v>
      </c>
      <c r="C174" s="69" t="s">
        <v>268</v>
      </c>
      <c r="D174" s="69" t="s">
        <v>252</v>
      </c>
      <c r="E174" s="70" t="s">
        <v>96</v>
      </c>
      <c r="F174" s="70" t="s">
        <v>296</v>
      </c>
      <c r="G174" s="71" t="s">
        <v>339</v>
      </c>
      <c r="H174" s="71" t="s">
        <v>339</v>
      </c>
      <c r="I174" s="71" t="s">
        <v>339</v>
      </c>
      <c r="J174" s="71" t="s">
        <v>339</v>
      </c>
      <c r="K174" s="71" t="s">
        <v>339</v>
      </c>
      <c r="L174" s="71" t="s">
        <v>339</v>
      </c>
      <c r="M174" s="71" t="s">
        <v>339</v>
      </c>
      <c r="N174" s="71" t="s">
        <v>339</v>
      </c>
      <c r="O174" s="71" t="s">
        <v>339</v>
      </c>
      <c r="P174" s="71" t="s">
        <v>339</v>
      </c>
      <c r="Q174" s="71" t="s">
        <v>339</v>
      </c>
      <c r="R174" s="71" t="s">
        <v>339</v>
      </c>
      <c r="S174" s="71" t="s">
        <v>339</v>
      </c>
      <c r="T174" s="71" t="s">
        <v>339</v>
      </c>
      <c r="U174" s="71" t="s">
        <v>339</v>
      </c>
      <c r="V174" s="71" t="s">
        <v>339</v>
      </c>
      <c r="W174" s="71" t="s">
        <v>339</v>
      </c>
      <c r="X174" s="71" t="s">
        <v>339</v>
      </c>
      <c r="Y174" s="71" t="s">
        <v>339</v>
      </c>
      <c r="Z174" s="71" t="s">
        <v>339</v>
      </c>
      <c r="AA174" s="71" t="s">
        <v>339</v>
      </c>
      <c r="AB174" s="71" t="s">
        <v>339</v>
      </c>
      <c r="AC174" s="71">
        <v>1.3496482457292152</v>
      </c>
      <c r="AD174" s="71">
        <v>1.3385012402719909</v>
      </c>
      <c r="AE174" s="71">
        <v>1.2752255216123702</v>
      </c>
      <c r="AF174" s="71">
        <v>1.1994831506753239</v>
      </c>
      <c r="AG174" s="71">
        <v>1.3431333937997318</v>
      </c>
      <c r="AH174" s="71">
        <v>1.240855805966776</v>
      </c>
      <c r="AI174" s="71">
        <v>1.176499061331306</v>
      </c>
      <c r="AJ174" s="71">
        <v>1.1801617441391608</v>
      </c>
      <c r="AK174" s="71">
        <v>1.0952256150296082</v>
      </c>
      <c r="AL174" s="71">
        <v>1.0886086194519777</v>
      </c>
      <c r="AM174" s="71">
        <v>1.2483369738414343</v>
      </c>
      <c r="AN174" s="71"/>
    </row>
    <row r="175" spans="1:40" ht="14.4" x14ac:dyDescent="0.3">
      <c r="A175" s="72" t="s">
        <v>259</v>
      </c>
      <c r="B175" s="72" t="s">
        <v>251</v>
      </c>
      <c r="C175" s="72" t="s">
        <v>268</v>
      </c>
      <c r="D175" s="72" t="s">
        <v>249</v>
      </c>
      <c r="E175" s="70" t="s">
        <v>96</v>
      </c>
      <c r="F175" s="70" t="s">
        <v>296</v>
      </c>
      <c r="G175" s="71" t="s">
        <v>339</v>
      </c>
      <c r="H175" s="71" t="s">
        <v>339</v>
      </c>
      <c r="I175" s="71" t="s">
        <v>339</v>
      </c>
      <c r="J175" s="71" t="s">
        <v>339</v>
      </c>
      <c r="K175" s="71" t="s">
        <v>339</v>
      </c>
      <c r="L175" s="71" t="s">
        <v>339</v>
      </c>
      <c r="M175" s="71" t="s">
        <v>339</v>
      </c>
      <c r="N175" s="71" t="s">
        <v>339</v>
      </c>
      <c r="O175" s="71" t="s">
        <v>339</v>
      </c>
      <c r="P175" s="71" t="s">
        <v>339</v>
      </c>
      <c r="Q175" s="71" t="s">
        <v>339</v>
      </c>
      <c r="R175" s="71" t="s">
        <v>339</v>
      </c>
      <c r="S175" s="71" t="s">
        <v>339</v>
      </c>
      <c r="T175" s="71" t="s">
        <v>339</v>
      </c>
      <c r="U175" s="71" t="s">
        <v>339</v>
      </c>
      <c r="V175" s="71" t="s">
        <v>339</v>
      </c>
      <c r="W175" s="71" t="s">
        <v>339</v>
      </c>
      <c r="X175" s="71" t="s">
        <v>339</v>
      </c>
      <c r="Y175" s="71" t="s">
        <v>339</v>
      </c>
      <c r="Z175" s="71" t="s">
        <v>339</v>
      </c>
      <c r="AA175" s="71" t="s">
        <v>339</v>
      </c>
      <c r="AB175" s="71" t="s">
        <v>339</v>
      </c>
      <c r="AC175" s="71" t="s">
        <v>339</v>
      </c>
      <c r="AD175" s="71" t="s">
        <v>339</v>
      </c>
      <c r="AE175" s="71" t="s">
        <v>339</v>
      </c>
      <c r="AF175" s="71" t="s">
        <v>339</v>
      </c>
      <c r="AG175" s="71">
        <v>1.3538861331173899</v>
      </c>
      <c r="AH175" s="71">
        <v>1.2507897403577726</v>
      </c>
      <c r="AI175" s="71">
        <v>1.1859177741504225</v>
      </c>
      <c r="AJ175" s="71">
        <v>1.1896097793425007</v>
      </c>
      <c r="AK175" s="71">
        <v>1.1039936760329305</v>
      </c>
      <c r="AL175" s="71">
        <v>1.0973237066934673</v>
      </c>
      <c r="AM175" s="71">
        <v>1.2583308003089138</v>
      </c>
      <c r="AN175" s="71"/>
    </row>
    <row r="176" spans="1:40" ht="14.4" x14ac:dyDescent="0.3">
      <c r="A176" s="69" t="s">
        <v>259</v>
      </c>
      <c r="B176" s="69" t="s">
        <v>251</v>
      </c>
      <c r="C176" s="69" t="s">
        <v>268</v>
      </c>
      <c r="D176" s="69" t="s">
        <v>337</v>
      </c>
      <c r="E176" s="70" t="s">
        <v>96</v>
      </c>
      <c r="F176" s="70" t="s">
        <v>296</v>
      </c>
      <c r="G176" s="71" t="s">
        <v>339</v>
      </c>
      <c r="H176" s="71" t="s">
        <v>339</v>
      </c>
      <c r="I176" s="71" t="s">
        <v>339</v>
      </c>
      <c r="J176" s="71" t="s">
        <v>339</v>
      </c>
      <c r="K176" s="71" t="s">
        <v>339</v>
      </c>
      <c r="L176" s="71" t="s">
        <v>339</v>
      </c>
      <c r="M176" s="71" t="s">
        <v>339</v>
      </c>
      <c r="N176" s="71" t="s">
        <v>339</v>
      </c>
      <c r="O176" s="71" t="s">
        <v>339</v>
      </c>
      <c r="P176" s="71" t="s">
        <v>339</v>
      </c>
      <c r="Q176" s="71" t="s">
        <v>339</v>
      </c>
      <c r="R176" s="71" t="s">
        <v>339</v>
      </c>
      <c r="S176" s="71" t="s">
        <v>339</v>
      </c>
      <c r="T176" s="71" t="s">
        <v>339</v>
      </c>
      <c r="U176" s="71" t="s">
        <v>339</v>
      </c>
      <c r="V176" s="71" t="s">
        <v>339</v>
      </c>
      <c r="W176" s="71" t="s">
        <v>339</v>
      </c>
      <c r="X176" s="71" t="s">
        <v>339</v>
      </c>
      <c r="Y176" s="71" t="s">
        <v>339</v>
      </c>
      <c r="Z176" s="71" t="s">
        <v>339</v>
      </c>
      <c r="AA176" s="71" t="s">
        <v>339</v>
      </c>
      <c r="AB176" s="71" t="s">
        <v>339</v>
      </c>
      <c r="AC176" s="71" t="s">
        <v>339</v>
      </c>
      <c r="AD176" s="71" t="s">
        <v>339</v>
      </c>
      <c r="AE176" s="71" t="s">
        <v>339</v>
      </c>
      <c r="AF176" s="71" t="s">
        <v>339</v>
      </c>
      <c r="AG176" s="71" t="s">
        <v>339</v>
      </c>
      <c r="AH176" s="71" t="s">
        <v>339</v>
      </c>
      <c r="AI176" s="71" t="s">
        <v>339</v>
      </c>
      <c r="AJ176" s="71" t="s">
        <v>339</v>
      </c>
      <c r="AK176" s="71">
        <v>1.1039936760329303</v>
      </c>
      <c r="AL176" s="71">
        <v>1.0973237066934669</v>
      </c>
      <c r="AM176" s="71">
        <v>1.2583308003089138</v>
      </c>
      <c r="AN176" s="71"/>
    </row>
    <row r="177" spans="1:40" ht="14.4" x14ac:dyDescent="0.3">
      <c r="A177" s="72" t="s">
        <v>259</v>
      </c>
      <c r="B177" s="72" t="s">
        <v>251</v>
      </c>
      <c r="C177" s="72" t="s">
        <v>267</v>
      </c>
      <c r="D177" s="72" t="s">
        <v>242</v>
      </c>
      <c r="E177" s="70" t="s">
        <v>96</v>
      </c>
      <c r="F177" s="70" t="s">
        <v>296</v>
      </c>
      <c r="G177" s="71">
        <v>615.58086583241402</v>
      </c>
      <c r="H177" s="71">
        <v>923.37129874862114</v>
      </c>
      <c r="I177" s="71">
        <v>615.58086583241413</v>
      </c>
      <c r="J177" s="71">
        <v>615.58086583241391</v>
      </c>
      <c r="K177" s="71">
        <v>615.58086583241402</v>
      </c>
      <c r="L177" s="71">
        <v>615.58086583241391</v>
      </c>
      <c r="M177" s="71">
        <v>615.58086583241413</v>
      </c>
      <c r="N177" s="71">
        <v>615.58086583241402</v>
      </c>
      <c r="O177" s="71">
        <v>615.58086583241402</v>
      </c>
      <c r="P177" s="71">
        <v>615.58086583241402</v>
      </c>
      <c r="Q177" s="71">
        <v>107.72665152067245</v>
      </c>
      <c r="R177" s="71">
        <v>107.72665152067245</v>
      </c>
      <c r="S177" s="71">
        <v>107.72665152067245</v>
      </c>
      <c r="T177" s="71">
        <v>82.795626454459693</v>
      </c>
      <c r="U177" s="71">
        <v>80.333302991130054</v>
      </c>
      <c r="V177" s="71">
        <v>64.020410046571087</v>
      </c>
      <c r="W177" s="71">
        <v>11.384438392751948</v>
      </c>
      <c r="X177" s="71">
        <v>11.477283459919486</v>
      </c>
      <c r="Y177" s="71">
        <v>12.816795642443868</v>
      </c>
      <c r="Z177" s="71">
        <v>5.6155076427913997</v>
      </c>
      <c r="AA177" s="71">
        <v>2.2856418890543297</v>
      </c>
      <c r="AB177" s="71">
        <v>2.1852330671668083</v>
      </c>
      <c r="AC177" s="71">
        <v>2.1770283895136666</v>
      </c>
      <c r="AD177" s="71">
        <v>2.1590478916948963</v>
      </c>
      <c r="AE177" s="71">
        <v>2.0569820116963298</v>
      </c>
      <c r="AF177" s="71">
        <v>1.9348069988062619</v>
      </c>
      <c r="AG177" s="71">
        <v>2.166519712420325</v>
      </c>
      <c r="AH177" s="71">
        <v>2.0015424948172171</v>
      </c>
      <c r="AI177" s="71">
        <v>1.8977328832599472</v>
      </c>
      <c r="AJ177" s="71">
        <v>1.9036409148375937</v>
      </c>
      <c r="AK177" s="71">
        <v>1.7666360582373559</v>
      </c>
      <c r="AL177" s="71">
        <v>1.7559626199756666</v>
      </c>
      <c r="AM177" s="71">
        <v>2.0136098722997464</v>
      </c>
      <c r="AN177" s="71"/>
    </row>
    <row r="178" spans="1:40" ht="14.4" x14ac:dyDescent="0.3">
      <c r="A178" s="69" t="s">
        <v>259</v>
      </c>
      <c r="B178" s="69" t="s">
        <v>251</v>
      </c>
      <c r="C178" s="69" t="s">
        <v>267</v>
      </c>
      <c r="D178" s="69" t="s">
        <v>256</v>
      </c>
      <c r="E178" s="70" t="s">
        <v>96</v>
      </c>
      <c r="F178" s="70" t="s">
        <v>296</v>
      </c>
      <c r="G178" s="71" t="s">
        <v>339</v>
      </c>
      <c r="H178" s="71" t="s">
        <v>339</v>
      </c>
      <c r="I178" s="71" t="s">
        <v>339</v>
      </c>
      <c r="J178" s="71" t="s">
        <v>339</v>
      </c>
      <c r="K178" s="71" t="s">
        <v>339</v>
      </c>
      <c r="L178" s="71" t="s">
        <v>339</v>
      </c>
      <c r="M178" s="71">
        <v>549.45451611238536</v>
      </c>
      <c r="N178" s="71">
        <v>549.45451611238548</v>
      </c>
      <c r="O178" s="71">
        <v>549.45451611238548</v>
      </c>
      <c r="P178" s="71">
        <v>549.45451611238548</v>
      </c>
      <c r="Q178" s="71">
        <v>96.154540319667447</v>
      </c>
      <c r="R178" s="71">
        <v>96.154540319667447</v>
      </c>
      <c r="S178" s="71">
        <v>96.154540319667461</v>
      </c>
      <c r="T178" s="71">
        <v>73.901632417115849</v>
      </c>
      <c r="U178" s="71">
        <v>71.703814352666299</v>
      </c>
      <c r="V178" s="71">
        <v>57.143269675688089</v>
      </c>
      <c r="W178" s="71">
        <v>10.16150994206456</v>
      </c>
      <c r="X178" s="71">
        <v>10.244381493611208</v>
      </c>
      <c r="Y178" s="71">
        <v>11.44000185630771</v>
      </c>
      <c r="Z178" s="71">
        <v>5.0122838539223515</v>
      </c>
      <c r="AA178" s="71">
        <v>2.0401158123365706</v>
      </c>
      <c r="AB178" s="71">
        <v>1.9504930126268707</v>
      </c>
      <c r="AC178" s="71">
        <v>1.9431696901521385</v>
      </c>
      <c r="AD178" s="71">
        <v>1.9271206764858146</v>
      </c>
      <c r="AE178" s="71">
        <v>1.8360188216054445</v>
      </c>
      <c r="AF178" s="71">
        <v>1.7269679782239478</v>
      </c>
      <c r="AG178" s="71">
        <v>1.9337898663015463</v>
      </c>
      <c r="AH178" s="71">
        <v>1.7865346764491032</v>
      </c>
      <c r="AI178" s="71">
        <v>1.6938764035041114</v>
      </c>
      <c r="AJ178" s="71">
        <v>1.6991497880614481</v>
      </c>
      <c r="AK178" s="71">
        <v>1.5768621385151342</v>
      </c>
      <c r="AL178" s="71">
        <v>1.567335252315704</v>
      </c>
      <c r="AM178" s="71">
        <v>1.7973057634393437</v>
      </c>
      <c r="AN178" s="71"/>
    </row>
    <row r="179" spans="1:40" ht="14.4" x14ac:dyDescent="0.3">
      <c r="A179" s="72" t="s">
        <v>259</v>
      </c>
      <c r="B179" s="72" t="s">
        <v>251</v>
      </c>
      <c r="C179" s="72" t="s">
        <v>267</v>
      </c>
      <c r="D179" s="72" t="s">
        <v>255</v>
      </c>
      <c r="E179" s="70" t="s">
        <v>96</v>
      </c>
      <c r="F179" s="70" t="s">
        <v>296</v>
      </c>
      <c r="G179" s="71" t="s">
        <v>339</v>
      </c>
      <c r="H179" s="71" t="s">
        <v>339</v>
      </c>
      <c r="I179" s="71" t="s">
        <v>339</v>
      </c>
      <c r="J179" s="71" t="s">
        <v>339</v>
      </c>
      <c r="K179" s="71" t="s">
        <v>339</v>
      </c>
      <c r="L179" s="71" t="s">
        <v>339</v>
      </c>
      <c r="M179" s="71" t="s">
        <v>339</v>
      </c>
      <c r="N179" s="71" t="s">
        <v>339</v>
      </c>
      <c r="O179" s="71" t="s">
        <v>339</v>
      </c>
      <c r="P179" s="71">
        <v>533.49353039147297</v>
      </c>
      <c r="Q179" s="71">
        <v>93.361367818507787</v>
      </c>
      <c r="R179" s="71">
        <v>93.361367818507787</v>
      </c>
      <c r="S179" s="71">
        <v>93.361367818507802</v>
      </c>
      <c r="T179" s="71">
        <v>71.754879837653135</v>
      </c>
      <c r="U179" s="71">
        <v>69.62090571608725</v>
      </c>
      <c r="V179" s="71">
        <v>55.483327160713223</v>
      </c>
      <c r="W179" s="71">
        <v>9.8663304316007174</v>
      </c>
      <c r="X179" s="71">
        <v>9.9467946653219279</v>
      </c>
      <c r="Y179" s="71">
        <v>11.107683709998419</v>
      </c>
      <c r="Z179" s="71">
        <v>4.8666831014021001</v>
      </c>
      <c r="AA179" s="71">
        <v>1.98085292815809</v>
      </c>
      <c r="AB179" s="71">
        <v>1.8938335618254705</v>
      </c>
      <c r="AC179" s="71">
        <v>1.8867229729656629</v>
      </c>
      <c r="AD179" s="71">
        <v>1.8711401636355507</v>
      </c>
      <c r="AE179" s="71">
        <v>1.782684706886881</v>
      </c>
      <c r="AF179" s="71">
        <v>1.6768016579324476</v>
      </c>
      <c r="AG179" s="71">
        <v>1.8776156215948732</v>
      </c>
      <c r="AH179" s="71">
        <v>1.7346380159894295</v>
      </c>
      <c r="AI179" s="71">
        <v>1.6446713532287767</v>
      </c>
      <c r="AJ179" s="71">
        <v>1.6497915523755793</v>
      </c>
      <c r="AK179" s="71">
        <v>1.5310562103834249</v>
      </c>
      <c r="AL179" s="71">
        <v>1.5218060686462469</v>
      </c>
      <c r="AM179" s="71">
        <v>1.7450962159970198</v>
      </c>
      <c r="AN179" s="71"/>
    </row>
    <row r="180" spans="1:40" ht="14.4" x14ac:dyDescent="0.3">
      <c r="A180" s="69" t="s">
        <v>259</v>
      </c>
      <c r="B180" s="69" t="s">
        <v>251</v>
      </c>
      <c r="C180" s="69" t="s">
        <v>267</v>
      </c>
      <c r="D180" s="69" t="s">
        <v>254</v>
      </c>
      <c r="E180" s="70" t="s">
        <v>96</v>
      </c>
      <c r="F180" s="70" t="s">
        <v>296</v>
      </c>
      <c r="G180" s="71" t="s">
        <v>339</v>
      </c>
      <c r="H180" s="71" t="s">
        <v>339</v>
      </c>
      <c r="I180" s="71" t="s">
        <v>339</v>
      </c>
      <c r="J180" s="71" t="s">
        <v>339</v>
      </c>
      <c r="K180" s="71" t="s">
        <v>339</v>
      </c>
      <c r="L180" s="71" t="s">
        <v>339</v>
      </c>
      <c r="M180" s="71" t="s">
        <v>339</v>
      </c>
      <c r="N180" s="71" t="s">
        <v>339</v>
      </c>
      <c r="O180" s="71" t="s">
        <v>339</v>
      </c>
      <c r="P180" s="71" t="s">
        <v>339</v>
      </c>
      <c r="Q180" s="71" t="s">
        <v>339</v>
      </c>
      <c r="R180" s="71" t="s">
        <v>339</v>
      </c>
      <c r="S180" s="71" t="s">
        <v>339</v>
      </c>
      <c r="T180" s="71">
        <v>75.111587863530588</v>
      </c>
      <c r="U180" s="71">
        <v>72.877785993983224</v>
      </c>
      <c r="V180" s="71">
        <v>58.078848608231844</v>
      </c>
      <c r="W180" s="71">
        <v>10.327879396920487</v>
      </c>
      <c r="X180" s="71">
        <v>10.412107764032193</v>
      </c>
      <c r="Y180" s="71">
        <v>11.627303436804715</v>
      </c>
      <c r="Z180" s="71">
        <v>5.0943475370870219</v>
      </c>
      <c r="AA180" s="71">
        <v>2.0735176352424713</v>
      </c>
      <c r="AB180" s="71">
        <v>1.9824274850685808</v>
      </c>
      <c r="AC180" s="71">
        <v>1.9749842614005422</v>
      </c>
      <c r="AD180" s="71">
        <v>1.9586724850473867</v>
      </c>
      <c r="AE180" s="71">
        <v>1.866079063852637</v>
      </c>
      <c r="AF180" s="71">
        <v>1.7552427841070175</v>
      </c>
      <c r="AG180" s="71">
        <v>1.9654508662608827</v>
      </c>
      <c r="AH180" s="71">
        <v>1.8157847388804405</v>
      </c>
      <c r="AI180" s="71">
        <v>1.7216094171458853</v>
      </c>
      <c r="AJ180" s="71">
        <v>1.7269691402610789</v>
      </c>
      <c r="AK180" s="71">
        <v>1.6026793345680284</v>
      </c>
      <c r="AL180" s="71">
        <v>1.5929964692992953</v>
      </c>
      <c r="AM180" s="71">
        <v>1.8267321756337571</v>
      </c>
      <c r="AN180" s="71"/>
    </row>
    <row r="181" spans="1:40" ht="14.4" x14ac:dyDescent="0.3">
      <c r="A181" s="72" t="s">
        <v>259</v>
      </c>
      <c r="B181" s="72" t="s">
        <v>251</v>
      </c>
      <c r="C181" s="72" t="s">
        <v>267</v>
      </c>
      <c r="D181" s="72" t="s">
        <v>253</v>
      </c>
      <c r="E181" s="70" t="s">
        <v>96</v>
      </c>
      <c r="F181" s="70" t="s">
        <v>296</v>
      </c>
      <c r="G181" s="71" t="s">
        <v>339</v>
      </c>
      <c r="H181" s="71" t="s">
        <v>339</v>
      </c>
      <c r="I181" s="71" t="s">
        <v>339</v>
      </c>
      <c r="J181" s="71" t="s">
        <v>339</v>
      </c>
      <c r="K181" s="71" t="s">
        <v>339</v>
      </c>
      <c r="L181" s="71" t="s">
        <v>339</v>
      </c>
      <c r="M181" s="71" t="s">
        <v>339</v>
      </c>
      <c r="N181" s="71" t="s">
        <v>339</v>
      </c>
      <c r="O181" s="71" t="s">
        <v>339</v>
      </c>
      <c r="P181" s="71" t="s">
        <v>339</v>
      </c>
      <c r="Q181" s="71" t="s">
        <v>339</v>
      </c>
      <c r="R181" s="71" t="s">
        <v>339</v>
      </c>
      <c r="S181" s="71" t="s">
        <v>339</v>
      </c>
      <c r="T181" s="71" t="s">
        <v>339</v>
      </c>
      <c r="U181" s="71" t="s">
        <v>339</v>
      </c>
      <c r="V181" s="71" t="s">
        <v>339</v>
      </c>
      <c r="W181" s="71" t="s">
        <v>339</v>
      </c>
      <c r="X181" s="71">
        <v>10.30512486222014</v>
      </c>
      <c r="Y181" s="71">
        <v>11.50783457515735</v>
      </c>
      <c r="Z181" s="71">
        <v>5.0420038527237701</v>
      </c>
      <c r="AA181" s="71">
        <v>2.0522125413456331</v>
      </c>
      <c r="AB181" s="71">
        <v>1.9620583292942582</v>
      </c>
      <c r="AC181" s="71">
        <v>1.9546915836732093</v>
      </c>
      <c r="AD181" s="71">
        <v>1.9385474084635992</v>
      </c>
      <c r="AE181" s="71">
        <v>1.8469053712837498</v>
      </c>
      <c r="AF181" s="71">
        <v>1.7372079182869469</v>
      </c>
      <c r="AG181" s="71">
        <v>1.9452561427901978</v>
      </c>
      <c r="AH181" s="71">
        <v>1.7971278132286992</v>
      </c>
      <c r="AI181" s="71">
        <v>1.7039201293083663</v>
      </c>
      <c r="AJ181" s="71">
        <v>1.7092247820435023</v>
      </c>
      <c r="AK181" s="71">
        <v>1.5862120361331631</v>
      </c>
      <c r="AL181" s="71">
        <v>1.5766286609050424</v>
      </c>
      <c r="AM181" s="71">
        <v>1.8079627666522406</v>
      </c>
      <c r="AN181" s="71"/>
    </row>
    <row r="182" spans="1:40" ht="14.4" x14ac:dyDescent="0.3">
      <c r="A182" s="69" t="s">
        <v>259</v>
      </c>
      <c r="B182" s="69" t="s">
        <v>251</v>
      </c>
      <c r="C182" s="69" t="s">
        <v>267</v>
      </c>
      <c r="D182" s="69" t="s">
        <v>252</v>
      </c>
      <c r="E182" s="70" t="s">
        <v>96</v>
      </c>
      <c r="F182" s="70" t="s">
        <v>296</v>
      </c>
      <c r="G182" s="71" t="s">
        <v>339</v>
      </c>
      <c r="H182" s="71" t="s">
        <v>339</v>
      </c>
      <c r="I182" s="71" t="s">
        <v>339</v>
      </c>
      <c r="J182" s="71" t="s">
        <v>339</v>
      </c>
      <c r="K182" s="71" t="s">
        <v>339</v>
      </c>
      <c r="L182" s="71" t="s">
        <v>339</v>
      </c>
      <c r="M182" s="71" t="s">
        <v>339</v>
      </c>
      <c r="N182" s="71" t="s">
        <v>339</v>
      </c>
      <c r="O182" s="71" t="s">
        <v>339</v>
      </c>
      <c r="P182" s="71" t="s">
        <v>339</v>
      </c>
      <c r="Q182" s="71" t="s">
        <v>339</v>
      </c>
      <c r="R182" s="71" t="s">
        <v>339</v>
      </c>
      <c r="S182" s="71" t="s">
        <v>339</v>
      </c>
      <c r="T182" s="71" t="s">
        <v>339</v>
      </c>
      <c r="U182" s="71" t="s">
        <v>339</v>
      </c>
      <c r="V182" s="71" t="s">
        <v>339</v>
      </c>
      <c r="W182" s="71" t="s">
        <v>339</v>
      </c>
      <c r="X182" s="71" t="s">
        <v>339</v>
      </c>
      <c r="Y182" s="71" t="s">
        <v>339</v>
      </c>
      <c r="Z182" s="71" t="s">
        <v>339</v>
      </c>
      <c r="AA182" s="71" t="s">
        <v>339</v>
      </c>
      <c r="AB182" s="71" t="s">
        <v>339</v>
      </c>
      <c r="AC182" s="71">
        <v>1.8833385457895855</v>
      </c>
      <c r="AD182" s="71">
        <v>1.8677836890970005</v>
      </c>
      <c r="AE182" s="71">
        <v>1.7794869048487361</v>
      </c>
      <c r="AF182" s="71">
        <v>1.6737937902267417</v>
      </c>
      <c r="AG182" s="71">
        <v>1.874247531299156</v>
      </c>
      <c r="AH182" s="71">
        <v>1.7315264007040425</v>
      </c>
      <c r="AI182" s="71">
        <v>1.6417211212639682</v>
      </c>
      <c r="AJ182" s="71">
        <v>1.646832135733747</v>
      </c>
      <c r="AK182" s="71">
        <v>1.5283097826774119</v>
      </c>
      <c r="AL182" s="71">
        <v>1.5190762339597328</v>
      </c>
      <c r="AM182" s="71">
        <v>1.7419658406621579</v>
      </c>
      <c r="AN182" s="71"/>
    </row>
    <row r="183" spans="1:40" ht="14.4" x14ac:dyDescent="0.3">
      <c r="A183" s="72" t="s">
        <v>259</v>
      </c>
      <c r="B183" s="72" t="s">
        <v>251</v>
      </c>
      <c r="C183" s="72" t="s">
        <v>267</v>
      </c>
      <c r="D183" s="72" t="s">
        <v>249</v>
      </c>
      <c r="E183" s="70" t="s">
        <v>96</v>
      </c>
      <c r="F183" s="70" t="s">
        <v>296</v>
      </c>
      <c r="G183" s="71" t="s">
        <v>339</v>
      </c>
      <c r="H183" s="71" t="s">
        <v>339</v>
      </c>
      <c r="I183" s="71" t="s">
        <v>339</v>
      </c>
      <c r="J183" s="71" t="s">
        <v>339</v>
      </c>
      <c r="K183" s="71" t="s">
        <v>339</v>
      </c>
      <c r="L183" s="71" t="s">
        <v>339</v>
      </c>
      <c r="M183" s="71" t="s">
        <v>339</v>
      </c>
      <c r="N183" s="71" t="s">
        <v>339</v>
      </c>
      <c r="O183" s="71" t="s">
        <v>339</v>
      </c>
      <c r="P183" s="71" t="s">
        <v>339</v>
      </c>
      <c r="Q183" s="71" t="s">
        <v>339</v>
      </c>
      <c r="R183" s="71" t="s">
        <v>339</v>
      </c>
      <c r="S183" s="71" t="s">
        <v>339</v>
      </c>
      <c r="T183" s="71" t="s">
        <v>339</v>
      </c>
      <c r="U183" s="71" t="s">
        <v>339</v>
      </c>
      <c r="V183" s="71" t="s">
        <v>339</v>
      </c>
      <c r="W183" s="71" t="s">
        <v>339</v>
      </c>
      <c r="X183" s="71" t="s">
        <v>339</v>
      </c>
      <c r="Y183" s="71" t="s">
        <v>339</v>
      </c>
      <c r="Z183" s="71" t="s">
        <v>339</v>
      </c>
      <c r="AA183" s="71" t="s">
        <v>339</v>
      </c>
      <c r="AB183" s="71" t="s">
        <v>339</v>
      </c>
      <c r="AC183" s="71" t="s">
        <v>339</v>
      </c>
      <c r="AD183" s="71" t="s">
        <v>339</v>
      </c>
      <c r="AE183" s="71" t="s">
        <v>339</v>
      </c>
      <c r="AF183" s="71" t="s">
        <v>339</v>
      </c>
      <c r="AG183" s="71">
        <v>1.8926119541305573</v>
      </c>
      <c r="AH183" s="71">
        <v>1.7484924003573656</v>
      </c>
      <c r="AI183" s="71">
        <v>1.6578071826505529</v>
      </c>
      <c r="AJ183" s="71">
        <v>1.6629682763277223</v>
      </c>
      <c r="AK183" s="71">
        <v>1.5432846067589467</v>
      </c>
      <c r="AL183" s="71">
        <v>1.5339605850434086</v>
      </c>
      <c r="AM183" s="71">
        <v>1.7590341289867015</v>
      </c>
      <c r="AN183" s="71"/>
    </row>
    <row r="184" spans="1:40" ht="14.4" x14ac:dyDescent="0.3">
      <c r="A184" s="69" t="s">
        <v>259</v>
      </c>
      <c r="B184" s="69" t="s">
        <v>251</v>
      </c>
      <c r="C184" s="69" t="s">
        <v>267</v>
      </c>
      <c r="D184" s="69" t="s">
        <v>337</v>
      </c>
      <c r="E184" s="70" t="s">
        <v>96</v>
      </c>
      <c r="F184" s="70" t="s">
        <v>296</v>
      </c>
      <c r="G184" s="71" t="s">
        <v>339</v>
      </c>
      <c r="H184" s="71" t="s">
        <v>339</v>
      </c>
      <c r="I184" s="71" t="s">
        <v>339</v>
      </c>
      <c r="J184" s="71" t="s">
        <v>339</v>
      </c>
      <c r="K184" s="71" t="s">
        <v>339</v>
      </c>
      <c r="L184" s="71" t="s">
        <v>339</v>
      </c>
      <c r="M184" s="71" t="s">
        <v>339</v>
      </c>
      <c r="N184" s="71" t="s">
        <v>339</v>
      </c>
      <c r="O184" s="71" t="s">
        <v>339</v>
      </c>
      <c r="P184" s="71" t="s">
        <v>339</v>
      </c>
      <c r="Q184" s="71" t="s">
        <v>339</v>
      </c>
      <c r="R184" s="71" t="s">
        <v>339</v>
      </c>
      <c r="S184" s="71" t="s">
        <v>339</v>
      </c>
      <c r="T184" s="71" t="s">
        <v>339</v>
      </c>
      <c r="U184" s="71" t="s">
        <v>339</v>
      </c>
      <c r="V184" s="71" t="s">
        <v>339</v>
      </c>
      <c r="W184" s="71" t="s">
        <v>339</v>
      </c>
      <c r="X184" s="71" t="s">
        <v>339</v>
      </c>
      <c r="Y184" s="71" t="s">
        <v>339</v>
      </c>
      <c r="Z184" s="71" t="s">
        <v>339</v>
      </c>
      <c r="AA184" s="71" t="s">
        <v>339</v>
      </c>
      <c r="AB184" s="71" t="s">
        <v>339</v>
      </c>
      <c r="AC184" s="71" t="s">
        <v>339</v>
      </c>
      <c r="AD184" s="71" t="s">
        <v>339</v>
      </c>
      <c r="AE184" s="71" t="s">
        <v>339</v>
      </c>
      <c r="AF184" s="71" t="s">
        <v>339</v>
      </c>
      <c r="AG184" s="71" t="s">
        <v>339</v>
      </c>
      <c r="AH184" s="71" t="s">
        <v>339</v>
      </c>
      <c r="AI184" s="71" t="s">
        <v>339</v>
      </c>
      <c r="AJ184" s="71" t="s">
        <v>339</v>
      </c>
      <c r="AK184" s="71">
        <v>1.5432846067589467</v>
      </c>
      <c r="AL184" s="71">
        <v>1.5339605850434088</v>
      </c>
      <c r="AM184" s="71">
        <v>1.7590341289867013</v>
      </c>
      <c r="AN184" s="71"/>
    </row>
    <row r="185" spans="1:40" ht="14.4" x14ac:dyDescent="0.3">
      <c r="A185" s="72" t="s">
        <v>259</v>
      </c>
      <c r="B185" s="72" t="s">
        <v>251</v>
      </c>
      <c r="C185" s="72" t="s">
        <v>266</v>
      </c>
      <c r="D185" s="72" t="s">
        <v>242</v>
      </c>
      <c r="E185" s="70" t="s">
        <v>96</v>
      </c>
      <c r="F185" s="70" t="s">
        <v>296</v>
      </c>
      <c r="G185" s="71">
        <v>655.96498981705474</v>
      </c>
      <c r="H185" s="71">
        <v>983.94748472558206</v>
      </c>
      <c r="I185" s="71">
        <v>655.96498981705474</v>
      </c>
      <c r="J185" s="71">
        <v>655.96498981705474</v>
      </c>
      <c r="K185" s="71">
        <v>655.96498981705486</v>
      </c>
      <c r="L185" s="71">
        <v>655.96498981705474</v>
      </c>
      <c r="M185" s="71">
        <v>655.96498981705463</v>
      </c>
      <c r="N185" s="71">
        <v>655.96498981705474</v>
      </c>
      <c r="O185" s="71">
        <v>655.96498981705474</v>
      </c>
      <c r="P185" s="71">
        <v>655.96498981705463</v>
      </c>
      <c r="Q185" s="71">
        <v>114.79387321798458</v>
      </c>
      <c r="R185" s="71">
        <v>114.7938732179846</v>
      </c>
      <c r="S185" s="71">
        <v>114.79387321798455</v>
      </c>
      <c r="T185" s="71">
        <v>88.22729113039388</v>
      </c>
      <c r="U185" s="71">
        <v>85.603431171125663</v>
      </c>
      <c r="V185" s="71">
        <v>68.220358940973725</v>
      </c>
      <c r="W185" s="71">
        <v>12.131294893768603</v>
      </c>
      <c r="X185" s="71">
        <v>12.230230901886337</v>
      </c>
      <c r="Y185" s="71">
        <v>13.657619477360084</v>
      </c>
      <c r="Z185" s="71">
        <v>5.9839033637606143</v>
      </c>
      <c r="AA185" s="71">
        <v>2.4355874941816777</v>
      </c>
      <c r="AB185" s="71">
        <v>2.3285915242242212</v>
      </c>
      <c r="AC185" s="71">
        <v>2.3198485928046133</v>
      </c>
      <c r="AD185" s="71">
        <v>2.3006885153505392</v>
      </c>
      <c r="AE185" s="71">
        <v>2.191926778834584</v>
      </c>
      <c r="AF185" s="71">
        <v>2.0617366843488498</v>
      </c>
      <c r="AG185" s="71">
        <v>2.3086505120241085</v>
      </c>
      <c r="AH185" s="71">
        <v>2.1328502477993094</v>
      </c>
      <c r="AI185" s="71">
        <v>2.0222303852147325</v>
      </c>
      <c r="AJ185" s="71">
        <v>2.0285260030429919</v>
      </c>
      <c r="AK185" s="71">
        <v>1.882533178455867</v>
      </c>
      <c r="AL185" s="71">
        <v>1.8711595276339319</v>
      </c>
      <c r="AM185" s="71">
        <v>2.1457092848272752</v>
      </c>
      <c r="AN185" s="71"/>
    </row>
    <row r="186" spans="1:40" ht="14.4" x14ac:dyDescent="0.3">
      <c r="A186" s="69" t="s">
        <v>259</v>
      </c>
      <c r="B186" s="69" t="s">
        <v>251</v>
      </c>
      <c r="C186" s="69" t="s">
        <v>266</v>
      </c>
      <c r="D186" s="69" t="s">
        <v>256</v>
      </c>
      <c r="E186" s="70" t="s">
        <v>96</v>
      </c>
      <c r="F186" s="70" t="s">
        <v>296</v>
      </c>
      <c r="G186" s="71" t="s">
        <v>339</v>
      </c>
      <c r="H186" s="71" t="s">
        <v>339</v>
      </c>
      <c r="I186" s="71" t="s">
        <v>339</v>
      </c>
      <c r="J186" s="71" t="s">
        <v>339</v>
      </c>
      <c r="K186" s="71" t="s">
        <v>339</v>
      </c>
      <c r="L186" s="71" t="s">
        <v>339</v>
      </c>
      <c r="M186" s="71">
        <v>582.58951753139786</v>
      </c>
      <c r="N186" s="71">
        <v>582.58951753139763</v>
      </c>
      <c r="O186" s="71">
        <v>582.58951753139775</v>
      </c>
      <c r="P186" s="71">
        <v>582.58951753139775</v>
      </c>
      <c r="Q186" s="71">
        <v>101.95316556799462</v>
      </c>
      <c r="R186" s="71">
        <v>101.95316556799459</v>
      </c>
      <c r="S186" s="71">
        <v>101.9531655679946</v>
      </c>
      <c r="T186" s="71">
        <v>78.358290107972991</v>
      </c>
      <c r="U186" s="71">
        <v>76.027932037847421</v>
      </c>
      <c r="V186" s="71">
        <v>60.589309823265381</v>
      </c>
      <c r="W186" s="71">
        <v>10.774302514472407</v>
      </c>
      <c r="X186" s="71">
        <v>10.862171657079951</v>
      </c>
      <c r="Y186" s="71">
        <v>12.129894225241713</v>
      </c>
      <c r="Z186" s="71">
        <v>5.3145509711121557</v>
      </c>
      <c r="AA186" s="71">
        <v>2.1631455415578609</v>
      </c>
      <c r="AB186" s="71">
        <v>2.0681180149627254</v>
      </c>
      <c r="AC186" s="71">
        <v>2.0603530575692206</v>
      </c>
      <c r="AD186" s="71">
        <v>2.043336203845143</v>
      </c>
      <c r="AE186" s="71">
        <v>1.946740427262037</v>
      </c>
      <c r="AF186" s="71">
        <v>1.8311132436299291</v>
      </c>
      <c r="AG186" s="71">
        <v>2.0504075809348485</v>
      </c>
      <c r="AH186" s="71">
        <v>1.8942721275089243</v>
      </c>
      <c r="AI186" s="71">
        <v>1.7960260726539048</v>
      </c>
      <c r="AJ186" s="71">
        <v>1.8016174700761218</v>
      </c>
      <c r="AK186" s="71">
        <v>1.6719552311462973</v>
      </c>
      <c r="AL186" s="71">
        <v>1.661853823528842</v>
      </c>
      <c r="AM186" s="71">
        <v>1.9056927677783537</v>
      </c>
      <c r="AN186" s="71"/>
    </row>
    <row r="187" spans="1:40" ht="14.4" x14ac:dyDescent="0.3">
      <c r="A187" s="72" t="s">
        <v>259</v>
      </c>
      <c r="B187" s="72" t="s">
        <v>251</v>
      </c>
      <c r="C187" s="72" t="s">
        <v>266</v>
      </c>
      <c r="D187" s="72" t="s">
        <v>255</v>
      </c>
      <c r="E187" s="70" t="s">
        <v>96</v>
      </c>
      <c r="F187" s="70" t="s">
        <v>296</v>
      </c>
      <c r="G187" s="71" t="s">
        <v>339</v>
      </c>
      <c r="H187" s="71" t="s">
        <v>339</v>
      </c>
      <c r="I187" s="71" t="s">
        <v>339</v>
      </c>
      <c r="J187" s="71" t="s">
        <v>339</v>
      </c>
      <c r="K187" s="71" t="s">
        <v>339</v>
      </c>
      <c r="L187" s="71" t="s">
        <v>339</v>
      </c>
      <c r="M187" s="71" t="s">
        <v>339</v>
      </c>
      <c r="N187" s="71" t="s">
        <v>339</v>
      </c>
      <c r="O187" s="71" t="s">
        <v>339</v>
      </c>
      <c r="P187" s="71">
        <v>565.64781712694025</v>
      </c>
      <c r="Q187" s="71">
        <v>98.988367997214525</v>
      </c>
      <c r="R187" s="71">
        <v>98.988367997214525</v>
      </c>
      <c r="S187" s="71">
        <v>98.988367997214525</v>
      </c>
      <c r="T187" s="71">
        <v>76.079631403573472</v>
      </c>
      <c r="U187" s="71">
        <v>73.817040135065724</v>
      </c>
      <c r="V187" s="71">
        <v>58.82737298120179</v>
      </c>
      <c r="W187" s="71">
        <v>10.46098584849352</v>
      </c>
      <c r="X187" s="71">
        <v>10.546299756851127</v>
      </c>
      <c r="Y187" s="71">
        <v>11.777156958748193</v>
      </c>
      <c r="Z187" s="71">
        <v>5.1600038540985915</v>
      </c>
      <c r="AA187" s="71">
        <v>2.1002412794770793</v>
      </c>
      <c r="AB187" s="71">
        <v>2.007977152904266</v>
      </c>
      <c r="AC187" s="71">
        <v>2.000438000434908</v>
      </c>
      <c r="AD187" s="71">
        <v>1.9839159967363527</v>
      </c>
      <c r="AE187" s="71">
        <v>1.8901292248777759</v>
      </c>
      <c r="AF187" s="71">
        <v>1.7778644791968463</v>
      </c>
      <c r="AG187" s="71">
        <v>1.9907817382138548</v>
      </c>
      <c r="AH187" s="71">
        <v>1.8391867030324336</v>
      </c>
      <c r="AI187" s="71">
        <v>1.7437976429862583</v>
      </c>
      <c r="AJ187" s="71">
        <v>1.7492264425979775</v>
      </c>
      <c r="AK187" s="71">
        <v>1.623334780960769</v>
      </c>
      <c r="AL187" s="71">
        <v>1.6135271222288823</v>
      </c>
      <c r="AM187" s="71">
        <v>1.8502752311370387</v>
      </c>
      <c r="AN187" s="71"/>
    </row>
    <row r="188" spans="1:40" ht="14.4" x14ac:dyDescent="0.3">
      <c r="A188" s="69" t="s">
        <v>259</v>
      </c>
      <c r="B188" s="69" t="s">
        <v>251</v>
      </c>
      <c r="C188" s="69" t="s">
        <v>266</v>
      </c>
      <c r="D188" s="69" t="s">
        <v>254</v>
      </c>
      <c r="E188" s="70" t="s">
        <v>96</v>
      </c>
      <c r="F188" s="70" t="s">
        <v>296</v>
      </c>
      <c r="G188" s="71" t="s">
        <v>339</v>
      </c>
      <c r="H188" s="71" t="s">
        <v>339</v>
      </c>
      <c r="I188" s="71" t="s">
        <v>339</v>
      </c>
      <c r="J188" s="71" t="s">
        <v>339</v>
      </c>
      <c r="K188" s="71" t="s">
        <v>339</v>
      </c>
      <c r="L188" s="71" t="s">
        <v>339</v>
      </c>
      <c r="M188" s="71" t="s">
        <v>339</v>
      </c>
      <c r="N188" s="71" t="s">
        <v>339</v>
      </c>
      <c r="O188" s="71" t="s">
        <v>339</v>
      </c>
      <c r="P188" s="71" t="s">
        <v>339</v>
      </c>
      <c r="Q188" s="71" t="s">
        <v>339</v>
      </c>
      <c r="R188" s="71" t="s">
        <v>339</v>
      </c>
      <c r="S188" s="71" t="s">
        <v>339</v>
      </c>
      <c r="T188" s="71">
        <v>79.212533106788158</v>
      </c>
      <c r="U188" s="71">
        <v>76.856770040415284</v>
      </c>
      <c r="V188" s="71">
        <v>61.24983972569494</v>
      </c>
      <c r="W188" s="71">
        <v>10.891761336984001</v>
      </c>
      <c r="X188" s="71">
        <v>10.98058840758846</v>
      </c>
      <c r="Y188" s="71">
        <v>12.262131378502755</v>
      </c>
      <c r="Z188" s="71">
        <v>5.3724889117265198</v>
      </c>
      <c r="AA188" s="71">
        <v>2.1867276275343137</v>
      </c>
      <c r="AB188" s="71">
        <v>2.0906641339830743</v>
      </c>
      <c r="AC188" s="71">
        <v>2.0828145249148031</v>
      </c>
      <c r="AD188" s="71">
        <v>2.0656121575949635</v>
      </c>
      <c r="AE188" s="71">
        <v>1.9679633173762487</v>
      </c>
      <c r="AF188" s="71">
        <v>1.8510755943429573</v>
      </c>
      <c r="AG188" s="71">
        <v>2.0727606251158481</v>
      </c>
      <c r="AH188" s="71">
        <v>1.9149230209950565</v>
      </c>
      <c r="AI188" s="71">
        <v>1.815605911572544</v>
      </c>
      <c r="AJ188" s="71">
        <v>1.8212582650479741</v>
      </c>
      <c r="AK188" s="71">
        <v>1.6901824799615923</v>
      </c>
      <c r="AL188" s="71">
        <v>1.6799709492579455</v>
      </c>
      <c r="AM188" s="71">
        <v>1.9264681663038214</v>
      </c>
      <c r="AN188" s="71"/>
    </row>
    <row r="189" spans="1:40" ht="14.4" x14ac:dyDescent="0.3">
      <c r="A189" s="72" t="s">
        <v>259</v>
      </c>
      <c r="B189" s="72" t="s">
        <v>251</v>
      </c>
      <c r="C189" s="72" t="s">
        <v>266</v>
      </c>
      <c r="D189" s="72" t="s">
        <v>253</v>
      </c>
      <c r="E189" s="70" t="s">
        <v>96</v>
      </c>
      <c r="F189" s="70" t="s">
        <v>296</v>
      </c>
      <c r="G189" s="71" t="s">
        <v>339</v>
      </c>
      <c r="H189" s="71" t="s">
        <v>339</v>
      </c>
      <c r="I189" s="71" t="s">
        <v>339</v>
      </c>
      <c r="J189" s="71" t="s">
        <v>339</v>
      </c>
      <c r="K189" s="71" t="s">
        <v>339</v>
      </c>
      <c r="L189" s="71" t="s">
        <v>339</v>
      </c>
      <c r="M189" s="71" t="s">
        <v>339</v>
      </c>
      <c r="N189" s="71" t="s">
        <v>339</v>
      </c>
      <c r="O189" s="71" t="s">
        <v>339</v>
      </c>
      <c r="P189" s="71" t="s">
        <v>339</v>
      </c>
      <c r="Q189" s="71" t="s">
        <v>339</v>
      </c>
      <c r="R189" s="71" t="s">
        <v>339</v>
      </c>
      <c r="S189" s="71" t="s">
        <v>339</v>
      </c>
      <c r="T189" s="71" t="s">
        <v>339</v>
      </c>
      <c r="U189" s="71" t="s">
        <v>339</v>
      </c>
      <c r="V189" s="71" t="s">
        <v>339</v>
      </c>
      <c r="W189" s="71" t="s">
        <v>339</v>
      </c>
      <c r="X189" s="71">
        <v>10.771578505915114</v>
      </c>
      <c r="Y189" s="71">
        <v>12.028727959797493</v>
      </c>
      <c r="Z189" s="71" t="s">
        <v>339</v>
      </c>
      <c r="AA189" s="71" t="s">
        <v>339</v>
      </c>
      <c r="AB189" s="71" t="s">
        <v>339</v>
      </c>
      <c r="AC189" s="71">
        <v>2.0431692123962675</v>
      </c>
      <c r="AD189" s="71">
        <v>2.026294283367402</v>
      </c>
      <c r="AE189" s="71">
        <v>1.9305041390341027</v>
      </c>
      <c r="AF189" s="71">
        <v>1.8158413142112859</v>
      </c>
      <c r="AG189" s="71">
        <v>2.0333066834538105</v>
      </c>
      <c r="AH189" s="71">
        <v>1.878473437650906</v>
      </c>
      <c r="AI189" s="71">
        <v>1.7810467787675044</v>
      </c>
      <c r="AJ189" s="71">
        <v>1.786591542576492</v>
      </c>
      <c r="AK189" s="71">
        <v>1.6580107182277084</v>
      </c>
      <c r="AL189" s="71">
        <v>1.6479935588044594</v>
      </c>
      <c r="AM189" s="71">
        <v>1.8897988270052342</v>
      </c>
      <c r="AN189" s="71"/>
    </row>
    <row r="190" spans="1:40" ht="14.4" x14ac:dyDescent="0.3">
      <c r="A190" s="69" t="s">
        <v>259</v>
      </c>
      <c r="B190" s="69" t="s">
        <v>251</v>
      </c>
      <c r="C190" s="69" t="s">
        <v>266</v>
      </c>
      <c r="D190" s="69" t="s">
        <v>252</v>
      </c>
      <c r="E190" s="70" t="s">
        <v>96</v>
      </c>
      <c r="F190" s="70" t="s">
        <v>296</v>
      </c>
      <c r="G190" s="71" t="s">
        <v>339</v>
      </c>
      <c r="H190" s="71" t="s">
        <v>339</v>
      </c>
      <c r="I190" s="71" t="s">
        <v>339</v>
      </c>
      <c r="J190" s="71" t="s">
        <v>339</v>
      </c>
      <c r="K190" s="71" t="s">
        <v>339</v>
      </c>
      <c r="L190" s="71" t="s">
        <v>339</v>
      </c>
      <c r="M190" s="71" t="s">
        <v>339</v>
      </c>
      <c r="N190" s="71" t="s">
        <v>339</v>
      </c>
      <c r="O190" s="71" t="s">
        <v>339</v>
      </c>
      <c r="P190" s="71" t="s">
        <v>339</v>
      </c>
      <c r="Q190" s="71" t="s">
        <v>339</v>
      </c>
      <c r="R190" s="71" t="s">
        <v>339</v>
      </c>
      <c r="S190" s="71" t="s">
        <v>339</v>
      </c>
      <c r="T190" s="71" t="s">
        <v>339</v>
      </c>
      <c r="U190" s="71" t="s">
        <v>339</v>
      </c>
      <c r="V190" s="71" t="s">
        <v>339</v>
      </c>
      <c r="W190" s="71" t="s">
        <v>339</v>
      </c>
      <c r="X190" s="71" t="s">
        <v>339</v>
      </c>
      <c r="Y190" s="71" t="s">
        <v>339</v>
      </c>
      <c r="Z190" s="71" t="s">
        <v>339</v>
      </c>
      <c r="AA190" s="71" t="s">
        <v>339</v>
      </c>
      <c r="AB190" s="71" t="s">
        <v>339</v>
      </c>
      <c r="AC190" s="71">
        <v>1.9455059634719132</v>
      </c>
      <c r="AD190" s="71">
        <v>1.9294376540731439</v>
      </c>
      <c r="AE190" s="71">
        <v>1.8382262674138368</v>
      </c>
      <c r="AF190" s="71">
        <v>1.729044312180821</v>
      </c>
      <c r="AG190" s="71">
        <v>1.9361148622571682</v>
      </c>
      <c r="AH190" s="71">
        <v>1.7886826274595549</v>
      </c>
      <c r="AI190" s="71">
        <v>1.6959129514538649</v>
      </c>
      <c r="AJ190" s="71">
        <v>1.7011926762025438</v>
      </c>
      <c r="AK190" s="71">
        <v>1.578758000189926</v>
      </c>
      <c r="AL190" s="71">
        <v>1.5692196598132504</v>
      </c>
      <c r="AM190" s="71">
        <v>1.7994666645299082</v>
      </c>
      <c r="AN190" s="71"/>
    </row>
    <row r="191" spans="1:40" ht="14.4" x14ac:dyDescent="0.3">
      <c r="A191" s="72" t="s">
        <v>259</v>
      </c>
      <c r="B191" s="72" t="s">
        <v>251</v>
      </c>
      <c r="C191" s="72" t="s">
        <v>266</v>
      </c>
      <c r="D191" s="72" t="s">
        <v>249</v>
      </c>
      <c r="E191" s="70" t="s">
        <v>96</v>
      </c>
      <c r="F191" s="70" t="s">
        <v>296</v>
      </c>
      <c r="G191" s="71" t="s">
        <v>339</v>
      </c>
      <c r="H191" s="71" t="s">
        <v>339</v>
      </c>
      <c r="I191" s="71" t="s">
        <v>339</v>
      </c>
      <c r="J191" s="71" t="s">
        <v>339</v>
      </c>
      <c r="K191" s="71" t="s">
        <v>339</v>
      </c>
      <c r="L191" s="71" t="s">
        <v>339</v>
      </c>
      <c r="M191" s="71" t="s">
        <v>339</v>
      </c>
      <c r="N191" s="71" t="s">
        <v>339</v>
      </c>
      <c r="O191" s="71" t="s">
        <v>339</v>
      </c>
      <c r="P191" s="71" t="s">
        <v>339</v>
      </c>
      <c r="Q191" s="71" t="s">
        <v>339</v>
      </c>
      <c r="R191" s="71" t="s">
        <v>339</v>
      </c>
      <c r="S191" s="71" t="s">
        <v>339</v>
      </c>
      <c r="T191" s="71" t="s">
        <v>339</v>
      </c>
      <c r="U191" s="71" t="s">
        <v>339</v>
      </c>
      <c r="V191" s="71" t="s">
        <v>339</v>
      </c>
      <c r="W191" s="71" t="s">
        <v>339</v>
      </c>
      <c r="X191" s="71" t="s">
        <v>339</v>
      </c>
      <c r="Y191" s="71" t="s">
        <v>339</v>
      </c>
      <c r="Z191" s="71" t="s">
        <v>339</v>
      </c>
      <c r="AA191" s="71" t="s">
        <v>339</v>
      </c>
      <c r="AB191" s="71" t="s">
        <v>339</v>
      </c>
      <c r="AC191" s="71" t="s">
        <v>339</v>
      </c>
      <c r="AD191" s="71" t="s">
        <v>339</v>
      </c>
      <c r="AE191" s="71" t="s">
        <v>339</v>
      </c>
      <c r="AF191" s="71" t="s">
        <v>339</v>
      </c>
      <c r="AG191" s="71">
        <v>1.9516650191719922</v>
      </c>
      <c r="AH191" s="71">
        <v>1.8030486633131233</v>
      </c>
      <c r="AI191" s="71">
        <v>1.7095338956566501</v>
      </c>
      <c r="AJ191" s="71">
        <v>1.7148560251974774</v>
      </c>
      <c r="AK191" s="71">
        <v>1.5914379992499323</v>
      </c>
      <c r="AL191" s="71">
        <v>1.5818230504589241</v>
      </c>
      <c r="AM191" s="71">
        <v>1.8139193137719121</v>
      </c>
      <c r="AN191" s="71"/>
    </row>
    <row r="192" spans="1:40" ht="14.4" x14ac:dyDescent="0.3">
      <c r="A192" s="69" t="s">
        <v>259</v>
      </c>
      <c r="B192" s="69" t="s">
        <v>251</v>
      </c>
      <c r="C192" s="69" t="s">
        <v>266</v>
      </c>
      <c r="D192" s="69" t="s">
        <v>337</v>
      </c>
      <c r="E192" s="70" t="s">
        <v>96</v>
      </c>
      <c r="F192" s="70" t="s">
        <v>296</v>
      </c>
      <c r="G192" s="71" t="s">
        <v>339</v>
      </c>
      <c r="H192" s="71" t="s">
        <v>339</v>
      </c>
      <c r="I192" s="71" t="s">
        <v>339</v>
      </c>
      <c r="J192" s="71" t="s">
        <v>339</v>
      </c>
      <c r="K192" s="71" t="s">
        <v>339</v>
      </c>
      <c r="L192" s="71" t="s">
        <v>339</v>
      </c>
      <c r="M192" s="71" t="s">
        <v>339</v>
      </c>
      <c r="N192" s="71" t="s">
        <v>339</v>
      </c>
      <c r="O192" s="71" t="s">
        <v>339</v>
      </c>
      <c r="P192" s="71" t="s">
        <v>339</v>
      </c>
      <c r="Q192" s="71" t="s">
        <v>339</v>
      </c>
      <c r="R192" s="71" t="s">
        <v>339</v>
      </c>
      <c r="S192" s="71" t="s">
        <v>339</v>
      </c>
      <c r="T192" s="71" t="s">
        <v>339</v>
      </c>
      <c r="U192" s="71" t="s">
        <v>339</v>
      </c>
      <c r="V192" s="71" t="s">
        <v>339</v>
      </c>
      <c r="W192" s="71" t="s">
        <v>339</v>
      </c>
      <c r="X192" s="71" t="s">
        <v>339</v>
      </c>
      <c r="Y192" s="71" t="s">
        <v>339</v>
      </c>
      <c r="Z192" s="71" t="s">
        <v>339</v>
      </c>
      <c r="AA192" s="71" t="s">
        <v>339</v>
      </c>
      <c r="AB192" s="71" t="s">
        <v>339</v>
      </c>
      <c r="AC192" s="71" t="s">
        <v>339</v>
      </c>
      <c r="AD192" s="71" t="s">
        <v>339</v>
      </c>
      <c r="AE192" s="71" t="s">
        <v>339</v>
      </c>
      <c r="AF192" s="71" t="s">
        <v>339</v>
      </c>
      <c r="AG192" s="71" t="s">
        <v>339</v>
      </c>
      <c r="AH192" s="71" t="s">
        <v>339</v>
      </c>
      <c r="AI192" s="71" t="s">
        <v>339</v>
      </c>
      <c r="AJ192" s="71" t="s">
        <v>339</v>
      </c>
      <c r="AK192" s="71">
        <v>1.5914379992499326</v>
      </c>
      <c r="AL192" s="71">
        <v>1.5818230504589244</v>
      </c>
      <c r="AM192" s="71">
        <v>1.8139193137719118</v>
      </c>
      <c r="AN192" s="71"/>
    </row>
    <row r="193" spans="1:40" ht="14.4" x14ac:dyDescent="0.3">
      <c r="A193" s="72" t="s">
        <v>259</v>
      </c>
      <c r="B193" s="72" t="s">
        <v>251</v>
      </c>
      <c r="C193" s="72" t="s">
        <v>265</v>
      </c>
      <c r="D193" s="72" t="s">
        <v>242</v>
      </c>
      <c r="E193" s="70" t="s">
        <v>96</v>
      </c>
      <c r="F193" s="70" t="s">
        <v>296</v>
      </c>
      <c r="G193" s="71">
        <v>817.2484174434785</v>
      </c>
      <c r="H193" s="71">
        <v>1225.8726261652175</v>
      </c>
      <c r="I193" s="71">
        <v>817.24841744347827</v>
      </c>
      <c r="J193" s="71">
        <v>817.24841744347827</v>
      </c>
      <c r="K193" s="71">
        <v>817.24841744347839</v>
      </c>
      <c r="L193" s="71">
        <v>817.2484174434785</v>
      </c>
      <c r="M193" s="71">
        <v>817.24841744347827</v>
      </c>
      <c r="N193" s="71">
        <v>817.24841744347839</v>
      </c>
      <c r="O193" s="71">
        <v>817.24841744347839</v>
      </c>
      <c r="P193" s="71">
        <v>817.24841744347827</v>
      </c>
      <c r="Q193" s="71">
        <v>143.0184730526087</v>
      </c>
      <c r="R193" s="71">
        <v>143.0184730526087</v>
      </c>
      <c r="S193" s="71">
        <v>143.0184730526087</v>
      </c>
      <c r="T193" s="71">
        <v>109.91991214614782</v>
      </c>
      <c r="U193" s="71">
        <v>106.65091847637395</v>
      </c>
      <c r="V193" s="71">
        <v>84.993835414121733</v>
      </c>
      <c r="W193" s="71">
        <v>15.114040699394009</v>
      </c>
      <c r="X193" s="71">
        <v>15.237302302250198</v>
      </c>
      <c r="Y193" s="71">
        <v>17.015645769495546</v>
      </c>
      <c r="Z193" s="71">
        <v>7.4551776849126625</v>
      </c>
      <c r="AA193" s="71">
        <v>3.0344302761039699</v>
      </c>
      <c r="AB193" s="71">
        <v>2.9011269924257532</v>
      </c>
      <c r="AC193" s="71">
        <v>2.8902344189234932</v>
      </c>
      <c r="AD193" s="71">
        <v>2.8663634147990145</v>
      </c>
      <c r="AE193" s="71">
        <v>2.7308602119972023</v>
      </c>
      <c r="AF193" s="71">
        <v>2.5686600178756285</v>
      </c>
      <c r="AG193" s="71">
        <v>2.8762830435630127</v>
      </c>
      <c r="AH193" s="71">
        <v>2.6572584157944918</v>
      </c>
      <c r="AI193" s="71">
        <v>2.5194402257409743</v>
      </c>
      <c r="AJ193" s="71">
        <v>2.5272837597509343</v>
      </c>
      <c r="AK193" s="71">
        <v>2.3453953865845452</v>
      </c>
      <c r="AL193" s="71">
        <v>2.3312252734244305</v>
      </c>
      <c r="AM193" s="71">
        <v>2.6732791300461507</v>
      </c>
      <c r="AN193" s="71"/>
    </row>
    <row r="194" spans="1:40" ht="14.4" x14ac:dyDescent="0.3">
      <c r="A194" s="69" t="s">
        <v>259</v>
      </c>
      <c r="B194" s="69" t="s">
        <v>251</v>
      </c>
      <c r="C194" s="69" t="s">
        <v>265</v>
      </c>
      <c r="D194" s="69" t="s">
        <v>256</v>
      </c>
      <c r="E194" s="70" t="s">
        <v>96</v>
      </c>
      <c r="F194" s="70" t="s">
        <v>296</v>
      </c>
      <c r="G194" s="71" t="s">
        <v>339</v>
      </c>
      <c r="H194" s="71" t="s">
        <v>339</v>
      </c>
      <c r="I194" s="71" t="s">
        <v>339</v>
      </c>
      <c r="J194" s="71" t="s">
        <v>339</v>
      </c>
      <c r="K194" s="71" t="s">
        <v>339</v>
      </c>
      <c r="L194" s="71" t="s">
        <v>339</v>
      </c>
      <c r="M194" s="71">
        <v>686.80464776171789</v>
      </c>
      <c r="N194" s="71">
        <v>686.80464776171789</v>
      </c>
      <c r="O194" s="71">
        <v>686.80464776171777</v>
      </c>
      <c r="P194" s="71">
        <v>686.80464776171777</v>
      </c>
      <c r="Q194" s="71">
        <v>120.19081335830063</v>
      </c>
      <c r="R194" s="71">
        <v>120.1908133583006</v>
      </c>
      <c r="S194" s="71">
        <v>120.19081335830063</v>
      </c>
      <c r="T194" s="71">
        <v>92.375225123951054</v>
      </c>
      <c r="U194" s="71">
        <v>89.628006532904195</v>
      </c>
      <c r="V194" s="71">
        <v>71.427683367218663</v>
      </c>
      <c r="W194" s="71">
        <v>12.7016378095605</v>
      </c>
      <c r="X194" s="71">
        <v>12.805225213249837</v>
      </c>
      <c r="Y194" s="71">
        <v>14.299721296144078</v>
      </c>
      <c r="Z194" s="71">
        <v>6.2652316903893928</v>
      </c>
      <c r="AA194" s="71">
        <v>2.5500946498696826</v>
      </c>
      <c r="AB194" s="71">
        <v>2.4380683518212933</v>
      </c>
      <c r="AC194" s="71">
        <v>2.4289143786256764</v>
      </c>
      <c r="AD194" s="71">
        <v>2.4088535057876257</v>
      </c>
      <c r="AE194" s="71">
        <v>2.2949784251089658</v>
      </c>
      <c r="AF194" s="71">
        <v>2.1586675497217342</v>
      </c>
      <c r="AG194" s="71">
        <v>2.4171898292282958</v>
      </c>
      <c r="AH194" s="71">
        <v>2.2331244592441393</v>
      </c>
      <c r="AI194" s="71">
        <v>2.117303894218193</v>
      </c>
      <c r="AJ194" s="71">
        <v>2.123895495373898</v>
      </c>
      <c r="AK194" s="71">
        <v>1.9710389374434769</v>
      </c>
      <c r="AL194" s="71">
        <v>1.9591305637226446</v>
      </c>
      <c r="AM194" s="71">
        <v>2.2465880533896283</v>
      </c>
      <c r="AN194" s="71"/>
    </row>
    <row r="195" spans="1:40" ht="14.4" x14ac:dyDescent="0.3">
      <c r="A195" s="72" t="s">
        <v>259</v>
      </c>
      <c r="B195" s="72" t="s">
        <v>251</v>
      </c>
      <c r="C195" s="72" t="s">
        <v>265</v>
      </c>
      <c r="D195" s="72" t="s">
        <v>255</v>
      </c>
      <c r="E195" s="70" t="s">
        <v>96</v>
      </c>
      <c r="F195" s="70" t="s">
        <v>296</v>
      </c>
      <c r="G195" s="71" t="s">
        <v>339</v>
      </c>
      <c r="H195" s="71" t="s">
        <v>339</v>
      </c>
      <c r="I195" s="71" t="s">
        <v>339</v>
      </c>
      <c r="J195" s="71" t="s">
        <v>339</v>
      </c>
      <c r="K195" s="71" t="s">
        <v>339</v>
      </c>
      <c r="L195" s="71" t="s">
        <v>339</v>
      </c>
      <c r="M195" s="71" t="s">
        <v>339</v>
      </c>
      <c r="N195" s="71" t="s">
        <v>339</v>
      </c>
      <c r="O195" s="71" t="s">
        <v>339</v>
      </c>
      <c r="P195" s="71">
        <v>667.59513692740938</v>
      </c>
      <c r="Q195" s="71">
        <v>116.82914896229664</v>
      </c>
      <c r="R195" s="71">
        <v>116.82914896229664</v>
      </c>
      <c r="S195" s="71">
        <v>116.82914896229664</v>
      </c>
      <c r="T195" s="71">
        <v>89.791545916736567</v>
      </c>
      <c r="U195" s="71">
        <v>87.12116536902694</v>
      </c>
      <c r="V195" s="71">
        <v>69.429894240450608</v>
      </c>
      <c r="W195" s="71">
        <v>12.34638067798549</v>
      </c>
      <c r="X195" s="71">
        <v>12.447070804610741</v>
      </c>
      <c r="Y195" s="71">
        <v>13.899766735467937</v>
      </c>
      <c r="Z195" s="71">
        <v>6.0899969472521516</v>
      </c>
      <c r="AA195" s="71">
        <v>2.4787700440085723</v>
      </c>
      <c r="AB195" s="71">
        <v>2.3698770537983012</v>
      </c>
      <c r="AC195" s="71">
        <v>2.3609791116995194</v>
      </c>
      <c r="AD195" s="71">
        <v>2.3414793293482385</v>
      </c>
      <c r="AE195" s="71">
        <v>2.2307892658403037</v>
      </c>
      <c r="AF195" s="71">
        <v>2.0982909232396785</v>
      </c>
      <c r="AG195" s="71">
        <v>2.3495824908614615</v>
      </c>
      <c r="AH195" s="71">
        <v>2.1706653180108786</v>
      </c>
      <c r="AI195" s="71">
        <v>2.0580841841768325</v>
      </c>
      <c r="AJ195" s="71">
        <v>2.0644914222327406</v>
      </c>
      <c r="AK195" s="71">
        <v>1.9159101698280308</v>
      </c>
      <c r="AL195" s="71">
        <v>1.9043348661217279</v>
      </c>
      <c r="AM195" s="71">
        <v>2.1837523435666681</v>
      </c>
      <c r="AN195" s="71"/>
    </row>
    <row r="196" spans="1:40" ht="14.4" x14ac:dyDescent="0.3">
      <c r="A196" s="69" t="s">
        <v>259</v>
      </c>
      <c r="B196" s="69" t="s">
        <v>251</v>
      </c>
      <c r="C196" s="69" t="s">
        <v>265</v>
      </c>
      <c r="D196" s="69" t="s">
        <v>254</v>
      </c>
      <c r="E196" s="70" t="s">
        <v>96</v>
      </c>
      <c r="F196" s="70" t="s">
        <v>296</v>
      </c>
      <c r="G196" s="71" t="s">
        <v>339</v>
      </c>
      <c r="H196" s="71" t="s">
        <v>339</v>
      </c>
      <c r="I196" s="71" t="s">
        <v>339</v>
      </c>
      <c r="J196" s="71" t="s">
        <v>339</v>
      </c>
      <c r="K196" s="71" t="s">
        <v>339</v>
      </c>
      <c r="L196" s="71" t="s">
        <v>339</v>
      </c>
      <c r="M196" s="71" t="s">
        <v>339</v>
      </c>
      <c r="N196" s="71" t="s">
        <v>339</v>
      </c>
      <c r="O196" s="71" t="s">
        <v>339</v>
      </c>
      <c r="P196" s="71" t="s">
        <v>339</v>
      </c>
      <c r="Q196" s="71" t="s">
        <v>339</v>
      </c>
      <c r="R196" s="71" t="s">
        <v>339</v>
      </c>
      <c r="S196" s="71" t="s">
        <v>339</v>
      </c>
      <c r="T196" s="71">
        <v>93.040751271286297</v>
      </c>
      <c r="U196" s="71">
        <v>90.273740081062186</v>
      </c>
      <c r="V196" s="71">
        <v>71.942290945827338</v>
      </c>
      <c r="W196" s="71">
        <v>12.793147974379064</v>
      </c>
      <c r="X196" s="71">
        <v>12.897481683428929</v>
      </c>
      <c r="Y196" s="71">
        <v>14.402745006337154</v>
      </c>
      <c r="Z196" s="71">
        <v>6.3103701515241033</v>
      </c>
      <c r="AA196" s="71">
        <v>2.5684670507530445</v>
      </c>
      <c r="AB196" s="71">
        <v>2.4556336485223342</v>
      </c>
      <c r="AC196" s="71">
        <v>2.4464137246510296</v>
      </c>
      <c r="AD196" s="71">
        <v>2.4262083213353085</v>
      </c>
      <c r="AE196" s="71">
        <v>2.311512816742987</v>
      </c>
      <c r="AF196" s="71">
        <v>2.1742198766125891</v>
      </c>
      <c r="AG196" s="71">
        <v>2.4346047046157788</v>
      </c>
      <c r="AH196" s="71">
        <v>2.249213218063256</v>
      </c>
      <c r="AI196" s="71">
        <v>2.1325582126955358</v>
      </c>
      <c r="AJ196" s="71">
        <v>2.1391973036724132</v>
      </c>
      <c r="AK196" s="71">
        <v>1.9852394760459471</v>
      </c>
      <c r="AL196" s="71">
        <v>1.9732453073073173</v>
      </c>
      <c r="AM196" s="71">
        <v>2.2627738119608853</v>
      </c>
      <c r="AN196" s="71"/>
    </row>
    <row r="197" spans="1:40" ht="14.4" x14ac:dyDescent="0.3">
      <c r="A197" s="72" t="s">
        <v>259</v>
      </c>
      <c r="B197" s="72" t="s">
        <v>251</v>
      </c>
      <c r="C197" s="72" t="s">
        <v>265</v>
      </c>
      <c r="D197" s="72" t="s">
        <v>253</v>
      </c>
      <c r="E197" s="70" t="s">
        <v>96</v>
      </c>
      <c r="F197" s="70" t="s">
        <v>296</v>
      </c>
      <c r="G197" s="71" t="s">
        <v>339</v>
      </c>
      <c r="H197" s="71" t="s">
        <v>339</v>
      </c>
      <c r="I197" s="71" t="s">
        <v>339</v>
      </c>
      <c r="J197" s="71" t="s">
        <v>339</v>
      </c>
      <c r="K197" s="71" t="s">
        <v>339</v>
      </c>
      <c r="L197" s="71" t="s">
        <v>339</v>
      </c>
      <c r="M197" s="71" t="s">
        <v>339</v>
      </c>
      <c r="N197" s="71" t="s">
        <v>339</v>
      </c>
      <c r="O197" s="71" t="s">
        <v>339</v>
      </c>
      <c r="P197" s="71" t="s">
        <v>339</v>
      </c>
      <c r="Q197" s="71" t="s">
        <v>339</v>
      </c>
      <c r="R197" s="71" t="s">
        <v>339</v>
      </c>
      <c r="S197" s="71" t="s">
        <v>339</v>
      </c>
      <c r="T197" s="71" t="s">
        <v>339</v>
      </c>
      <c r="U197" s="71" t="s">
        <v>339</v>
      </c>
      <c r="V197" s="71" t="s">
        <v>339</v>
      </c>
      <c r="W197" s="71" t="s">
        <v>339</v>
      </c>
      <c r="X197" s="71">
        <v>12.513431396736017</v>
      </c>
      <c r="Y197" s="71">
        <v>13.973872263222079</v>
      </c>
      <c r="Z197" s="71">
        <v>6.1224652934040114</v>
      </c>
      <c r="AA197" s="71">
        <v>2.4919854141502671</v>
      </c>
      <c r="AB197" s="71">
        <v>2.3825118694125829</v>
      </c>
      <c r="AC197" s="71">
        <v>2.373566488625964</v>
      </c>
      <c r="AD197" s="71">
        <v>2.353962744698225</v>
      </c>
      <c r="AE197" s="71">
        <v>2.2426825457060402</v>
      </c>
      <c r="AF197" s="71">
        <v>2.1094777984734638</v>
      </c>
      <c r="AG197" s="71">
        <v>2.3621091075882656</v>
      </c>
      <c r="AH197" s="71">
        <v>2.1822380517142683</v>
      </c>
      <c r="AI197" s="71">
        <v>2.0690567003012732</v>
      </c>
      <c r="AJ197" s="71">
        <v>2.0754980980496871</v>
      </c>
      <c r="AK197" s="71">
        <v>1.926124696227409</v>
      </c>
      <c r="AL197" s="71">
        <v>1.9144876796876187</v>
      </c>
      <c r="AM197" s="71">
        <v>2.1953948497312803</v>
      </c>
      <c r="AN197" s="71"/>
    </row>
    <row r="198" spans="1:40" ht="14.4" x14ac:dyDescent="0.3">
      <c r="A198" s="69" t="s">
        <v>259</v>
      </c>
      <c r="B198" s="69" t="s">
        <v>251</v>
      </c>
      <c r="C198" s="69" t="s">
        <v>265</v>
      </c>
      <c r="D198" s="69" t="s">
        <v>252</v>
      </c>
      <c r="E198" s="70" t="s">
        <v>96</v>
      </c>
      <c r="F198" s="70" t="s">
        <v>296</v>
      </c>
      <c r="G198" s="71" t="s">
        <v>339</v>
      </c>
      <c r="H198" s="71" t="s">
        <v>339</v>
      </c>
      <c r="I198" s="71" t="s">
        <v>339</v>
      </c>
      <c r="J198" s="71" t="s">
        <v>339</v>
      </c>
      <c r="K198" s="71" t="s">
        <v>339</v>
      </c>
      <c r="L198" s="71" t="s">
        <v>339</v>
      </c>
      <c r="M198" s="71" t="s">
        <v>339</v>
      </c>
      <c r="N198" s="71" t="s">
        <v>339</v>
      </c>
      <c r="O198" s="71" t="s">
        <v>339</v>
      </c>
      <c r="P198" s="71" t="s">
        <v>339</v>
      </c>
      <c r="Q198" s="71" t="s">
        <v>339</v>
      </c>
      <c r="R198" s="71" t="s">
        <v>339</v>
      </c>
      <c r="S198" s="71" t="s">
        <v>339</v>
      </c>
      <c r="T198" s="71" t="s">
        <v>339</v>
      </c>
      <c r="U198" s="71" t="s">
        <v>339</v>
      </c>
      <c r="V198" s="71" t="s">
        <v>339</v>
      </c>
      <c r="W198" s="71" t="s">
        <v>339</v>
      </c>
      <c r="X198" s="71" t="s">
        <v>339</v>
      </c>
      <c r="Y198" s="71" t="s">
        <v>339</v>
      </c>
      <c r="Z198" s="71" t="s">
        <v>339</v>
      </c>
      <c r="AA198" s="71" t="s">
        <v>339</v>
      </c>
      <c r="AB198" s="71" t="s">
        <v>339</v>
      </c>
      <c r="AC198" s="71">
        <v>2.2737651383265161</v>
      </c>
      <c r="AD198" s="71">
        <v>2.254985673020963</v>
      </c>
      <c r="AE198" s="71">
        <v>2.1483844725629377</v>
      </c>
      <c r="AF198" s="71">
        <v>2.0207805853457912</v>
      </c>
      <c r="AG198" s="71">
        <v>2.2627895057900433</v>
      </c>
      <c r="AH198" s="71">
        <v>2.0904814882139138</v>
      </c>
      <c r="AI198" s="71">
        <v>1.9820590730910386</v>
      </c>
      <c r="AJ198" s="71">
        <v>1.9882296293879111</v>
      </c>
      <c r="AK198" s="71">
        <v>1.8451369310016326</v>
      </c>
      <c r="AL198" s="71">
        <v>1.8339892160970361</v>
      </c>
      <c r="AM198" s="71">
        <v>2.1030850823438612</v>
      </c>
      <c r="AN198" s="71"/>
    </row>
    <row r="199" spans="1:40" ht="14.4" x14ac:dyDescent="0.3">
      <c r="A199" s="72" t="s">
        <v>259</v>
      </c>
      <c r="B199" s="72" t="s">
        <v>251</v>
      </c>
      <c r="C199" s="72" t="s">
        <v>265</v>
      </c>
      <c r="D199" s="72" t="s">
        <v>249</v>
      </c>
      <c r="E199" s="70" t="s">
        <v>96</v>
      </c>
      <c r="F199" s="70" t="s">
        <v>296</v>
      </c>
      <c r="G199" s="71" t="s">
        <v>339</v>
      </c>
      <c r="H199" s="71" t="s">
        <v>339</v>
      </c>
      <c r="I199" s="71" t="s">
        <v>339</v>
      </c>
      <c r="J199" s="71" t="s">
        <v>339</v>
      </c>
      <c r="K199" s="71" t="s">
        <v>339</v>
      </c>
      <c r="L199" s="71" t="s">
        <v>339</v>
      </c>
      <c r="M199" s="71" t="s">
        <v>339</v>
      </c>
      <c r="N199" s="71" t="s">
        <v>339</v>
      </c>
      <c r="O199" s="71" t="s">
        <v>339</v>
      </c>
      <c r="P199" s="71" t="s">
        <v>339</v>
      </c>
      <c r="Q199" s="71" t="s">
        <v>339</v>
      </c>
      <c r="R199" s="71" t="s">
        <v>339</v>
      </c>
      <c r="S199" s="71" t="s">
        <v>339</v>
      </c>
      <c r="T199" s="71" t="s">
        <v>339</v>
      </c>
      <c r="U199" s="71" t="s">
        <v>339</v>
      </c>
      <c r="V199" s="71" t="s">
        <v>339</v>
      </c>
      <c r="W199" s="71" t="s">
        <v>339</v>
      </c>
      <c r="X199" s="71" t="s">
        <v>339</v>
      </c>
      <c r="Y199" s="71" t="s">
        <v>339</v>
      </c>
      <c r="Z199" s="71" t="s">
        <v>339</v>
      </c>
      <c r="AA199" s="71" t="s">
        <v>339</v>
      </c>
      <c r="AB199" s="71" t="s">
        <v>339</v>
      </c>
      <c r="AC199" s="71" t="s">
        <v>339</v>
      </c>
      <c r="AD199" s="71" t="s">
        <v>339</v>
      </c>
      <c r="AE199" s="71" t="s">
        <v>339</v>
      </c>
      <c r="AF199" s="71" t="s">
        <v>339</v>
      </c>
      <c r="AG199" s="71">
        <v>2.2819914568673072</v>
      </c>
      <c r="AH199" s="71">
        <v>2.1082212395968396</v>
      </c>
      <c r="AI199" s="71">
        <v>1.9988787557245105</v>
      </c>
      <c r="AJ199" s="71">
        <v>2.0051016751421376</v>
      </c>
      <c r="AK199" s="71">
        <v>1.8607946972186344</v>
      </c>
      <c r="AL199" s="71">
        <v>1.849552383202776</v>
      </c>
      <c r="AM199" s="71">
        <v>2.1209317873772524</v>
      </c>
      <c r="AN199" s="71"/>
    </row>
    <row r="200" spans="1:40" ht="14.4" x14ac:dyDescent="0.3">
      <c r="A200" s="69" t="s">
        <v>259</v>
      </c>
      <c r="B200" s="69" t="s">
        <v>251</v>
      </c>
      <c r="C200" s="69" t="s">
        <v>265</v>
      </c>
      <c r="D200" s="69" t="s">
        <v>337</v>
      </c>
      <c r="E200" s="70" t="s">
        <v>96</v>
      </c>
      <c r="F200" s="70" t="s">
        <v>296</v>
      </c>
      <c r="G200" s="71" t="s">
        <v>339</v>
      </c>
      <c r="H200" s="71" t="s">
        <v>339</v>
      </c>
      <c r="I200" s="71" t="s">
        <v>339</v>
      </c>
      <c r="J200" s="71" t="s">
        <v>339</v>
      </c>
      <c r="K200" s="71" t="s">
        <v>339</v>
      </c>
      <c r="L200" s="71" t="s">
        <v>339</v>
      </c>
      <c r="M200" s="71" t="s">
        <v>339</v>
      </c>
      <c r="N200" s="71" t="s">
        <v>339</v>
      </c>
      <c r="O200" s="71" t="s">
        <v>339</v>
      </c>
      <c r="P200" s="71" t="s">
        <v>339</v>
      </c>
      <c r="Q200" s="71" t="s">
        <v>339</v>
      </c>
      <c r="R200" s="71" t="s">
        <v>339</v>
      </c>
      <c r="S200" s="71" t="s">
        <v>339</v>
      </c>
      <c r="T200" s="71" t="s">
        <v>339</v>
      </c>
      <c r="U200" s="71" t="s">
        <v>339</v>
      </c>
      <c r="V200" s="71" t="s">
        <v>339</v>
      </c>
      <c r="W200" s="71" t="s">
        <v>339</v>
      </c>
      <c r="X200" s="71" t="s">
        <v>339</v>
      </c>
      <c r="Y200" s="71" t="s">
        <v>339</v>
      </c>
      <c r="Z200" s="71" t="s">
        <v>339</v>
      </c>
      <c r="AA200" s="71" t="s">
        <v>339</v>
      </c>
      <c r="AB200" s="71" t="s">
        <v>339</v>
      </c>
      <c r="AC200" s="71" t="s">
        <v>339</v>
      </c>
      <c r="AD200" s="71" t="s">
        <v>339</v>
      </c>
      <c r="AE200" s="71" t="s">
        <v>339</v>
      </c>
      <c r="AF200" s="71" t="s">
        <v>339</v>
      </c>
      <c r="AG200" s="71" t="s">
        <v>339</v>
      </c>
      <c r="AH200" s="71" t="s">
        <v>339</v>
      </c>
      <c r="AI200" s="71" t="s">
        <v>339</v>
      </c>
      <c r="AJ200" s="71" t="s">
        <v>339</v>
      </c>
      <c r="AK200" s="71">
        <v>1.8607946972186344</v>
      </c>
      <c r="AL200" s="71">
        <v>1.8495523832027758</v>
      </c>
      <c r="AM200" s="71">
        <v>2.1209317873772529</v>
      </c>
      <c r="AN200" s="71"/>
    </row>
    <row r="201" spans="1:40" ht="14.4" x14ac:dyDescent="0.3">
      <c r="A201" s="72" t="s">
        <v>259</v>
      </c>
      <c r="B201" s="72" t="s">
        <v>251</v>
      </c>
      <c r="C201" s="72" t="s">
        <v>264</v>
      </c>
      <c r="D201" s="72" t="s">
        <v>242</v>
      </c>
      <c r="E201" s="70" t="s">
        <v>96</v>
      </c>
      <c r="F201" s="70" t="s">
        <v>296</v>
      </c>
      <c r="G201" s="71">
        <v>958.18462873958288</v>
      </c>
      <c r="H201" s="71">
        <v>1437.276943109375</v>
      </c>
      <c r="I201" s="71">
        <v>958.18462873958333</v>
      </c>
      <c r="J201" s="71">
        <v>958.18462873958356</v>
      </c>
      <c r="K201" s="71">
        <v>958.18462873958356</v>
      </c>
      <c r="L201" s="71">
        <v>958.18462873958356</v>
      </c>
      <c r="M201" s="71">
        <v>958.18462873958356</v>
      </c>
      <c r="N201" s="71">
        <v>958.18462873958356</v>
      </c>
      <c r="O201" s="71">
        <v>958.18462873958356</v>
      </c>
      <c r="P201" s="71">
        <v>958.1846287395831</v>
      </c>
      <c r="Q201" s="71">
        <v>167.68231002942707</v>
      </c>
      <c r="R201" s="71">
        <v>167.68231002942713</v>
      </c>
      <c r="S201" s="71">
        <v>167.68231002942707</v>
      </c>
      <c r="T201" s="71">
        <v>128.87583256547398</v>
      </c>
      <c r="U201" s="71">
        <v>125.04309405051565</v>
      </c>
      <c r="V201" s="71">
        <v>99.651201388916718</v>
      </c>
      <c r="W201" s="71">
        <v>17.720488858952599</v>
      </c>
      <c r="X201" s="71">
        <v>17.865007184898175</v>
      </c>
      <c r="Y201" s="71">
        <v>19.950029729529529</v>
      </c>
      <c r="Z201" s="71">
        <v>8.7408387825966205</v>
      </c>
      <c r="AA201" s="71">
        <v>3.5577241698922255</v>
      </c>
      <c r="AB201" s="71">
        <v>3.4014324541119221</v>
      </c>
      <c r="AC201" s="71">
        <v>3.3886614333616696</v>
      </c>
      <c r="AD201" s="71">
        <v>3.3606738242865659</v>
      </c>
      <c r="AE201" s="71">
        <v>3.2018028086952044</v>
      </c>
      <c r="AF201" s="71">
        <v>3.011630849388085</v>
      </c>
      <c r="AG201" s="71">
        <v>3.372304113928728</v>
      </c>
      <c r="AH201" s="71">
        <v>3.1155082276794643</v>
      </c>
      <c r="AI201" s="71">
        <v>2.9539230004078258</v>
      </c>
      <c r="AJ201" s="71">
        <v>2.9631191683818812</v>
      </c>
      <c r="AK201" s="71">
        <v>2.7498637620763224</v>
      </c>
      <c r="AL201" s="71">
        <v>2.733249983049383</v>
      </c>
      <c r="AM201" s="71">
        <v>3.1342917478548729</v>
      </c>
      <c r="AN201" s="71"/>
    </row>
    <row r="202" spans="1:40" ht="14.4" x14ac:dyDescent="0.3">
      <c r="A202" s="69" t="s">
        <v>259</v>
      </c>
      <c r="B202" s="69" t="s">
        <v>251</v>
      </c>
      <c r="C202" s="69" t="s">
        <v>264</v>
      </c>
      <c r="D202" s="69" t="s">
        <v>256</v>
      </c>
      <c r="E202" s="70" t="s">
        <v>96</v>
      </c>
      <c r="F202" s="70" t="s">
        <v>296</v>
      </c>
      <c r="G202" s="71" t="s">
        <v>339</v>
      </c>
      <c r="H202" s="71" t="s">
        <v>339</v>
      </c>
      <c r="I202" s="71" t="s">
        <v>339</v>
      </c>
      <c r="J202" s="71" t="s">
        <v>339</v>
      </c>
      <c r="K202" s="71" t="s">
        <v>339</v>
      </c>
      <c r="L202" s="71" t="s">
        <v>339</v>
      </c>
      <c r="M202" s="71">
        <v>836.79750250358677</v>
      </c>
      <c r="N202" s="71">
        <v>836.79750250358677</v>
      </c>
      <c r="O202" s="71">
        <v>836.79750250358677</v>
      </c>
      <c r="P202" s="71">
        <v>836.79750250358688</v>
      </c>
      <c r="Q202" s="71">
        <v>146.43956293812769</v>
      </c>
      <c r="R202" s="71">
        <v>146.43956293812766</v>
      </c>
      <c r="S202" s="71">
        <v>146.43956293812769</v>
      </c>
      <c r="T202" s="71">
        <v>112.54926408673246</v>
      </c>
      <c r="U202" s="71">
        <v>109.20207407671812</v>
      </c>
      <c r="V202" s="71">
        <v>87.026940260373053</v>
      </c>
      <c r="W202" s="71">
        <v>15.47557785373769</v>
      </c>
      <c r="X202" s="71">
        <v>15.601787949986402</v>
      </c>
      <c r="Y202" s="71">
        <v>17.42267048731771</v>
      </c>
      <c r="Z202" s="71">
        <v>7.6335101228713569</v>
      </c>
      <c r="AA202" s="71">
        <v>3.1070157156231932</v>
      </c>
      <c r="AB202" s="71">
        <v>2.9705237353677858</v>
      </c>
      <c r="AC202" s="71">
        <v>2.9593706048043265</v>
      </c>
      <c r="AD202" s="71">
        <v>2.9349285915715524</v>
      </c>
      <c r="AE202" s="71">
        <v>2.7961840687733353</v>
      </c>
      <c r="AF202" s="71">
        <v>2.6301039461943079</v>
      </c>
      <c r="AG202" s="71">
        <v>2.9450855039598842</v>
      </c>
      <c r="AH202" s="71">
        <v>2.7208216723126952</v>
      </c>
      <c r="AI202" s="71">
        <v>2.5797067863431242</v>
      </c>
      <c r="AJ202" s="71">
        <v>2.5877379425133249</v>
      </c>
      <c r="AK202" s="71">
        <v>2.4014986875310997</v>
      </c>
      <c r="AL202" s="71">
        <v>2.3869896165442519</v>
      </c>
      <c r="AM202" s="71">
        <v>2.7372256119080136</v>
      </c>
      <c r="AN202" s="71"/>
    </row>
    <row r="203" spans="1:40" ht="14.4" x14ac:dyDescent="0.3">
      <c r="A203" s="72" t="s">
        <v>259</v>
      </c>
      <c r="B203" s="72" t="s">
        <v>251</v>
      </c>
      <c r="C203" s="72" t="s">
        <v>264</v>
      </c>
      <c r="D203" s="72" t="s">
        <v>255</v>
      </c>
      <c r="E203" s="70" t="s">
        <v>96</v>
      </c>
      <c r="F203" s="70" t="s">
        <v>296</v>
      </c>
      <c r="G203" s="71" t="s">
        <v>339</v>
      </c>
      <c r="H203" s="71" t="s">
        <v>339</v>
      </c>
      <c r="I203" s="71" t="s">
        <v>339</v>
      </c>
      <c r="J203" s="71" t="s">
        <v>339</v>
      </c>
      <c r="K203" s="71" t="s">
        <v>339</v>
      </c>
      <c r="L203" s="71" t="s">
        <v>339</v>
      </c>
      <c r="M203" s="71" t="s">
        <v>339</v>
      </c>
      <c r="N203" s="71" t="s">
        <v>339</v>
      </c>
      <c r="O203" s="71" t="s">
        <v>339</v>
      </c>
      <c r="P203" s="71">
        <v>818.00139598960754</v>
      </c>
      <c r="Q203" s="71">
        <v>143.15024429818135</v>
      </c>
      <c r="R203" s="71">
        <v>143.15024429818135</v>
      </c>
      <c r="S203" s="71">
        <v>143.15024429818132</v>
      </c>
      <c r="T203" s="71">
        <v>110.02118776060226</v>
      </c>
      <c r="U203" s="71">
        <v>106.74918217664383</v>
      </c>
      <c r="V203" s="71">
        <v>85.072145182919229</v>
      </c>
      <c r="W203" s="71">
        <v>15.127966145010125</v>
      </c>
      <c r="X203" s="71">
        <v>15.251341315957154</v>
      </c>
      <c r="Y203" s="71">
        <v>17.031323274571722</v>
      </c>
      <c r="Z203" s="71">
        <v>7.4620465741445106</v>
      </c>
      <c r="AA203" s="71">
        <v>3.0372260733779233</v>
      </c>
      <c r="AB203" s="71">
        <v>2.9037999696237113</v>
      </c>
      <c r="AC203" s="71">
        <v>2.8928973601593322</v>
      </c>
      <c r="AD203" s="71">
        <v>2.8690043622890142</v>
      </c>
      <c r="AE203" s="71">
        <v>2.7333763124976405</v>
      </c>
      <c r="AF203" s="71">
        <v>2.571026673894139</v>
      </c>
      <c r="AG203" s="71">
        <v>2.878933130584501</v>
      </c>
      <c r="AH203" s="71">
        <v>2.6597067026750878</v>
      </c>
      <c r="AI203" s="71">
        <v>2.521761532699478</v>
      </c>
      <c r="AJ203" s="71">
        <v>2.5296122934139631</v>
      </c>
      <c r="AK203" s="71">
        <v>2.3475563359000704</v>
      </c>
      <c r="AL203" s="71">
        <v>2.3333731669897362</v>
      </c>
      <c r="AM203" s="71">
        <v>2.675742177743492</v>
      </c>
      <c r="AN203" s="71"/>
    </row>
    <row r="204" spans="1:40" ht="14.4" x14ac:dyDescent="0.3">
      <c r="A204" s="69" t="s">
        <v>259</v>
      </c>
      <c r="B204" s="69" t="s">
        <v>251</v>
      </c>
      <c r="C204" s="69" t="s">
        <v>264</v>
      </c>
      <c r="D204" s="69" t="s">
        <v>254</v>
      </c>
      <c r="E204" s="70" t="s">
        <v>96</v>
      </c>
      <c r="F204" s="70" t="s">
        <v>296</v>
      </c>
      <c r="G204" s="71" t="s">
        <v>339</v>
      </c>
      <c r="H204" s="71" t="s">
        <v>339</v>
      </c>
      <c r="I204" s="71" t="s">
        <v>339</v>
      </c>
      <c r="J204" s="71" t="s">
        <v>339</v>
      </c>
      <c r="K204" s="71" t="s">
        <v>339</v>
      </c>
      <c r="L204" s="71" t="s">
        <v>339</v>
      </c>
      <c r="M204" s="71" t="s">
        <v>339</v>
      </c>
      <c r="N204" s="71" t="s">
        <v>339</v>
      </c>
      <c r="O204" s="71" t="s">
        <v>339</v>
      </c>
      <c r="P204" s="71" t="s">
        <v>339</v>
      </c>
      <c r="Q204" s="71" t="s">
        <v>339</v>
      </c>
      <c r="R204" s="71" t="s">
        <v>339</v>
      </c>
      <c r="S204" s="71" t="s">
        <v>339</v>
      </c>
      <c r="T204" s="71">
        <v>113.10428119332367</v>
      </c>
      <c r="U204" s="71">
        <v>109.74058509835494</v>
      </c>
      <c r="V204" s="71">
        <v>87.456098469187111</v>
      </c>
      <c r="W204" s="71">
        <v>15.55189297239178</v>
      </c>
      <c r="X204" s="71">
        <v>15.678725451763212</v>
      </c>
      <c r="Y204" s="71">
        <v>17.508587354401907</v>
      </c>
      <c r="Z204" s="71">
        <v>7.6711534494262592</v>
      </c>
      <c r="AA204" s="71">
        <v>3.1223374228472394</v>
      </c>
      <c r="AB204" s="71">
        <v>2.9851723561476957</v>
      </c>
      <c r="AC204" s="71">
        <v>2.9739642258620695</v>
      </c>
      <c r="AD204" s="71">
        <v>2.9494016810951833</v>
      </c>
      <c r="AE204" s="71">
        <v>2.8099729638313358</v>
      </c>
      <c r="AF204" s="71">
        <v>2.6430738460341328</v>
      </c>
      <c r="AG204" s="71">
        <v>2.9596086805291422</v>
      </c>
      <c r="AH204" s="71">
        <v>2.7342389308294104</v>
      </c>
      <c r="AI204" s="71">
        <v>2.5924281613607936</v>
      </c>
      <c r="AJ204" s="71">
        <v>2.6004989217798196</v>
      </c>
      <c r="AK204" s="71">
        <v>2.4133412603266815</v>
      </c>
      <c r="AL204" s="71">
        <v>2.3987606403815716</v>
      </c>
      <c r="AM204" s="71">
        <v>2.7507237635977293</v>
      </c>
      <c r="AN204" s="71"/>
    </row>
    <row r="205" spans="1:40" ht="14.4" x14ac:dyDescent="0.3">
      <c r="A205" s="72" t="s">
        <v>259</v>
      </c>
      <c r="B205" s="72" t="s">
        <v>251</v>
      </c>
      <c r="C205" s="72" t="s">
        <v>264</v>
      </c>
      <c r="D205" s="72" t="s">
        <v>253</v>
      </c>
      <c r="E205" s="70" t="s">
        <v>96</v>
      </c>
      <c r="F205" s="70" t="s">
        <v>296</v>
      </c>
      <c r="G205" s="71" t="s">
        <v>339</v>
      </c>
      <c r="H205" s="71" t="s">
        <v>339</v>
      </c>
      <c r="I205" s="71" t="s">
        <v>339</v>
      </c>
      <c r="J205" s="71" t="s">
        <v>339</v>
      </c>
      <c r="K205" s="71" t="s">
        <v>339</v>
      </c>
      <c r="L205" s="71" t="s">
        <v>339</v>
      </c>
      <c r="M205" s="71" t="s">
        <v>339</v>
      </c>
      <c r="N205" s="71" t="s">
        <v>339</v>
      </c>
      <c r="O205" s="71" t="s">
        <v>339</v>
      </c>
      <c r="P205" s="71" t="s">
        <v>339</v>
      </c>
      <c r="Q205" s="71" t="s">
        <v>339</v>
      </c>
      <c r="R205" s="71" t="s">
        <v>339</v>
      </c>
      <c r="S205" s="71" t="s">
        <v>339</v>
      </c>
      <c r="T205" s="71" t="s">
        <v>339</v>
      </c>
      <c r="U205" s="71" t="s">
        <v>339</v>
      </c>
      <c r="V205" s="71" t="s">
        <v>339</v>
      </c>
      <c r="W205" s="71" t="s">
        <v>339</v>
      </c>
      <c r="X205" s="71">
        <v>15.267185962281914</v>
      </c>
      <c r="Y205" s="71">
        <v>17.049017147401504</v>
      </c>
      <c r="Z205" s="71">
        <v>7.4697989079476015</v>
      </c>
      <c r="AA205" s="71">
        <v>3.0403814530880777</v>
      </c>
      <c r="AB205" s="71">
        <v>2.9068167327111905</v>
      </c>
      <c r="AC205" s="71">
        <v>2.8959027965059425</v>
      </c>
      <c r="AD205" s="71">
        <v>2.8719849761565359</v>
      </c>
      <c r="AE205" s="71">
        <v>2.7362160221367318</v>
      </c>
      <c r="AF205" s="71">
        <v>2.5736977181974185</v>
      </c>
      <c r="AG205" s="71">
        <v>2.8819240594675235</v>
      </c>
      <c r="AH205" s="71">
        <v>2.6624698768220969</v>
      </c>
      <c r="AI205" s="71">
        <v>2.5243813953576688</v>
      </c>
      <c r="AJ205" s="71">
        <v>2.532240312241786</v>
      </c>
      <c r="AK205" s="71">
        <v>2.3499952164614064</v>
      </c>
      <c r="AL205" s="71">
        <v>2.3357973126310085</v>
      </c>
      <c r="AM205" s="71">
        <v>2.6785220111748127</v>
      </c>
      <c r="AN205" s="71"/>
    </row>
    <row r="206" spans="1:40" ht="14.4" x14ac:dyDescent="0.3">
      <c r="A206" s="69" t="s">
        <v>259</v>
      </c>
      <c r="B206" s="69" t="s">
        <v>251</v>
      </c>
      <c r="C206" s="69" t="s">
        <v>264</v>
      </c>
      <c r="D206" s="69" t="s">
        <v>252</v>
      </c>
      <c r="E206" s="70" t="s">
        <v>96</v>
      </c>
      <c r="F206" s="70" t="s">
        <v>296</v>
      </c>
      <c r="G206" s="71" t="s">
        <v>339</v>
      </c>
      <c r="H206" s="71" t="s">
        <v>339</v>
      </c>
      <c r="I206" s="71" t="s">
        <v>339</v>
      </c>
      <c r="J206" s="71" t="s">
        <v>339</v>
      </c>
      <c r="K206" s="71" t="s">
        <v>339</v>
      </c>
      <c r="L206" s="71" t="s">
        <v>339</v>
      </c>
      <c r="M206" s="71" t="s">
        <v>339</v>
      </c>
      <c r="N206" s="71" t="s">
        <v>339</v>
      </c>
      <c r="O206" s="71" t="s">
        <v>339</v>
      </c>
      <c r="P206" s="71" t="s">
        <v>339</v>
      </c>
      <c r="Q206" s="71" t="s">
        <v>339</v>
      </c>
      <c r="R206" s="71" t="s">
        <v>339</v>
      </c>
      <c r="S206" s="71" t="s">
        <v>339</v>
      </c>
      <c r="T206" s="71" t="s">
        <v>339</v>
      </c>
      <c r="U206" s="71" t="s">
        <v>339</v>
      </c>
      <c r="V206" s="71" t="s">
        <v>339</v>
      </c>
      <c r="W206" s="71" t="s">
        <v>339</v>
      </c>
      <c r="X206" s="71" t="s">
        <v>339</v>
      </c>
      <c r="Y206" s="71" t="s">
        <v>339</v>
      </c>
      <c r="Z206" s="71" t="s">
        <v>339</v>
      </c>
      <c r="AA206" s="71" t="s">
        <v>339</v>
      </c>
      <c r="AB206" s="71" t="s">
        <v>339</v>
      </c>
      <c r="AC206" s="71">
        <v>2.8019171666761697</v>
      </c>
      <c r="AD206" s="71">
        <v>2.778775591790668</v>
      </c>
      <c r="AE206" s="71">
        <v>2.6474129771929866</v>
      </c>
      <c r="AF206" s="71">
        <v>2.490169154556372</v>
      </c>
      <c r="AG206" s="71">
        <v>2.7883921052260217</v>
      </c>
      <c r="AH206" s="71">
        <v>2.5760602402217798</v>
      </c>
      <c r="AI206" s="71">
        <v>2.4424533777254767</v>
      </c>
      <c r="AJ206" s="71">
        <v>2.450057235892146</v>
      </c>
      <c r="AK206" s="71">
        <v>2.2737268483440216</v>
      </c>
      <c r="AL206" s="71">
        <v>2.2599897330923611</v>
      </c>
      <c r="AM206" s="71">
        <v>2.5915914075174959</v>
      </c>
      <c r="AN206" s="71"/>
    </row>
    <row r="207" spans="1:40" ht="14.4" x14ac:dyDescent="0.3">
      <c r="A207" s="72" t="s">
        <v>259</v>
      </c>
      <c r="B207" s="72" t="s">
        <v>251</v>
      </c>
      <c r="C207" s="72" t="s">
        <v>264</v>
      </c>
      <c r="D207" s="72" t="s">
        <v>249</v>
      </c>
      <c r="E207" s="70" t="s">
        <v>96</v>
      </c>
      <c r="F207" s="70" t="s">
        <v>296</v>
      </c>
      <c r="G207" s="71" t="s">
        <v>339</v>
      </c>
      <c r="H207" s="71" t="s">
        <v>339</v>
      </c>
      <c r="I207" s="71" t="s">
        <v>339</v>
      </c>
      <c r="J207" s="71" t="s">
        <v>339</v>
      </c>
      <c r="K207" s="71" t="s">
        <v>339</v>
      </c>
      <c r="L207" s="71" t="s">
        <v>339</v>
      </c>
      <c r="M207" s="71" t="s">
        <v>339</v>
      </c>
      <c r="N207" s="71" t="s">
        <v>339</v>
      </c>
      <c r="O207" s="71" t="s">
        <v>339</v>
      </c>
      <c r="P207" s="71" t="s">
        <v>339</v>
      </c>
      <c r="Q207" s="71" t="s">
        <v>339</v>
      </c>
      <c r="R207" s="71" t="s">
        <v>339</v>
      </c>
      <c r="S207" s="71" t="s">
        <v>339</v>
      </c>
      <c r="T207" s="71" t="s">
        <v>339</v>
      </c>
      <c r="U207" s="71" t="s">
        <v>339</v>
      </c>
      <c r="V207" s="71" t="s">
        <v>339</v>
      </c>
      <c r="W207" s="71" t="s">
        <v>339</v>
      </c>
      <c r="X207" s="71" t="s">
        <v>339</v>
      </c>
      <c r="Y207" s="71" t="s">
        <v>339</v>
      </c>
      <c r="Z207" s="71" t="s">
        <v>339</v>
      </c>
      <c r="AA207" s="71" t="s">
        <v>339</v>
      </c>
      <c r="AB207" s="71" t="s">
        <v>339</v>
      </c>
      <c r="AC207" s="71" t="s">
        <v>339</v>
      </c>
      <c r="AD207" s="71" t="s">
        <v>339</v>
      </c>
      <c r="AE207" s="71" t="s">
        <v>339</v>
      </c>
      <c r="AF207" s="71" t="s">
        <v>339</v>
      </c>
      <c r="AG207" s="71">
        <v>2.8070788028798885</v>
      </c>
      <c r="AH207" s="71">
        <v>2.5933239739545471</v>
      </c>
      <c r="AI207" s="71">
        <v>2.4588217312714802</v>
      </c>
      <c r="AJ207" s="71">
        <v>2.4664765474789125</v>
      </c>
      <c r="AK207" s="71">
        <v>2.2889644636287776</v>
      </c>
      <c r="AL207" s="71">
        <v>2.2751352876806088</v>
      </c>
      <c r="AM207" s="71">
        <v>2.6089592249718181</v>
      </c>
      <c r="AN207" s="71"/>
    </row>
    <row r="208" spans="1:40" ht="14.4" x14ac:dyDescent="0.3">
      <c r="A208" s="69" t="s">
        <v>259</v>
      </c>
      <c r="B208" s="69" t="s">
        <v>251</v>
      </c>
      <c r="C208" s="69" t="s">
        <v>264</v>
      </c>
      <c r="D208" s="69" t="s">
        <v>337</v>
      </c>
      <c r="E208" s="70" t="s">
        <v>96</v>
      </c>
      <c r="F208" s="70" t="s">
        <v>296</v>
      </c>
      <c r="G208" s="71" t="s">
        <v>339</v>
      </c>
      <c r="H208" s="71" t="s">
        <v>339</v>
      </c>
      <c r="I208" s="71" t="s">
        <v>339</v>
      </c>
      <c r="J208" s="71" t="s">
        <v>339</v>
      </c>
      <c r="K208" s="71" t="s">
        <v>339</v>
      </c>
      <c r="L208" s="71" t="s">
        <v>339</v>
      </c>
      <c r="M208" s="71" t="s">
        <v>339</v>
      </c>
      <c r="N208" s="71" t="s">
        <v>339</v>
      </c>
      <c r="O208" s="71" t="s">
        <v>339</v>
      </c>
      <c r="P208" s="71" t="s">
        <v>339</v>
      </c>
      <c r="Q208" s="71" t="s">
        <v>339</v>
      </c>
      <c r="R208" s="71" t="s">
        <v>339</v>
      </c>
      <c r="S208" s="71" t="s">
        <v>339</v>
      </c>
      <c r="T208" s="71" t="s">
        <v>339</v>
      </c>
      <c r="U208" s="71" t="s">
        <v>339</v>
      </c>
      <c r="V208" s="71" t="s">
        <v>339</v>
      </c>
      <c r="W208" s="71" t="s">
        <v>339</v>
      </c>
      <c r="X208" s="71" t="s">
        <v>339</v>
      </c>
      <c r="Y208" s="71" t="s">
        <v>339</v>
      </c>
      <c r="Z208" s="71" t="s">
        <v>339</v>
      </c>
      <c r="AA208" s="71" t="s">
        <v>339</v>
      </c>
      <c r="AB208" s="71" t="s">
        <v>339</v>
      </c>
      <c r="AC208" s="71" t="s">
        <v>339</v>
      </c>
      <c r="AD208" s="71" t="s">
        <v>339</v>
      </c>
      <c r="AE208" s="71" t="s">
        <v>339</v>
      </c>
      <c r="AF208" s="71" t="s">
        <v>339</v>
      </c>
      <c r="AG208" s="71" t="s">
        <v>339</v>
      </c>
      <c r="AH208" s="71" t="s">
        <v>339</v>
      </c>
      <c r="AI208" s="71" t="s">
        <v>339</v>
      </c>
      <c r="AJ208" s="71" t="s">
        <v>339</v>
      </c>
      <c r="AK208" s="71">
        <v>2.2889644636287771</v>
      </c>
      <c r="AL208" s="71">
        <v>2.2751352876806088</v>
      </c>
      <c r="AM208" s="71">
        <v>2.6089592249718181</v>
      </c>
      <c r="AN208" s="71"/>
    </row>
    <row r="209" spans="1:40" ht="14.4" x14ac:dyDescent="0.3">
      <c r="A209" s="72" t="s">
        <v>259</v>
      </c>
      <c r="B209" s="72" t="s">
        <v>251</v>
      </c>
      <c r="C209" s="72" t="s">
        <v>263</v>
      </c>
      <c r="D209" s="72" t="s">
        <v>242</v>
      </c>
      <c r="E209" s="70" t="s">
        <v>96</v>
      </c>
      <c r="F209" s="70" t="s">
        <v>296</v>
      </c>
      <c r="G209" s="71">
        <v>1011.990435197722</v>
      </c>
      <c r="H209" s="71">
        <v>1517.9856527965837</v>
      </c>
      <c r="I209" s="71">
        <v>1011.9904351977226</v>
      </c>
      <c r="J209" s="71">
        <v>1011.9904351977224</v>
      </c>
      <c r="K209" s="71">
        <v>1011.9904351977226</v>
      </c>
      <c r="L209" s="71">
        <v>1011.9904351977224</v>
      </c>
      <c r="M209" s="71">
        <v>1011.9904351977224</v>
      </c>
      <c r="N209" s="71">
        <v>1011.9904351977226</v>
      </c>
      <c r="O209" s="71">
        <v>1011.9904351977224</v>
      </c>
      <c r="P209" s="71">
        <v>1011.9904351977224</v>
      </c>
      <c r="Q209" s="71">
        <v>177.09832615960144</v>
      </c>
      <c r="R209" s="71">
        <v>177.09832615960141</v>
      </c>
      <c r="S209" s="71">
        <v>177.09832615960141</v>
      </c>
      <c r="T209" s="71">
        <v>136.1127135340937</v>
      </c>
      <c r="U209" s="71">
        <v>132.06475179330283</v>
      </c>
      <c r="V209" s="71">
        <v>105.24700526056314</v>
      </c>
      <c r="W209" s="71">
        <v>18.715563467008689</v>
      </c>
      <c r="X209" s="71">
        <v>18.868197060974907</v>
      </c>
      <c r="Y209" s="71">
        <v>21.070301758807641</v>
      </c>
      <c r="Z209" s="71">
        <v>9.2316709935420622</v>
      </c>
      <c r="AA209" s="71">
        <v>3.7575042669372714</v>
      </c>
      <c r="AB209" s="71">
        <v>3.5924361613485156</v>
      </c>
      <c r="AC209" s="71">
        <v>3.5789479979410435</v>
      </c>
      <c r="AD209" s="71">
        <v>3.5493887753877513</v>
      </c>
      <c r="AE209" s="71">
        <v>3.381596532237185</v>
      </c>
      <c r="AF209" s="71">
        <v>3.1807456752214853</v>
      </c>
      <c r="AG209" s="71">
        <v>3.5616721511834246</v>
      </c>
      <c r="AH209" s="71">
        <v>3.2904561737112945</v>
      </c>
      <c r="AI209" s="71">
        <v>3.1197973053017165</v>
      </c>
      <c r="AJ209" s="71">
        <v>3.1295098739978533</v>
      </c>
      <c r="AK209" s="71">
        <v>2.9042793443458446</v>
      </c>
      <c r="AL209" s="71">
        <v>2.8867326367871278</v>
      </c>
      <c r="AM209" s="71">
        <v>3.3102944618519214</v>
      </c>
      <c r="AN209" s="71"/>
    </row>
    <row r="210" spans="1:40" ht="14.4" x14ac:dyDescent="0.3">
      <c r="A210" s="69" t="s">
        <v>259</v>
      </c>
      <c r="B210" s="69" t="s">
        <v>251</v>
      </c>
      <c r="C210" s="69" t="s">
        <v>263</v>
      </c>
      <c r="D210" s="69" t="s">
        <v>256</v>
      </c>
      <c r="E210" s="70" t="s">
        <v>96</v>
      </c>
      <c r="F210" s="70" t="s">
        <v>296</v>
      </c>
      <c r="G210" s="71" t="s">
        <v>339</v>
      </c>
      <c r="H210" s="71" t="s">
        <v>339</v>
      </c>
      <c r="I210" s="71" t="s">
        <v>339</v>
      </c>
      <c r="J210" s="71" t="s">
        <v>339</v>
      </c>
      <c r="K210" s="71" t="s">
        <v>339</v>
      </c>
      <c r="L210" s="71" t="s">
        <v>339</v>
      </c>
      <c r="M210" s="71">
        <v>886.24845491891426</v>
      </c>
      <c r="N210" s="71">
        <v>886.24845491891426</v>
      </c>
      <c r="O210" s="71">
        <v>886.24845491891415</v>
      </c>
      <c r="P210" s="71">
        <v>886.24845491891426</v>
      </c>
      <c r="Q210" s="71">
        <v>155.09347961080996</v>
      </c>
      <c r="R210" s="71">
        <v>155.09347961080996</v>
      </c>
      <c r="S210" s="71">
        <v>155.09347961080996</v>
      </c>
      <c r="T210" s="71">
        <v>119.20041718659395</v>
      </c>
      <c r="U210" s="71">
        <v>115.65542336691834</v>
      </c>
      <c r="V210" s="71">
        <v>92.169839311567074</v>
      </c>
      <c r="W210" s="71">
        <v>16.39011459859562</v>
      </c>
      <c r="X210" s="71">
        <v>16.523783141416235</v>
      </c>
      <c r="Y210" s="71">
        <v>18.452271611411152</v>
      </c>
      <c r="Z210" s="71">
        <v>8.0846160890324015</v>
      </c>
      <c r="AA210" s="71">
        <v>3.2906263094015831</v>
      </c>
      <c r="AB210" s="71">
        <v>3.1460682696748101</v>
      </c>
      <c r="AC210" s="71">
        <v>3.1342560394759844</v>
      </c>
      <c r="AD210" s="71">
        <v>3.1083696136706433</v>
      </c>
      <c r="AE210" s="71">
        <v>2.9614259163119683</v>
      </c>
      <c r="AF210" s="71">
        <v>2.7855312087058381</v>
      </c>
      <c r="AG210" s="71">
        <v>3.1191267537003093</v>
      </c>
      <c r="AH210" s="71">
        <v>2.8816099426476076</v>
      </c>
      <c r="AI210" s="71">
        <v>2.7321558043615592</v>
      </c>
      <c r="AJ210" s="71">
        <v>2.7406615655830704</v>
      </c>
      <c r="AK210" s="71">
        <v>2.543416411911573</v>
      </c>
      <c r="AL210" s="71">
        <v>2.5280499203697935</v>
      </c>
      <c r="AM210" s="71">
        <v>2.8989832809731144</v>
      </c>
      <c r="AN210" s="71"/>
    </row>
    <row r="211" spans="1:40" ht="14.4" x14ac:dyDescent="0.3">
      <c r="A211" s="72" t="s">
        <v>259</v>
      </c>
      <c r="B211" s="72" t="s">
        <v>251</v>
      </c>
      <c r="C211" s="72" t="s">
        <v>263</v>
      </c>
      <c r="D211" s="72" t="s">
        <v>255</v>
      </c>
      <c r="E211" s="70" t="s">
        <v>96</v>
      </c>
      <c r="F211" s="70" t="s">
        <v>296</v>
      </c>
      <c r="G211" s="71" t="s">
        <v>339</v>
      </c>
      <c r="H211" s="71" t="s">
        <v>339</v>
      </c>
      <c r="I211" s="71" t="s">
        <v>339</v>
      </c>
      <c r="J211" s="71" t="s">
        <v>339</v>
      </c>
      <c r="K211" s="71" t="s">
        <v>339</v>
      </c>
      <c r="L211" s="71" t="s">
        <v>339</v>
      </c>
      <c r="M211" s="71" t="s">
        <v>339</v>
      </c>
      <c r="N211" s="71" t="s">
        <v>339</v>
      </c>
      <c r="O211" s="71" t="s">
        <v>339</v>
      </c>
      <c r="P211" s="71">
        <v>865.87409215535195</v>
      </c>
      <c r="Q211" s="71">
        <v>151.52796612718657</v>
      </c>
      <c r="R211" s="71">
        <v>151.52796612718657</v>
      </c>
      <c r="S211" s="71">
        <v>151.5279661271866</v>
      </c>
      <c r="T211" s="71">
        <v>116.46006539489484</v>
      </c>
      <c r="U211" s="71">
        <v>112.99656902627346</v>
      </c>
      <c r="V211" s="71">
        <v>90.050905584156624</v>
      </c>
      <c r="W211" s="71">
        <v>16.013314911425844</v>
      </c>
      <c r="X211" s="71">
        <v>16.143910488232937</v>
      </c>
      <c r="Y211" s="71">
        <v>18.02806407284109</v>
      </c>
      <c r="Z211" s="71">
        <v>7.8987552279072375</v>
      </c>
      <c r="AA211" s="71">
        <v>3.2149766269959827</v>
      </c>
      <c r="AB211" s="71">
        <v>3.0737418968055312</v>
      </c>
      <c r="AC211" s="71">
        <v>3.062201223258548</v>
      </c>
      <c r="AD211" s="71">
        <v>3.0369099120929928</v>
      </c>
      <c r="AE211" s="71">
        <v>2.8933443692226994</v>
      </c>
      <c r="AF211" s="71">
        <v>2.7214933838493893</v>
      </c>
      <c r="AG211" s="71">
        <v>3.0474197514113892</v>
      </c>
      <c r="AH211" s="71">
        <v>2.8153633207339346</v>
      </c>
      <c r="AI211" s="71">
        <v>2.6693450505874075</v>
      </c>
      <c r="AJ211" s="71">
        <v>2.6776552690536728</v>
      </c>
      <c r="AK211" s="71">
        <v>2.4849446725844491</v>
      </c>
      <c r="AL211" s="71">
        <v>2.4699314482008115</v>
      </c>
      <c r="AM211" s="71">
        <v>2.8323372556015363</v>
      </c>
      <c r="AN211" s="71"/>
    </row>
    <row r="212" spans="1:40" ht="14.4" x14ac:dyDescent="0.3">
      <c r="A212" s="69" t="s">
        <v>259</v>
      </c>
      <c r="B212" s="69" t="s">
        <v>251</v>
      </c>
      <c r="C212" s="69" t="s">
        <v>263</v>
      </c>
      <c r="D212" s="69" t="s">
        <v>254</v>
      </c>
      <c r="E212" s="70" t="s">
        <v>96</v>
      </c>
      <c r="F212" s="70" t="s">
        <v>296</v>
      </c>
      <c r="G212" s="71" t="s">
        <v>339</v>
      </c>
      <c r="H212" s="71" t="s">
        <v>339</v>
      </c>
      <c r="I212" s="71" t="s">
        <v>339</v>
      </c>
      <c r="J212" s="71" t="s">
        <v>339</v>
      </c>
      <c r="K212" s="71" t="s">
        <v>339</v>
      </c>
      <c r="L212" s="71" t="s">
        <v>339</v>
      </c>
      <c r="M212" s="71" t="s">
        <v>339</v>
      </c>
      <c r="N212" s="71" t="s">
        <v>339</v>
      </c>
      <c r="O212" s="71" t="s">
        <v>339</v>
      </c>
      <c r="P212" s="71" t="s">
        <v>339</v>
      </c>
      <c r="Q212" s="71" t="s">
        <v>339</v>
      </c>
      <c r="R212" s="71" t="s">
        <v>339</v>
      </c>
      <c r="S212" s="71" t="s">
        <v>339</v>
      </c>
      <c r="T212" s="71">
        <v>120.04229423497935</v>
      </c>
      <c r="U212" s="71">
        <v>116.47226317966398</v>
      </c>
      <c r="V212" s="71">
        <v>92.820807438199651</v>
      </c>
      <c r="W212" s="71">
        <v>16.505873096985468</v>
      </c>
      <c r="X212" s="71">
        <v>16.640485700917182</v>
      </c>
      <c r="Y212" s="71">
        <v>18.582594510666635</v>
      </c>
      <c r="Z212" s="71">
        <v>8.1417153248489118</v>
      </c>
      <c r="AA212" s="71">
        <v>3.3138670230675573</v>
      </c>
      <c r="AB212" s="71">
        <v>3.1682880129559652</v>
      </c>
      <c r="AC212" s="71">
        <v>3.1563923564929581</v>
      </c>
      <c r="AD212" s="71">
        <v>3.1303231025712024</v>
      </c>
      <c r="AE212" s="71">
        <v>2.9823415856383102</v>
      </c>
      <c r="AF212" s="71">
        <v>2.8052045860942729</v>
      </c>
      <c r="AG212" s="71">
        <v>3.1411562170773926</v>
      </c>
      <c r="AH212" s="71">
        <v>2.9019618955213686</v>
      </c>
      <c r="AI212" s="71">
        <v>2.7514522071644483</v>
      </c>
      <c r="AJ212" s="71">
        <v>2.7600180420444285</v>
      </c>
      <c r="AK212" s="71">
        <v>2.5613798045926832</v>
      </c>
      <c r="AL212" s="71">
        <v>2.5459047840973268</v>
      </c>
      <c r="AM212" s="71">
        <v>2.919457936561642</v>
      </c>
      <c r="AN212" s="71"/>
    </row>
    <row r="213" spans="1:40" ht="14.4" x14ac:dyDescent="0.3">
      <c r="A213" s="72" t="s">
        <v>259</v>
      </c>
      <c r="B213" s="72" t="s">
        <v>251</v>
      </c>
      <c r="C213" s="72" t="s">
        <v>263</v>
      </c>
      <c r="D213" s="72" t="s">
        <v>253</v>
      </c>
      <c r="E213" s="70" t="s">
        <v>96</v>
      </c>
      <c r="F213" s="70" t="s">
        <v>296</v>
      </c>
      <c r="G213" s="71" t="s">
        <v>339</v>
      </c>
      <c r="H213" s="71" t="s">
        <v>339</v>
      </c>
      <c r="I213" s="71" t="s">
        <v>339</v>
      </c>
      <c r="J213" s="71" t="s">
        <v>339</v>
      </c>
      <c r="K213" s="71" t="s">
        <v>339</v>
      </c>
      <c r="L213" s="71" t="s">
        <v>339</v>
      </c>
      <c r="M213" s="71" t="s">
        <v>339</v>
      </c>
      <c r="N213" s="71" t="s">
        <v>339</v>
      </c>
      <c r="O213" s="71" t="s">
        <v>339</v>
      </c>
      <c r="P213" s="71" t="s">
        <v>339</v>
      </c>
      <c r="Q213" s="71" t="s">
        <v>339</v>
      </c>
      <c r="R213" s="71" t="s">
        <v>339</v>
      </c>
      <c r="S213" s="71" t="s">
        <v>339</v>
      </c>
      <c r="T213" s="71" t="s">
        <v>339</v>
      </c>
      <c r="U213" s="71" t="s">
        <v>339</v>
      </c>
      <c r="V213" s="71" t="s">
        <v>339</v>
      </c>
      <c r="W213" s="71" t="s">
        <v>339</v>
      </c>
      <c r="X213" s="71">
        <v>16.316538152444089</v>
      </c>
      <c r="Y213" s="71">
        <v>18.220839088126997</v>
      </c>
      <c r="Z213" s="71">
        <v>7.9832170233416857</v>
      </c>
      <c r="AA213" s="71">
        <v>3.2493545372313171</v>
      </c>
      <c r="AB213" s="71">
        <v>3.1066095768152935</v>
      </c>
      <c r="AC213" s="71">
        <v>3.0949454982531925</v>
      </c>
      <c r="AD213" s="71">
        <v>3.069383745798056</v>
      </c>
      <c r="AE213" s="71">
        <v>2.9242830492024621</v>
      </c>
      <c r="AF213" s="71">
        <v>2.7505944524140622</v>
      </c>
      <c r="AG213" s="71">
        <v>3.080005967368205</v>
      </c>
      <c r="AH213" s="71">
        <v>2.845468145356091</v>
      </c>
      <c r="AI213" s="71">
        <v>2.6978884943454955</v>
      </c>
      <c r="AJ213" s="71">
        <v>2.7062875744047417</v>
      </c>
      <c r="AK213" s="71">
        <v>2.5115163136273595</v>
      </c>
      <c r="AL213" s="71">
        <v>2.496342552064112</v>
      </c>
      <c r="AM213" s="71">
        <v>2.8626235833812328</v>
      </c>
      <c r="AN213" s="71"/>
    </row>
    <row r="214" spans="1:40" ht="14.4" x14ac:dyDescent="0.3">
      <c r="A214" s="69" t="s">
        <v>259</v>
      </c>
      <c r="B214" s="69" t="s">
        <v>251</v>
      </c>
      <c r="C214" s="69" t="s">
        <v>263</v>
      </c>
      <c r="D214" s="69" t="s">
        <v>252</v>
      </c>
      <c r="E214" s="70" t="s">
        <v>96</v>
      </c>
      <c r="F214" s="70" t="s">
        <v>296</v>
      </c>
      <c r="G214" s="71" t="s">
        <v>339</v>
      </c>
      <c r="H214" s="71" t="s">
        <v>339</v>
      </c>
      <c r="I214" s="71" t="s">
        <v>339</v>
      </c>
      <c r="J214" s="71" t="s">
        <v>339</v>
      </c>
      <c r="K214" s="71" t="s">
        <v>339</v>
      </c>
      <c r="L214" s="71" t="s">
        <v>339</v>
      </c>
      <c r="M214" s="71" t="s">
        <v>339</v>
      </c>
      <c r="N214" s="71" t="s">
        <v>339</v>
      </c>
      <c r="O214" s="71" t="s">
        <v>339</v>
      </c>
      <c r="P214" s="71" t="s">
        <v>339</v>
      </c>
      <c r="Q214" s="71" t="s">
        <v>339</v>
      </c>
      <c r="R214" s="71" t="s">
        <v>339</v>
      </c>
      <c r="S214" s="71" t="s">
        <v>339</v>
      </c>
      <c r="T214" s="71" t="s">
        <v>339</v>
      </c>
      <c r="U214" s="71" t="s">
        <v>339</v>
      </c>
      <c r="V214" s="71" t="s">
        <v>339</v>
      </c>
      <c r="W214" s="71" t="s">
        <v>339</v>
      </c>
      <c r="X214" s="71" t="s">
        <v>339</v>
      </c>
      <c r="Y214" s="71" t="s">
        <v>339</v>
      </c>
      <c r="Z214" s="71" t="s">
        <v>339</v>
      </c>
      <c r="AA214" s="71" t="s">
        <v>339</v>
      </c>
      <c r="AB214" s="71" t="s">
        <v>339</v>
      </c>
      <c r="AC214" s="71">
        <v>2.995756572575123</v>
      </c>
      <c r="AD214" s="71">
        <v>2.9710140406089751</v>
      </c>
      <c r="AE214" s="71">
        <v>2.8305636301714356</v>
      </c>
      <c r="AF214" s="71">
        <v>2.6624415240781687</v>
      </c>
      <c r="AG214" s="71">
        <v>2.9812958339724078</v>
      </c>
      <c r="AH214" s="71">
        <v>2.7542746401559706</v>
      </c>
      <c r="AI214" s="71">
        <v>2.6114247225264475</v>
      </c>
      <c r="AJ214" s="71">
        <v>2.6195546231354476</v>
      </c>
      <c r="AK214" s="71">
        <v>2.4310255246579744</v>
      </c>
      <c r="AL214" s="71">
        <v>2.416338062161643</v>
      </c>
      <c r="AM214" s="71">
        <v>2.770880268994421</v>
      </c>
      <c r="AN214" s="71"/>
    </row>
    <row r="215" spans="1:40" ht="14.4" x14ac:dyDescent="0.3">
      <c r="A215" s="72" t="s">
        <v>259</v>
      </c>
      <c r="B215" s="72" t="s">
        <v>251</v>
      </c>
      <c r="C215" s="72" t="s">
        <v>263</v>
      </c>
      <c r="D215" s="72" t="s">
        <v>249</v>
      </c>
      <c r="E215" s="70" t="s">
        <v>96</v>
      </c>
      <c r="F215" s="70" t="s">
        <v>296</v>
      </c>
      <c r="G215" s="71" t="s">
        <v>339</v>
      </c>
      <c r="H215" s="71" t="s">
        <v>339</v>
      </c>
      <c r="I215" s="71" t="s">
        <v>339</v>
      </c>
      <c r="J215" s="71" t="s">
        <v>339</v>
      </c>
      <c r="K215" s="71" t="s">
        <v>339</v>
      </c>
      <c r="L215" s="71" t="s">
        <v>339</v>
      </c>
      <c r="M215" s="71" t="s">
        <v>339</v>
      </c>
      <c r="N215" s="71" t="s">
        <v>339</v>
      </c>
      <c r="O215" s="71" t="s">
        <v>339</v>
      </c>
      <c r="P215" s="71" t="s">
        <v>339</v>
      </c>
      <c r="Q215" s="71" t="s">
        <v>339</v>
      </c>
      <c r="R215" s="71" t="s">
        <v>339</v>
      </c>
      <c r="S215" s="71" t="s">
        <v>339</v>
      </c>
      <c r="T215" s="71" t="s">
        <v>339</v>
      </c>
      <c r="U215" s="71" t="s">
        <v>339</v>
      </c>
      <c r="V215" s="71" t="s">
        <v>339</v>
      </c>
      <c r="W215" s="71" t="s">
        <v>339</v>
      </c>
      <c r="X215" s="71" t="s">
        <v>339</v>
      </c>
      <c r="Y215" s="71" t="s">
        <v>339</v>
      </c>
      <c r="Z215" s="71" t="s">
        <v>339</v>
      </c>
      <c r="AA215" s="71" t="s">
        <v>339</v>
      </c>
      <c r="AB215" s="71" t="s">
        <v>339</v>
      </c>
      <c r="AC215" s="71" t="s">
        <v>339</v>
      </c>
      <c r="AD215" s="71" t="s">
        <v>339</v>
      </c>
      <c r="AE215" s="71" t="s">
        <v>339</v>
      </c>
      <c r="AF215" s="71" t="s">
        <v>339</v>
      </c>
      <c r="AG215" s="71">
        <v>3.018034379316437</v>
      </c>
      <c r="AH215" s="71">
        <v>2.7882156005277063</v>
      </c>
      <c r="AI215" s="71">
        <v>2.6436053416008125</v>
      </c>
      <c r="AJ215" s="71">
        <v>2.6518354270753197</v>
      </c>
      <c r="AK215" s="71">
        <v>2.4609830821913161</v>
      </c>
      <c r="AL215" s="71">
        <v>2.4461146259134336</v>
      </c>
      <c r="AM215" s="71">
        <v>2.8050258607352063</v>
      </c>
      <c r="AN215" s="71"/>
    </row>
    <row r="216" spans="1:40" ht="14.4" x14ac:dyDescent="0.3">
      <c r="A216" s="69" t="s">
        <v>259</v>
      </c>
      <c r="B216" s="69" t="s">
        <v>251</v>
      </c>
      <c r="C216" s="69" t="s">
        <v>263</v>
      </c>
      <c r="D216" s="69" t="s">
        <v>337</v>
      </c>
      <c r="E216" s="70" t="s">
        <v>96</v>
      </c>
      <c r="F216" s="70" t="s">
        <v>296</v>
      </c>
      <c r="G216" s="71" t="s">
        <v>339</v>
      </c>
      <c r="H216" s="71" t="s">
        <v>339</v>
      </c>
      <c r="I216" s="71" t="s">
        <v>339</v>
      </c>
      <c r="J216" s="71" t="s">
        <v>339</v>
      </c>
      <c r="K216" s="71" t="s">
        <v>339</v>
      </c>
      <c r="L216" s="71" t="s">
        <v>339</v>
      </c>
      <c r="M216" s="71" t="s">
        <v>339</v>
      </c>
      <c r="N216" s="71" t="s">
        <v>339</v>
      </c>
      <c r="O216" s="71" t="s">
        <v>339</v>
      </c>
      <c r="P216" s="71" t="s">
        <v>339</v>
      </c>
      <c r="Q216" s="71" t="s">
        <v>339</v>
      </c>
      <c r="R216" s="71" t="s">
        <v>339</v>
      </c>
      <c r="S216" s="71" t="s">
        <v>339</v>
      </c>
      <c r="T216" s="71" t="s">
        <v>339</v>
      </c>
      <c r="U216" s="71" t="s">
        <v>339</v>
      </c>
      <c r="V216" s="71" t="s">
        <v>339</v>
      </c>
      <c r="W216" s="71" t="s">
        <v>339</v>
      </c>
      <c r="X216" s="71" t="s">
        <v>339</v>
      </c>
      <c r="Y216" s="71" t="s">
        <v>339</v>
      </c>
      <c r="Z216" s="71" t="s">
        <v>339</v>
      </c>
      <c r="AA216" s="71" t="s">
        <v>339</v>
      </c>
      <c r="AB216" s="71" t="s">
        <v>339</v>
      </c>
      <c r="AC216" s="71" t="s">
        <v>339</v>
      </c>
      <c r="AD216" s="71" t="s">
        <v>339</v>
      </c>
      <c r="AE216" s="71" t="s">
        <v>339</v>
      </c>
      <c r="AF216" s="71" t="s">
        <v>339</v>
      </c>
      <c r="AG216" s="71" t="s">
        <v>339</v>
      </c>
      <c r="AH216" s="71" t="s">
        <v>339</v>
      </c>
      <c r="AI216" s="71" t="s">
        <v>339</v>
      </c>
      <c r="AJ216" s="71" t="s">
        <v>339</v>
      </c>
      <c r="AK216" s="71">
        <v>2.4609830821913157</v>
      </c>
      <c r="AL216" s="71">
        <v>2.4461146259134341</v>
      </c>
      <c r="AM216" s="71">
        <v>2.8050258607352059</v>
      </c>
      <c r="AN216" s="71"/>
    </row>
    <row r="217" spans="1:40" ht="14.4" x14ac:dyDescent="0.3">
      <c r="A217" s="72" t="s">
        <v>259</v>
      </c>
      <c r="B217" s="72" t="s">
        <v>251</v>
      </c>
      <c r="C217" s="72" t="s">
        <v>262</v>
      </c>
      <c r="D217" s="72" t="s">
        <v>242</v>
      </c>
      <c r="E217" s="70" t="s">
        <v>96</v>
      </c>
      <c r="F217" s="70" t="s">
        <v>296</v>
      </c>
      <c r="G217" s="71">
        <v>1146.362003040239</v>
      </c>
      <c r="H217" s="71">
        <v>1719.5430045603587</v>
      </c>
      <c r="I217" s="71">
        <v>1146.3620030402387</v>
      </c>
      <c r="J217" s="71">
        <v>1146.3620030402387</v>
      </c>
      <c r="K217" s="71">
        <v>1146.3620030402392</v>
      </c>
      <c r="L217" s="71">
        <v>1146.362003040239</v>
      </c>
      <c r="M217" s="71">
        <v>1146.362003040239</v>
      </c>
      <c r="N217" s="71">
        <v>1146.3620030402387</v>
      </c>
      <c r="O217" s="71">
        <v>1146.362003040239</v>
      </c>
      <c r="P217" s="71">
        <v>1146.362003040239</v>
      </c>
      <c r="Q217" s="71">
        <v>200.61335053204184</v>
      </c>
      <c r="R217" s="71">
        <v>200.61335053204178</v>
      </c>
      <c r="S217" s="71">
        <v>200.61335053204184</v>
      </c>
      <c r="T217" s="71">
        <v>154.18568940891217</v>
      </c>
      <c r="U217" s="71">
        <v>149.60024139675122</v>
      </c>
      <c r="V217" s="71">
        <v>119.22164831618491</v>
      </c>
      <c r="W217" s="71">
        <v>21.200606327741589</v>
      </c>
      <c r="X217" s="71">
        <v>21.373506531562345</v>
      </c>
      <c r="Y217" s="71">
        <v>23.868005554983089</v>
      </c>
      <c r="Z217" s="71">
        <v>10.457447504923977</v>
      </c>
      <c r="AA217" s="71">
        <v>4.2564237447924738</v>
      </c>
      <c r="AB217" s="71">
        <v>4.0694379813116033</v>
      </c>
      <c r="AC217" s="71">
        <v>4.0541588665261932</v>
      </c>
      <c r="AD217" s="71">
        <v>4.0206747856535463</v>
      </c>
      <c r="AE217" s="71">
        <v>3.8306031750309466</v>
      </c>
      <c r="AF217" s="71">
        <v>3.6030834448510065</v>
      </c>
      <c r="AG217" s="71">
        <v>4.0345891417496835</v>
      </c>
      <c r="AH217" s="71">
        <v>3.7273612467244477</v>
      </c>
      <c r="AI217" s="71">
        <v>3.5340423818199986</v>
      </c>
      <c r="AJ217" s="71">
        <v>3.5450445803763442</v>
      </c>
      <c r="AK217" s="71">
        <v>3.2899080572062966</v>
      </c>
      <c r="AL217" s="71">
        <v>3.2700315068712711</v>
      </c>
      <c r="AM217" s="71">
        <v>3.7498336525286939</v>
      </c>
      <c r="AN217" s="71"/>
    </row>
    <row r="218" spans="1:40" ht="14.4" x14ac:dyDescent="0.3">
      <c r="A218" s="69" t="s">
        <v>259</v>
      </c>
      <c r="B218" s="69" t="s">
        <v>251</v>
      </c>
      <c r="C218" s="69" t="s">
        <v>262</v>
      </c>
      <c r="D218" s="69" t="s">
        <v>256</v>
      </c>
      <c r="E218" s="70" t="s">
        <v>96</v>
      </c>
      <c r="F218" s="70" t="s">
        <v>296</v>
      </c>
      <c r="G218" s="71" t="s">
        <v>339</v>
      </c>
      <c r="H218" s="71" t="s">
        <v>339</v>
      </c>
      <c r="I218" s="71" t="s">
        <v>339</v>
      </c>
      <c r="J218" s="71" t="s">
        <v>339</v>
      </c>
      <c r="K218" s="71" t="s">
        <v>339</v>
      </c>
      <c r="L218" s="71" t="s">
        <v>339</v>
      </c>
      <c r="M218" s="71">
        <v>1021.4549013371558</v>
      </c>
      <c r="N218" s="71">
        <v>1021.454901337156</v>
      </c>
      <c r="O218" s="71">
        <v>1021.4549013371558</v>
      </c>
      <c r="P218" s="71">
        <v>1021.454901337156</v>
      </c>
      <c r="Q218" s="71">
        <v>178.75460773400224</v>
      </c>
      <c r="R218" s="71">
        <v>178.75460773400226</v>
      </c>
      <c r="S218" s="71">
        <v>178.75460773400226</v>
      </c>
      <c r="T218" s="71">
        <v>137.38568422984747</v>
      </c>
      <c r="U218" s="71">
        <v>133.29986462449887</v>
      </c>
      <c r="V218" s="71">
        <v>106.23130973906426</v>
      </c>
      <c r="W218" s="71">
        <v>18.890597548906221</v>
      </c>
      <c r="X218" s="71">
        <v>19.044658622255238</v>
      </c>
      <c r="Y218" s="71">
        <v>21.267358124765206</v>
      </c>
      <c r="Z218" s="71">
        <v>9.3180086055291742</v>
      </c>
      <c r="AA218" s="71">
        <v>3.7926456780280349</v>
      </c>
      <c r="AB218" s="71">
        <v>3.6260338014294868</v>
      </c>
      <c r="AC218" s="71">
        <v>3.6124194922982875</v>
      </c>
      <c r="AD218" s="71">
        <v>3.5825838222102817</v>
      </c>
      <c r="AE218" s="71">
        <v>3.4132223310228538</v>
      </c>
      <c r="AF218" s="71">
        <v>3.2104930509814165</v>
      </c>
      <c r="AG218" s="71">
        <v>3.5949820761611764</v>
      </c>
      <c r="AH218" s="71">
        <v>3.3212295980009179</v>
      </c>
      <c r="AI218" s="71">
        <v>3.1489746719357745</v>
      </c>
      <c r="AJ218" s="71">
        <v>3.1587780757567843</v>
      </c>
      <c r="AK218" s="71">
        <v>2.9314411163922838</v>
      </c>
      <c r="AL218" s="71">
        <v>2.9137303062751116</v>
      </c>
      <c r="AM218" s="71">
        <v>3.3412534203124622</v>
      </c>
      <c r="AN218" s="71"/>
    </row>
    <row r="219" spans="1:40" ht="14.4" x14ac:dyDescent="0.3">
      <c r="A219" s="72" t="s">
        <v>259</v>
      </c>
      <c r="B219" s="72" t="s">
        <v>251</v>
      </c>
      <c r="C219" s="72" t="s">
        <v>262</v>
      </c>
      <c r="D219" s="72" t="s">
        <v>255</v>
      </c>
      <c r="E219" s="70" t="s">
        <v>96</v>
      </c>
      <c r="F219" s="70" t="s">
        <v>296</v>
      </c>
      <c r="G219" s="71" t="s">
        <v>339</v>
      </c>
      <c r="H219" s="71" t="s">
        <v>339</v>
      </c>
      <c r="I219" s="71" t="s">
        <v>339</v>
      </c>
      <c r="J219" s="71" t="s">
        <v>339</v>
      </c>
      <c r="K219" s="71" t="s">
        <v>339</v>
      </c>
      <c r="L219" s="71" t="s">
        <v>339</v>
      </c>
      <c r="M219" s="71" t="s">
        <v>339</v>
      </c>
      <c r="N219" s="71" t="s">
        <v>339</v>
      </c>
      <c r="O219" s="71" t="s">
        <v>339</v>
      </c>
      <c r="P219" s="71">
        <v>1003.0121318922247</v>
      </c>
      <c r="Q219" s="71">
        <v>175.52712308113934</v>
      </c>
      <c r="R219" s="71">
        <v>175.52712308113931</v>
      </c>
      <c r="S219" s="71">
        <v>175.52712308113928</v>
      </c>
      <c r="T219" s="71">
        <v>134.90513173950427</v>
      </c>
      <c r="U219" s="71">
        <v>130.89308321193536</v>
      </c>
      <c r="V219" s="71">
        <v>104.3132617167914</v>
      </c>
      <c r="W219" s="71">
        <v>18.549520390418476</v>
      </c>
      <c r="X219" s="71">
        <v>18.700799830576941</v>
      </c>
      <c r="Y219" s="71">
        <v>20.883367620549723</v>
      </c>
      <c r="Z219" s="71">
        <v>9.1497683002815364</v>
      </c>
      <c r="AA219" s="71">
        <v>3.724167970657283</v>
      </c>
      <c r="AB219" s="71">
        <v>3.5605643369315949</v>
      </c>
      <c r="AC219" s="71">
        <v>3.5471958394991101</v>
      </c>
      <c r="AD219" s="71">
        <v>3.5178988641532301</v>
      </c>
      <c r="AE219" s="71">
        <v>3.3515952612100399</v>
      </c>
      <c r="AF219" s="71">
        <v>3.1525263379466137</v>
      </c>
      <c r="AG219" s="71">
        <v>3.5300732627593243</v>
      </c>
      <c r="AH219" s="71">
        <v>3.2612634931152016</v>
      </c>
      <c r="AI219" s="71">
        <v>3.0921186973974821</v>
      </c>
      <c r="AJ219" s="71">
        <v>3.1017450969119778</v>
      </c>
      <c r="AK219" s="71">
        <v>2.8785127956409315</v>
      </c>
      <c r="AL219" s="71">
        <v>2.8611217611567756</v>
      </c>
      <c r="AM219" s="71">
        <v>3.2809257774500673</v>
      </c>
      <c r="AN219" s="71"/>
    </row>
    <row r="220" spans="1:40" ht="14.4" x14ac:dyDescent="0.3">
      <c r="A220" s="69" t="s">
        <v>259</v>
      </c>
      <c r="B220" s="69" t="s">
        <v>251</v>
      </c>
      <c r="C220" s="69" t="s">
        <v>262</v>
      </c>
      <c r="D220" s="69" t="s">
        <v>254</v>
      </c>
      <c r="E220" s="70" t="s">
        <v>96</v>
      </c>
      <c r="F220" s="70" t="s">
        <v>296</v>
      </c>
      <c r="G220" s="71" t="s">
        <v>339</v>
      </c>
      <c r="H220" s="71" t="s">
        <v>339</v>
      </c>
      <c r="I220" s="71" t="s">
        <v>339</v>
      </c>
      <c r="J220" s="71" t="s">
        <v>339</v>
      </c>
      <c r="K220" s="71" t="s">
        <v>339</v>
      </c>
      <c r="L220" s="71" t="s">
        <v>339</v>
      </c>
      <c r="M220" s="71" t="s">
        <v>339</v>
      </c>
      <c r="N220" s="71" t="s">
        <v>339</v>
      </c>
      <c r="O220" s="71" t="s">
        <v>339</v>
      </c>
      <c r="P220" s="71" t="s">
        <v>339</v>
      </c>
      <c r="Q220" s="71" t="s">
        <v>339</v>
      </c>
      <c r="R220" s="71" t="s">
        <v>339</v>
      </c>
      <c r="S220" s="71" t="s">
        <v>339</v>
      </c>
      <c r="T220" s="71">
        <v>138.68215545890223</v>
      </c>
      <c r="U220" s="71">
        <v>134.55777908837726</v>
      </c>
      <c r="V220" s="71">
        <v>107.2337856336493</v>
      </c>
      <c r="W220" s="71">
        <v>19.068862965416688</v>
      </c>
      <c r="X220" s="71">
        <v>19.224377871093537</v>
      </c>
      <c r="Y220" s="71">
        <v>21.468052382549974</v>
      </c>
      <c r="Z220" s="71">
        <v>9.4059401111796621</v>
      </c>
      <c r="AA220" s="71">
        <v>3.8284358408177472</v>
      </c>
      <c r="AB220" s="71">
        <v>3.6602516933844331</v>
      </c>
      <c r="AC220" s="71">
        <v>3.6465089097313728</v>
      </c>
      <c r="AD220" s="71">
        <v>3.6163916885626599</v>
      </c>
      <c r="AE220" s="71">
        <v>3.4454319791775694</v>
      </c>
      <c r="AF220" s="71">
        <v>3.2407895982163817</v>
      </c>
      <c r="AG220" s="71">
        <v>3.6289069414543671</v>
      </c>
      <c r="AH220" s="71">
        <v>3.352571135825845</v>
      </c>
      <c r="AI220" s="71">
        <v>3.1786906870073057</v>
      </c>
      <c r="AJ220" s="71">
        <v>3.1885866028762195</v>
      </c>
      <c r="AK220" s="71">
        <v>2.9591043266341344</v>
      </c>
      <c r="AL220" s="71">
        <v>2.9412263844326487</v>
      </c>
      <c r="AM220" s="71">
        <v>3.3727839174868883</v>
      </c>
      <c r="AN220" s="71"/>
    </row>
    <row r="221" spans="1:40" ht="14.4" x14ac:dyDescent="0.3">
      <c r="A221" s="72" t="s">
        <v>259</v>
      </c>
      <c r="B221" s="72" t="s">
        <v>251</v>
      </c>
      <c r="C221" s="72" t="s">
        <v>262</v>
      </c>
      <c r="D221" s="72" t="s">
        <v>253</v>
      </c>
      <c r="E221" s="70" t="s">
        <v>96</v>
      </c>
      <c r="F221" s="70" t="s">
        <v>296</v>
      </c>
      <c r="G221" s="71" t="s">
        <v>339</v>
      </c>
      <c r="H221" s="71" t="s">
        <v>339</v>
      </c>
      <c r="I221" s="71" t="s">
        <v>339</v>
      </c>
      <c r="J221" s="71" t="s">
        <v>339</v>
      </c>
      <c r="K221" s="71" t="s">
        <v>339</v>
      </c>
      <c r="L221" s="71" t="s">
        <v>339</v>
      </c>
      <c r="M221" s="71" t="s">
        <v>339</v>
      </c>
      <c r="N221" s="71" t="s">
        <v>339</v>
      </c>
      <c r="O221" s="71" t="s">
        <v>339</v>
      </c>
      <c r="P221" s="71" t="s">
        <v>339</v>
      </c>
      <c r="Q221" s="71" t="s">
        <v>339</v>
      </c>
      <c r="R221" s="71" t="s">
        <v>339</v>
      </c>
      <c r="S221" s="71" t="s">
        <v>339</v>
      </c>
      <c r="T221" s="71" t="s">
        <v>339</v>
      </c>
      <c r="U221" s="71" t="s">
        <v>339</v>
      </c>
      <c r="V221" s="71" t="s">
        <v>339</v>
      </c>
      <c r="W221" s="71" t="s">
        <v>339</v>
      </c>
      <c r="X221" s="71">
        <v>18.97926922036666</v>
      </c>
      <c r="Y221" s="71">
        <v>21.194337134727423</v>
      </c>
      <c r="Z221" s="71">
        <v>9.2860154350768447</v>
      </c>
      <c r="AA221" s="71">
        <v>3.7796237154200112</v>
      </c>
      <c r="AB221" s="71">
        <v>3.6135838969073775</v>
      </c>
      <c r="AC221" s="71">
        <v>3.6000163321966934</v>
      </c>
      <c r="AD221" s="71">
        <v>3.5702831022028212</v>
      </c>
      <c r="AE221" s="71">
        <v>3.4015031098404096</v>
      </c>
      <c r="AF221" s="71">
        <v>3.1994698961675097</v>
      </c>
      <c r="AG221" s="71">
        <v>3.5826387870309824</v>
      </c>
      <c r="AH221" s="71">
        <v>3.3098262317733838</v>
      </c>
      <c r="AI221" s="71">
        <v>3.1381627390760505</v>
      </c>
      <c r="AJ221" s="71">
        <v>3.1479324831331841</v>
      </c>
      <c r="AK221" s="71">
        <v>2.9213760800440611</v>
      </c>
      <c r="AL221" s="71">
        <v>2.9037260795902955</v>
      </c>
      <c r="AM221" s="71">
        <v>3.3297813027468006</v>
      </c>
      <c r="AN221" s="71"/>
    </row>
    <row r="222" spans="1:40" ht="14.4" x14ac:dyDescent="0.3">
      <c r="A222" s="69" t="s">
        <v>259</v>
      </c>
      <c r="B222" s="69" t="s">
        <v>251</v>
      </c>
      <c r="C222" s="69" t="s">
        <v>262</v>
      </c>
      <c r="D222" s="69" t="s">
        <v>252</v>
      </c>
      <c r="E222" s="70" t="s">
        <v>96</v>
      </c>
      <c r="F222" s="70" t="s">
        <v>296</v>
      </c>
      <c r="G222" s="71" t="s">
        <v>339</v>
      </c>
      <c r="H222" s="71" t="s">
        <v>339</v>
      </c>
      <c r="I222" s="71" t="s">
        <v>339</v>
      </c>
      <c r="J222" s="71" t="s">
        <v>339</v>
      </c>
      <c r="K222" s="71" t="s">
        <v>339</v>
      </c>
      <c r="L222" s="71" t="s">
        <v>339</v>
      </c>
      <c r="M222" s="71" t="s">
        <v>339</v>
      </c>
      <c r="N222" s="71" t="s">
        <v>339</v>
      </c>
      <c r="O222" s="71" t="s">
        <v>339</v>
      </c>
      <c r="P222" s="71" t="s">
        <v>339</v>
      </c>
      <c r="Q222" s="71" t="s">
        <v>339</v>
      </c>
      <c r="R222" s="71" t="s">
        <v>339</v>
      </c>
      <c r="S222" s="71" t="s">
        <v>339</v>
      </c>
      <c r="T222" s="71" t="s">
        <v>339</v>
      </c>
      <c r="U222" s="71" t="s">
        <v>339</v>
      </c>
      <c r="V222" s="71" t="s">
        <v>339</v>
      </c>
      <c r="W222" s="71" t="s">
        <v>339</v>
      </c>
      <c r="X222" s="71" t="s">
        <v>339</v>
      </c>
      <c r="Y222" s="71" t="s">
        <v>339</v>
      </c>
      <c r="Z222" s="71" t="s">
        <v>339</v>
      </c>
      <c r="AA222" s="71" t="s">
        <v>339</v>
      </c>
      <c r="AB222" s="71" t="s">
        <v>339</v>
      </c>
      <c r="AC222" s="71">
        <v>3.4754290992589865</v>
      </c>
      <c r="AD222" s="71">
        <v>3.4467248592777722</v>
      </c>
      <c r="AE222" s="71">
        <v>3.2837859049227784</v>
      </c>
      <c r="AF222" s="71">
        <v>3.088744537044549</v>
      </c>
      <c r="AG222" s="71">
        <v>3.4586529458836632</v>
      </c>
      <c r="AH222" s="71">
        <v>3.195281725951749</v>
      </c>
      <c r="AI222" s="71">
        <v>3.0295590617335284</v>
      </c>
      <c r="AJ222" s="71">
        <v>3.0389907002749448</v>
      </c>
      <c r="AK222" s="71">
        <v>2.8202748269947433</v>
      </c>
      <c r="AL222" s="71">
        <v>2.8032356473026003</v>
      </c>
      <c r="AM222" s="71">
        <v>3.214546203648291</v>
      </c>
      <c r="AN222" s="71"/>
    </row>
    <row r="223" spans="1:40" ht="14.4" x14ac:dyDescent="0.3">
      <c r="A223" s="72" t="s">
        <v>259</v>
      </c>
      <c r="B223" s="72" t="s">
        <v>251</v>
      </c>
      <c r="C223" s="72" t="s">
        <v>262</v>
      </c>
      <c r="D223" s="72" t="s">
        <v>249</v>
      </c>
      <c r="E223" s="70" t="s">
        <v>96</v>
      </c>
      <c r="F223" s="70" t="s">
        <v>296</v>
      </c>
      <c r="G223" s="71" t="s">
        <v>339</v>
      </c>
      <c r="H223" s="71" t="s">
        <v>339</v>
      </c>
      <c r="I223" s="71" t="s">
        <v>339</v>
      </c>
      <c r="J223" s="71" t="s">
        <v>339</v>
      </c>
      <c r="K223" s="71" t="s">
        <v>339</v>
      </c>
      <c r="L223" s="71" t="s">
        <v>339</v>
      </c>
      <c r="M223" s="71" t="s">
        <v>339</v>
      </c>
      <c r="N223" s="71" t="s">
        <v>339</v>
      </c>
      <c r="O223" s="71" t="s">
        <v>339</v>
      </c>
      <c r="P223" s="71" t="s">
        <v>339</v>
      </c>
      <c r="Q223" s="71" t="s">
        <v>339</v>
      </c>
      <c r="R223" s="71" t="s">
        <v>339</v>
      </c>
      <c r="S223" s="71" t="s">
        <v>339</v>
      </c>
      <c r="T223" s="71" t="s">
        <v>339</v>
      </c>
      <c r="U223" s="71" t="s">
        <v>339</v>
      </c>
      <c r="V223" s="71" t="s">
        <v>339</v>
      </c>
      <c r="W223" s="71" t="s">
        <v>339</v>
      </c>
      <c r="X223" s="71" t="s">
        <v>339</v>
      </c>
      <c r="Y223" s="71" t="s">
        <v>339</v>
      </c>
      <c r="Z223" s="71" t="s">
        <v>339</v>
      </c>
      <c r="AA223" s="71" t="s">
        <v>339</v>
      </c>
      <c r="AB223" s="71" t="s">
        <v>339</v>
      </c>
      <c r="AC223" s="71" t="s">
        <v>339</v>
      </c>
      <c r="AD223" s="71" t="s">
        <v>339</v>
      </c>
      <c r="AE223" s="71" t="s">
        <v>339</v>
      </c>
      <c r="AF223" s="71" t="s">
        <v>339</v>
      </c>
      <c r="AG223" s="71">
        <v>3.5009648193535328</v>
      </c>
      <c r="AH223" s="71">
        <v>3.2343716138949627</v>
      </c>
      <c r="AI223" s="71">
        <v>3.0666215602539793</v>
      </c>
      <c r="AJ223" s="71">
        <v>3.0761685819526017</v>
      </c>
      <c r="AK223" s="71">
        <v>2.8547770200442315</v>
      </c>
      <c r="AL223" s="71">
        <v>2.8375293893665616</v>
      </c>
      <c r="AM223" s="71">
        <v>3.253871766044973</v>
      </c>
      <c r="AN223" s="71"/>
    </row>
    <row r="224" spans="1:40" ht="14.4" x14ac:dyDescent="0.3">
      <c r="A224" s="69" t="s">
        <v>259</v>
      </c>
      <c r="B224" s="69" t="s">
        <v>251</v>
      </c>
      <c r="C224" s="69" t="s">
        <v>262</v>
      </c>
      <c r="D224" s="69" t="s">
        <v>337</v>
      </c>
      <c r="E224" s="70" t="s">
        <v>96</v>
      </c>
      <c r="F224" s="70" t="s">
        <v>296</v>
      </c>
      <c r="G224" s="71" t="s">
        <v>339</v>
      </c>
      <c r="H224" s="71" t="s">
        <v>339</v>
      </c>
      <c r="I224" s="71" t="s">
        <v>339</v>
      </c>
      <c r="J224" s="71" t="s">
        <v>339</v>
      </c>
      <c r="K224" s="71" t="s">
        <v>339</v>
      </c>
      <c r="L224" s="71" t="s">
        <v>339</v>
      </c>
      <c r="M224" s="71" t="s">
        <v>339</v>
      </c>
      <c r="N224" s="71" t="s">
        <v>339</v>
      </c>
      <c r="O224" s="71" t="s">
        <v>339</v>
      </c>
      <c r="P224" s="71" t="s">
        <v>339</v>
      </c>
      <c r="Q224" s="71" t="s">
        <v>339</v>
      </c>
      <c r="R224" s="71" t="s">
        <v>339</v>
      </c>
      <c r="S224" s="71" t="s">
        <v>339</v>
      </c>
      <c r="T224" s="71" t="s">
        <v>339</v>
      </c>
      <c r="U224" s="71" t="s">
        <v>339</v>
      </c>
      <c r="V224" s="71" t="s">
        <v>339</v>
      </c>
      <c r="W224" s="71" t="s">
        <v>339</v>
      </c>
      <c r="X224" s="71" t="s">
        <v>339</v>
      </c>
      <c r="Y224" s="71" t="s">
        <v>339</v>
      </c>
      <c r="Z224" s="71" t="s">
        <v>339</v>
      </c>
      <c r="AA224" s="71" t="s">
        <v>339</v>
      </c>
      <c r="AB224" s="71" t="s">
        <v>339</v>
      </c>
      <c r="AC224" s="71" t="s">
        <v>339</v>
      </c>
      <c r="AD224" s="71" t="s">
        <v>339</v>
      </c>
      <c r="AE224" s="71" t="s">
        <v>339</v>
      </c>
      <c r="AF224" s="71" t="s">
        <v>339</v>
      </c>
      <c r="AG224" s="71" t="s">
        <v>339</v>
      </c>
      <c r="AH224" s="71" t="s">
        <v>339</v>
      </c>
      <c r="AI224" s="71" t="s">
        <v>339</v>
      </c>
      <c r="AJ224" s="71" t="s">
        <v>339</v>
      </c>
      <c r="AK224" s="71">
        <v>2.8547770200442315</v>
      </c>
      <c r="AL224" s="71">
        <v>2.8375293893665621</v>
      </c>
      <c r="AM224" s="71">
        <v>3.2538717660449734</v>
      </c>
      <c r="AN224" s="71"/>
    </row>
    <row r="225" spans="1:40" ht="14.4" x14ac:dyDescent="0.3">
      <c r="A225" s="72" t="s">
        <v>259</v>
      </c>
      <c r="B225" s="72" t="s">
        <v>251</v>
      </c>
      <c r="C225" s="72" t="s">
        <v>261</v>
      </c>
      <c r="D225" s="72" t="s">
        <v>242</v>
      </c>
      <c r="E225" s="70" t="s">
        <v>96</v>
      </c>
      <c r="F225" s="70" t="s">
        <v>296</v>
      </c>
      <c r="G225" s="71">
        <v>1134.2161497124955</v>
      </c>
      <c r="H225" s="71">
        <v>1701.3242245687427</v>
      </c>
      <c r="I225" s="71">
        <v>1134.2161497124953</v>
      </c>
      <c r="J225" s="71">
        <v>1134.2161497124957</v>
      </c>
      <c r="K225" s="71">
        <v>1134.2161497124953</v>
      </c>
      <c r="L225" s="71">
        <v>1134.2161497124953</v>
      </c>
      <c r="M225" s="71">
        <v>1134.2161497124955</v>
      </c>
      <c r="N225" s="71">
        <v>1134.2161497124955</v>
      </c>
      <c r="O225" s="71">
        <v>1134.2161497124955</v>
      </c>
      <c r="P225" s="71">
        <v>1134.2161497124953</v>
      </c>
      <c r="Q225" s="71">
        <v>198.48782619968662</v>
      </c>
      <c r="R225" s="71">
        <v>198.48782619968668</v>
      </c>
      <c r="S225" s="71">
        <v>198.48782619968671</v>
      </c>
      <c r="T225" s="71">
        <v>152.55207213633065</v>
      </c>
      <c r="U225" s="71">
        <v>148.01520753748065</v>
      </c>
      <c r="V225" s="71">
        <v>117.95847957009953</v>
      </c>
      <c r="W225" s="71">
        <v>20.975983168361676</v>
      </c>
      <c r="X225" s="71">
        <v>21.147051472215086</v>
      </c>
      <c r="Y225" s="71">
        <v>23.615120956638272</v>
      </c>
      <c r="Z225" s="71">
        <v>10.346649499372035</v>
      </c>
      <c r="AA225" s="71">
        <v>4.2113263860455259</v>
      </c>
      <c r="AB225" s="71">
        <v>4.0263217608539508</v>
      </c>
      <c r="AC225" s="71">
        <v>4.0112045302610282</v>
      </c>
      <c r="AD225" s="71">
        <v>3.9780752175453999</v>
      </c>
      <c r="AE225" s="71">
        <v>3.790017440160701</v>
      </c>
      <c r="AF225" s="71">
        <v>3.5649083108769912</v>
      </c>
      <c r="AG225" s="71">
        <v>3.991842149243443</v>
      </c>
      <c r="AH225" s="71">
        <v>3.6878693734050549</v>
      </c>
      <c r="AI225" s="71">
        <v>3.4965987468165891</v>
      </c>
      <c r="AJ225" s="71">
        <v>3.5074843756597094</v>
      </c>
      <c r="AK225" s="71">
        <v>3.2550510568707876</v>
      </c>
      <c r="AL225" s="71">
        <v>3.2353851011510666</v>
      </c>
      <c r="AM225" s="71">
        <v>3.7101036811703785</v>
      </c>
      <c r="AN225" s="71"/>
    </row>
    <row r="226" spans="1:40" ht="14.4" x14ac:dyDescent="0.3">
      <c r="A226" s="69" t="s">
        <v>259</v>
      </c>
      <c r="B226" s="69" t="s">
        <v>251</v>
      </c>
      <c r="C226" s="69" t="s">
        <v>261</v>
      </c>
      <c r="D226" s="69" t="s">
        <v>256</v>
      </c>
      <c r="E226" s="70" t="s">
        <v>96</v>
      </c>
      <c r="F226" s="70" t="s">
        <v>296</v>
      </c>
      <c r="G226" s="71" t="s">
        <v>339</v>
      </c>
      <c r="H226" s="71" t="s">
        <v>339</v>
      </c>
      <c r="I226" s="71" t="s">
        <v>339</v>
      </c>
      <c r="J226" s="71" t="s">
        <v>339</v>
      </c>
      <c r="K226" s="71" t="s">
        <v>339</v>
      </c>
      <c r="L226" s="71" t="s">
        <v>339</v>
      </c>
      <c r="M226" s="71">
        <v>1004.9670538795689</v>
      </c>
      <c r="N226" s="71">
        <v>1004.9670538795691</v>
      </c>
      <c r="O226" s="71">
        <v>1004.9670538795691</v>
      </c>
      <c r="P226" s="71">
        <v>1004.9670538795691</v>
      </c>
      <c r="Q226" s="71">
        <v>175.86923442892459</v>
      </c>
      <c r="R226" s="71">
        <v>175.86923442892456</v>
      </c>
      <c r="S226" s="71">
        <v>175.86923442892459</v>
      </c>
      <c r="T226" s="71">
        <v>135.16806874680205</v>
      </c>
      <c r="U226" s="71">
        <v>131.14820053128378</v>
      </c>
      <c r="V226" s="71">
        <v>104.51657360347519</v>
      </c>
      <c r="W226" s="71">
        <v>18.585674355174127</v>
      </c>
      <c r="X226" s="71">
        <v>18.737248646705165</v>
      </c>
      <c r="Y226" s="71">
        <v>20.924070373022104</v>
      </c>
      <c r="Z226" s="71">
        <v>9.1676016670580491</v>
      </c>
      <c r="AA226" s="71">
        <v>3.7314265646651803</v>
      </c>
      <c r="AB226" s="71">
        <v>3.5675040590828004</v>
      </c>
      <c r="AC226" s="71">
        <v>3.5541095057645138</v>
      </c>
      <c r="AD226" s="71">
        <v>3.5247554291140268</v>
      </c>
      <c r="AE226" s="71">
        <v>3.3581276919359353</v>
      </c>
      <c r="AF226" s="71">
        <v>3.1586707731511079</v>
      </c>
      <c r="AG226" s="71">
        <v>3.5369535562461887</v>
      </c>
      <c r="AH226" s="71">
        <v>3.2676198626011685</v>
      </c>
      <c r="AI226" s="71">
        <v>3.0981453950183941</v>
      </c>
      <c r="AJ226" s="71">
        <v>3.1077905568783009</v>
      </c>
      <c r="AK226" s="71">
        <v>2.884123164425239</v>
      </c>
      <c r="AL226" s="71">
        <v>2.8666982339246605</v>
      </c>
      <c r="AM226" s="71">
        <v>3.2873204697346772</v>
      </c>
      <c r="AN226" s="71"/>
    </row>
    <row r="227" spans="1:40" ht="14.4" x14ac:dyDescent="0.3">
      <c r="A227" s="72" t="s">
        <v>259</v>
      </c>
      <c r="B227" s="72" t="s">
        <v>251</v>
      </c>
      <c r="C227" s="72" t="s">
        <v>261</v>
      </c>
      <c r="D227" s="72" t="s">
        <v>255</v>
      </c>
      <c r="E227" s="70" t="s">
        <v>96</v>
      </c>
      <c r="F227" s="70" t="s">
        <v>296</v>
      </c>
      <c r="G227" s="71" t="s">
        <v>339</v>
      </c>
      <c r="H227" s="71" t="s">
        <v>339</v>
      </c>
      <c r="I227" s="71" t="s">
        <v>339</v>
      </c>
      <c r="J227" s="71" t="s">
        <v>339</v>
      </c>
      <c r="K227" s="71" t="s">
        <v>339</v>
      </c>
      <c r="L227" s="71" t="s">
        <v>339</v>
      </c>
      <c r="M227" s="71" t="s">
        <v>339</v>
      </c>
      <c r="N227" s="71" t="s">
        <v>339</v>
      </c>
      <c r="O227" s="71" t="s">
        <v>339</v>
      </c>
      <c r="P227" s="71">
        <v>987.27941866171545</v>
      </c>
      <c r="Q227" s="71">
        <v>172.77389826580023</v>
      </c>
      <c r="R227" s="71">
        <v>172.7738982658002</v>
      </c>
      <c r="S227" s="71">
        <v>172.77389826580023</v>
      </c>
      <c r="T227" s="71">
        <v>132.78908181000074</v>
      </c>
      <c r="U227" s="71">
        <v>128.83996413535391</v>
      </c>
      <c r="V227" s="71">
        <v>102.67705954081845</v>
      </c>
      <c r="W227" s="71">
        <v>18.258562509066255</v>
      </c>
      <c r="X227" s="71">
        <v>18.407469060628451</v>
      </c>
      <c r="Y227" s="71">
        <v>20.555802256567951</v>
      </c>
      <c r="Z227" s="71">
        <v>9.006249915790649</v>
      </c>
      <c r="AA227" s="71">
        <v>3.6657526585771953</v>
      </c>
      <c r="AB227" s="71">
        <v>3.5047152241735633</v>
      </c>
      <c r="AC227" s="71">
        <v>3.491556417860199</v>
      </c>
      <c r="AD227" s="71">
        <v>3.4627189792407269</v>
      </c>
      <c r="AE227" s="71">
        <v>3.2990239258964045</v>
      </c>
      <c r="AF227" s="71">
        <v>3.1030774915672854</v>
      </c>
      <c r="AG227" s="71">
        <v>3.4747024167248841</v>
      </c>
      <c r="AH227" s="71">
        <v>3.2101090537272015</v>
      </c>
      <c r="AI227" s="71">
        <v>3.0436173730425371</v>
      </c>
      <c r="AJ227" s="71">
        <v>3.0530927779895802</v>
      </c>
      <c r="AK227" s="71">
        <v>2.8333619795099887</v>
      </c>
      <c r="AL227" s="71">
        <v>2.8162437315152711</v>
      </c>
      <c r="AM227" s="71">
        <v>3.2294629259591017</v>
      </c>
      <c r="AN227" s="71"/>
    </row>
    <row r="228" spans="1:40" ht="14.4" x14ac:dyDescent="0.3">
      <c r="A228" s="69" t="s">
        <v>259</v>
      </c>
      <c r="B228" s="69" t="s">
        <v>251</v>
      </c>
      <c r="C228" s="69" t="s">
        <v>261</v>
      </c>
      <c r="D228" s="69" t="s">
        <v>254</v>
      </c>
      <c r="E228" s="70" t="s">
        <v>96</v>
      </c>
      <c r="F228" s="70" t="s">
        <v>296</v>
      </c>
      <c r="G228" s="71" t="s">
        <v>339</v>
      </c>
      <c r="H228" s="71" t="s">
        <v>339</v>
      </c>
      <c r="I228" s="71" t="s">
        <v>339</v>
      </c>
      <c r="J228" s="71" t="s">
        <v>339</v>
      </c>
      <c r="K228" s="71" t="s">
        <v>339</v>
      </c>
      <c r="L228" s="71" t="s">
        <v>339</v>
      </c>
      <c r="M228" s="71" t="s">
        <v>339</v>
      </c>
      <c r="N228" s="71" t="s">
        <v>339</v>
      </c>
      <c r="O228" s="71" t="s">
        <v>339</v>
      </c>
      <c r="P228" s="71" t="s">
        <v>339</v>
      </c>
      <c r="Q228" s="71" t="s">
        <v>339</v>
      </c>
      <c r="R228" s="71" t="s">
        <v>339</v>
      </c>
      <c r="S228" s="71" t="s">
        <v>339</v>
      </c>
      <c r="T228" s="71">
        <v>135.77453441954395</v>
      </c>
      <c r="U228" s="71">
        <v>131.73663005018952</v>
      </c>
      <c r="V228" s="71">
        <v>104.98551360321618</v>
      </c>
      <c r="W228" s="71">
        <v>18.669063676377547</v>
      </c>
      <c r="X228" s="71">
        <v>18.821318044242709</v>
      </c>
      <c r="Y228" s="71">
        <v>21.017951498445633</v>
      </c>
      <c r="Z228" s="71">
        <v>9.2087344269176032</v>
      </c>
      <c r="AA228" s="71">
        <v>3.7481685521982397</v>
      </c>
      <c r="AB228" s="71">
        <v>3.5835105669012557</v>
      </c>
      <c r="AC228" s="71">
        <v>3.5700559155371456</v>
      </c>
      <c r="AD228" s="71">
        <v>3.540570134409347</v>
      </c>
      <c r="AE228" s="71">
        <v>3.3731947798119801</v>
      </c>
      <c r="AF228" s="71">
        <v>3.1728429471946513</v>
      </c>
      <c r="AG228" s="71">
        <v>3.5528229915191298</v>
      </c>
      <c r="AH228" s="71">
        <v>3.2822808642460863</v>
      </c>
      <c r="AI228" s="71">
        <v>3.1120460066692246</v>
      </c>
      <c r="AJ228" s="71">
        <v>3.1217344439833887</v>
      </c>
      <c r="AK228" s="71">
        <v>2.897063511294145</v>
      </c>
      <c r="AL228" s="71">
        <v>2.8795603994427741</v>
      </c>
      <c r="AM228" s="71">
        <v>3.3020698631282501</v>
      </c>
      <c r="AN228" s="71"/>
    </row>
    <row r="229" spans="1:40" ht="14.4" x14ac:dyDescent="0.3">
      <c r="A229" s="72" t="s">
        <v>259</v>
      </c>
      <c r="B229" s="72" t="s">
        <v>251</v>
      </c>
      <c r="C229" s="72" t="s">
        <v>261</v>
      </c>
      <c r="D229" s="72" t="s">
        <v>253</v>
      </c>
      <c r="E229" s="70" t="s">
        <v>96</v>
      </c>
      <c r="F229" s="70" t="s">
        <v>296</v>
      </c>
      <c r="G229" s="71" t="s">
        <v>339</v>
      </c>
      <c r="H229" s="71" t="s">
        <v>339</v>
      </c>
      <c r="I229" s="71" t="s">
        <v>339</v>
      </c>
      <c r="J229" s="71" t="s">
        <v>339</v>
      </c>
      <c r="K229" s="71" t="s">
        <v>339</v>
      </c>
      <c r="L229" s="71" t="s">
        <v>339</v>
      </c>
      <c r="M229" s="71" t="s">
        <v>339</v>
      </c>
      <c r="N229" s="71" t="s">
        <v>339</v>
      </c>
      <c r="O229" s="71" t="s">
        <v>339</v>
      </c>
      <c r="P229" s="71" t="s">
        <v>339</v>
      </c>
      <c r="Q229" s="71" t="s">
        <v>339</v>
      </c>
      <c r="R229" s="71" t="s">
        <v>339</v>
      </c>
      <c r="S229" s="71" t="s">
        <v>339</v>
      </c>
      <c r="T229" s="71" t="s">
        <v>339</v>
      </c>
      <c r="U229" s="71" t="s">
        <v>339</v>
      </c>
      <c r="V229" s="71" t="s">
        <v>339</v>
      </c>
      <c r="W229" s="71" t="s">
        <v>339</v>
      </c>
      <c r="X229" s="71">
        <v>18.452027374992117</v>
      </c>
      <c r="Y229" s="71">
        <v>20.605560965705461</v>
      </c>
      <c r="Z229" s="71">
        <v>9.0280510288966251</v>
      </c>
      <c r="AA229" s="71">
        <v>3.6746262173919533</v>
      </c>
      <c r="AB229" s="71">
        <v>3.5131989653223039</v>
      </c>
      <c r="AC229" s="71">
        <v>3.5000083059482936</v>
      </c>
      <c r="AD229" s="71">
        <v>3.4711010615531759</v>
      </c>
      <c r="AE229" s="71">
        <v>3.3070097573379331</v>
      </c>
      <c r="AF229" s="71">
        <v>3.1105890023517744</v>
      </c>
      <c r="AG229" s="71">
        <v>3.4831135069239032</v>
      </c>
      <c r="AH229" s="71">
        <v>3.217879652058047</v>
      </c>
      <c r="AI229" s="71">
        <v>3.0509849508048053</v>
      </c>
      <c r="AJ229" s="71">
        <v>3.0604832925320751</v>
      </c>
      <c r="AK229" s="71">
        <v>2.8402205994198324</v>
      </c>
      <c r="AL229" s="71">
        <v>2.8230609138829408</v>
      </c>
      <c r="AM229" s="71">
        <v>3.2372803735292548</v>
      </c>
      <c r="AN229" s="71"/>
    </row>
    <row r="230" spans="1:40" ht="14.4" x14ac:dyDescent="0.3">
      <c r="A230" s="69" t="s">
        <v>259</v>
      </c>
      <c r="B230" s="69" t="s">
        <v>251</v>
      </c>
      <c r="C230" s="69" t="s">
        <v>261</v>
      </c>
      <c r="D230" s="69" t="s">
        <v>252</v>
      </c>
      <c r="E230" s="70" t="s">
        <v>96</v>
      </c>
      <c r="F230" s="70" t="s">
        <v>296</v>
      </c>
      <c r="G230" s="71" t="s">
        <v>339</v>
      </c>
      <c r="H230" s="71" t="s">
        <v>339</v>
      </c>
      <c r="I230" s="71" t="s">
        <v>339</v>
      </c>
      <c r="J230" s="71" t="s">
        <v>339</v>
      </c>
      <c r="K230" s="71" t="s">
        <v>339</v>
      </c>
      <c r="L230" s="71" t="s">
        <v>339</v>
      </c>
      <c r="M230" s="71" t="s">
        <v>339</v>
      </c>
      <c r="N230" s="71" t="s">
        <v>339</v>
      </c>
      <c r="O230" s="71" t="s">
        <v>339</v>
      </c>
      <c r="P230" s="71" t="s">
        <v>339</v>
      </c>
      <c r="Q230" s="71" t="s">
        <v>339</v>
      </c>
      <c r="R230" s="71" t="s">
        <v>339</v>
      </c>
      <c r="S230" s="71" t="s">
        <v>339</v>
      </c>
      <c r="T230" s="71" t="s">
        <v>339</v>
      </c>
      <c r="U230" s="71" t="s">
        <v>339</v>
      </c>
      <c r="V230" s="71" t="s">
        <v>339</v>
      </c>
      <c r="W230" s="71" t="s">
        <v>339</v>
      </c>
      <c r="X230" s="71" t="s">
        <v>339</v>
      </c>
      <c r="Y230" s="71" t="s">
        <v>339</v>
      </c>
      <c r="Z230" s="71" t="s">
        <v>339</v>
      </c>
      <c r="AA230" s="71" t="s">
        <v>339</v>
      </c>
      <c r="AB230" s="71" t="s">
        <v>339</v>
      </c>
      <c r="AC230" s="71">
        <v>3.3919506334203477</v>
      </c>
      <c r="AD230" s="71">
        <v>3.3639358582068675</v>
      </c>
      <c r="AE230" s="71">
        <v>3.2049106346593308</v>
      </c>
      <c r="AF230" s="71">
        <v>3.0145540851734598</v>
      </c>
      <c r="AG230" s="71">
        <v>3.3755774367753864</v>
      </c>
      <c r="AH230" s="71">
        <v>3.1185322919145069</v>
      </c>
      <c r="AI230" s="71">
        <v>2.9567902221404592</v>
      </c>
      <c r="AJ230" s="71">
        <v>2.965995316363665</v>
      </c>
      <c r="AK230" s="71">
        <v>2.7525329139598749</v>
      </c>
      <c r="AL230" s="71">
        <v>2.7359030087887257</v>
      </c>
      <c r="AM230" s="71">
        <v>3.1373340442907049</v>
      </c>
      <c r="AN230" s="71"/>
    </row>
    <row r="231" spans="1:40" ht="14.4" x14ac:dyDescent="0.3">
      <c r="A231" s="72" t="s">
        <v>259</v>
      </c>
      <c r="B231" s="72" t="s">
        <v>251</v>
      </c>
      <c r="C231" s="72" t="s">
        <v>261</v>
      </c>
      <c r="D231" s="72" t="s">
        <v>249</v>
      </c>
      <c r="E231" s="70" t="s">
        <v>96</v>
      </c>
      <c r="F231" s="70" t="s">
        <v>296</v>
      </c>
      <c r="G231" s="71" t="s">
        <v>339</v>
      </c>
      <c r="H231" s="71" t="s">
        <v>339</v>
      </c>
      <c r="I231" s="71" t="s">
        <v>339</v>
      </c>
      <c r="J231" s="71" t="s">
        <v>339</v>
      </c>
      <c r="K231" s="71" t="s">
        <v>339</v>
      </c>
      <c r="L231" s="71" t="s">
        <v>339</v>
      </c>
      <c r="M231" s="71" t="s">
        <v>339</v>
      </c>
      <c r="N231" s="71" t="s">
        <v>339</v>
      </c>
      <c r="O231" s="71" t="s">
        <v>339</v>
      </c>
      <c r="P231" s="71" t="s">
        <v>339</v>
      </c>
      <c r="Q231" s="71" t="s">
        <v>339</v>
      </c>
      <c r="R231" s="71" t="s">
        <v>339</v>
      </c>
      <c r="S231" s="71" t="s">
        <v>339</v>
      </c>
      <c r="T231" s="71" t="s">
        <v>339</v>
      </c>
      <c r="U231" s="71" t="s">
        <v>339</v>
      </c>
      <c r="V231" s="71" t="s">
        <v>339</v>
      </c>
      <c r="W231" s="71" t="s">
        <v>339</v>
      </c>
      <c r="X231" s="71" t="s">
        <v>339</v>
      </c>
      <c r="Y231" s="71" t="s">
        <v>339</v>
      </c>
      <c r="Z231" s="71" t="s">
        <v>339</v>
      </c>
      <c r="AA231" s="71" t="s">
        <v>339</v>
      </c>
      <c r="AB231" s="71" t="s">
        <v>339</v>
      </c>
      <c r="AC231" s="71" t="s">
        <v>339</v>
      </c>
      <c r="AD231" s="71" t="s">
        <v>339</v>
      </c>
      <c r="AE231" s="71" t="s">
        <v>339</v>
      </c>
      <c r="AF231" s="71" t="s">
        <v>339</v>
      </c>
      <c r="AG231" s="71">
        <v>3.3989096707894526</v>
      </c>
      <c r="AH231" s="71">
        <v>3.1400878114006425</v>
      </c>
      <c r="AI231" s="71">
        <v>2.9772277688078486</v>
      </c>
      <c r="AJ231" s="71">
        <v>2.9864964893043542</v>
      </c>
      <c r="AK231" s="71">
        <v>2.771558619422962</v>
      </c>
      <c r="AL231" s="71">
        <v>2.7548137671512496</v>
      </c>
      <c r="AM231" s="71">
        <v>3.1590195228414837</v>
      </c>
      <c r="AN231" s="71"/>
    </row>
    <row r="232" spans="1:40" ht="14.4" x14ac:dyDescent="0.3">
      <c r="A232" s="69" t="s">
        <v>259</v>
      </c>
      <c r="B232" s="69" t="s">
        <v>251</v>
      </c>
      <c r="C232" s="69" t="s">
        <v>261</v>
      </c>
      <c r="D232" s="69" t="s">
        <v>337</v>
      </c>
      <c r="E232" s="70" t="s">
        <v>96</v>
      </c>
      <c r="F232" s="70" t="s">
        <v>296</v>
      </c>
      <c r="G232" s="71" t="s">
        <v>339</v>
      </c>
      <c r="H232" s="71" t="s">
        <v>339</v>
      </c>
      <c r="I232" s="71" t="s">
        <v>339</v>
      </c>
      <c r="J232" s="71" t="s">
        <v>339</v>
      </c>
      <c r="K232" s="71" t="s">
        <v>339</v>
      </c>
      <c r="L232" s="71" t="s">
        <v>339</v>
      </c>
      <c r="M232" s="71" t="s">
        <v>339</v>
      </c>
      <c r="N232" s="71" t="s">
        <v>339</v>
      </c>
      <c r="O232" s="71" t="s">
        <v>339</v>
      </c>
      <c r="P232" s="71" t="s">
        <v>339</v>
      </c>
      <c r="Q232" s="71" t="s">
        <v>339</v>
      </c>
      <c r="R232" s="71" t="s">
        <v>339</v>
      </c>
      <c r="S232" s="71" t="s">
        <v>339</v>
      </c>
      <c r="T232" s="71" t="s">
        <v>339</v>
      </c>
      <c r="U232" s="71" t="s">
        <v>339</v>
      </c>
      <c r="V232" s="71" t="s">
        <v>339</v>
      </c>
      <c r="W232" s="71" t="s">
        <v>339</v>
      </c>
      <c r="X232" s="71" t="s">
        <v>339</v>
      </c>
      <c r="Y232" s="71" t="s">
        <v>339</v>
      </c>
      <c r="Z232" s="71" t="s">
        <v>339</v>
      </c>
      <c r="AA232" s="71" t="s">
        <v>339</v>
      </c>
      <c r="AB232" s="71" t="s">
        <v>339</v>
      </c>
      <c r="AC232" s="71" t="s">
        <v>339</v>
      </c>
      <c r="AD232" s="71" t="s">
        <v>339</v>
      </c>
      <c r="AE232" s="71" t="s">
        <v>339</v>
      </c>
      <c r="AF232" s="71" t="s">
        <v>339</v>
      </c>
      <c r="AG232" s="71" t="s">
        <v>339</v>
      </c>
      <c r="AH232" s="71" t="s">
        <v>339</v>
      </c>
      <c r="AI232" s="71" t="s">
        <v>339</v>
      </c>
      <c r="AJ232" s="71" t="s">
        <v>339</v>
      </c>
      <c r="AK232" s="71">
        <v>2.7715586194229611</v>
      </c>
      <c r="AL232" s="71">
        <v>2.7548137671512496</v>
      </c>
      <c r="AM232" s="71">
        <v>3.1590195228414837</v>
      </c>
      <c r="AN232" s="71"/>
    </row>
    <row r="233" spans="1:40" ht="14.4" x14ac:dyDescent="0.3">
      <c r="A233" s="72" t="s">
        <v>259</v>
      </c>
      <c r="B233" s="72" t="s">
        <v>251</v>
      </c>
      <c r="C233" s="72" t="s">
        <v>260</v>
      </c>
      <c r="D233" s="72" t="s">
        <v>242</v>
      </c>
      <c r="E233" s="70" t="s">
        <v>96</v>
      </c>
      <c r="F233" s="70" t="s">
        <v>296</v>
      </c>
      <c r="G233" s="71">
        <v>1271.9984907400103</v>
      </c>
      <c r="H233" s="71">
        <v>1907.9977361100152</v>
      </c>
      <c r="I233" s="71">
        <v>1271.9984907400103</v>
      </c>
      <c r="J233" s="71">
        <v>1271.9984907400103</v>
      </c>
      <c r="K233" s="71">
        <v>1271.9984907400103</v>
      </c>
      <c r="L233" s="71">
        <v>1271.9984907400103</v>
      </c>
      <c r="M233" s="71">
        <v>1271.9984907400103</v>
      </c>
      <c r="N233" s="71">
        <v>1271.9984907400103</v>
      </c>
      <c r="O233" s="71">
        <v>1271.9984907400103</v>
      </c>
      <c r="P233" s="71">
        <v>1271.9984907400103</v>
      </c>
      <c r="Q233" s="71">
        <v>222.59973587950179</v>
      </c>
      <c r="R233" s="71">
        <v>222.59973587950176</v>
      </c>
      <c r="S233" s="71">
        <v>222.59973587950179</v>
      </c>
      <c r="T233" s="71">
        <v>171.08379700453142</v>
      </c>
      <c r="U233" s="71">
        <v>165.99580304157141</v>
      </c>
      <c r="V233" s="71">
        <v>132.28784303696111</v>
      </c>
      <c r="W233" s="71">
        <v>23.524104235958202</v>
      </c>
      <c r="X233" s="71">
        <v>23.7159535799921</v>
      </c>
      <c r="Y233" s="71">
        <v>26.483839277990267</v>
      </c>
      <c r="Z233" s="71">
        <v>11.603540075454918</v>
      </c>
      <c r="AA233" s="71">
        <v>4.722910010072904</v>
      </c>
      <c r="AB233" s="71">
        <v>4.5154313878691408</v>
      </c>
      <c r="AC233" s="71">
        <v>4.498477745917171</v>
      </c>
      <c r="AD233" s="71">
        <v>4.4613239496286816</v>
      </c>
      <c r="AE233" s="71">
        <v>4.250421284324637</v>
      </c>
      <c r="AF233" s="71">
        <v>3.9979663419635552</v>
      </c>
      <c r="AG233" s="71">
        <v>4.47676326103901</v>
      </c>
      <c r="AH233" s="71">
        <v>4.1358644718703914</v>
      </c>
      <c r="AI233" s="71">
        <v>3.921358666777512</v>
      </c>
      <c r="AJ233" s="71">
        <v>3.933566660344447</v>
      </c>
      <c r="AK233" s="71">
        <v>3.650468239824344</v>
      </c>
      <c r="AL233" s="71">
        <v>3.6284133025879219</v>
      </c>
      <c r="AM233" s="71">
        <v>4.1607997594937496</v>
      </c>
      <c r="AN233" s="71"/>
    </row>
    <row r="234" spans="1:40" ht="14.4" x14ac:dyDescent="0.3">
      <c r="A234" s="69" t="s">
        <v>259</v>
      </c>
      <c r="B234" s="69" t="s">
        <v>251</v>
      </c>
      <c r="C234" s="69" t="s">
        <v>260</v>
      </c>
      <c r="D234" s="69" t="s">
        <v>256</v>
      </c>
      <c r="E234" s="70" t="s">
        <v>96</v>
      </c>
      <c r="F234" s="70" t="s">
        <v>296</v>
      </c>
      <c r="G234" s="71" t="s">
        <v>339</v>
      </c>
      <c r="H234" s="71" t="s">
        <v>339</v>
      </c>
      <c r="I234" s="71" t="s">
        <v>339</v>
      </c>
      <c r="J234" s="71" t="s">
        <v>339</v>
      </c>
      <c r="K234" s="71" t="s">
        <v>339</v>
      </c>
      <c r="L234" s="71" t="s">
        <v>339</v>
      </c>
      <c r="M234" s="71">
        <v>1128.8952819139267</v>
      </c>
      <c r="N234" s="71">
        <v>1128.895281913927</v>
      </c>
      <c r="O234" s="71">
        <v>1128.8952819139272</v>
      </c>
      <c r="P234" s="71">
        <v>1128.895281913927</v>
      </c>
      <c r="Q234" s="71">
        <v>197.55667433493718</v>
      </c>
      <c r="R234" s="71">
        <v>197.55667433493716</v>
      </c>
      <c r="S234" s="71">
        <v>197.55667433493721</v>
      </c>
      <c r="T234" s="71">
        <v>151.83641541742315</v>
      </c>
      <c r="U234" s="71">
        <v>147.32083428976748</v>
      </c>
      <c r="V234" s="71">
        <v>117.40510931904844</v>
      </c>
      <c r="W234" s="71">
        <v>20.877580025881169</v>
      </c>
      <c r="X234" s="71">
        <v>21.047845809130756</v>
      </c>
      <c r="Y234" s="71">
        <v>23.504337014186621</v>
      </c>
      <c r="Z234" s="71">
        <v>10.298110996232014</v>
      </c>
      <c r="AA234" s="71">
        <v>4.1915700891858396</v>
      </c>
      <c r="AB234" s="71">
        <v>4.0074333630741847</v>
      </c>
      <c r="AC234" s="71">
        <v>3.9923870508732162</v>
      </c>
      <c r="AD234" s="71">
        <v>3.9594131553532104</v>
      </c>
      <c r="AE234" s="71">
        <v>3.7722376000848241</v>
      </c>
      <c r="AF234" s="71">
        <v>3.5481845092973696</v>
      </c>
      <c r="AG234" s="71">
        <v>3.9731155032207583</v>
      </c>
      <c r="AH234" s="71">
        <v>3.6705687333116725</v>
      </c>
      <c r="AI234" s="71">
        <v>3.4801954010511746</v>
      </c>
      <c r="AJ234" s="71">
        <v>3.4910299629155768</v>
      </c>
      <c r="AK234" s="71">
        <v>3.2397808666556411</v>
      </c>
      <c r="AL234" s="71">
        <v>3.2202071684395226</v>
      </c>
      <c r="AM234" s="71">
        <v>3.6926987348455582</v>
      </c>
      <c r="AN234" s="71"/>
    </row>
    <row r="235" spans="1:40" ht="14.4" x14ac:dyDescent="0.3">
      <c r="A235" s="72" t="s">
        <v>259</v>
      </c>
      <c r="B235" s="72" t="s">
        <v>251</v>
      </c>
      <c r="C235" s="72" t="s">
        <v>260</v>
      </c>
      <c r="D235" s="72" t="s">
        <v>255</v>
      </c>
      <c r="E235" s="70" t="s">
        <v>96</v>
      </c>
      <c r="F235" s="70" t="s">
        <v>296</v>
      </c>
      <c r="G235" s="71" t="s">
        <v>339</v>
      </c>
      <c r="H235" s="71" t="s">
        <v>339</v>
      </c>
      <c r="I235" s="71" t="s">
        <v>339</v>
      </c>
      <c r="J235" s="71" t="s">
        <v>339</v>
      </c>
      <c r="K235" s="71" t="s">
        <v>339</v>
      </c>
      <c r="L235" s="71" t="s">
        <v>339</v>
      </c>
      <c r="M235" s="71" t="s">
        <v>339</v>
      </c>
      <c r="N235" s="71" t="s">
        <v>339</v>
      </c>
      <c r="O235" s="71" t="s">
        <v>339</v>
      </c>
      <c r="P235" s="71">
        <v>1116.398710554058</v>
      </c>
      <c r="Q235" s="71">
        <v>195.3697743469601</v>
      </c>
      <c r="R235" s="71">
        <v>195.36977434696013</v>
      </c>
      <c r="S235" s="71">
        <v>195.36977434696013</v>
      </c>
      <c r="T235" s="71">
        <v>150.15562656952082</v>
      </c>
      <c r="U235" s="71">
        <v>145.69003172730461</v>
      </c>
      <c r="V235" s="71">
        <v>116.10546589762204</v>
      </c>
      <c r="W235" s="71">
        <v>20.646470752244674</v>
      </c>
      <c r="X235" s="71">
        <v>20.814851738432381</v>
      </c>
      <c r="Y235" s="71">
        <v>23.24415023737043</v>
      </c>
      <c r="Z235" s="71">
        <v>10.184113638817179</v>
      </c>
      <c r="AA235" s="71">
        <v>4.1451705200064932</v>
      </c>
      <c r="AB235" s="71">
        <v>3.9630721386152867</v>
      </c>
      <c r="AC235" s="71">
        <v>3.9481923850997287</v>
      </c>
      <c r="AD235" s="71">
        <v>3.9155835018576366</v>
      </c>
      <c r="AE235" s="71">
        <v>3.7304799303424927</v>
      </c>
      <c r="AF235" s="71">
        <v>3.5089070478456383</v>
      </c>
      <c r="AG235" s="71">
        <v>3.9291341683684933</v>
      </c>
      <c r="AH235" s="71">
        <v>3.6299365109594226</v>
      </c>
      <c r="AI235" s="71">
        <v>3.4416705609953375</v>
      </c>
      <c r="AJ235" s="71">
        <v>3.4523851871334945</v>
      </c>
      <c r="AK235" s="71">
        <v>3.2039173517316888</v>
      </c>
      <c r="AL235" s="71">
        <v>3.1845603291633933</v>
      </c>
      <c r="AM235" s="71">
        <v>3.6518215392457511</v>
      </c>
      <c r="AN235" s="71"/>
    </row>
    <row r="236" spans="1:40" ht="14.4" x14ac:dyDescent="0.3">
      <c r="A236" s="69" t="s">
        <v>259</v>
      </c>
      <c r="B236" s="69" t="s">
        <v>251</v>
      </c>
      <c r="C236" s="69" t="s">
        <v>260</v>
      </c>
      <c r="D236" s="69" t="s">
        <v>254</v>
      </c>
      <c r="E236" s="70" t="s">
        <v>96</v>
      </c>
      <c r="F236" s="70" t="s">
        <v>296</v>
      </c>
      <c r="G236" s="71" t="s">
        <v>339</v>
      </c>
      <c r="H236" s="71" t="s">
        <v>339</v>
      </c>
      <c r="I236" s="71" t="s">
        <v>339</v>
      </c>
      <c r="J236" s="71" t="s">
        <v>339</v>
      </c>
      <c r="K236" s="71" t="s">
        <v>339</v>
      </c>
      <c r="L236" s="71" t="s">
        <v>339</v>
      </c>
      <c r="M236" s="71" t="s">
        <v>339</v>
      </c>
      <c r="N236" s="71" t="s">
        <v>339</v>
      </c>
      <c r="O236" s="71" t="s">
        <v>339</v>
      </c>
      <c r="P236" s="71" t="s">
        <v>339</v>
      </c>
      <c r="Q236" s="71" t="s">
        <v>339</v>
      </c>
      <c r="R236" s="71" t="s">
        <v>339</v>
      </c>
      <c r="S236" s="71" t="s">
        <v>339</v>
      </c>
      <c r="T236" s="71">
        <v>152.55026426187041</v>
      </c>
      <c r="U236" s="71">
        <v>148.01345342880364</v>
      </c>
      <c r="V236" s="71">
        <v>117.95708165973622</v>
      </c>
      <c r="W236" s="71">
        <v>20.975734584755319</v>
      </c>
      <c r="X236" s="71">
        <v>21.146800861300857</v>
      </c>
      <c r="Y236" s="71">
        <v>23.614841096958518</v>
      </c>
      <c r="Z236" s="71">
        <v>10.34652688259524</v>
      </c>
      <c r="AA236" s="71">
        <v>4.2112764781726897</v>
      </c>
      <c r="AB236" s="71">
        <v>4.0262740454464954</v>
      </c>
      <c r="AC236" s="71">
        <v>4.0111569940058764</v>
      </c>
      <c r="AD236" s="71">
        <v>3.9780280739013572</v>
      </c>
      <c r="AE236" s="71">
        <v>3.7899725251645431</v>
      </c>
      <c r="AF236" s="71">
        <v>3.5648660636193963</v>
      </c>
      <c r="AG236" s="71">
        <v>3.9917948424493122</v>
      </c>
      <c r="AH236" s="71">
        <v>3.6878256689521463</v>
      </c>
      <c r="AI236" s="71">
        <v>3.496557309086616</v>
      </c>
      <c r="AJ236" s="71">
        <v>3.5074428089255858</v>
      </c>
      <c r="AK236" s="71">
        <v>3.2550124816905881</v>
      </c>
      <c r="AL236" s="71">
        <v>3.2353467590295106</v>
      </c>
      <c r="AM236" s="71">
        <v>3.7100597132216242</v>
      </c>
      <c r="AN236" s="71"/>
    </row>
    <row r="237" spans="1:40" ht="14.4" x14ac:dyDescent="0.3">
      <c r="A237" s="72" t="s">
        <v>259</v>
      </c>
      <c r="B237" s="72" t="s">
        <v>251</v>
      </c>
      <c r="C237" s="72" t="s">
        <v>260</v>
      </c>
      <c r="D237" s="72" t="s">
        <v>253</v>
      </c>
      <c r="E237" s="70" t="s">
        <v>96</v>
      </c>
      <c r="F237" s="70" t="s">
        <v>296</v>
      </c>
      <c r="G237" s="71" t="s">
        <v>339</v>
      </c>
      <c r="H237" s="71" t="s">
        <v>339</v>
      </c>
      <c r="I237" s="71" t="s">
        <v>339</v>
      </c>
      <c r="J237" s="71" t="s">
        <v>339</v>
      </c>
      <c r="K237" s="71" t="s">
        <v>339</v>
      </c>
      <c r="L237" s="71" t="s">
        <v>339</v>
      </c>
      <c r="M237" s="71" t="s">
        <v>339</v>
      </c>
      <c r="N237" s="71" t="s">
        <v>339</v>
      </c>
      <c r="O237" s="71" t="s">
        <v>339</v>
      </c>
      <c r="P237" s="71" t="s">
        <v>339</v>
      </c>
      <c r="Q237" s="71" t="s">
        <v>339</v>
      </c>
      <c r="R237" s="71" t="s">
        <v>339</v>
      </c>
      <c r="S237" s="71" t="s">
        <v>339</v>
      </c>
      <c r="T237" s="71" t="s">
        <v>339</v>
      </c>
      <c r="U237" s="71" t="s">
        <v>339</v>
      </c>
      <c r="V237" s="71" t="s">
        <v>339</v>
      </c>
      <c r="W237" s="71" t="s">
        <v>339</v>
      </c>
      <c r="X237" s="71">
        <v>20.795948628533818</v>
      </c>
      <c r="Y237" s="71">
        <v>23.223040948101534</v>
      </c>
      <c r="Z237" s="71">
        <v>10.174864885967381</v>
      </c>
      <c r="AA237" s="71">
        <v>4.1414060630277643</v>
      </c>
      <c r="AB237" s="71">
        <v>3.9594730551765189</v>
      </c>
      <c r="AC237" s="71">
        <v>3.9446068147822415</v>
      </c>
      <c r="AD237" s="71">
        <v>3.9120275454577182</v>
      </c>
      <c r="AE237" s="71">
        <v>3.7270920766607163</v>
      </c>
      <c r="AF237" s="71">
        <v>3.5057204166659979</v>
      </c>
      <c r="AG237" s="71">
        <v>3.9255659058641914</v>
      </c>
      <c r="AH237" s="71">
        <v>3.6266399662780695</v>
      </c>
      <c r="AI237" s="71">
        <v>3.438544990961657</v>
      </c>
      <c r="AJ237" s="71">
        <v>3.4492498865594312</v>
      </c>
      <c r="AK237" s="71">
        <v>3.201007698443413</v>
      </c>
      <c r="AL237" s="71">
        <v>3.1816682550502922</v>
      </c>
      <c r="AM237" s="71">
        <v>3.6485051195684086</v>
      </c>
      <c r="AN237" s="71"/>
    </row>
    <row r="238" spans="1:40" ht="14.4" x14ac:dyDescent="0.3">
      <c r="A238" s="69" t="s">
        <v>259</v>
      </c>
      <c r="B238" s="69" t="s">
        <v>251</v>
      </c>
      <c r="C238" s="69" t="s">
        <v>260</v>
      </c>
      <c r="D238" s="69" t="s">
        <v>252</v>
      </c>
      <c r="E238" s="70" t="s">
        <v>96</v>
      </c>
      <c r="F238" s="70" t="s">
        <v>296</v>
      </c>
      <c r="G238" s="71" t="s">
        <v>339</v>
      </c>
      <c r="H238" s="71" t="s">
        <v>339</v>
      </c>
      <c r="I238" s="71" t="s">
        <v>339</v>
      </c>
      <c r="J238" s="71" t="s">
        <v>339</v>
      </c>
      <c r="K238" s="71" t="s">
        <v>339</v>
      </c>
      <c r="L238" s="71" t="s">
        <v>339</v>
      </c>
      <c r="M238" s="71" t="s">
        <v>339</v>
      </c>
      <c r="N238" s="71" t="s">
        <v>339</v>
      </c>
      <c r="O238" s="71" t="s">
        <v>339</v>
      </c>
      <c r="P238" s="71" t="s">
        <v>339</v>
      </c>
      <c r="Q238" s="71" t="s">
        <v>339</v>
      </c>
      <c r="R238" s="71" t="s">
        <v>339</v>
      </c>
      <c r="S238" s="71" t="s">
        <v>339</v>
      </c>
      <c r="T238" s="71" t="s">
        <v>339</v>
      </c>
      <c r="U238" s="71" t="s">
        <v>339</v>
      </c>
      <c r="V238" s="71" t="s">
        <v>339</v>
      </c>
      <c r="W238" s="71" t="s">
        <v>339</v>
      </c>
      <c r="X238" s="71" t="s">
        <v>339</v>
      </c>
      <c r="Y238" s="71" t="s">
        <v>339</v>
      </c>
      <c r="Z238" s="71" t="s">
        <v>339</v>
      </c>
      <c r="AA238" s="71" t="s">
        <v>339</v>
      </c>
      <c r="AB238" s="71" t="s">
        <v>339</v>
      </c>
      <c r="AC238" s="71">
        <v>3.8613503623366841</v>
      </c>
      <c r="AD238" s="71">
        <v>3.8294587241284148</v>
      </c>
      <c r="AE238" s="71">
        <v>3.6484265774586504</v>
      </c>
      <c r="AF238" s="71">
        <v>3.4317272764463476</v>
      </c>
      <c r="AG238" s="71">
        <v>3.8427113384739231</v>
      </c>
      <c r="AH238" s="71">
        <v>3.5500946495793113</v>
      </c>
      <c r="AI238" s="71">
        <v>3.3659696822010767</v>
      </c>
      <c r="AJ238" s="71">
        <v>3.3764486359818031</v>
      </c>
      <c r="AK238" s="71">
        <v>3.1334459469845348</v>
      </c>
      <c r="AL238" s="71">
        <v>3.1145146896349876</v>
      </c>
      <c r="AM238" s="71">
        <v>3.5714983081806717</v>
      </c>
      <c r="AN238" s="71"/>
    </row>
    <row r="239" spans="1:40" ht="14.4" x14ac:dyDescent="0.3">
      <c r="A239" s="72" t="s">
        <v>259</v>
      </c>
      <c r="B239" s="72" t="s">
        <v>251</v>
      </c>
      <c r="C239" s="72" t="s">
        <v>260</v>
      </c>
      <c r="D239" s="72" t="s">
        <v>249</v>
      </c>
      <c r="E239" s="70" t="s">
        <v>96</v>
      </c>
      <c r="F239" s="70" t="s">
        <v>296</v>
      </c>
      <c r="G239" s="71" t="s">
        <v>339</v>
      </c>
      <c r="H239" s="71" t="s">
        <v>339</v>
      </c>
      <c r="I239" s="71" t="s">
        <v>339</v>
      </c>
      <c r="J239" s="71" t="s">
        <v>339</v>
      </c>
      <c r="K239" s="71" t="s">
        <v>339</v>
      </c>
      <c r="L239" s="71" t="s">
        <v>339</v>
      </c>
      <c r="M239" s="71" t="s">
        <v>339</v>
      </c>
      <c r="N239" s="71" t="s">
        <v>339</v>
      </c>
      <c r="O239" s="71" t="s">
        <v>339</v>
      </c>
      <c r="P239" s="71" t="s">
        <v>339</v>
      </c>
      <c r="Q239" s="71" t="s">
        <v>339</v>
      </c>
      <c r="R239" s="71" t="s">
        <v>339</v>
      </c>
      <c r="S239" s="71" t="s">
        <v>339</v>
      </c>
      <c r="T239" s="71" t="s">
        <v>339</v>
      </c>
      <c r="U239" s="71" t="s">
        <v>339</v>
      </c>
      <c r="V239" s="71" t="s">
        <v>339</v>
      </c>
      <c r="W239" s="71" t="s">
        <v>339</v>
      </c>
      <c r="X239" s="71" t="s">
        <v>339</v>
      </c>
      <c r="Y239" s="71" t="s">
        <v>339</v>
      </c>
      <c r="Z239" s="71" t="s">
        <v>339</v>
      </c>
      <c r="AA239" s="71" t="s">
        <v>339</v>
      </c>
      <c r="AB239" s="71" t="s">
        <v>339</v>
      </c>
      <c r="AC239" s="71" t="s">
        <v>339</v>
      </c>
      <c r="AD239" s="71" t="s">
        <v>339</v>
      </c>
      <c r="AE239" s="71" t="s">
        <v>339</v>
      </c>
      <c r="AF239" s="71" t="s">
        <v>339</v>
      </c>
      <c r="AG239" s="71">
        <v>3.8669962715991173</v>
      </c>
      <c r="AH239" s="71">
        <v>3.5725303215721445</v>
      </c>
      <c r="AI239" s="71">
        <v>3.3872417324368738</v>
      </c>
      <c r="AJ239" s="71">
        <v>3.397786910471615</v>
      </c>
      <c r="AK239" s="71">
        <v>3.1532485078774242</v>
      </c>
      <c r="AL239" s="71">
        <v>3.1341976099204483</v>
      </c>
      <c r="AM239" s="71">
        <v>3.5940692457118142</v>
      </c>
      <c r="AN239" s="71"/>
    </row>
    <row r="240" spans="1:40" ht="14.4" x14ac:dyDescent="0.3">
      <c r="A240" s="69" t="s">
        <v>259</v>
      </c>
      <c r="B240" s="69" t="s">
        <v>251</v>
      </c>
      <c r="C240" s="69" t="s">
        <v>260</v>
      </c>
      <c r="D240" s="69" t="s">
        <v>337</v>
      </c>
      <c r="E240" s="70" t="s">
        <v>96</v>
      </c>
      <c r="F240" s="70" t="s">
        <v>296</v>
      </c>
      <c r="G240" s="71" t="s">
        <v>339</v>
      </c>
      <c r="H240" s="71" t="s">
        <v>339</v>
      </c>
      <c r="I240" s="71" t="s">
        <v>339</v>
      </c>
      <c r="J240" s="71" t="s">
        <v>339</v>
      </c>
      <c r="K240" s="71" t="s">
        <v>339</v>
      </c>
      <c r="L240" s="71" t="s">
        <v>339</v>
      </c>
      <c r="M240" s="71" t="s">
        <v>339</v>
      </c>
      <c r="N240" s="71" t="s">
        <v>339</v>
      </c>
      <c r="O240" s="71" t="s">
        <v>339</v>
      </c>
      <c r="P240" s="71" t="s">
        <v>339</v>
      </c>
      <c r="Q240" s="71" t="s">
        <v>339</v>
      </c>
      <c r="R240" s="71" t="s">
        <v>339</v>
      </c>
      <c r="S240" s="71" t="s">
        <v>339</v>
      </c>
      <c r="T240" s="71" t="s">
        <v>339</v>
      </c>
      <c r="U240" s="71" t="s">
        <v>339</v>
      </c>
      <c r="V240" s="71" t="s">
        <v>339</v>
      </c>
      <c r="W240" s="71" t="s">
        <v>339</v>
      </c>
      <c r="X240" s="71" t="s">
        <v>339</v>
      </c>
      <c r="Y240" s="71" t="s">
        <v>339</v>
      </c>
      <c r="Z240" s="71" t="s">
        <v>339</v>
      </c>
      <c r="AA240" s="71" t="s">
        <v>339</v>
      </c>
      <c r="AB240" s="71" t="s">
        <v>339</v>
      </c>
      <c r="AC240" s="71" t="s">
        <v>339</v>
      </c>
      <c r="AD240" s="71" t="s">
        <v>339</v>
      </c>
      <c r="AE240" s="71" t="s">
        <v>339</v>
      </c>
      <c r="AF240" s="71" t="s">
        <v>339</v>
      </c>
      <c r="AG240" s="71" t="s">
        <v>339</v>
      </c>
      <c r="AH240" s="71" t="s">
        <v>339</v>
      </c>
      <c r="AI240" s="71" t="s">
        <v>339</v>
      </c>
      <c r="AJ240" s="71" t="s">
        <v>339</v>
      </c>
      <c r="AK240" s="71">
        <v>3.1532485078774246</v>
      </c>
      <c r="AL240" s="71">
        <v>3.1341976099204487</v>
      </c>
      <c r="AM240" s="71">
        <v>3.5940692457118146</v>
      </c>
      <c r="AN240" s="71"/>
    </row>
    <row r="241" spans="1:40" ht="14.4" x14ac:dyDescent="0.3">
      <c r="A241" s="73" t="s">
        <v>258</v>
      </c>
      <c r="B241" s="69"/>
      <c r="C241" s="69"/>
      <c r="D241" s="69"/>
      <c r="E241" s="70" t="s">
        <v>96</v>
      </c>
      <c r="F241" s="70" t="s">
        <v>296</v>
      </c>
      <c r="G241" s="71">
        <v>841.83660161820671</v>
      </c>
      <c r="H241" s="71">
        <v>1297.8138970883808</v>
      </c>
      <c r="I241" s="71">
        <v>857.46161206076874</v>
      </c>
      <c r="J241" s="71">
        <v>885.93807631198729</v>
      </c>
      <c r="K241" s="71">
        <v>892.49418988406183</v>
      </c>
      <c r="L241" s="71">
        <v>900.92078379939073</v>
      </c>
      <c r="M241" s="71">
        <v>895.65781686578941</v>
      </c>
      <c r="N241" s="71">
        <v>887.83372445257965</v>
      </c>
      <c r="O241" s="71">
        <v>872.61721180494408</v>
      </c>
      <c r="P241" s="71">
        <v>866.15448711493025</v>
      </c>
      <c r="Q241" s="71">
        <v>151.90083068991504</v>
      </c>
      <c r="R241" s="71">
        <v>149.90592080947948</v>
      </c>
      <c r="S241" s="71">
        <v>148.68550404514414</v>
      </c>
      <c r="T241" s="71">
        <v>114.23113737245346</v>
      </c>
      <c r="U241" s="71">
        <v>111.1816507043152</v>
      </c>
      <c r="V241" s="71">
        <v>88.684689842527291</v>
      </c>
      <c r="W241" s="71">
        <v>15.957201242560947</v>
      </c>
      <c r="X241" s="71">
        <v>16.132733494189047</v>
      </c>
      <c r="Y241" s="71">
        <v>17.995329331016496</v>
      </c>
      <c r="Z241" s="71">
        <v>7.8785250988182467</v>
      </c>
      <c r="AA241" s="71">
        <v>3.1726567957090466</v>
      </c>
      <c r="AB241" s="71">
        <v>3.0503436703390188</v>
      </c>
      <c r="AC241" s="71">
        <v>2.9946724719004494</v>
      </c>
      <c r="AD241" s="71">
        <v>2.9707003562220624</v>
      </c>
      <c r="AE241" s="71">
        <v>2.8527299404237256</v>
      </c>
      <c r="AF241" s="71">
        <v>2.6902759432445507</v>
      </c>
      <c r="AG241" s="71">
        <v>3.0285436427246095</v>
      </c>
      <c r="AH241" s="71">
        <v>2.8431325725891115</v>
      </c>
      <c r="AI241" s="71">
        <v>2.7147510151501484</v>
      </c>
      <c r="AJ241" s="71">
        <v>2.7426032809320349</v>
      </c>
      <c r="AK241" s="71">
        <v>2.5552708082757443</v>
      </c>
      <c r="AL241" s="71">
        <v>2.5498137951970814</v>
      </c>
      <c r="AM241" s="71">
        <v>2.9595175124171482</v>
      </c>
      <c r="AN241" s="71"/>
    </row>
    <row r="242" spans="1:40" ht="14.4" x14ac:dyDescent="0.3">
      <c r="A242" s="72" t="s">
        <v>232</v>
      </c>
      <c r="B242" s="72" t="s">
        <v>251</v>
      </c>
      <c r="C242" s="72" t="s">
        <v>257</v>
      </c>
      <c r="D242" s="72" t="s">
        <v>242</v>
      </c>
      <c r="E242" s="70" t="s">
        <v>96</v>
      </c>
      <c r="F242" s="70" t="s">
        <v>296</v>
      </c>
      <c r="G242" s="71">
        <v>1238.0772423058938</v>
      </c>
      <c r="H242" s="71">
        <v>1857.1158634588401</v>
      </c>
      <c r="I242" s="71">
        <v>1238.0772423058938</v>
      </c>
      <c r="J242" s="71">
        <v>1238.0772423058938</v>
      </c>
      <c r="K242" s="71">
        <v>1238.0772423058938</v>
      </c>
      <c r="L242" s="71">
        <v>1238.0772423058938</v>
      </c>
      <c r="M242" s="71">
        <v>1238.0772423058941</v>
      </c>
      <c r="N242" s="71">
        <v>1238.0772423058941</v>
      </c>
      <c r="O242" s="71">
        <v>1238.0772423058941</v>
      </c>
      <c r="P242" s="71">
        <v>1238.0772423058941</v>
      </c>
      <c r="Q242" s="71">
        <v>216.66351740353142</v>
      </c>
      <c r="R242" s="71">
        <v>216.66351740353142</v>
      </c>
      <c r="S242" s="71">
        <v>216.66351740353142</v>
      </c>
      <c r="T242" s="71">
        <v>166.52138909014278</v>
      </c>
      <c r="U242" s="71">
        <v>161.56908012091918</v>
      </c>
      <c r="V242" s="71">
        <v>128.76003319981302</v>
      </c>
      <c r="W242" s="71">
        <v>22.896770957037603</v>
      </c>
      <c r="X242" s="71">
        <v>23.08350412419842</v>
      </c>
      <c r="Y242" s="71">
        <v>25.777576732729479</v>
      </c>
      <c r="Z242" s="71">
        <v>11.294100584386227</v>
      </c>
      <c r="AA242" s="71">
        <v>4.5969609582855417</v>
      </c>
      <c r="AB242" s="71">
        <v>4.3950153095403008</v>
      </c>
      <c r="AC242" s="71">
        <v>4.3785137818830435</v>
      </c>
      <c r="AD242" s="71">
        <v>4.3423507911366572</v>
      </c>
      <c r="AE242" s="71">
        <v>4.1370724105760903</v>
      </c>
      <c r="AF242" s="71">
        <v>3.8913498557772517</v>
      </c>
      <c r="AG242" s="71">
        <v>4.3573783719342405</v>
      </c>
      <c r="AH242" s="71">
        <v>4.0255705625132086</v>
      </c>
      <c r="AI242" s="71">
        <v>3.8167851295419042</v>
      </c>
      <c r="AJ242" s="71">
        <v>3.8286675642456185</v>
      </c>
      <c r="AK242" s="71">
        <v>3.5531187217507072</v>
      </c>
      <c r="AL242" s="71" t="s">
        <v>339</v>
      </c>
      <c r="AM242" s="71" t="s">
        <v>339</v>
      </c>
      <c r="AN242" s="71"/>
    </row>
    <row r="243" spans="1:40" ht="14.4" x14ac:dyDescent="0.3">
      <c r="A243" s="69" t="s">
        <v>232</v>
      </c>
      <c r="B243" s="69" t="s">
        <v>251</v>
      </c>
      <c r="C243" s="69" t="s">
        <v>257</v>
      </c>
      <c r="D243" s="69" t="s">
        <v>256</v>
      </c>
      <c r="E243" s="70" t="s">
        <v>96</v>
      </c>
      <c r="F243" s="70" t="s">
        <v>296</v>
      </c>
      <c r="G243" s="71" t="s">
        <v>339</v>
      </c>
      <c r="H243" s="71" t="s">
        <v>339</v>
      </c>
      <c r="I243" s="71" t="s">
        <v>339</v>
      </c>
      <c r="J243" s="71" t="s">
        <v>339</v>
      </c>
      <c r="K243" s="71" t="s">
        <v>339</v>
      </c>
      <c r="L243" s="71">
        <v>1064.0297112059213</v>
      </c>
      <c r="M243" s="71">
        <v>1064.0297112059211</v>
      </c>
      <c r="N243" s="71">
        <v>1064.0297112059209</v>
      </c>
      <c r="O243" s="71">
        <v>1064.0297112059211</v>
      </c>
      <c r="P243" s="71">
        <v>1064.0297112059213</v>
      </c>
      <c r="Q243" s="71">
        <v>186.20519946103622</v>
      </c>
      <c r="R243" s="71">
        <v>186.20519946103619</v>
      </c>
      <c r="S243" s="71">
        <v>186.20519946103619</v>
      </c>
      <c r="T243" s="71">
        <v>143.11199615719642</v>
      </c>
      <c r="U243" s="71">
        <v>138.85587731237277</v>
      </c>
      <c r="V243" s="71">
        <v>110.65908996541583</v>
      </c>
      <c r="W243" s="71">
        <v>19.677968188470651</v>
      </c>
      <c r="X243" s="71">
        <v>19.838450613263984</v>
      </c>
      <c r="Y243" s="71">
        <v>22.153793470454492</v>
      </c>
      <c r="Z243" s="71">
        <v>9.70638840009142</v>
      </c>
      <c r="AA243" s="71">
        <v>3.9507252647334892</v>
      </c>
      <c r="AB243" s="71">
        <v>3.7771689122126308</v>
      </c>
      <c r="AC243" s="71">
        <v>3.7629871510852682</v>
      </c>
      <c r="AD243" s="71">
        <v>3.7319079136311046</v>
      </c>
      <c r="AE243" s="71">
        <v>3.5554873410520691</v>
      </c>
      <c r="AF243" s="71">
        <v>3.3443081915731301</v>
      </c>
      <c r="AG243" s="71">
        <v>3.7448229337201546</v>
      </c>
      <c r="AH243" s="71">
        <v>3.4596602996210288</v>
      </c>
      <c r="AI243" s="71">
        <v>3.2802256921851471</v>
      </c>
      <c r="AJ243" s="71">
        <v>3.2904377073439641</v>
      </c>
      <c r="AK243" s="71">
        <v>3.0536252167461053</v>
      </c>
      <c r="AL243" s="71" t="s">
        <v>339</v>
      </c>
      <c r="AM243" s="71" t="s">
        <v>339</v>
      </c>
      <c r="AN243" s="71"/>
    </row>
    <row r="244" spans="1:40" ht="14.4" x14ac:dyDescent="0.3">
      <c r="A244" s="72" t="s">
        <v>232</v>
      </c>
      <c r="B244" s="72" t="s">
        <v>251</v>
      </c>
      <c r="C244" s="72" t="s">
        <v>257</v>
      </c>
      <c r="D244" s="72" t="s">
        <v>255</v>
      </c>
      <c r="E244" s="70" t="s">
        <v>96</v>
      </c>
      <c r="F244" s="70" t="s">
        <v>296</v>
      </c>
      <c r="G244" s="71" t="s">
        <v>339</v>
      </c>
      <c r="H244" s="71" t="s">
        <v>339</v>
      </c>
      <c r="I244" s="71" t="s">
        <v>339</v>
      </c>
      <c r="J244" s="71" t="s">
        <v>339</v>
      </c>
      <c r="K244" s="71" t="s">
        <v>339</v>
      </c>
      <c r="L244" s="71" t="s">
        <v>339</v>
      </c>
      <c r="M244" s="71" t="s">
        <v>339</v>
      </c>
      <c r="N244" s="71" t="s">
        <v>339</v>
      </c>
      <c r="O244" s="71">
        <v>1036.5207750794641</v>
      </c>
      <c r="P244" s="71">
        <v>1036.5207750794641</v>
      </c>
      <c r="Q244" s="71">
        <v>181.39113563890626</v>
      </c>
      <c r="R244" s="71">
        <v>181.39113563890626</v>
      </c>
      <c r="S244" s="71">
        <v>181.39113563890623</v>
      </c>
      <c r="T244" s="71">
        <v>139.41204424818798</v>
      </c>
      <c r="U244" s="71">
        <v>135.26596114787009</v>
      </c>
      <c r="V244" s="71">
        <v>107.79816060826431</v>
      </c>
      <c r="W244" s="71">
        <v>19.169223024407906</v>
      </c>
      <c r="X244" s="71">
        <v>19.325556410197382</v>
      </c>
      <c r="Y244" s="71">
        <v>21.58103945511148</v>
      </c>
      <c r="Z244" s="71">
        <v>9.4554438863202055</v>
      </c>
      <c r="AA244" s="71">
        <v>3.848585025775725</v>
      </c>
      <c r="AB244" s="71">
        <v>3.6795157195897166</v>
      </c>
      <c r="AC244" s="71">
        <v>3.6657006072099447</v>
      </c>
      <c r="AD244" s="71">
        <v>3.6354248781061425</v>
      </c>
      <c r="AE244" s="71">
        <v>3.4635654020936388</v>
      </c>
      <c r="AF244" s="71">
        <v>3.2578459814860588</v>
      </c>
      <c r="AG244" s="71">
        <v>3.6480059991894032</v>
      </c>
      <c r="AH244" s="71">
        <v>3.370215829039799</v>
      </c>
      <c r="AI244" s="71">
        <v>3.1954202416452211</v>
      </c>
      <c r="AJ244" s="71">
        <v>3.2053682400479584</v>
      </c>
      <c r="AK244" s="71">
        <v>2.97467819096578</v>
      </c>
      <c r="AL244" s="71" t="s">
        <v>339</v>
      </c>
      <c r="AM244" s="71">
        <v>3.3905349912419145</v>
      </c>
      <c r="AN244" s="71"/>
    </row>
    <row r="245" spans="1:40" ht="14.4" x14ac:dyDescent="0.3">
      <c r="A245" s="69" t="s">
        <v>232</v>
      </c>
      <c r="B245" s="69" t="s">
        <v>251</v>
      </c>
      <c r="C245" s="69" t="s">
        <v>257</v>
      </c>
      <c r="D245" s="69" t="s">
        <v>254</v>
      </c>
      <c r="E245" s="70" t="s">
        <v>96</v>
      </c>
      <c r="F245" s="70" t="s">
        <v>296</v>
      </c>
      <c r="G245" s="71" t="s">
        <v>339</v>
      </c>
      <c r="H245" s="71" t="s">
        <v>339</v>
      </c>
      <c r="I245" s="71" t="s">
        <v>339</v>
      </c>
      <c r="J245" s="71" t="s">
        <v>339</v>
      </c>
      <c r="K245" s="71" t="s">
        <v>339</v>
      </c>
      <c r="L245" s="71" t="s">
        <v>339</v>
      </c>
      <c r="M245" s="71" t="s">
        <v>339</v>
      </c>
      <c r="N245" s="71" t="s">
        <v>339</v>
      </c>
      <c r="O245" s="71" t="s">
        <v>339</v>
      </c>
      <c r="P245" s="71" t="s">
        <v>339</v>
      </c>
      <c r="Q245" s="71" t="s">
        <v>339</v>
      </c>
      <c r="R245" s="71" t="s">
        <v>339</v>
      </c>
      <c r="S245" s="71" t="s">
        <v>339</v>
      </c>
      <c r="T245" s="71">
        <v>146.0055983258051</v>
      </c>
      <c r="U245" s="71">
        <v>141.66342439790014</v>
      </c>
      <c r="V245" s="71">
        <v>112.89652212552964</v>
      </c>
      <c r="W245" s="71">
        <v>20.075839876050402</v>
      </c>
      <c r="X245" s="71">
        <v>20.239567118223658</v>
      </c>
      <c r="Y245" s="71">
        <v>22.601724227835611</v>
      </c>
      <c r="Z245" s="71">
        <v>9.9026432723455411</v>
      </c>
      <c r="AA245" s="71">
        <v>4.0306055508071523</v>
      </c>
      <c r="AB245" s="71">
        <v>3.853540037268945</v>
      </c>
      <c r="AC245" s="71">
        <v>3.8390715330602552</v>
      </c>
      <c r="AD245" s="71">
        <v>3.8073639000046695</v>
      </c>
      <c r="AE245" s="71">
        <v>3.6273762543282722</v>
      </c>
      <c r="AF245" s="71">
        <v>3.411927243053638</v>
      </c>
      <c r="AG245" s="71">
        <v>3.8205400507546052</v>
      </c>
      <c r="AH245" s="71">
        <v>3.5296116720736688</v>
      </c>
      <c r="AI245" s="71">
        <v>3.3465490503333135</v>
      </c>
      <c r="AJ245" s="71">
        <v>3.3569675437050206</v>
      </c>
      <c r="AK245" s="71">
        <v>3.1153669070764485</v>
      </c>
      <c r="AL245" s="71">
        <v>3.0965448773832649</v>
      </c>
      <c r="AM245" s="71">
        <v>3.5508918380076651</v>
      </c>
      <c r="AN245" s="71"/>
    </row>
    <row r="246" spans="1:40" ht="14.4" x14ac:dyDescent="0.3">
      <c r="A246" s="72" t="s">
        <v>232</v>
      </c>
      <c r="B246" s="72" t="s">
        <v>251</v>
      </c>
      <c r="C246" s="72" t="s">
        <v>257</v>
      </c>
      <c r="D246" s="72" t="s">
        <v>253</v>
      </c>
      <c r="E246" s="70" t="s">
        <v>96</v>
      </c>
      <c r="F246" s="70" t="s">
        <v>296</v>
      </c>
      <c r="G246" s="71" t="s">
        <v>339</v>
      </c>
      <c r="H246" s="71" t="s">
        <v>339</v>
      </c>
      <c r="I246" s="71" t="s">
        <v>339</v>
      </c>
      <c r="J246" s="71" t="s">
        <v>339</v>
      </c>
      <c r="K246" s="71" t="s">
        <v>339</v>
      </c>
      <c r="L246" s="71" t="s">
        <v>339</v>
      </c>
      <c r="M246" s="71" t="s">
        <v>339</v>
      </c>
      <c r="N246" s="71" t="s">
        <v>339</v>
      </c>
      <c r="O246" s="71" t="s">
        <v>339</v>
      </c>
      <c r="P246" s="71" t="s">
        <v>339</v>
      </c>
      <c r="Q246" s="71" t="s">
        <v>339</v>
      </c>
      <c r="R246" s="71" t="s">
        <v>339</v>
      </c>
      <c r="S246" s="71" t="s">
        <v>339</v>
      </c>
      <c r="T246" s="71" t="s">
        <v>339</v>
      </c>
      <c r="U246" s="71" t="s">
        <v>339</v>
      </c>
      <c r="V246" s="71" t="s">
        <v>339</v>
      </c>
      <c r="W246" s="71" t="s">
        <v>339</v>
      </c>
      <c r="X246" s="71" t="s">
        <v>339</v>
      </c>
      <c r="Y246" s="71">
        <v>21.580686940218119</v>
      </c>
      <c r="Z246" s="71">
        <v>9.4552894366329969</v>
      </c>
      <c r="AA246" s="71">
        <v>3.8485221611698375</v>
      </c>
      <c r="AB246" s="71">
        <v>3.6794556166417456</v>
      </c>
      <c r="AC246" s="71">
        <v>3.6656407299245455</v>
      </c>
      <c r="AD246" s="71">
        <v>3.635365495358803</v>
      </c>
      <c r="AE246" s="71">
        <v>3.4635088265801683</v>
      </c>
      <c r="AF246" s="71">
        <v>3.2577927662907871</v>
      </c>
      <c r="AG246" s="71">
        <v>3.6479464109360902</v>
      </c>
      <c r="AH246" s="71">
        <v>3.3701607783423531</v>
      </c>
      <c r="AI246" s="71">
        <v>3.1953680461414735</v>
      </c>
      <c r="AJ246" s="71">
        <v>3.2053158820489065</v>
      </c>
      <c r="AK246" s="71">
        <v>2.9746296011669671</v>
      </c>
      <c r="AL246" s="71">
        <v>2.9566578603257168</v>
      </c>
      <c r="AM246" s="71">
        <v>3.3904796086416744</v>
      </c>
      <c r="AN246" s="71"/>
    </row>
    <row r="247" spans="1:40" ht="14.4" x14ac:dyDescent="0.3">
      <c r="A247" s="69" t="s">
        <v>232</v>
      </c>
      <c r="B247" s="69" t="s">
        <v>251</v>
      </c>
      <c r="C247" s="69" t="s">
        <v>257</v>
      </c>
      <c r="D247" s="69" t="s">
        <v>252</v>
      </c>
      <c r="E247" s="70" t="s">
        <v>96</v>
      </c>
      <c r="F247" s="70" t="s">
        <v>296</v>
      </c>
      <c r="G247" s="71" t="s">
        <v>339</v>
      </c>
      <c r="H247" s="71" t="s">
        <v>339</v>
      </c>
      <c r="I247" s="71" t="s">
        <v>339</v>
      </c>
      <c r="J247" s="71" t="s">
        <v>339</v>
      </c>
      <c r="K247" s="71" t="s">
        <v>339</v>
      </c>
      <c r="L247" s="71" t="s">
        <v>339</v>
      </c>
      <c r="M247" s="71" t="s">
        <v>339</v>
      </c>
      <c r="N247" s="71" t="s">
        <v>339</v>
      </c>
      <c r="O247" s="71" t="s">
        <v>339</v>
      </c>
      <c r="P247" s="71" t="s">
        <v>339</v>
      </c>
      <c r="Q247" s="71" t="s">
        <v>339</v>
      </c>
      <c r="R247" s="71" t="s">
        <v>339</v>
      </c>
      <c r="S247" s="71" t="s">
        <v>339</v>
      </c>
      <c r="T247" s="71" t="s">
        <v>339</v>
      </c>
      <c r="U247" s="71" t="s">
        <v>339</v>
      </c>
      <c r="V247" s="71" t="s">
        <v>339</v>
      </c>
      <c r="W247" s="71" t="s">
        <v>339</v>
      </c>
      <c r="X247" s="71" t="s">
        <v>339</v>
      </c>
      <c r="Y247" s="71" t="s">
        <v>339</v>
      </c>
      <c r="Z247" s="71" t="s">
        <v>339</v>
      </c>
      <c r="AA247" s="71" t="s">
        <v>339</v>
      </c>
      <c r="AB247" s="71">
        <v>3.5089291548172556</v>
      </c>
      <c r="AC247" s="71">
        <v>3.4957545268768522</v>
      </c>
      <c r="AD247" s="71">
        <v>3.4668824152644242</v>
      </c>
      <c r="AE247" s="71">
        <v>3.3029905414775294</v>
      </c>
      <c r="AF247" s="71">
        <v>3.1068085089239248</v>
      </c>
      <c r="AG247" s="71">
        <v>3.4788802611587371</v>
      </c>
      <c r="AH247" s="71">
        <v>3.2139687615909942</v>
      </c>
      <c r="AI247" s="71">
        <v>3.0472768979099145</v>
      </c>
      <c r="AJ247" s="71">
        <v>3.0567636957082209</v>
      </c>
      <c r="AK247" s="71">
        <v>2.8367687016276033</v>
      </c>
      <c r="AL247" s="71">
        <v>2.8196298713301364</v>
      </c>
      <c r="AM247" s="71">
        <v>3.2333459041515962</v>
      </c>
      <c r="AN247" s="71"/>
    </row>
    <row r="248" spans="1:40" ht="14.4" x14ac:dyDescent="0.3">
      <c r="A248" s="72" t="s">
        <v>232</v>
      </c>
      <c r="B248" s="72" t="s">
        <v>251</v>
      </c>
      <c r="C248" s="72" t="s">
        <v>257</v>
      </c>
      <c r="D248" s="72" t="s">
        <v>249</v>
      </c>
      <c r="E248" s="70" t="s">
        <v>96</v>
      </c>
      <c r="F248" s="70" t="s">
        <v>296</v>
      </c>
      <c r="G248" s="71" t="s">
        <v>339</v>
      </c>
      <c r="H248" s="71" t="s">
        <v>339</v>
      </c>
      <c r="I248" s="71" t="s">
        <v>339</v>
      </c>
      <c r="J248" s="71" t="s">
        <v>339</v>
      </c>
      <c r="K248" s="71" t="s">
        <v>339</v>
      </c>
      <c r="L248" s="71" t="s">
        <v>339</v>
      </c>
      <c r="M248" s="71" t="s">
        <v>339</v>
      </c>
      <c r="N248" s="71" t="s">
        <v>339</v>
      </c>
      <c r="O248" s="71" t="s">
        <v>339</v>
      </c>
      <c r="P248" s="71" t="s">
        <v>339</v>
      </c>
      <c r="Q248" s="71" t="s">
        <v>339</v>
      </c>
      <c r="R248" s="71" t="s">
        <v>339</v>
      </c>
      <c r="S248" s="71" t="s">
        <v>339</v>
      </c>
      <c r="T248" s="71" t="s">
        <v>339</v>
      </c>
      <c r="U248" s="71" t="s">
        <v>339</v>
      </c>
      <c r="V248" s="71" t="s">
        <v>339</v>
      </c>
      <c r="W248" s="71" t="s">
        <v>339</v>
      </c>
      <c r="X248" s="71" t="s">
        <v>339</v>
      </c>
      <c r="Y248" s="71" t="s">
        <v>339</v>
      </c>
      <c r="Z248" s="71" t="s">
        <v>339</v>
      </c>
      <c r="AA248" s="71" t="s">
        <v>339</v>
      </c>
      <c r="AB248" s="71" t="s">
        <v>339</v>
      </c>
      <c r="AC248" s="71" t="s">
        <v>339</v>
      </c>
      <c r="AD248" s="71" t="s">
        <v>339</v>
      </c>
      <c r="AE248" s="71" t="s">
        <v>339</v>
      </c>
      <c r="AF248" s="71" t="s">
        <v>339</v>
      </c>
      <c r="AG248" s="71">
        <v>3.5475652742036385</v>
      </c>
      <c r="AH248" s="71">
        <v>3.2774235141964381</v>
      </c>
      <c r="AI248" s="71">
        <v>3.1074405821336022</v>
      </c>
      <c r="AJ248" s="71">
        <v>3.1171146818168878</v>
      </c>
      <c r="AK248" s="71">
        <v>2.8927762329738442</v>
      </c>
      <c r="AL248" s="71">
        <v>2.8752990234582998</v>
      </c>
      <c r="AM248" s="71">
        <v>3.2971832279263924</v>
      </c>
      <c r="AN248" s="71"/>
    </row>
    <row r="249" spans="1:40" ht="14.4" x14ac:dyDescent="0.3">
      <c r="A249" s="69" t="s">
        <v>232</v>
      </c>
      <c r="B249" s="69" t="s">
        <v>251</v>
      </c>
      <c r="C249" s="69" t="s">
        <v>250</v>
      </c>
      <c r="D249" s="69" t="s">
        <v>242</v>
      </c>
      <c r="E249" s="70" t="s">
        <v>96</v>
      </c>
      <c r="F249" s="70" t="s">
        <v>296</v>
      </c>
      <c r="G249" s="71">
        <v>907.94800242789131</v>
      </c>
      <c r="H249" s="71">
        <v>1361.9220036418369</v>
      </c>
      <c r="I249" s="71">
        <v>907.94800242789131</v>
      </c>
      <c r="J249" s="71">
        <v>907.94800242789131</v>
      </c>
      <c r="K249" s="71">
        <v>907.9480024278912</v>
      </c>
      <c r="L249" s="71">
        <v>907.9480024278912</v>
      </c>
      <c r="M249" s="71">
        <v>907.94800242789131</v>
      </c>
      <c r="N249" s="71">
        <v>907.94800242789108</v>
      </c>
      <c r="O249" s="71">
        <v>907.9480024278912</v>
      </c>
      <c r="P249" s="71">
        <v>907.94800242789131</v>
      </c>
      <c r="Q249" s="71">
        <v>158.89090042488095</v>
      </c>
      <c r="R249" s="71">
        <v>158.8909004248809</v>
      </c>
      <c r="S249" s="71">
        <v>158.89090042488095</v>
      </c>
      <c r="T249" s="71">
        <v>122.11900632655134</v>
      </c>
      <c r="U249" s="71">
        <v>118.48721431683984</v>
      </c>
      <c r="V249" s="71">
        <v>94.426592252500683</v>
      </c>
      <c r="W249" s="71">
        <v>16.791422006733608</v>
      </c>
      <c r="X249" s="71">
        <v>16.928363386735825</v>
      </c>
      <c r="Y249" s="71">
        <v>18.904070361815737</v>
      </c>
      <c r="Z249" s="71">
        <v>8.2825656707124615</v>
      </c>
      <c r="AA249" s="71">
        <v>3.3711963815284589</v>
      </c>
      <c r="AB249" s="71">
        <v>3.2230988783098793</v>
      </c>
      <c r="AC249" s="71">
        <v>3.2109974289322061</v>
      </c>
      <c r="AD249" s="71">
        <v>3.1844771811737971</v>
      </c>
      <c r="AE249" s="71">
        <v>3.0339356081581532</v>
      </c>
      <c r="AF249" s="71">
        <v>2.8537341674422585</v>
      </c>
      <c r="AG249" s="71">
        <v>3.1954977067922772</v>
      </c>
      <c r="AH249" s="71" t="s">
        <v>339</v>
      </c>
      <c r="AI249" s="71" t="s">
        <v>339</v>
      </c>
      <c r="AJ249" s="71" t="s">
        <v>339</v>
      </c>
      <c r="AK249" s="71" t="s">
        <v>339</v>
      </c>
      <c r="AL249" s="71" t="s">
        <v>339</v>
      </c>
      <c r="AM249" s="71" t="s">
        <v>339</v>
      </c>
      <c r="AN249" s="71"/>
    </row>
    <row r="250" spans="1:40" ht="14.4" x14ac:dyDescent="0.3">
      <c r="A250" s="72" t="s">
        <v>232</v>
      </c>
      <c r="B250" s="72" t="s">
        <v>251</v>
      </c>
      <c r="C250" s="72" t="s">
        <v>250</v>
      </c>
      <c r="D250" s="72" t="s">
        <v>256</v>
      </c>
      <c r="E250" s="70" t="s">
        <v>96</v>
      </c>
      <c r="F250" s="70" t="s">
        <v>296</v>
      </c>
      <c r="G250" s="71" t="s">
        <v>339</v>
      </c>
      <c r="H250" s="71" t="s">
        <v>339</v>
      </c>
      <c r="I250" s="71" t="s">
        <v>339</v>
      </c>
      <c r="J250" s="71" t="s">
        <v>339</v>
      </c>
      <c r="K250" s="71" t="s">
        <v>339</v>
      </c>
      <c r="L250" s="71">
        <v>837.60514109902851</v>
      </c>
      <c r="M250" s="71">
        <v>837.60514109902851</v>
      </c>
      <c r="N250" s="71">
        <v>837.60514109902863</v>
      </c>
      <c r="O250" s="71">
        <v>837.60514109902863</v>
      </c>
      <c r="P250" s="71">
        <v>837.60514109902863</v>
      </c>
      <c r="Q250" s="71">
        <v>146.58089969232998</v>
      </c>
      <c r="R250" s="71">
        <v>146.58089969232998</v>
      </c>
      <c r="S250" s="71">
        <v>146.58089969233001</v>
      </c>
      <c r="T250" s="71">
        <v>112.65789147781935</v>
      </c>
      <c r="U250" s="71">
        <v>109.30747091342323</v>
      </c>
      <c r="V250" s="71">
        <v>87.110934674299003</v>
      </c>
      <c r="W250" s="71">
        <v>15.490514172170819</v>
      </c>
      <c r="X250" s="71">
        <v>15.616846080619686</v>
      </c>
      <c r="Y250" s="71">
        <v>17.439486050317267</v>
      </c>
      <c r="Z250" s="71">
        <v>7.6408776369658442</v>
      </c>
      <c r="AA250" s="71">
        <v>3.1100144647842192</v>
      </c>
      <c r="AB250" s="71">
        <v>2.9733907487254747</v>
      </c>
      <c r="AC250" s="71">
        <v>2.9622268536715906</v>
      </c>
      <c r="AD250" s="71">
        <v>2.937761250127926</v>
      </c>
      <c r="AE250" s="71">
        <v>2.7988828174755533</v>
      </c>
      <c r="AF250" s="71">
        <v>2.6326424019743668</v>
      </c>
      <c r="AG250" s="71">
        <v>2.9479279655025605</v>
      </c>
      <c r="AH250" s="71">
        <v>2.723447684684027</v>
      </c>
      <c r="AI250" s="71">
        <v>2.5821966010944117</v>
      </c>
      <c r="AJ250" s="71" t="s">
        <v>339</v>
      </c>
      <c r="AK250" s="71" t="s">
        <v>339</v>
      </c>
      <c r="AL250" s="71" t="s">
        <v>339</v>
      </c>
      <c r="AM250" s="71" t="s">
        <v>339</v>
      </c>
      <c r="AN250" s="71"/>
    </row>
    <row r="251" spans="1:40" ht="14.4" x14ac:dyDescent="0.3">
      <c r="A251" s="69" t="s">
        <v>232</v>
      </c>
      <c r="B251" s="69" t="s">
        <v>251</v>
      </c>
      <c r="C251" s="69" t="s">
        <v>250</v>
      </c>
      <c r="D251" s="69" t="s">
        <v>255</v>
      </c>
      <c r="E251" s="70" t="s">
        <v>96</v>
      </c>
      <c r="F251" s="70" t="s">
        <v>296</v>
      </c>
      <c r="G251" s="71" t="s">
        <v>339</v>
      </c>
      <c r="H251" s="71" t="s">
        <v>339</v>
      </c>
      <c r="I251" s="71" t="s">
        <v>339</v>
      </c>
      <c r="J251" s="71" t="s">
        <v>339</v>
      </c>
      <c r="K251" s="71" t="s">
        <v>339</v>
      </c>
      <c r="L251" s="71" t="s">
        <v>339</v>
      </c>
      <c r="M251" s="71" t="s">
        <v>339</v>
      </c>
      <c r="N251" s="71" t="s">
        <v>339</v>
      </c>
      <c r="O251" s="71">
        <v>838.51224573465868</v>
      </c>
      <c r="P251" s="71">
        <v>838.51224573465868</v>
      </c>
      <c r="Q251" s="71">
        <v>146.73964300356525</v>
      </c>
      <c r="R251" s="71">
        <v>146.73964300356525</v>
      </c>
      <c r="S251" s="71">
        <v>146.73964300356525</v>
      </c>
      <c r="T251" s="71">
        <v>112.77989705131161</v>
      </c>
      <c r="U251" s="71">
        <v>109.42584806837297</v>
      </c>
      <c r="V251" s="71">
        <v>87.205273556404507</v>
      </c>
      <c r="W251" s="71">
        <v>15.507289997108369</v>
      </c>
      <c r="X251" s="71">
        <v>15.633758719736328</v>
      </c>
      <c r="Y251" s="71">
        <v>17.458372561231581</v>
      </c>
      <c r="Z251" s="71">
        <v>7.6491525091994097</v>
      </c>
      <c r="AA251" s="71">
        <v>3.113382529758344</v>
      </c>
      <c r="AB251" s="71">
        <v>2.9766108537598939</v>
      </c>
      <c r="AC251" s="71">
        <v>2.9654348684973209</v>
      </c>
      <c r="AD251" s="71">
        <v>2.9409427693397934</v>
      </c>
      <c r="AE251" s="71">
        <v>2.8019139349481446</v>
      </c>
      <c r="AF251" s="71">
        <v>2.6354934853901804</v>
      </c>
      <c r="AG251" s="71">
        <v>2.9511204950033969</v>
      </c>
      <c r="AH251" s="71">
        <v>2.7263971078650151</v>
      </c>
      <c r="AI251" s="71">
        <v>2.5849930530167184</v>
      </c>
      <c r="AJ251" s="71">
        <v>2.5930406664189722</v>
      </c>
      <c r="AK251" s="71">
        <v>2.4064197748987746</v>
      </c>
      <c r="AL251" s="71">
        <v>2.3918809723087731</v>
      </c>
      <c r="AM251" s="71" t="s">
        <v>339</v>
      </c>
      <c r="AN251" s="71"/>
    </row>
    <row r="252" spans="1:40" ht="14.4" x14ac:dyDescent="0.3">
      <c r="A252" s="72" t="s">
        <v>232</v>
      </c>
      <c r="B252" s="72" t="s">
        <v>251</v>
      </c>
      <c r="C252" s="72" t="s">
        <v>250</v>
      </c>
      <c r="D252" s="72" t="s">
        <v>254</v>
      </c>
      <c r="E252" s="70" t="s">
        <v>96</v>
      </c>
      <c r="F252" s="70" t="s">
        <v>296</v>
      </c>
      <c r="G252" s="71" t="s">
        <v>339</v>
      </c>
      <c r="H252" s="71" t="s">
        <v>339</v>
      </c>
      <c r="I252" s="71" t="s">
        <v>339</v>
      </c>
      <c r="J252" s="71" t="s">
        <v>339</v>
      </c>
      <c r="K252" s="71" t="s">
        <v>339</v>
      </c>
      <c r="L252" s="71" t="s">
        <v>339</v>
      </c>
      <c r="M252" s="71" t="s">
        <v>339</v>
      </c>
      <c r="N252" s="71" t="s">
        <v>339</v>
      </c>
      <c r="O252" s="71" t="s">
        <v>339</v>
      </c>
      <c r="P252" s="71" t="s">
        <v>339</v>
      </c>
      <c r="Q252" s="71" t="s">
        <v>339</v>
      </c>
      <c r="R252" s="71" t="s">
        <v>339</v>
      </c>
      <c r="S252" s="71" t="s">
        <v>339</v>
      </c>
      <c r="T252" s="71">
        <v>121.25674527101006</v>
      </c>
      <c r="U252" s="71">
        <v>117.65059671276443</v>
      </c>
      <c r="V252" s="71">
        <v>93.759862514386995</v>
      </c>
      <c r="W252" s="71">
        <v>16.672860697572201</v>
      </c>
      <c r="X252" s="71">
        <v>16.808835158317379</v>
      </c>
      <c r="Y252" s="71">
        <v>18.770592010209938</v>
      </c>
      <c r="Z252" s="71">
        <v>8.2240839156388788</v>
      </c>
      <c r="AA252" s="71">
        <v>3.3473929504507387</v>
      </c>
      <c r="AB252" s="71">
        <v>3.2003411379341187</v>
      </c>
      <c r="AC252" s="71">
        <v>3.1883251347849058</v>
      </c>
      <c r="AD252" s="71">
        <v>3.1619921418815213</v>
      </c>
      <c r="AE252" s="71">
        <v>3.0125135167194181</v>
      </c>
      <c r="AF252" s="71">
        <v>2.8335844470222189</v>
      </c>
      <c r="AG252" s="71">
        <v>3.172934853486129</v>
      </c>
      <c r="AH252" s="71">
        <v>2.9313206365634126</v>
      </c>
      <c r="AI252" s="71">
        <v>2.7792882628219564</v>
      </c>
      <c r="AJ252" s="71">
        <v>2.7879407570507162</v>
      </c>
      <c r="AK252" s="71">
        <v>2.5872929244408156</v>
      </c>
      <c r="AL252" s="71">
        <v>2.5716613453359041</v>
      </c>
      <c r="AM252" s="71">
        <v>2.9489936825943279</v>
      </c>
      <c r="AN252" s="71"/>
    </row>
    <row r="253" spans="1:40" ht="14.4" x14ac:dyDescent="0.3">
      <c r="A253" s="69" t="s">
        <v>232</v>
      </c>
      <c r="B253" s="69" t="s">
        <v>251</v>
      </c>
      <c r="C253" s="69" t="s">
        <v>250</v>
      </c>
      <c r="D253" s="69" t="s">
        <v>253</v>
      </c>
      <c r="E253" s="70" t="s">
        <v>96</v>
      </c>
      <c r="F253" s="70" t="s">
        <v>296</v>
      </c>
      <c r="G253" s="71" t="s">
        <v>339</v>
      </c>
      <c r="H253" s="71" t="s">
        <v>339</v>
      </c>
      <c r="I253" s="71" t="s">
        <v>339</v>
      </c>
      <c r="J253" s="71" t="s">
        <v>339</v>
      </c>
      <c r="K253" s="71" t="s">
        <v>339</v>
      </c>
      <c r="L253" s="71" t="s">
        <v>339</v>
      </c>
      <c r="M253" s="71" t="s">
        <v>339</v>
      </c>
      <c r="N253" s="71" t="s">
        <v>339</v>
      </c>
      <c r="O253" s="71" t="s">
        <v>339</v>
      </c>
      <c r="P253" s="71" t="s">
        <v>339</v>
      </c>
      <c r="Q253" s="71" t="s">
        <v>339</v>
      </c>
      <c r="R253" s="71" t="s">
        <v>339</v>
      </c>
      <c r="S253" s="71" t="s">
        <v>339</v>
      </c>
      <c r="T253" s="71" t="s">
        <v>339</v>
      </c>
      <c r="U253" s="71" t="s">
        <v>339</v>
      </c>
      <c r="V253" s="71" t="s">
        <v>339</v>
      </c>
      <c r="W253" s="71" t="s">
        <v>339</v>
      </c>
      <c r="X253" s="71" t="s">
        <v>339</v>
      </c>
      <c r="Y253" s="71">
        <v>18.50066777488005</v>
      </c>
      <c r="Z253" s="71">
        <v>8.1058202209717027</v>
      </c>
      <c r="AA253" s="71">
        <v>3.2992568830316822</v>
      </c>
      <c r="AB253" s="71">
        <v>3.154319700039045</v>
      </c>
      <c r="AC253" s="71">
        <v>3.1424764890138106</v>
      </c>
      <c r="AD253" s="71">
        <v>3.1165221689284981</v>
      </c>
      <c r="AE253" s="71">
        <v>2.9691930712598857</v>
      </c>
      <c r="AF253" s="71">
        <v>2.7928370313472581</v>
      </c>
      <c r="AG253" s="71">
        <v>3.1273075225200659</v>
      </c>
      <c r="AH253" s="71">
        <v>2.8891677582258128</v>
      </c>
      <c r="AI253" s="71">
        <v>2.7393216353071992</v>
      </c>
      <c r="AJ253" s="71">
        <v>2.7478497052297297</v>
      </c>
      <c r="AK253" s="71">
        <v>2.550087221827694</v>
      </c>
      <c r="AL253" s="71">
        <v>2.5346804274304042</v>
      </c>
      <c r="AM253" s="71">
        <v>2.9065866629151422</v>
      </c>
      <c r="AN253" s="71"/>
    </row>
    <row r="254" spans="1:40" ht="14.4" x14ac:dyDescent="0.3">
      <c r="A254" s="72" t="s">
        <v>232</v>
      </c>
      <c r="B254" s="72" t="s">
        <v>251</v>
      </c>
      <c r="C254" s="72" t="s">
        <v>250</v>
      </c>
      <c r="D254" s="72" t="s">
        <v>252</v>
      </c>
      <c r="E254" s="70" t="s">
        <v>96</v>
      </c>
      <c r="F254" s="70" t="s">
        <v>296</v>
      </c>
      <c r="G254" s="71" t="s">
        <v>339</v>
      </c>
      <c r="H254" s="71" t="s">
        <v>339</v>
      </c>
      <c r="I254" s="71" t="s">
        <v>339</v>
      </c>
      <c r="J254" s="71" t="s">
        <v>339</v>
      </c>
      <c r="K254" s="71" t="s">
        <v>339</v>
      </c>
      <c r="L254" s="71" t="s">
        <v>339</v>
      </c>
      <c r="M254" s="71" t="s">
        <v>339</v>
      </c>
      <c r="N254" s="71" t="s">
        <v>339</v>
      </c>
      <c r="O254" s="71" t="s">
        <v>339</v>
      </c>
      <c r="P254" s="71" t="s">
        <v>339</v>
      </c>
      <c r="Q254" s="71" t="s">
        <v>339</v>
      </c>
      <c r="R254" s="71" t="s">
        <v>339</v>
      </c>
      <c r="S254" s="71" t="s">
        <v>339</v>
      </c>
      <c r="T254" s="71" t="s">
        <v>339</v>
      </c>
      <c r="U254" s="71" t="s">
        <v>339</v>
      </c>
      <c r="V254" s="71" t="s">
        <v>339</v>
      </c>
      <c r="W254" s="71" t="s">
        <v>339</v>
      </c>
      <c r="X254" s="71" t="s">
        <v>339</v>
      </c>
      <c r="Y254" s="71" t="s">
        <v>339</v>
      </c>
      <c r="Z254" s="71" t="s">
        <v>339</v>
      </c>
      <c r="AA254" s="71" t="s">
        <v>339</v>
      </c>
      <c r="AB254" s="71">
        <v>3.0846831189652835</v>
      </c>
      <c r="AC254" s="71">
        <v>3.0731013654976715</v>
      </c>
      <c r="AD254" s="71">
        <v>3.0477200279527192</v>
      </c>
      <c r="AE254" s="71">
        <v>2.9036434524219858</v>
      </c>
      <c r="AF254" s="71">
        <v>2.7311807501666245</v>
      </c>
      <c r="AG254" s="71">
        <v>3.0582672778575297</v>
      </c>
      <c r="AH254" s="71">
        <v>2.8253848243561421</v>
      </c>
      <c r="AI254" s="71">
        <v>2.6788467908766176</v>
      </c>
      <c r="AJ254" s="71">
        <v>2.6871865902086447</v>
      </c>
      <c r="AK254" s="71">
        <v>2.4937900254573417</v>
      </c>
      <c r="AL254" s="71">
        <v>2.4787233603396306</v>
      </c>
      <c r="AM254" s="71">
        <v>2.8424191792585241</v>
      </c>
      <c r="AN254" s="71"/>
    </row>
    <row r="255" spans="1:40" ht="14.4" x14ac:dyDescent="0.3">
      <c r="A255" s="69" t="s">
        <v>232</v>
      </c>
      <c r="B255" s="69" t="s">
        <v>251</v>
      </c>
      <c r="C255" s="69" t="s">
        <v>250</v>
      </c>
      <c r="D255" s="69" t="s">
        <v>249</v>
      </c>
      <c r="E255" s="70" t="s">
        <v>96</v>
      </c>
      <c r="F255" s="70" t="s">
        <v>296</v>
      </c>
      <c r="G255" s="71" t="s">
        <v>339</v>
      </c>
      <c r="H255" s="71" t="s">
        <v>339</v>
      </c>
      <c r="I255" s="71" t="s">
        <v>339</v>
      </c>
      <c r="J255" s="71" t="s">
        <v>339</v>
      </c>
      <c r="K255" s="71" t="s">
        <v>339</v>
      </c>
      <c r="L255" s="71" t="s">
        <v>339</v>
      </c>
      <c r="M255" s="71" t="s">
        <v>339</v>
      </c>
      <c r="N255" s="71" t="s">
        <v>339</v>
      </c>
      <c r="O255" s="71" t="s">
        <v>339</v>
      </c>
      <c r="P255" s="71" t="s">
        <v>339</v>
      </c>
      <c r="Q255" s="71" t="s">
        <v>339</v>
      </c>
      <c r="R255" s="71" t="s">
        <v>339</v>
      </c>
      <c r="S255" s="71" t="s">
        <v>339</v>
      </c>
      <c r="T255" s="71" t="s">
        <v>339</v>
      </c>
      <c r="U255" s="71" t="s">
        <v>339</v>
      </c>
      <c r="V255" s="71" t="s">
        <v>339</v>
      </c>
      <c r="W255" s="71" t="s">
        <v>339</v>
      </c>
      <c r="X255" s="71" t="s">
        <v>339</v>
      </c>
      <c r="Y255" s="71" t="s">
        <v>339</v>
      </c>
      <c r="Z255" s="71" t="s">
        <v>339</v>
      </c>
      <c r="AA255" s="71" t="s">
        <v>339</v>
      </c>
      <c r="AB255" s="71" t="s">
        <v>339</v>
      </c>
      <c r="AC255" s="71" t="s">
        <v>339</v>
      </c>
      <c r="AD255" s="71" t="s">
        <v>339</v>
      </c>
      <c r="AE255" s="71" t="s">
        <v>339</v>
      </c>
      <c r="AF255" s="71" t="s">
        <v>339</v>
      </c>
      <c r="AG255" s="71">
        <v>3.1236118992734809</v>
      </c>
      <c r="AH255" s="71">
        <v>2.885753551131149</v>
      </c>
      <c r="AI255" s="71">
        <v>2.7360845053983516</v>
      </c>
      <c r="AJ255" s="71">
        <v>2.7446024974717322</v>
      </c>
      <c r="AK255" s="71">
        <v>2.5470737153049292</v>
      </c>
      <c r="AL255" s="71">
        <v>2.5316851275301469</v>
      </c>
      <c r="AM255" s="71">
        <v>2.9031518714332267</v>
      </c>
      <c r="AN255" s="71"/>
    </row>
    <row r="256" spans="1:40" ht="14.4" x14ac:dyDescent="0.3">
      <c r="A256" s="73" t="s">
        <v>248</v>
      </c>
      <c r="B256" s="69"/>
      <c r="C256" s="69"/>
      <c r="D256" s="69"/>
      <c r="E256" s="70" t="s">
        <v>96</v>
      </c>
      <c r="F256" s="70" t="s">
        <v>296</v>
      </c>
      <c r="G256" s="71">
        <v>966.50337941450903</v>
      </c>
      <c r="H256" s="71">
        <v>1450.8708750896174</v>
      </c>
      <c r="I256" s="71">
        <v>966.13961859772098</v>
      </c>
      <c r="J256" s="71">
        <v>962.40363899374108</v>
      </c>
      <c r="K256" s="71">
        <v>962.69889276528102</v>
      </c>
      <c r="L256" s="71">
        <v>931.32983776343519</v>
      </c>
      <c r="M256" s="71">
        <v>927.56648624079685</v>
      </c>
      <c r="N256" s="71">
        <v>920.14494569422675</v>
      </c>
      <c r="O256" s="71">
        <v>904.9784777155561</v>
      </c>
      <c r="P256" s="71">
        <v>900.66673814038882</v>
      </c>
      <c r="Q256" s="71">
        <v>156.93509002104307</v>
      </c>
      <c r="R256" s="71">
        <v>156.11987518776235</v>
      </c>
      <c r="S256" s="71">
        <v>155.47599155970781</v>
      </c>
      <c r="T256" s="71">
        <v>119.90295379345287</v>
      </c>
      <c r="U256" s="71">
        <v>116.32132086688428</v>
      </c>
      <c r="V256" s="71">
        <v>92.745697773526629</v>
      </c>
      <c r="W256" s="71">
        <v>16.497223555978419</v>
      </c>
      <c r="X256" s="71">
        <v>16.671402659305286</v>
      </c>
      <c r="Y256" s="71">
        <v>18.63410555656737</v>
      </c>
      <c r="Z256" s="71">
        <v>8.1772090073022721</v>
      </c>
      <c r="AA256" s="71">
        <v>3.3274243250687783</v>
      </c>
      <c r="AB256" s="71">
        <v>3.1808522691811181</v>
      </c>
      <c r="AC256" s="71">
        <v>3.165389765455517</v>
      </c>
      <c r="AD256" s="71">
        <v>3.1347431250252256</v>
      </c>
      <c r="AE256" s="71">
        <v>2.980233243258704</v>
      </c>
      <c r="AF256" s="71">
        <v>2.8005698778624124</v>
      </c>
      <c r="AG256" s="71">
        <v>3.1364275404918853</v>
      </c>
      <c r="AH256" s="71">
        <v>2.9030847646578377</v>
      </c>
      <c r="AI256" s="71">
        <v>2.7550097078457987</v>
      </c>
      <c r="AJ256" s="71">
        <v>2.7692433164443839</v>
      </c>
      <c r="AK256" s="71">
        <v>2.578087401869972</v>
      </c>
      <c r="AL256" s="71">
        <v>2.5598455753577967</v>
      </c>
      <c r="AM256" s="71">
        <v>2.9493348510417365</v>
      </c>
      <c r="AN256" s="71"/>
    </row>
    <row r="257" spans="1:40" ht="14.4" x14ac:dyDescent="0.3">
      <c r="A257" s="72" t="s">
        <v>239</v>
      </c>
      <c r="B257" s="72" t="s">
        <v>238</v>
      </c>
      <c r="C257" s="72" t="s">
        <v>247</v>
      </c>
      <c r="D257" s="72" t="s">
        <v>242</v>
      </c>
      <c r="E257" s="70" t="s">
        <v>96</v>
      </c>
      <c r="F257" s="70" t="s">
        <v>296</v>
      </c>
      <c r="G257" s="71">
        <v>100.00000000000007</v>
      </c>
      <c r="H257" s="71">
        <v>50.000000000000043</v>
      </c>
      <c r="I257" s="71">
        <v>50.000000000000036</v>
      </c>
      <c r="J257" s="71">
        <v>50.000000000000043</v>
      </c>
      <c r="K257" s="71">
        <v>50.000000000000021</v>
      </c>
      <c r="L257" s="71">
        <v>50.000000000000028</v>
      </c>
      <c r="M257" s="71">
        <v>50.000000000000028</v>
      </c>
      <c r="N257" s="71">
        <v>50.000000000000028</v>
      </c>
      <c r="O257" s="71">
        <v>50.000000000000043</v>
      </c>
      <c r="P257" s="71">
        <v>50.000000000000021</v>
      </c>
      <c r="Q257" s="71">
        <v>7.5000000000000062</v>
      </c>
      <c r="R257" s="71">
        <v>7.5000000000000062</v>
      </c>
      <c r="S257" s="71">
        <v>7.5000000000000062</v>
      </c>
      <c r="T257" s="71">
        <v>7.5000000000000062</v>
      </c>
      <c r="U257" s="71">
        <v>7.5000000000000062</v>
      </c>
      <c r="V257" s="71">
        <v>7.5000000000000062</v>
      </c>
      <c r="W257" s="71">
        <v>5.4499751673383647</v>
      </c>
      <c r="X257" s="71">
        <v>5.2631632519727605</v>
      </c>
      <c r="Y257" s="71">
        <v>1.8515505363445459</v>
      </c>
      <c r="Z257" s="71">
        <v>0.67329963238478152</v>
      </c>
      <c r="AA257" s="71">
        <v>0.33532397480345849</v>
      </c>
      <c r="AB257" s="71">
        <v>0.2057973914864028</v>
      </c>
      <c r="AC257" s="71">
        <v>0.2057233401868763</v>
      </c>
      <c r="AD257" s="71">
        <v>0.21956349980493364</v>
      </c>
      <c r="AE257" s="71">
        <v>0.1411322599296049</v>
      </c>
      <c r="AF257" s="71">
        <v>0.14411406775389393</v>
      </c>
      <c r="AG257" s="71">
        <v>0.23671812761958086</v>
      </c>
      <c r="AH257" s="71">
        <v>0.25917752433039337</v>
      </c>
      <c r="AI257" s="71">
        <v>0.28273631440649938</v>
      </c>
      <c r="AJ257" s="71">
        <v>0.28264086063428784</v>
      </c>
      <c r="AK257" s="71">
        <v>0.16641383043959054</v>
      </c>
      <c r="AL257" s="71">
        <v>0.16640162651343743</v>
      </c>
      <c r="AM257" s="71">
        <v>0.15030326308933714</v>
      </c>
      <c r="AN257" s="71"/>
    </row>
    <row r="258" spans="1:40" ht="14.4" x14ac:dyDescent="0.3">
      <c r="A258" s="69" t="s">
        <v>239</v>
      </c>
      <c r="B258" s="69" t="s">
        <v>238</v>
      </c>
      <c r="C258" s="69" t="s">
        <v>247</v>
      </c>
      <c r="D258" s="69" t="s">
        <v>241</v>
      </c>
      <c r="E258" s="70" t="s">
        <v>96</v>
      </c>
      <c r="F258" s="70" t="s">
        <v>296</v>
      </c>
      <c r="G258" s="71" t="s">
        <v>339</v>
      </c>
      <c r="H258" s="71" t="s">
        <v>339</v>
      </c>
      <c r="I258" s="71" t="s">
        <v>339</v>
      </c>
      <c r="J258" s="71" t="s">
        <v>339</v>
      </c>
      <c r="K258" s="71" t="s">
        <v>339</v>
      </c>
      <c r="L258" s="71" t="s">
        <v>339</v>
      </c>
      <c r="M258" s="71" t="s">
        <v>339</v>
      </c>
      <c r="N258" s="71" t="s">
        <v>339</v>
      </c>
      <c r="O258" s="71" t="s">
        <v>339</v>
      </c>
      <c r="P258" s="71" t="s">
        <v>339</v>
      </c>
      <c r="Q258" s="71" t="s">
        <v>339</v>
      </c>
      <c r="R258" s="71">
        <v>6.0000000000000053</v>
      </c>
      <c r="S258" s="71">
        <v>6.0000000000000053</v>
      </c>
      <c r="T258" s="71">
        <v>6.0000000000000044</v>
      </c>
      <c r="U258" s="71">
        <v>6.0000000000000053</v>
      </c>
      <c r="V258" s="71">
        <v>6.0000000000000044</v>
      </c>
      <c r="W258" s="71">
        <v>4.3599801338706916</v>
      </c>
      <c r="X258" s="71">
        <v>4.210530601578208</v>
      </c>
      <c r="Y258" s="71">
        <v>1.4812404290756367</v>
      </c>
      <c r="Z258" s="71">
        <v>0.53863970590782517</v>
      </c>
      <c r="AA258" s="71">
        <v>0.26825917984276687</v>
      </c>
      <c r="AB258" s="71">
        <v>0.16463791318912219</v>
      </c>
      <c r="AC258" s="71">
        <v>0.164578672149501</v>
      </c>
      <c r="AD258" s="71">
        <v>0.17565079984394688</v>
      </c>
      <c r="AE258" s="71">
        <v>0.11290580794368392</v>
      </c>
      <c r="AF258" s="71">
        <v>0.1152912542031151</v>
      </c>
      <c r="AG258" s="71">
        <v>0.1893745020956647</v>
      </c>
      <c r="AH258" s="71">
        <v>0.20734201946431466</v>
      </c>
      <c r="AI258" s="71">
        <v>0.2261890515251995</v>
      </c>
      <c r="AJ258" s="71">
        <v>0.22611268850743027</v>
      </c>
      <c r="AK258" s="71">
        <v>0.13313106435167241</v>
      </c>
      <c r="AL258" s="71">
        <v>0.13312130121074989</v>
      </c>
      <c r="AM258" s="71">
        <v>0.12024261047146972</v>
      </c>
      <c r="AN258" s="71"/>
    </row>
    <row r="259" spans="1:40" ht="14.4" x14ac:dyDescent="0.3">
      <c r="A259" s="72" t="s">
        <v>239</v>
      </c>
      <c r="B259" s="72" t="s">
        <v>238</v>
      </c>
      <c r="C259" s="72" t="s">
        <v>247</v>
      </c>
      <c r="D259" s="72" t="s">
        <v>240</v>
      </c>
      <c r="E259" s="70" t="s">
        <v>96</v>
      </c>
      <c r="F259" s="70" t="s">
        <v>296</v>
      </c>
      <c r="G259" s="71" t="s">
        <v>339</v>
      </c>
      <c r="H259" s="71" t="s">
        <v>339</v>
      </c>
      <c r="I259" s="71" t="s">
        <v>339</v>
      </c>
      <c r="J259" s="71" t="s">
        <v>339</v>
      </c>
      <c r="K259" s="71" t="s">
        <v>339</v>
      </c>
      <c r="L259" s="71" t="s">
        <v>339</v>
      </c>
      <c r="M259" s="71" t="s">
        <v>339</v>
      </c>
      <c r="N259" s="71" t="s">
        <v>339</v>
      </c>
      <c r="O259" s="71" t="s">
        <v>339</v>
      </c>
      <c r="P259" s="71" t="s">
        <v>339</v>
      </c>
      <c r="Q259" s="71" t="s">
        <v>339</v>
      </c>
      <c r="R259" s="71" t="s">
        <v>339</v>
      </c>
      <c r="S259" s="71" t="s">
        <v>339</v>
      </c>
      <c r="T259" s="71" t="s">
        <v>339</v>
      </c>
      <c r="U259" s="71" t="s">
        <v>339</v>
      </c>
      <c r="V259" s="71">
        <v>6.0000000000000053</v>
      </c>
      <c r="W259" s="71">
        <v>4.3599801338706916</v>
      </c>
      <c r="X259" s="71">
        <v>4.2105306015782089</v>
      </c>
      <c r="Y259" s="71">
        <v>1.4812404290756365</v>
      </c>
      <c r="Z259" s="71">
        <v>0.53863970590782506</v>
      </c>
      <c r="AA259" s="71">
        <v>0.26825917984276676</v>
      </c>
      <c r="AB259" s="71">
        <v>0.16463791318912216</v>
      </c>
      <c r="AC259" s="71">
        <v>0.164578672149501</v>
      </c>
      <c r="AD259" s="71">
        <v>0.17565079984394691</v>
      </c>
      <c r="AE259" s="71">
        <v>0.11290580794368392</v>
      </c>
      <c r="AF259" s="71">
        <v>0.11529125420311512</v>
      </c>
      <c r="AG259" s="71">
        <v>0.18937450209566464</v>
      </c>
      <c r="AH259" s="71">
        <v>0.20734201946431474</v>
      </c>
      <c r="AI259" s="71">
        <v>0.2261890515251995</v>
      </c>
      <c r="AJ259" s="71">
        <v>0.22611268850743027</v>
      </c>
      <c r="AK259" s="71">
        <v>0.13313106435167238</v>
      </c>
      <c r="AL259" s="71">
        <v>0.13312130121074997</v>
      </c>
      <c r="AM259" s="71">
        <v>0.12024261047146972</v>
      </c>
      <c r="AN259" s="71"/>
    </row>
    <row r="260" spans="1:40" ht="14.4" x14ac:dyDescent="0.3">
      <c r="A260" s="69" t="s">
        <v>239</v>
      </c>
      <c r="B260" s="69" t="s">
        <v>238</v>
      </c>
      <c r="C260" s="69" t="s">
        <v>247</v>
      </c>
      <c r="D260" s="69" t="s">
        <v>236</v>
      </c>
      <c r="E260" s="70" t="s">
        <v>96</v>
      </c>
      <c r="F260" s="70" t="s">
        <v>296</v>
      </c>
      <c r="G260" s="71" t="s">
        <v>339</v>
      </c>
      <c r="H260" s="71" t="s">
        <v>339</v>
      </c>
      <c r="I260" s="71" t="s">
        <v>339</v>
      </c>
      <c r="J260" s="71" t="s">
        <v>339</v>
      </c>
      <c r="K260" s="71" t="s">
        <v>339</v>
      </c>
      <c r="L260" s="71" t="s">
        <v>339</v>
      </c>
      <c r="M260" s="71" t="s">
        <v>339</v>
      </c>
      <c r="N260" s="71" t="s">
        <v>339</v>
      </c>
      <c r="O260" s="71" t="s">
        <v>339</v>
      </c>
      <c r="P260" s="71" t="s">
        <v>339</v>
      </c>
      <c r="Q260" s="71" t="s">
        <v>339</v>
      </c>
      <c r="R260" s="71" t="s">
        <v>339</v>
      </c>
      <c r="S260" s="71" t="s">
        <v>339</v>
      </c>
      <c r="T260" s="71" t="s">
        <v>339</v>
      </c>
      <c r="U260" s="71" t="s">
        <v>339</v>
      </c>
      <c r="V260" s="71" t="s">
        <v>339</v>
      </c>
      <c r="W260" s="71" t="s">
        <v>339</v>
      </c>
      <c r="X260" s="71" t="s">
        <v>339</v>
      </c>
      <c r="Y260" s="71">
        <v>1.253219272273425</v>
      </c>
      <c r="Z260" s="71">
        <v>0.45572187134848119</v>
      </c>
      <c r="AA260" s="71">
        <v>0.2269635418694417</v>
      </c>
      <c r="AB260" s="71">
        <v>0.13929366340901528</v>
      </c>
      <c r="AC260" s="71">
        <v>0.13924354189524513</v>
      </c>
      <c r="AD260" s="71">
        <v>0.14861123368881241</v>
      </c>
      <c r="AE260" s="71">
        <v>9.5525163700079796E-2</v>
      </c>
      <c r="AF260" s="71">
        <v>9.7543395964478197E-2</v>
      </c>
      <c r="AG260" s="71">
        <v>0.1602223184331896</v>
      </c>
      <c r="AH260" s="71">
        <v>0.17542392824568415</v>
      </c>
      <c r="AI260" s="71">
        <v>0.19136966084940168</v>
      </c>
      <c r="AJ260" s="71">
        <v>0.1913050531032999</v>
      </c>
      <c r="AK260" s="71">
        <v>0.11263695772056863</v>
      </c>
      <c r="AL260" s="71">
        <v>0.11262869751100253</v>
      </c>
      <c r="AM260" s="71">
        <v>0.10173254377437564</v>
      </c>
      <c r="AN260" s="71"/>
    </row>
    <row r="261" spans="1:40" ht="14.4" x14ac:dyDescent="0.3">
      <c r="A261" s="72" t="s">
        <v>239</v>
      </c>
      <c r="B261" s="72" t="s">
        <v>238</v>
      </c>
      <c r="C261" s="72" t="s">
        <v>246</v>
      </c>
      <c r="D261" s="72" t="s">
        <v>242</v>
      </c>
      <c r="E261" s="70" t="s">
        <v>96</v>
      </c>
      <c r="F261" s="70" t="s">
        <v>296</v>
      </c>
      <c r="G261" s="71">
        <v>100.00000000000007</v>
      </c>
      <c r="H261" s="71">
        <v>50.000000000000043</v>
      </c>
      <c r="I261" s="71">
        <v>50.000000000000028</v>
      </c>
      <c r="J261" s="71">
        <v>50.000000000000043</v>
      </c>
      <c r="K261" s="71">
        <v>50.000000000000028</v>
      </c>
      <c r="L261" s="71">
        <v>50.000000000000028</v>
      </c>
      <c r="M261" s="71">
        <v>50.000000000000028</v>
      </c>
      <c r="N261" s="71">
        <v>50.000000000000028</v>
      </c>
      <c r="O261" s="71">
        <v>50.000000000000043</v>
      </c>
      <c r="P261" s="71">
        <v>50.000000000000021</v>
      </c>
      <c r="Q261" s="71">
        <v>7.5000000000000062</v>
      </c>
      <c r="R261" s="71">
        <v>7.5000000000000062</v>
      </c>
      <c r="S261" s="71">
        <v>7.5000000000000062</v>
      </c>
      <c r="T261" s="71">
        <v>7.5000000000000062</v>
      </c>
      <c r="U261" s="71">
        <v>7.5000000000000062</v>
      </c>
      <c r="V261" s="71">
        <v>7.5000000000000062</v>
      </c>
      <c r="W261" s="71">
        <v>5.4499751673383647</v>
      </c>
      <c r="X261" s="71">
        <v>5.2631632519727605</v>
      </c>
      <c r="Y261" s="71">
        <v>1.8515505363445459</v>
      </c>
      <c r="Z261" s="71">
        <v>0.67329963238478152</v>
      </c>
      <c r="AA261" s="71">
        <v>0.33532397480345849</v>
      </c>
      <c r="AB261" s="71">
        <v>0.20579739148640272</v>
      </c>
      <c r="AC261" s="71">
        <v>0.2057233401868763</v>
      </c>
      <c r="AD261" s="71">
        <v>0.21956349980493364</v>
      </c>
      <c r="AE261" s="71">
        <v>0.1411322599296049</v>
      </c>
      <c r="AF261" s="71">
        <v>0.14411406775389393</v>
      </c>
      <c r="AG261" s="71">
        <v>0.2367181276195808</v>
      </c>
      <c r="AH261" s="71">
        <v>0.25917752433039337</v>
      </c>
      <c r="AI261" s="71">
        <v>0.28273631440649938</v>
      </c>
      <c r="AJ261" s="71">
        <v>0.28264086063428784</v>
      </c>
      <c r="AK261" s="71">
        <v>0.16641383043959054</v>
      </c>
      <c r="AL261" s="71">
        <v>0.16640162651343743</v>
      </c>
      <c r="AM261" s="71">
        <v>0.15030326308933714</v>
      </c>
      <c r="AN261" s="71"/>
    </row>
    <row r="262" spans="1:40" ht="14.4" x14ac:dyDescent="0.3">
      <c r="A262" s="69" t="s">
        <v>239</v>
      </c>
      <c r="B262" s="69" t="s">
        <v>238</v>
      </c>
      <c r="C262" s="69" t="s">
        <v>246</v>
      </c>
      <c r="D262" s="69" t="s">
        <v>241</v>
      </c>
      <c r="E262" s="70" t="s">
        <v>96</v>
      </c>
      <c r="F262" s="70" t="s">
        <v>296</v>
      </c>
      <c r="G262" s="71" t="s">
        <v>339</v>
      </c>
      <c r="H262" s="71" t="s">
        <v>339</v>
      </c>
      <c r="I262" s="71" t="s">
        <v>339</v>
      </c>
      <c r="J262" s="71" t="s">
        <v>339</v>
      </c>
      <c r="K262" s="71" t="s">
        <v>339</v>
      </c>
      <c r="L262" s="71" t="s">
        <v>339</v>
      </c>
      <c r="M262" s="71" t="s">
        <v>339</v>
      </c>
      <c r="N262" s="71" t="s">
        <v>339</v>
      </c>
      <c r="O262" s="71" t="s">
        <v>339</v>
      </c>
      <c r="P262" s="71" t="s">
        <v>339</v>
      </c>
      <c r="Q262" s="71" t="s">
        <v>339</v>
      </c>
      <c r="R262" s="71">
        <v>6.0000000000000053</v>
      </c>
      <c r="S262" s="71">
        <v>6.0000000000000044</v>
      </c>
      <c r="T262" s="71">
        <v>6.0000000000000044</v>
      </c>
      <c r="U262" s="71">
        <v>6.0000000000000053</v>
      </c>
      <c r="V262" s="71">
        <v>6.0000000000000044</v>
      </c>
      <c r="W262" s="71">
        <v>4.3599801338706916</v>
      </c>
      <c r="X262" s="71">
        <v>4.210530601578208</v>
      </c>
      <c r="Y262" s="71">
        <v>1.4812404290756367</v>
      </c>
      <c r="Z262" s="71">
        <v>0.53863970590782517</v>
      </c>
      <c r="AA262" s="71">
        <v>0.26825917984276687</v>
      </c>
      <c r="AB262" s="71">
        <v>0.16463791318912219</v>
      </c>
      <c r="AC262" s="71">
        <v>0.164578672149501</v>
      </c>
      <c r="AD262" s="71">
        <v>0.17565079984394688</v>
      </c>
      <c r="AE262" s="71">
        <v>0.11290580794368392</v>
      </c>
      <c r="AF262" s="71">
        <v>0.11529125420311512</v>
      </c>
      <c r="AG262" s="71">
        <v>0.1893745020956647</v>
      </c>
      <c r="AH262" s="71">
        <v>0.20734201946431466</v>
      </c>
      <c r="AI262" s="71">
        <v>0.2261890515251995</v>
      </c>
      <c r="AJ262" s="71">
        <v>0.22611268850743027</v>
      </c>
      <c r="AK262" s="71">
        <v>0.13313106435167241</v>
      </c>
      <c r="AL262" s="71">
        <v>0.13312130121074989</v>
      </c>
      <c r="AM262" s="71">
        <v>0.12024261047146972</v>
      </c>
      <c r="AN262" s="71"/>
    </row>
    <row r="263" spans="1:40" ht="14.4" x14ac:dyDescent="0.3">
      <c r="A263" s="72" t="s">
        <v>239</v>
      </c>
      <c r="B263" s="72" t="s">
        <v>238</v>
      </c>
      <c r="C263" s="72" t="s">
        <v>246</v>
      </c>
      <c r="D263" s="72" t="s">
        <v>240</v>
      </c>
      <c r="E263" s="70" t="s">
        <v>96</v>
      </c>
      <c r="F263" s="70" t="s">
        <v>296</v>
      </c>
      <c r="G263" s="71" t="s">
        <v>339</v>
      </c>
      <c r="H263" s="71" t="s">
        <v>339</v>
      </c>
      <c r="I263" s="71" t="s">
        <v>339</v>
      </c>
      <c r="J263" s="71" t="s">
        <v>339</v>
      </c>
      <c r="K263" s="71" t="s">
        <v>339</v>
      </c>
      <c r="L263" s="71" t="s">
        <v>339</v>
      </c>
      <c r="M263" s="71" t="s">
        <v>339</v>
      </c>
      <c r="N263" s="71" t="s">
        <v>339</v>
      </c>
      <c r="O263" s="71" t="s">
        <v>339</v>
      </c>
      <c r="P263" s="71" t="s">
        <v>339</v>
      </c>
      <c r="Q263" s="71" t="s">
        <v>339</v>
      </c>
      <c r="R263" s="71" t="s">
        <v>339</v>
      </c>
      <c r="S263" s="71" t="s">
        <v>339</v>
      </c>
      <c r="T263" s="71" t="s">
        <v>339</v>
      </c>
      <c r="U263" s="71" t="s">
        <v>339</v>
      </c>
      <c r="V263" s="71">
        <v>6.0000000000000053</v>
      </c>
      <c r="W263" s="71">
        <v>4.3599801338706916</v>
      </c>
      <c r="X263" s="71">
        <v>4.2105306015782089</v>
      </c>
      <c r="Y263" s="71">
        <v>1.4812404290756365</v>
      </c>
      <c r="Z263" s="71">
        <v>0.53863970590782506</v>
      </c>
      <c r="AA263" s="71">
        <v>0.26825917984276676</v>
      </c>
      <c r="AB263" s="71">
        <v>0.16463791318912221</v>
      </c>
      <c r="AC263" s="71">
        <v>0.164578672149501</v>
      </c>
      <c r="AD263" s="71">
        <v>0.17565079984394691</v>
      </c>
      <c r="AE263" s="71">
        <v>0.11290580794368392</v>
      </c>
      <c r="AF263" s="71">
        <v>0.11529125420311512</v>
      </c>
      <c r="AG263" s="71">
        <v>0.18937450209566464</v>
      </c>
      <c r="AH263" s="71">
        <v>0.20734201946431474</v>
      </c>
      <c r="AI263" s="71">
        <v>0.2261890515251995</v>
      </c>
      <c r="AJ263" s="71">
        <v>0.22611268850743027</v>
      </c>
      <c r="AK263" s="71">
        <v>0.13313106435167238</v>
      </c>
      <c r="AL263" s="71">
        <v>0.13312130121074997</v>
      </c>
      <c r="AM263" s="71">
        <v>0.12024261047146972</v>
      </c>
      <c r="AN263" s="71"/>
    </row>
    <row r="264" spans="1:40" ht="14.4" x14ac:dyDescent="0.3">
      <c r="A264" s="69" t="s">
        <v>239</v>
      </c>
      <c r="B264" s="69" t="s">
        <v>238</v>
      </c>
      <c r="C264" s="69" t="s">
        <v>246</v>
      </c>
      <c r="D264" s="69" t="s">
        <v>236</v>
      </c>
      <c r="E264" s="70" t="s">
        <v>96</v>
      </c>
      <c r="F264" s="70" t="s">
        <v>296</v>
      </c>
      <c r="G264" s="71" t="s">
        <v>339</v>
      </c>
      <c r="H264" s="71" t="s">
        <v>339</v>
      </c>
      <c r="I264" s="71" t="s">
        <v>339</v>
      </c>
      <c r="J264" s="71" t="s">
        <v>339</v>
      </c>
      <c r="K264" s="71" t="s">
        <v>339</v>
      </c>
      <c r="L264" s="71" t="s">
        <v>339</v>
      </c>
      <c r="M264" s="71" t="s">
        <v>339</v>
      </c>
      <c r="N264" s="71" t="s">
        <v>339</v>
      </c>
      <c r="O264" s="71" t="s">
        <v>339</v>
      </c>
      <c r="P264" s="71" t="s">
        <v>339</v>
      </c>
      <c r="Q264" s="71" t="s">
        <v>339</v>
      </c>
      <c r="R264" s="71" t="s">
        <v>339</v>
      </c>
      <c r="S264" s="71" t="s">
        <v>339</v>
      </c>
      <c r="T264" s="71" t="s">
        <v>339</v>
      </c>
      <c r="U264" s="71" t="s">
        <v>339</v>
      </c>
      <c r="V264" s="71" t="s">
        <v>339</v>
      </c>
      <c r="W264" s="71" t="s">
        <v>339</v>
      </c>
      <c r="X264" s="71" t="s">
        <v>339</v>
      </c>
      <c r="Y264" s="71">
        <v>1.253219272273425</v>
      </c>
      <c r="Z264" s="71">
        <v>0.45572187134848119</v>
      </c>
      <c r="AA264" s="71">
        <v>0.2269635418694417</v>
      </c>
      <c r="AB264" s="71">
        <v>0.13929366340901525</v>
      </c>
      <c r="AC264" s="71">
        <v>0.13924354189524515</v>
      </c>
      <c r="AD264" s="71">
        <v>0.14861123368881241</v>
      </c>
      <c r="AE264" s="71">
        <v>9.5525163700079796E-2</v>
      </c>
      <c r="AF264" s="71">
        <v>9.7543395964478211E-2</v>
      </c>
      <c r="AG264" s="71">
        <v>0.16022231843318963</v>
      </c>
      <c r="AH264" s="71">
        <v>0.17542392824568415</v>
      </c>
      <c r="AI264" s="71">
        <v>0.19136966084940168</v>
      </c>
      <c r="AJ264" s="71">
        <v>0.1913050531032999</v>
      </c>
      <c r="AK264" s="71">
        <v>0.11263695772056863</v>
      </c>
      <c r="AL264" s="71">
        <v>0.11262869751100253</v>
      </c>
      <c r="AM264" s="71">
        <v>0.10173254377437567</v>
      </c>
      <c r="AN264" s="71"/>
    </row>
    <row r="265" spans="1:40" ht="14.4" x14ac:dyDescent="0.3">
      <c r="A265" s="72" t="s">
        <v>239</v>
      </c>
      <c r="B265" s="72" t="s">
        <v>238</v>
      </c>
      <c r="C265" s="72" t="s">
        <v>245</v>
      </c>
      <c r="D265" s="72" t="s">
        <v>242</v>
      </c>
      <c r="E265" s="70" t="s">
        <v>96</v>
      </c>
      <c r="F265" s="70" t="s">
        <v>296</v>
      </c>
      <c r="G265" s="71">
        <v>116.9687725455815</v>
      </c>
      <c r="H265" s="71">
        <v>58.484386272790765</v>
      </c>
      <c r="I265" s="71">
        <v>58.484386272790758</v>
      </c>
      <c r="J265" s="71">
        <v>58.484386272790751</v>
      </c>
      <c r="K265" s="71">
        <v>58.484386272790765</v>
      </c>
      <c r="L265" s="71">
        <v>58.484386272790758</v>
      </c>
      <c r="M265" s="71">
        <v>58.484386272790758</v>
      </c>
      <c r="N265" s="71">
        <v>58.484386272790772</v>
      </c>
      <c r="O265" s="71">
        <v>58.484386272790758</v>
      </c>
      <c r="P265" s="71">
        <v>58.484386272790751</v>
      </c>
      <c r="Q265" s="71">
        <v>8.7726579409186165</v>
      </c>
      <c r="R265" s="71">
        <v>8.7726579409186165</v>
      </c>
      <c r="S265" s="71">
        <v>8.7726579409186147</v>
      </c>
      <c r="T265" s="71">
        <v>8.7726579409186165</v>
      </c>
      <c r="U265" s="71">
        <v>8.7726579409186165</v>
      </c>
      <c r="V265" s="71">
        <v>8.7726579409186165</v>
      </c>
      <c r="W265" s="71">
        <v>6.3747690572746842</v>
      </c>
      <c r="X265" s="71">
        <v>6.1562574529026461</v>
      </c>
      <c r="Y265" s="71">
        <v>2.1657359354233456</v>
      </c>
      <c r="Z265" s="71">
        <v>0.78755031555439103</v>
      </c>
      <c r="AA265" s="71">
        <v>0.39222433737866014</v>
      </c>
      <c r="AB265" s="71">
        <v>0.24071868275247021</v>
      </c>
      <c r="AC265" s="71">
        <v>0.24063206585636004</v>
      </c>
      <c r="AD265" s="71">
        <v>0.25682073067995098</v>
      </c>
      <c r="AE265" s="71">
        <v>0.16508067210549834</v>
      </c>
      <c r="AF265" s="71">
        <v>0.16856845611723731</v>
      </c>
      <c r="AG265" s="71">
        <v>0.27688628826950673</v>
      </c>
      <c r="AH265" s="71">
        <v>0.30315676892328691</v>
      </c>
      <c r="AI265" s="71">
        <v>0.33071319650189829</v>
      </c>
      <c r="AJ265" s="71">
        <v>0.33060154539619407</v>
      </c>
      <c r="AK265" s="71">
        <v>0.19465221481127423</v>
      </c>
      <c r="AL265" s="71">
        <v>0.19463794002865056</v>
      </c>
      <c r="AM265" s="71">
        <v>0.17580788193155358</v>
      </c>
      <c r="AN265" s="71"/>
    </row>
    <row r="266" spans="1:40" ht="14.4" x14ac:dyDescent="0.3">
      <c r="A266" s="69" t="s">
        <v>239</v>
      </c>
      <c r="B266" s="69" t="s">
        <v>238</v>
      </c>
      <c r="C266" s="69" t="s">
        <v>244</v>
      </c>
      <c r="D266" s="69" t="s">
        <v>242</v>
      </c>
      <c r="E266" s="70" t="s">
        <v>96</v>
      </c>
      <c r="F266" s="70" t="s">
        <v>296</v>
      </c>
      <c r="G266" s="71">
        <v>125.70836533628592</v>
      </c>
      <c r="H266" s="71">
        <v>62.854182668142961</v>
      </c>
      <c r="I266" s="71">
        <v>62.854182668142961</v>
      </c>
      <c r="J266" s="71">
        <v>62.854182668142961</v>
      </c>
      <c r="K266" s="71">
        <v>62.854182668142961</v>
      </c>
      <c r="L266" s="71">
        <v>62.854182668142961</v>
      </c>
      <c r="M266" s="71">
        <v>62.854182668142961</v>
      </c>
      <c r="N266" s="71">
        <v>62.854182668142961</v>
      </c>
      <c r="O266" s="71">
        <v>62.854182668142961</v>
      </c>
      <c r="P266" s="71">
        <v>62.854182668142961</v>
      </c>
      <c r="Q266" s="71">
        <v>9.4281274002214452</v>
      </c>
      <c r="R266" s="71">
        <v>9.428127400221447</v>
      </c>
      <c r="S266" s="71">
        <v>9.4281274002214452</v>
      </c>
      <c r="T266" s="71">
        <v>9.428127400221447</v>
      </c>
      <c r="U266" s="71">
        <v>9.4281274002214452</v>
      </c>
      <c r="V266" s="71">
        <v>9.4281274002214452</v>
      </c>
      <c r="W266" s="71">
        <v>6.8510746940945673</v>
      </c>
      <c r="X266" s="71">
        <v>6.6162364890350611</v>
      </c>
      <c r="Y266" s="71">
        <v>2.3275539126139617</v>
      </c>
      <c r="Z266" s="71">
        <v>0.84639396168613057</v>
      </c>
      <c r="AA266" s="71">
        <v>0.42153028730608666</v>
      </c>
      <c r="AB266" s="71">
        <v>0.25870453674227356</v>
      </c>
      <c r="AC266" s="71">
        <v>0.25861144806412856</v>
      </c>
      <c r="AD266" s="71">
        <v>0.27600968647992119</v>
      </c>
      <c r="AE266" s="71">
        <v>0.17741505691966425</v>
      </c>
      <c r="AF266" s="71">
        <v>0.1811634387930475</v>
      </c>
      <c r="AG266" s="71">
        <v>0.297574488685238</v>
      </c>
      <c r="AH266" s="71">
        <v>0.32580782915479206</v>
      </c>
      <c r="AI266" s="71">
        <v>0.35542319905247211</v>
      </c>
      <c r="AJ266" s="71">
        <v>0.35530320567577311</v>
      </c>
      <c r="AK266" s="71">
        <v>0.20919610593910767</v>
      </c>
      <c r="AL266" s="71">
        <v>0.20918076458303381</v>
      </c>
      <c r="AM266" s="71">
        <v>0.18894377507670276</v>
      </c>
      <c r="AN266" s="71"/>
    </row>
    <row r="267" spans="1:40" ht="14.4" x14ac:dyDescent="0.3">
      <c r="A267" s="72" t="s">
        <v>239</v>
      </c>
      <c r="B267" s="72" t="s">
        <v>238</v>
      </c>
      <c r="C267" s="72" t="s">
        <v>244</v>
      </c>
      <c r="D267" s="72" t="s">
        <v>241</v>
      </c>
      <c r="E267" s="70" t="s">
        <v>96</v>
      </c>
      <c r="F267" s="70" t="s">
        <v>296</v>
      </c>
      <c r="G267" s="71" t="s">
        <v>339</v>
      </c>
      <c r="H267" s="71" t="s">
        <v>339</v>
      </c>
      <c r="I267" s="71" t="s">
        <v>339</v>
      </c>
      <c r="J267" s="71" t="s">
        <v>339</v>
      </c>
      <c r="K267" s="71" t="s">
        <v>339</v>
      </c>
      <c r="L267" s="71" t="s">
        <v>339</v>
      </c>
      <c r="M267" s="71" t="s">
        <v>339</v>
      </c>
      <c r="N267" s="71" t="s">
        <v>339</v>
      </c>
      <c r="O267" s="71" t="s">
        <v>339</v>
      </c>
      <c r="P267" s="71" t="s">
        <v>339</v>
      </c>
      <c r="Q267" s="71" t="s">
        <v>339</v>
      </c>
      <c r="R267" s="71">
        <v>7.7501130866228927</v>
      </c>
      <c r="S267" s="71">
        <v>7.7501130866228909</v>
      </c>
      <c r="T267" s="71">
        <v>7.7501130866228909</v>
      </c>
      <c r="U267" s="71">
        <v>7.7501130866228891</v>
      </c>
      <c r="V267" s="71">
        <v>7.7501130866228909</v>
      </c>
      <c r="W267" s="71">
        <v>5.6317231821545066</v>
      </c>
      <c r="X267" s="71">
        <v>5.4386813861529006</v>
      </c>
      <c r="Y267" s="71">
        <v>1.913296805635665</v>
      </c>
      <c r="Z267" s="71">
        <v>0.69575310562182291</v>
      </c>
      <c r="AA267" s="71">
        <v>0.3465064967176914</v>
      </c>
      <c r="AB267" s="71">
        <v>0.21266040759354976</v>
      </c>
      <c r="AC267" s="71">
        <v>0.21258388680081089</v>
      </c>
      <c r="AD267" s="71">
        <v>0.22688559375772493</v>
      </c>
      <c r="AE267" s="71">
        <v>0.14583879661667912</v>
      </c>
      <c r="AF267" s="71">
        <v>0.14892004299545469</v>
      </c>
      <c r="AG267" s="71">
        <v>0.24461230116071728</v>
      </c>
      <c r="AH267" s="71">
        <v>0.26782068307620038</v>
      </c>
      <c r="AI267" s="71">
        <v>0.29216512137937778</v>
      </c>
      <c r="AJ267" s="71">
        <v>0.29206648437548655</v>
      </c>
      <c r="AK267" s="71">
        <v>0.17196346734465501</v>
      </c>
      <c r="AL267" s="71">
        <v>0.17195085643694999</v>
      </c>
      <c r="AM267" s="71">
        <v>0.1553156381641059</v>
      </c>
      <c r="AN267" s="71"/>
    </row>
    <row r="268" spans="1:40" ht="14.4" x14ac:dyDescent="0.3">
      <c r="A268" s="69" t="s">
        <v>239</v>
      </c>
      <c r="B268" s="69" t="s">
        <v>238</v>
      </c>
      <c r="C268" s="69" t="s">
        <v>244</v>
      </c>
      <c r="D268" s="69" t="s">
        <v>240</v>
      </c>
      <c r="E268" s="70" t="s">
        <v>96</v>
      </c>
      <c r="F268" s="70" t="s">
        <v>296</v>
      </c>
      <c r="G268" s="71" t="s">
        <v>339</v>
      </c>
      <c r="H268" s="71" t="s">
        <v>339</v>
      </c>
      <c r="I268" s="71" t="s">
        <v>339</v>
      </c>
      <c r="J268" s="71" t="s">
        <v>339</v>
      </c>
      <c r="K268" s="71" t="s">
        <v>339</v>
      </c>
      <c r="L268" s="71" t="s">
        <v>339</v>
      </c>
      <c r="M268" s="71" t="s">
        <v>339</v>
      </c>
      <c r="N268" s="71" t="s">
        <v>339</v>
      </c>
      <c r="O268" s="71" t="s">
        <v>339</v>
      </c>
      <c r="P268" s="71" t="s">
        <v>339</v>
      </c>
      <c r="Q268" s="71" t="s">
        <v>339</v>
      </c>
      <c r="R268" s="71" t="s">
        <v>339</v>
      </c>
      <c r="S268" s="71" t="s">
        <v>339</v>
      </c>
      <c r="T268" s="71" t="s">
        <v>339</v>
      </c>
      <c r="U268" s="71" t="s">
        <v>339</v>
      </c>
      <c r="V268" s="71">
        <v>6.2354821618395837</v>
      </c>
      <c r="W268" s="71">
        <v>4.5310963917876066</v>
      </c>
      <c r="X268" s="71">
        <v>4.3757814096700987</v>
      </c>
      <c r="Y268" s="71">
        <v>1.5393747121494559</v>
      </c>
      <c r="Z268" s="71">
        <v>0.55977971297446005</v>
      </c>
      <c r="AA268" s="71">
        <v>0.27878755510988135</v>
      </c>
      <c r="AB268" s="71">
        <v>0.17109946180887745</v>
      </c>
      <c r="AC268" s="71">
        <v>0.17103789573457631</v>
      </c>
      <c r="AD268" s="71">
        <v>0.18254457152329751</v>
      </c>
      <c r="AE268" s="71">
        <v>0.11733702523348771</v>
      </c>
      <c r="AF268" s="71">
        <v>0.11981609316660612</v>
      </c>
      <c r="AG268" s="71">
        <v>0.19680688828746148</v>
      </c>
      <c r="AH268" s="71">
        <v>0.21547957729492154</v>
      </c>
      <c r="AI268" s="71">
        <v>0.23506629933146586</v>
      </c>
      <c r="AJ268" s="71">
        <v>0.23498693929227843</v>
      </c>
      <c r="AK268" s="71">
        <v>0.13835606282526172</v>
      </c>
      <c r="AL268" s="71">
        <v>0.13834591651008413</v>
      </c>
      <c r="AM268" s="71">
        <v>0.12496177544797904</v>
      </c>
      <c r="AN268" s="71"/>
    </row>
    <row r="269" spans="1:40" ht="14.4" x14ac:dyDescent="0.3">
      <c r="A269" s="72" t="s">
        <v>239</v>
      </c>
      <c r="B269" s="72" t="s">
        <v>238</v>
      </c>
      <c r="C269" s="72" t="s">
        <v>244</v>
      </c>
      <c r="D269" s="72" t="s">
        <v>236</v>
      </c>
      <c r="E269" s="70" t="s">
        <v>96</v>
      </c>
      <c r="F269" s="70" t="s">
        <v>296</v>
      </c>
      <c r="G269" s="71" t="s">
        <v>339</v>
      </c>
      <c r="H269" s="71" t="s">
        <v>339</v>
      </c>
      <c r="I269" s="71" t="s">
        <v>339</v>
      </c>
      <c r="J269" s="71" t="s">
        <v>339</v>
      </c>
      <c r="K269" s="71" t="s">
        <v>339</v>
      </c>
      <c r="L269" s="71" t="s">
        <v>339</v>
      </c>
      <c r="M269" s="71" t="s">
        <v>339</v>
      </c>
      <c r="N269" s="71" t="s">
        <v>339</v>
      </c>
      <c r="O269" s="71" t="s">
        <v>339</v>
      </c>
      <c r="P269" s="71" t="s">
        <v>339</v>
      </c>
      <c r="Q269" s="71" t="s">
        <v>339</v>
      </c>
      <c r="R269" s="71" t="s">
        <v>339</v>
      </c>
      <c r="S269" s="71" t="s">
        <v>339</v>
      </c>
      <c r="T269" s="71" t="s">
        <v>339</v>
      </c>
      <c r="U269" s="71" t="s">
        <v>339</v>
      </c>
      <c r="V269" s="71" t="s">
        <v>339</v>
      </c>
      <c r="W269" s="71" t="s">
        <v>339</v>
      </c>
      <c r="X269" s="71" t="s">
        <v>339</v>
      </c>
      <c r="Y269" s="71">
        <v>1.2207699100289555</v>
      </c>
      <c r="Z269" s="71">
        <v>0.44392195379751015</v>
      </c>
      <c r="AA269" s="71">
        <v>0.22108681913675576</v>
      </c>
      <c r="AB269" s="71">
        <v>0.13568695974404624</v>
      </c>
      <c r="AC269" s="71">
        <v>0.13563813601685867</v>
      </c>
      <c r="AD269" s="71">
        <v>0.14476327199347572</v>
      </c>
      <c r="AE269" s="71">
        <v>9.3051749263400221E-2</v>
      </c>
      <c r="AF269" s="71">
        <v>9.5017723833323381E-2</v>
      </c>
      <c r="AG269" s="71">
        <v>0.15607371318467966</v>
      </c>
      <c r="AH269" s="71">
        <v>0.17088171067854946</v>
      </c>
      <c r="AI269" s="71">
        <v>0.18641456353730995</v>
      </c>
      <c r="AJ269" s="71">
        <v>0.18635162866697982</v>
      </c>
      <c r="AK269" s="71">
        <v>0.10972047093804464</v>
      </c>
      <c r="AL269" s="71">
        <v>0.10971242460847414</v>
      </c>
      <c r="AM269" s="71">
        <v>9.9098402855845438E-2</v>
      </c>
      <c r="AN269" s="71"/>
    </row>
    <row r="270" spans="1:40" ht="14.4" x14ac:dyDescent="0.3">
      <c r="A270" s="69" t="s">
        <v>239</v>
      </c>
      <c r="B270" s="69" t="s">
        <v>238</v>
      </c>
      <c r="C270" s="69" t="s">
        <v>243</v>
      </c>
      <c r="D270" s="69" t="s">
        <v>242</v>
      </c>
      <c r="E270" s="70" t="s">
        <v>96</v>
      </c>
      <c r="F270" s="70" t="s">
        <v>296</v>
      </c>
      <c r="G270" s="71">
        <v>145.92350015525682</v>
      </c>
      <c r="H270" s="71">
        <v>72.961750077628409</v>
      </c>
      <c r="I270" s="71">
        <v>72.961750077628452</v>
      </c>
      <c r="J270" s="71">
        <v>72.961750077628437</v>
      </c>
      <c r="K270" s="71">
        <v>72.961750077628466</v>
      </c>
      <c r="L270" s="71">
        <v>72.961750077628452</v>
      </c>
      <c r="M270" s="71">
        <v>72.961750077628437</v>
      </c>
      <c r="N270" s="71">
        <v>72.961750077628437</v>
      </c>
      <c r="O270" s="71">
        <v>72.961750077628452</v>
      </c>
      <c r="P270" s="71">
        <v>72.961750077628437</v>
      </c>
      <c r="Q270" s="71">
        <v>10.944262511644267</v>
      </c>
      <c r="R270" s="71">
        <v>10.944262511644268</v>
      </c>
      <c r="S270" s="71">
        <v>10.944262511644268</v>
      </c>
      <c r="T270" s="71">
        <v>10.944262511644268</v>
      </c>
      <c r="U270" s="71">
        <v>10.944262511644267</v>
      </c>
      <c r="V270" s="71">
        <v>10.944262511644268</v>
      </c>
      <c r="W270" s="71">
        <v>7.9527945217724554</v>
      </c>
      <c r="X270" s="71">
        <v>7.6801920361638896</v>
      </c>
      <c r="Y270" s="71">
        <v>2.7018473497773918</v>
      </c>
      <c r="Z270" s="71">
        <v>0.98250239010835028</v>
      </c>
      <c r="AA270" s="71">
        <v>0.48931648089293789</v>
      </c>
      <c r="AB270" s="71">
        <v>0.30030675688517539</v>
      </c>
      <c r="AC270" s="71">
        <v>0.30019869863699589</v>
      </c>
      <c r="AD270" s="71">
        <v>0.32039474397873952</v>
      </c>
      <c r="AE270" s="71">
        <v>0.20594513353749436</v>
      </c>
      <c r="AF270" s="71">
        <v>0.21029629188260029</v>
      </c>
      <c r="AG270" s="71">
        <v>0.34542737732447998</v>
      </c>
      <c r="AH270" s="71">
        <v>0.37820091511865234</v>
      </c>
      <c r="AI270" s="71">
        <v>0.41257872619193547</v>
      </c>
      <c r="AJ270" s="71">
        <v>0.41243943670649408</v>
      </c>
      <c r="AK270" s="71">
        <v>0.24283688611988466</v>
      </c>
      <c r="AL270" s="71">
        <v>0.24281907772368569</v>
      </c>
      <c r="AM270" s="71">
        <v>0.2193277823475249</v>
      </c>
      <c r="AN270" s="71"/>
    </row>
    <row r="271" spans="1:40" ht="14.4" x14ac:dyDescent="0.3">
      <c r="A271" s="72" t="s">
        <v>239</v>
      </c>
      <c r="B271" s="72" t="s">
        <v>238</v>
      </c>
      <c r="C271" s="72" t="s">
        <v>243</v>
      </c>
      <c r="D271" s="72" t="s">
        <v>241</v>
      </c>
      <c r="E271" s="70" t="s">
        <v>96</v>
      </c>
      <c r="F271" s="70" t="s">
        <v>296</v>
      </c>
      <c r="G271" s="71" t="s">
        <v>339</v>
      </c>
      <c r="H271" s="71" t="s">
        <v>339</v>
      </c>
      <c r="I271" s="71" t="s">
        <v>339</v>
      </c>
      <c r="J271" s="71" t="s">
        <v>339</v>
      </c>
      <c r="K271" s="71" t="s">
        <v>339</v>
      </c>
      <c r="L271" s="71" t="s">
        <v>339</v>
      </c>
      <c r="M271" s="71" t="s">
        <v>339</v>
      </c>
      <c r="N271" s="71" t="s">
        <v>339</v>
      </c>
      <c r="O271" s="71" t="s">
        <v>339</v>
      </c>
      <c r="P271" s="71" t="s">
        <v>339</v>
      </c>
      <c r="Q271" s="71" t="s">
        <v>339</v>
      </c>
      <c r="R271" s="71">
        <v>10.322609693373472</v>
      </c>
      <c r="S271" s="71">
        <v>10.322609693373472</v>
      </c>
      <c r="T271" s="71">
        <v>10.322609693373472</v>
      </c>
      <c r="U271" s="71">
        <v>10.322609693373472</v>
      </c>
      <c r="V271" s="71">
        <v>10.322609693373472</v>
      </c>
      <c r="W271" s="71">
        <v>7.5010621988015549</v>
      </c>
      <c r="X271" s="71">
        <v>7.2439440003494697</v>
      </c>
      <c r="Y271" s="71">
        <v>2.5483778018988059</v>
      </c>
      <c r="Z271" s="71">
        <v>0.92669457490665785</v>
      </c>
      <c r="AA271" s="71">
        <v>0.46152246836355987</v>
      </c>
      <c r="AB271" s="71">
        <v>0.2832488197638019</v>
      </c>
      <c r="AC271" s="71">
        <v>0.2831468994088287</v>
      </c>
      <c r="AD271" s="71">
        <v>0.30219577485298799</v>
      </c>
      <c r="AE271" s="71">
        <v>0.19424709791960568</v>
      </c>
      <c r="AF271" s="71">
        <v>0.19835110303304335</v>
      </c>
      <c r="AG271" s="71">
        <v>0.32580651183508008</v>
      </c>
      <c r="AH271" s="71">
        <v>0.35671845666099405</v>
      </c>
      <c r="AI271" s="71">
        <v>0.38914354930149558</v>
      </c>
      <c r="AJ271" s="71">
        <v>0.38901217169692232</v>
      </c>
      <c r="AK271" s="71">
        <v>0.22904333589428333</v>
      </c>
      <c r="AL271" s="71">
        <v>0.2290265390454293</v>
      </c>
      <c r="AM271" s="71">
        <v>0.2068695894015537</v>
      </c>
      <c r="AN271" s="71"/>
    </row>
    <row r="272" spans="1:40" ht="14.4" x14ac:dyDescent="0.3">
      <c r="A272" s="69" t="s">
        <v>239</v>
      </c>
      <c r="B272" s="69" t="s">
        <v>238</v>
      </c>
      <c r="C272" s="69" t="s">
        <v>243</v>
      </c>
      <c r="D272" s="69" t="s">
        <v>240</v>
      </c>
      <c r="E272" s="70" t="s">
        <v>96</v>
      </c>
      <c r="F272" s="70" t="s">
        <v>296</v>
      </c>
      <c r="G272" s="71" t="s">
        <v>339</v>
      </c>
      <c r="H272" s="71" t="s">
        <v>339</v>
      </c>
      <c r="I272" s="71" t="s">
        <v>339</v>
      </c>
      <c r="J272" s="71" t="s">
        <v>339</v>
      </c>
      <c r="K272" s="71" t="s">
        <v>339</v>
      </c>
      <c r="L272" s="71" t="s">
        <v>339</v>
      </c>
      <c r="M272" s="71" t="s">
        <v>339</v>
      </c>
      <c r="N272" s="71" t="s">
        <v>339</v>
      </c>
      <c r="O272" s="71" t="s">
        <v>339</v>
      </c>
      <c r="P272" s="71" t="s">
        <v>339</v>
      </c>
      <c r="Q272" s="71" t="s">
        <v>339</v>
      </c>
      <c r="R272" s="71" t="s">
        <v>339</v>
      </c>
      <c r="S272" s="71" t="s">
        <v>339</v>
      </c>
      <c r="T272" s="71" t="s">
        <v>339</v>
      </c>
      <c r="U272" s="71" t="s">
        <v>339</v>
      </c>
      <c r="V272" s="71">
        <v>9.4728761183422829</v>
      </c>
      <c r="W272" s="71">
        <v>6.8835919477650727</v>
      </c>
      <c r="X272" s="71">
        <v>6.6476391302065911</v>
      </c>
      <c r="Y272" s="71">
        <v>2.338601181018944</v>
      </c>
      <c r="Z272" s="71">
        <v>0.85041120108085744</v>
      </c>
      <c r="AA272" s="71">
        <v>0.42353099637643854</v>
      </c>
      <c r="AB272" s="71">
        <v>0.2599324260038241</v>
      </c>
      <c r="AC272" s="71">
        <v>0.2598388954989152</v>
      </c>
      <c r="AD272" s="71">
        <v>0.27731971116824061</v>
      </c>
      <c r="AE272" s="71">
        <v>0.17825712194864382</v>
      </c>
      <c r="AF272" s="71">
        <v>0.18202329476573628</v>
      </c>
      <c r="AG272" s="71">
        <v>0.29898686638749677</v>
      </c>
      <c r="AH272" s="71">
        <v>0.327354210752061</v>
      </c>
      <c r="AI272" s="71">
        <v>0.35711014407059205</v>
      </c>
      <c r="AJ272" s="71">
        <v>0.35698958116936702</v>
      </c>
      <c r="AK272" s="71">
        <v>0.2101890133510744</v>
      </c>
      <c r="AL272" s="71">
        <v>0.21017359918032699</v>
      </c>
      <c r="AM272" s="71">
        <v>0.18984055885705309</v>
      </c>
      <c r="AN272" s="71"/>
    </row>
    <row r="273" spans="1:40" ht="14.4" x14ac:dyDescent="0.3">
      <c r="A273" s="72" t="s">
        <v>239</v>
      </c>
      <c r="B273" s="72" t="s">
        <v>238</v>
      </c>
      <c r="C273" s="72" t="s">
        <v>243</v>
      </c>
      <c r="D273" s="72" t="s">
        <v>236</v>
      </c>
      <c r="E273" s="70" t="s">
        <v>96</v>
      </c>
      <c r="F273" s="70" t="s">
        <v>296</v>
      </c>
      <c r="G273" s="71" t="s">
        <v>339</v>
      </c>
      <c r="H273" s="71" t="s">
        <v>339</v>
      </c>
      <c r="I273" s="71" t="s">
        <v>339</v>
      </c>
      <c r="J273" s="71" t="s">
        <v>339</v>
      </c>
      <c r="K273" s="71" t="s">
        <v>339</v>
      </c>
      <c r="L273" s="71" t="s">
        <v>339</v>
      </c>
      <c r="M273" s="71" t="s">
        <v>339</v>
      </c>
      <c r="N273" s="71" t="s">
        <v>339</v>
      </c>
      <c r="O273" s="71" t="s">
        <v>339</v>
      </c>
      <c r="P273" s="71" t="s">
        <v>339</v>
      </c>
      <c r="Q273" s="71" t="s">
        <v>339</v>
      </c>
      <c r="R273" s="71" t="s">
        <v>339</v>
      </c>
      <c r="S273" s="71" t="s">
        <v>339</v>
      </c>
      <c r="T273" s="71" t="s">
        <v>339</v>
      </c>
      <c r="U273" s="71" t="s">
        <v>339</v>
      </c>
      <c r="V273" s="71" t="s">
        <v>339</v>
      </c>
      <c r="W273" s="71" t="s">
        <v>339</v>
      </c>
      <c r="X273" s="71" t="s">
        <v>339</v>
      </c>
      <c r="Y273" s="71">
        <v>3.2196321597937181</v>
      </c>
      <c r="Z273" s="71">
        <v>1.170790160490623</v>
      </c>
      <c r="AA273" s="71">
        <v>0.58308959546874184</v>
      </c>
      <c r="AB273" s="71">
        <v>0.35785785320200508</v>
      </c>
      <c r="AC273" s="71">
        <v>0.35772908655980434</v>
      </c>
      <c r="AD273" s="71">
        <v>0.38179552284025792</v>
      </c>
      <c r="AE273" s="71">
        <v>0.24541267112850015</v>
      </c>
      <c r="AF273" s="71">
        <v>0.25059768994216924</v>
      </c>
      <c r="AG273" s="71">
        <v>0.41162543583327404</v>
      </c>
      <c r="AH273" s="71">
        <v>0.45067972817922236</v>
      </c>
      <c r="AI273" s="71">
        <v>0.49164573838848696</v>
      </c>
      <c r="AJ273" s="71">
        <v>0.49147975532253579</v>
      </c>
      <c r="AK273" s="71">
        <v>0.28937439718796931</v>
      </c>
      <c r="AL273" s="71">
        <v>0.28935317597237364</v>
      </c>
      <c r="AM273" s="71">
        <v>0.26135998454557741</v>
      </c>
      <c r="AN273" s="71"/>
    </row>
    <row r="274" spans="1:40" ht="14.4" x14ac:dyDescent="0.3">
      <c r="A274" s="69" t="s">
        <v>239</v>
      </c>
      <c r="B274" s="69" t="s">
        <v>238</v>
      </c>
      <c r="C274" s="69" t="s">
        <v>237</v>
      </c>
      <c r="D274" s="69" t="s">
        <v>242</v>
      </c>
      <c r="E274" s="70" t="s">
        <v>96</v>
      </c>
      <c r="F274" s="70" t="s">
        <v>296</v>
      </c>
      <c r="G274" s="71">
        <v>168.06982165722491</v>
      </c>
      <c r="H274" s="71">
        <v>84.034910828612453</v>
      </c>
      <c r="I274" s="71">
        <v>84.034910828612482</v>
      </c>
      <c r="J274" s="71">
        <v>84.034910828612468</v>
      </c>
      <c r="K274" s="71">
        <v>84.034910828612496</v>
      </c>
      <c r="L274" s="71">
        <v>84.034910828612482</v>
      </c>
      <c r="M274" s="71">
        <v>84.034910828612482</v>
      </c>
      <c r="N274" s="71">
        <v>84.034910828612482</v>
      </c>
      <c r="O274" s="71">
        <v>84.034910828612482</v>
      </c>
      <c r="P274" s="71">
        <v>84.034910828612468</v>
      </c>
      <c r="Q274" s="71">
        <v>12.605236624291875</v>
      </c>
      <c r="R274" s="71">
        <v>12.605236624291875</v>
      </c>
      <c r="S274" s="71">
        <v>12.605236624291877</v>
      </c>
      <c r="T274" s="71">
        <v>12.605236624291875</v>
      </c>
      <c r="U274" s="71">
        <v>12.605236624291873</v>
      </c>
      <c r="V274" s="71">
        <v>12.605236624291875</v>
      </c>
      <c r="W274" s="71">
        <v>9.1597635441086336</v>
      </c>
      <c r="X274" s="71">
        <v>8.845789091119217</v>
      </c>
      <c r="Y274" s="71">
        <v>3.1118976843276682</v>
      </c>
      <c r="Z274" s="71">
        <v>1.1316134913678528</v>
      </c>
      <c r="AA274" s="71">
        <v>0.56357840642609025</v>
      </c>
      <c r="AB274" s="71">
        <v>0.34588330884641799</v>
      </c>
      <c r="AC274" s="71">
        <v>0.34575885095936892</v>
      </c>
      <c r="AD274" s="71">
        <v>0.36901998254651319</v>
      </c>
      <c r="AE274" s="71">
        <v>0.237200737564498</v>
      </c>
      <c r="AF274" s="71">
        <v>0.24221225665694165</v>
      </c>
      <c r="AG274" s="71">
        <v>0.39785173492055143</v>
      </c>
      <c r="AH274" s="71">
        <v>0.43559920291770277</v>
      </c>
      <c r="AI274" s="71">
        <v>0.47519441938321394</v>
      </c>
      <c r="AJ274" s="71">
        <v>0.47503399039849276</v>
      </c>
      <c r="AK274" s="71">
        <v>0.2796914280327763</v>
      </c>
      <c r="AL274" s="71">
        <v>0.27967091691585566</v>
      </c>
      <c r="AM274" s="71">
        <v>0.25261442621923841</v>
      </c>
      <c r="AN274" s="71"/>
    </row>
    <row r="275" spans="1:40" ht="14.4" x14ac:dyDescent="0.3">
      <c r="A275" s="72" t="s">
        <v>239</v>
      </c>
      <c r="B275" s="72" t="s">
        <v>238</v>
      </c>
      <c r="C275" s="72" t="s">
        <v>237</v>
      </c>
      <c r="D275" s="72" t="s">
        <v>241</v>
      </c>
      <c r="E275" s="70" t="s">
        <v>96</v>
      </c>
      <c r="F275" s="70" t="s">
        <v>296</v>
      </c>
      <c r="G275" s="71" t="s">
        <v>339</v>
      </c>
      <c r="H275" s="71" t="s">
        <v>339</v>
      </c>
      <c r="I275" s="71" t="s">
        <v>339</v>
      </c>
      <c r="J275" s="71" t="s">
        <v>339</v>
      </c>
      <c r="K275" s="71" t="s">
        <v>339</v>
      </c>
      <c r="L275" s="71" t="s">
        <v>339</v>
      </c>
      <c r="M275" s="71" t="s">
        <v>339</v>
      </c>
      <c r="N275" s="71" t="s">
        <v>339</v>
      </c>
      <c r="O275" s="71" t="s">
        <v>339</v>
      </c>
      <c r="P275" s="71" t="s">
        <v>339</v>
      </c>
      <c r="Q275" s="71" t="s">
        <v>339</v>
      </c>
      <c r="R275" s="71">
        <v>11.687039279025953</v>
      </c>
      <c r="S275" s="71">
        <v>11.687039279025953</v>
      </c>
      <c r="T275" s="71">
        <v>11.687039279025955</v>
      </c>
      <c r="U275" s="71">
        <v>11.687039279025957</v>
      </c>
      <c r="V275" s="71">
        <v>11.687039279025953</v>
      </c>
      <c r="W275" s="71">
        <v>8.4925431800532607</v>
      </c>
      <c r="X275" s="71">
        <v>8.2014394210308801</v>
      </c>
      <c r="Y275" s="71">
        <v>2.8852191793813682</v>
      </c>
      <c r="Z275" s="71">
        <v>1.0491839000312893</v>
      </c>
      <c r="AA275" s="71">
        <v>0.52252592863028335</v>
      </c>
      <c r="AB275" s="71">
        <v>0.32068829304302249</v>
      </c>
      <c r="AC275" s="71">
        <v>0.32057290098352531</v>
      </c>
      <c r="AD275" s="71">
        <v>0.34213963286142185</v>
      </c>
      <c r="AE275" s="71">
        <v>0.21992243537799885</v>
      </c>
      <c r="AF275" s="71">
        <v>0.22456890273332858</v>
      </c>
      <c r="AG275" s="71">
        <v>0.36887120740633567</v>
      </c>
      <c r="AH275" s="71">
        <v>0.40386905427866793</v>
      </c>
      <c r="AI275" s="71">
        <v>0.44058005494343833</v>
      </c>
      <c r="AJ275" s="71">
        <v>0.44043131201208252</v>
      </c>
      <c r="AK275" s="71">
        <v>0.25931799638942099</v>
      </c>
      <c r="AL275" s="71">
        <v>0.25929897935417967</v>
      </c>
      <c r="AM275" s="71">
        <v>0.23421335193211384</v>
      </c>
      <c r="AN275" s="71"/>
    </row>
    <row r="276" spans="1:40" ht="14.4" x14ac:dyDescent="0.3">
      <c r="A276" s="69" t="s">
        <v>239</v>
      </c>
      <c r="B276" s="69" t="s">
        <v>238</v>
      </c>
      <c r="C276" s="69" t="s">
        <v>237</v>
      </c>
      <c r="D276" s="69" t="s">
        <v>240</v>
      </c>
      <c r="E276" s="70" t="s">
        <v>96</v>
      </c>
      <c r="F276" s="70" t="s">
        <v>296</v>
      </c>
      <c r="G276" s="71" t="s">
        <v>339</v>
      </c>
      <c r="H276" s="71" t="s">
        <v>339</v>
      </c>
      <c r="I276" s="71" t="s">
        <v>339</v>
      </c>
      <c r="J276" s="71" t="s">
        <v>339</v>
      </c>
      <c r="K276" s="71" t="s">
        <v>339</v>
      </c>
      <c r="L276" s="71" t="s">
        <v>339</v>
      </c>
      <c r="M276" s="71" t="s">
        <v>339</v>
      </c>
      <c r="N276" s="71" t="s">
        <v>339</v>
      </c>
      <c r="O276" s="71" t="s">
        <v>339</v>
      </c>
      <c r="P276" s="71" t="s">
        <v>339</v>
      </c>
      <c r="Q276" s="71" t="s">
        <v>339</v>
      </c>
      <c r="R276" s="71" t="s">
        <v>339</v>
      </c>
      <c r="S276" s="71" t="s">
        <v>339</v>
      </c>
      <c r="T276" s="71" t="s">
        <v>339</v>
      </c>
      <c r="U276" s="71" t="s">
        <v>339</v>
      </c>
      <c r="V276" s="71">
        <v>11.584069969195721</v>
      </c>
      <c r="W276" s="71">
        <v>8.417719155843562</v>
      </c>
      <c r="X276" s="71">
        <v>8.1291801826869463</v>
      </c>
      <c r="Y276" s="71">
        <v>2.8597987952689423</v>
      </c>
      <c r="Z276" s="71">
        <v>1.0399400069038744</v>
      </c>
      <c r="AA276" s="71">
        <v>0.51792218486294439</v>
      </c>
      <c r="AB276" s="71">
        <v>0.31786285099419354</v>
      </c>
      <c r="AC276" s="71">
        <v>0.31774847560285685</v>
      </c>
      <c r="AD276" s="71">
        <v>0.33912519258957868</v>
      </c>
      <c r="AE276" s="71">
        <v>0.21798479652470124</v>
      </c>
      <c r="AF276" s="71">
        <v>0.22259032592086914</v>
      </c>
      <c r="AG276" s="71">
        <v>0.36562124710962984</v>
      </c>
      <c r="AH276" s="71">
        <v>0.40031074350482682</v>
      </c>
      <c r="AI276" s="71">
        <v>0.43669829985565406</v>
      </c>
      <c r="AJ276" s="71">
        <v>0.43655086743217114</v>
      </c>
      <c r="AK276" s="71">
        <v>0.25703326075387833</v>
      </c>
      <c r="AL276" s="71">
        <v>0.25701441126928415</v>
      </c>
      <c r="AM276" s="71">
        <v>0.23214980216337494</v>
      </c>
      <c r="AN276" s="71"/>
    </row>
    <row r="277" spans="1:40" ht="14.4" x14ac:dyDescent="0.3">
      <c r="A277" s="72" t="s">
        <v>239</v>
      </c>
      <c r="B277" s="72" t="s">
        <v>238</v>
      </c>
      <c r="C277" s="72" t="s">
        <v>237</v>
      </c>
      <c r="D277" s="72" t="s">
        <v>236</v>
      </c>
      <c r="E277" s="70" t="s">
        <v>96</v>
      </c>
      <c r="F277" s="70" t="s">
        <v>296</v>
      </c>
      <c r="G277" s="71" t="s">
        <v>339</v>
      </c>
      <c r="H277" s="71" t="s">
        <v>339</v>
      </c>
      <c r="I277" s="71" t="s">
        <v>339</v>
      </c>
      <c r="J277" s="71" t="s">
        <v>339</v>
      </c>
      <c r="K277" s="71" t="s">
        <v>339</v>
      </c>
      <c r="L277" s="71" t="s">
        <v>339</v>
      </c>
      <c r="M277" s="71" t="s">
        <v>339</v>
      </c>
      <c r="N277" s="71" t="s">
        <v>339</v>
      </c>
      <c r="O277" s="71" t="s">
        <v>339</v>
      </c>
      <c r="P277" s="71" t="s">
        <v>339</v>
      </c>
      <c r="Q277" s="71" t="s">
        <v>339</v>
      </c>
      <c r="R277" s="71" t="s">
        <v>339</v>
      </c>
      <c r="S277" s="71" t="s">
        <v>339</v>
      </c>
      <c r="T277" s="71" t="s">
        <v>339</v>
      </c>
      <c r="U277" s="71" t="s">
        <v>339</v>
      </c>
      <c r="V277" s="71" t="s">
        <v>339</v>
      </c>
      <c r="W277" s="71" t="s">
        <v>339</v>
      </c>
      <c r="X277" s="71" t="s">
        <v>339</v>
      </c>
      <c r="Y277" s="71">
        <v>3.2234433526853103</v>
      </c>
      <c r="Z277" s="71">
        <v>1.1721760663692296</v>
      </c>
      <c r="AA277" s="71">
        <v>0.58377981932386525</v>
      </c>
      <c r="AB277" s="71">
        <v>0.3582814622475835</v>
      </c>
      <c r="AC277" s="71">
        <v>0.35815254317973683</v>
      </c>
      <c r="AD277" s="71">
        <v>0.38224746775522728</v>
      </c>
      <c r="AE277" s="71">
        <v>0.2457031748200062</v>
      </c>
      <c r="AF277" s="71">
        <v>0.2508943313245246</v>
      </c>
      <c r="AG277" s="71">
        <v>0.4121126914752809</v>
      </c>
      <c r="AH277" s="71">
        <v>0.45121321377359275</v>
      </c>
      <c r="AI277" s="71">
        <v>0.49222771690352574</v>
      </c>
      <c r="AJ277" s="71">
        <v>0.49206153735752656</v>
      </c>
      <c r="AK277" s="71">
        <v>0.28971693993535025</v>
      </c>
      <c r="AL277" s="71">
        <v>0.28969569359944819</v>
      </c>
      <c r="AM277" s="71">
        <v>0.26166936563813997</v>
      </c>
      <c r="AN277" s="71"/>
    </row>
    <row r="278" spans="1:40" ht="14.4" x14ac:dyDescent="0.3">
      <c r="A278" s="74" t="s">
        <v>234</v>
      </c>
      <c r="B278" s="72"/>
      <c r="C278" s="72"/>
      <c r="D278" s="72"/>
      <c r="E278" s="70" t="s">
        <v>96</v>
      </c>
      <c r="F278" s="70" t="s">
        <v>296</v>
      </c>
      <c r="G278" s="71">
        <v>139.97490174518586</v>
      </c>
      <c r="H278" s="71">
        <v>69.987286218660657</v>
      </c>
      <c r="I278" s="71">
        <v>69.986992407499329</v>
      </c>
      <c r="J278" s="71">
        <v>69.98802860042376</v>
      </c>
      <c r="K278" s="71">
        <v>69.988064989728642</v>
      </c>
      <c r="L278" s="71">
        <v>69.988002667779313</v>
      </c>
      <c r="M278" s="71">
        <v>69.986866862392759</v>
      </c>
      <c r="N278" s="71">
        <v>69.988007564725947</v>
      </c>
      <c r="O278" s="71">
        <v>69.987481477724813</v>
      </c>
      <c r="P278" s="71">
        <v>69.98787753849922</v>
      </c>
      <c r="Q278" s="71">
        <v>10.498136449150131</v>
      </c>
      <c r="R278" s="71">
        <v>10.352864638960588</v>
      </c>
      <c r="S278" s="71">
        <v>10.24483591615274</v>
      </c>
      <c r="T278" s="71">
        <v>10.176925525902984</v>
      </c>
      <c r="U278" s="71">
        <v>10.126306676498327</v>
      </c>
      <c r="V278" s="71">
        <v>9.9952709613411663</v>
      </c>
      <c r="W278" s="71">
        <v>7.2022493123836338</v>
      </c>
      <c r="X278" s="71">
        <v>6.9011329328767168</v>
      </c>
      <c r="Y278" s="71">
        <v>2.4535154529781109</v>
      </c>
      <c r="Z278" s="71">
        <v>0.90258557250096116</v>
      </c>
      <c r="AA278" s="71">
        <v>0.44785083655985114</v>
      </c>
      <c r="AB278" s="71">
        <v>0.27767995188903177</v>
      </c>
      <c r="AC278" s="71">
        <v>0.27987293441438843</v>
      </c>
      <c r="AD278" s="71">
        <v>0.30041751647682646</v>
      </c>
      <c r="AE278" s="71">
        <v>0.19502174569662706</v>
      </c>
      <c r="AF278" s="71">
        <v>0.20054806173053438</v>
      </c>
      <c r="AG278" s="71">
        <v>0.33221236012153993</v>
      </c>
      <c r="AH278" s="71">
        <v>0.3669846753433158</v>
      </c>
      <c r="AI278" s="71">
        <v>0.40390544682962731</v>
      </c>
      <c r="AJ278" s="71">
        <v>0.40782985898804025</v>
      </c>
      <c r="AK278" s="71">
        <v>0.24167085176852462</v>
      </c>
      <c r="AL278" s="71">
        <v>0.24364084862843974</v>
      </c>
      <c r="AM278" s="71">
        <v>0.22191394919009916</v>
      </c>
      <c r="AN278" s="71"/>
    </row>
    <row r="282" spans="1:40" ht="14.4" x14ac:dyDescent="0.3">
      <c r="D282" s="45"/>
      <c r="E282" s="76" t="s">
        <v>233</v>
      </c>
      <c r="F282" s="76"/>
      <c r="G282" s="77">
        <v>1987</v>
      </c>
      <c r="H282" s="77">
        <v>1990</v>
      </c>
      <c r="I282" s="77">
        <v>1991</v>
      </c>
      <c r="J282" s="77">
        <v>1992</v>
      </c>
      <c r="K282" s="77">
        <v>1993</v>
      </c>
      <c r="L282" s="77">
        <v>1994</v>
      </c>
      <c r="M282" s="77">
        <v>1995</v>
      </c>
      <c r="N282" s="77">
        <v>1996</v>
      </c>
      <c r="O282" s="77">
        <v>1997</v>
      </c>
      <c r="P282" s="77">
        <v>1998</v>
      </c>
      <c r="Q282" s="77">
        <v>1999</v>
      </c>
      <c r="R282" s="77">
        <v>2000</v>
      </c>
      <c r="S282" s="77">
        <v>2001</v>
      </c>
      <c r="T282" s="77">
        <v>2002</v>
      </c>
      <c r="U282" s="77">
        <v>2003</v>
      </c>
      <c r="V282" s="77">
        <v>2004</v>
      </c>
      <c r="W282" s="77">
        <v>2005</v>
      </c>
      <c r="X282" s="77">
        <v>2006</v>
      </c>
      <c r="Y282" s="77">
        <v>2007</v>
      </c>
      <c r="Z282" s="77">
        <v>2008</v>
      </c>
      <c r="AA282" s="77">
        <v>2009</v>
      </c>
      <c r="AB282" s="77">
        <v>2010</v>
      </c>
      <c r="AC282" s="77">
        <v>2011</v>
      </c>
      <c r="AD282" s="77">
        <v>2012</v>
      </c>
      <c r="AE282" s="77">
        <v>2013</v>
      </c>
      <c r="AF282" s="77">
        <v>2014</v>
      </c>
      <c r="AG282" s="77">
        <v>2015</v>
      </c>
      <c r="AH282" s="77">
        <v>2016</v>
      </c>
      <c r="AI282" s="77">
        <v>2017</v>
      </c>
      <c r="AJ282" s="77">
        <v>2018</v>
      </c>
      <c r="AK282" s="77">
        <v>2019</v>
      </c>
      <c r="AL282" s="77">
        <v>2020</v>
      </c>
      <c r="AM282" s="77">
        <v>2021</v>
      </c>
    </row>
    <row r="283" spans="1:40" ht="14.4" x14ac:dyDescent="0.3">
      <c r="C283" s="101"/>
      <c r="D283" s="101"/>
      <c r="E283" s="75"/>
      <c r="F283" s="75" t="s">
        <v>221</v>
      </c>
      <c r="G283" s="75">
        <f>G112</f>
        <v>216.67423755182543</v>
      </c>
      <c r="H283" s="75">
        <f t="shared" ref="H283:AM283" si="0">H112</f>
        <v>128.96924711629796</v>
      </c>
      <c r="I283" s="75">
        <f t="shared" si="0"/>
        <v>120.20028424017053</v>
      </c>
      <c r="J283" s="75">
        <f t="shared" si="0"/>
        <v>118.89993919340476</v>
      </c>
      <c r="K283" s="75">
        <f t="shared" si="0"/>
        <v>119.73765571153724</v>
      </c>
      <c r="L283" s="75">
        <f t="shared" si="0"/>
        <v>120.32004705750181</v>
      </c>
      <c r="M283" s="75">
        <f t="shared" si="0"/>
        <v>120.87819640917668</v>
      </c>
      <c r="N283" s="75">
        <f t="shared" si="0"/>
        <v>121.62073628540531</v>
      </c>
      <c r="O283" s="75">
        <f t="shared" si="0"/>
        <v>121.14406032271552</v>
      </c>
      <c r="P283" s="75">
        <f t="shared" si="0"/>
        <v>120.42384086749911</v>
      </c>
      <c r="Q283" s="75">
        <f t="shared" si="0"/>
        <v>18.701672470938586</v>
      </c>
      <c r="R283" s="75">
        <f t="shared" si="0"/>
        <v>18.555927387007127</v>
      </c>
      <c r="S283" s="75">
        <f t="shared" si="0"/>
        <v>18.558237670430977</v>
      </c>
      <c r="T283" s="75">
        <f t="shared" si="0"/>
        <v>17.534087860473587</v>
      </c>
      <c r="U283" s="75">
        <f t="shared" si="0"/>
        <v>17.541764695424426</v>
      </c>
      <c r="V283" s="75">
        <f t="shared" si="0"/>
        <v>16.848766595938347</v>
      </c>
      <c r="W283" s="75">
        <f t="shared" si="0"/>
        <v>10.465225606845612</v>
      </c>
      <c r="X283" s="75">
        <f t="shared" si="0"/>
        <v>10.121650415502826</v>
      </c>
      <c r="Y283" s="75">
        <f t="shared" si="0"/>
        <v>4.1350865795338487</v>
      </c>
      <c r="Z283" s="75">
        <f t="shared" si="0"/>
        <v>1.5586000098834745</v>
      </c>
      <c r="AA283" s="75">
        <f t="shared" si="0"/>
        <v>0.73867140944543652</v>
      </c>
      <c r="AB283" s="75">
        <f t="shared" si="0"/>
        <v>0.53453032695311031</v>
      </c>
      <c r="AC283" s="75">
        <f t="shared" si="0"/>
        <v>0.54566426752681751</v>
      </c>
      <c r="AD283" s="75">
        <f t="shared" si="0"/>
        <v>0.57377135544424041</v>
      </c>
      <c r="AE283" s="75">
        <f t="shared" si="0"/>
        <v>0.47363769188810828</v>
      </c>
      <c r="AF283" s="75">
        <f t="shared" si="0"/>
        <v>0.47148695181742123</v>
      </c>
      <c r="AG283" s="75">
        <f t="shared" si="0"/>
        <v>0.61735729229994984</v>
      </c>
      <c r="AH283" s="75">
        <f t="shared" si="0"/>
        <v>0.6152682881145437</v>
      </c>
      <c r="AI283" s="75">
        <f t="shared" si="0"/>
        <v>0.61955825154054067</v>
      </c>
      <c r="AJ283" s="75">
        <f t="shared" si="0"/>
        <v>0.61949729072882931</v>
      </c>
      <c r="AK283" s="75">
        <f t="shared" si="0"/>
        <v>0.50334782692973168</v>
      </c>
      <c r="AL283" s="75">
        <f t="shared" si="0"/>
        <v>0.50449832285147256</v>
      </c>
      <c r="AM283" s="75">
        <f t="shared" si="0"/>
        <v>0.54376629371929563</v>
      </c>
    </row>
    <row r="284" spans="1:40" ht="14.4" x14ac:dyDescent="0.3">
      <c r="C284" s="100"/>
      <c r="D284" s="100"/>
      <c r="E284" s="75"/>
      <c r="F284" s="75" t="s">
        <v>222</v>
      </c>
      <c r="G284" s="75">
        <f>G167</f>
        <v>284.96646937607284</v>
      </c>
      <c r="H284" s="75">
        <f t="shared" ref="H284:AM284" si="1">H167</f>
        <v>376.60319109422869</v>
      </c>
      <c r="I284" s="75">
        <f t="shared" si="1"/>
        <v>258.93327943009859</v>
      </c>
      <c r="J284" s="75">
        <f t="shared" si="1"/>
        <v>261.00824471271449</v>
      </c>
      <c r="K284" s="75">
        <f t="shared" si="1"/>
        <v>267.43642128824825</v>
      </c>
      <c r="L284" s="75">
        <f t="shared" si="1"/>
        <v>268.0043755141221</v>
      </c>
      <c r="M284" s="75">
        <f t="shared" si="1"/>
        <v>267.63639017333821</v>
      </c>
      <c r="N284" s="75">
        <f t="shared" si="1"/>
        <v>267.59584846148016</v>
      </c>
      <c r="O284" s="75">
        <f t="shared" si="1"/>
        <v>264.17508905885632</v>
      </c>
      <c r="P284" s="75">
        <f t="shared" si="1"/>
        <v>264.43451857228564</v>
      </c>
      <c r="Q284" s="75">
        <f t="shared" si="1"/>
        <v>45.939236462333305</v>
      </c>
      <c r="R284" s="75">
        <f t="shared" si="1"/>
        <v>45.728733946013222</v>
      </c>
      <c r="S284" s="75">
        <f t="shared" si="1"/>
        <v>45.538078111216599</v>
      </c>
      <c r="T284" s="75">
        <f t="shared" si="1"/>
        <v>35.02540103007987</v>
      </c>
      <c r="U284" s="75">
        <f t="shared" si="1"/>
        <v>33.92127959507782</v>
      </c>
      <c r="V284" s="75">
        <f t="shared" si="1"/>
        <v>27.116306434841675</v>
      </c>
      <c r="W284" s="75">
        <f t="shared" si="1"/>
        <v>4.9241274070852432</v>
      </c>
      <c r="X284" s="75">
        <f t="shared" si="1"/>
        <v>4.9688839929759228</v>
      </c>
      <c r="Y284" s="75">
        <f t="shared" si="1"/>
        <v>5.5348652780168113</v>
      </c>
      <c r="Z284" s="75">
        <f t="shared" si="1"/>
        <v>2.4502708958089805</v>
      </c>
      <c r="AA284" s="75">
        <f t="shared" si="1"/>
        <v>0.99909559735957953</v>
      </c>
      <c r="AB284" s="75">
        <f t="shared" si="1"/>
        <v>0.95698390157901081</v>
      </c>
      <c r="AC284" s="75">
        <f t="shared" si="1"/>
        <v>0.95624353431841447</v>
      </c>
      <c r="AD284" s="75">
        <f t="shared" si="1"/>
        <v>0.94983682316203955</v>
      </c>
      <c r="AE284" s="75">
        <f t="shared" si="1"/>
        <v>0.90625358732051808</v>
      </c>
      <c r="AF284" s="75">
        <f t="shared" si="1"/>
        <v>0.85738307918335277</v>
      </c>
      <c r="AG284" s="75">
        <f t="shared" si="1"/>
        <v>0.96571042274148067</v>
      </c>
      <c r="AH284" s="75">
        <f t="shared" si="1"/>
        <v>0.89743178359964504</v>
      </c>
      <c r="AI284" s="75">
        <f t="shared" si="1"/>
        <v>0.85549908343292791</v>
      </c>
      <c r="AJ284" s="75">
        <f t="shared" si="1"/>
        <v>0.86180773278718747</v>
      </c>
      <c r="AK284" s="75">
        <f t="shared" si="1"/>
        <v>0.80221679777774291</v>
      </c>
      <c r="AL284" s="75">
        <f t="shared" si="1"/>
        <v>0.79997475387545725</v>
      </c>
      <c r="AM284" s="75">
        <f t="shared" si="1"/>
        <v>0.92090545123685352</v>
      </c>
    </row>
    <row r="285" spans="1:40" ht="14.4" x14ac:dyDescent="0.3">
      <c r="C285" s="100"/>
      <c r="D285" s="100"/>
      <c r="E285" s="75"/>
      <c r="F285" s="75" t="s">
        <v>223</v>
      </c>
      <c r="G285" s="75">
        <f>G241</f>
        <v>841.83660161820671</v>
      </c>
      <c r="H285" s="75">
        <f t="shared" ref="H285:AM285" si="2">H241</f>
        <v>1297.8138970883808</v>
      </c>
      <c r="I285" s="75">
        <f t="shared" si="2"/>
        <v>857.46161206076874</v>
      </c>
      <c r="J285" s="75">
        <f t="shared" si="2"/>
        <v>885.93807631198729</v>
      </c>
      <c r="K285" s="75">
        <f t="shared" si="2"/>
        <v>892.49418988406183</v>
      </c>
      <c r="L285" s="75">
        <f t="shared" si="2"/>
        <v>900.92078379939073</v>
      </c>
      <c r="M285" s="75">
        <f t="shared" si="2"/>
        <v>895.65781686578941</v>
      </c>
      <c r="N285" s="75">
        <f t="shared" si="2"/>
        <v>887.83372445257965</v>
      </c>
      <c r="O285" s="75">
        <f t="shared" si="2"/>
        <v>872.61721180494408</v>
      </c>
      <c r="P285" s="75">
        <f t="shared" si="2"/>
        <v>866.15448711493025</v>
      </c>
      <c r="Q285" s="75">
        <f t="shared" si="2"/>
        <v>151.90083068991504</v>
      </c>
      <c r="R285" s="75">
        <f t="shared" si="2"/>
        <v>149.90592080947948</v>
      </c>
      <c r="S285" s="75">
        <f t="shared" si="2"/>
        <v>148.68550404514414</v>
      </c>
      <c r="T285" s="75">
        <f t="shared" si="2"/>
        <v>114.23113737245346</v>
      </c>
      <c r="U285" s="75">
        <f t="shared" si="2"/>
        <v>111.1816507043152</v>
      </c>
      <c r="V285" s="75">
        <f t="shared" si="2"/>
        <v>88.684689842527291</v>
      </c>
      <c r="W285" s="75">
        <f t="shared" si="2"/>
        <v>15.957201242560947</v>
      </c>
      <c r="X285" s="75">
        <f t="shared" si="2"/>
        <v>16.132733494189047</v>
      </c>
      <c r="Y285" s="75">
        <f t="shared" si="2"/>
        <v>17.995329331016496</v>
      </c>
      <c r="Z285" s="75">
        <f t="shared" si="2"/>
        <v>7.8785250988182467</v>
      </c>
      <c r="AA285" s="75">
        <f t="shared" si="2"/>
        <v>3.1726567957090466</v>
      </c>
      <c r="AB285" s="75">
        <f t="shared" si="2"/>
        <v>3.0503436703390188</v>
      </c>
      <c r="AC285" s="75">
        <f t="shared" si="2"/>
        <v>2.9946724719004494</v>
      </c>
      <c r="AD285" s="75">
        <f t="shared" si="2"/>
        <v>2.9707003562220624</v>
      </c>
      <c r="AE285" s="75">
        <f t="shared" si="2"/>
        <v>2.8527299404237256</v>
      </c>
      <c r="AF285" s="75">
        <f t="shared" si="2"/>
        <v>2.6902759432445507</v>
      </c>
      <c r="AG285" s="75">
        <f t="shared" si="2"/>
        <v>3.0285436427246095</v>
      </c>
      <c r="AH285" s="75">
        <f t="shared" si="2"/>
        <v>2.8431325725891115</v>
      </c>
      <c r="AI285" s="75">
        <f t="shared" si="2"/>
        <v>2.7147510151501484</v>
      </c>
      <c r="AJ285" s="75">
        <f t="shared" si="2"/>
        <v>2.7426032809320349</v>
      </c>
      <c r="AK285" s="75">
        <f t="shared" si="2"/>
        <v>2.5552708082757443</v>
      </c>
      <c r="AL285" s="75">
        <f t="shared" si="2"/>
        <v>2.5498137951970814</v>
      </c>
      <c r="AM285" s="75">
        <f t="shared" si="2"/>
        <v>2.9595175124171482</v>
      </c>
    </row>
    <row r="286" spans="1:40" ht="14.4" x14ac:dyDescent="0.3">
      <c r="C286" s="100"/>
      <c r="D286" s="100"/>
      <c r="E286" s="75"/>
      <c r="F286" s="75" t="s">
        <v>232</v>
      </c>
      <c r="G286" s="75">
        <f>G256</f>
        <v>966.50337941450903</v>
      </c>
      <c r="H286" s="75">
        <f t="shared" ref="H286:AM286" si="3">H256</f>
        <v>1450.8708750896174</v>
      </c>
      <c r="I286" s="75">
        <f t="shared" si="3"/>
        <v>966.13961859772098</v>
      </c>
      <c r="J286" s="75">
        <f t="shared" si="3"/>
        <v>962.40363899374108</v>
      </c>
      <c r="K286" s="75">
        <f t="shared" si="3"/>
        <v>962.69889276528102</v>
      </c>
      <c r="L286" s="75">
        <f t="shared" si="3"/>
        <v>931.32983776343519</v>
      </c>
      <c r="M286" s="75">
        <f t="shared" si="3"/>
        <v>927.56648624079685</v>
      </c>
      <c r="N286" s="75">
        <f t="shared" si="3"/>
        <v>920.14494569422675</v>
      </c>
      <c r="O286" s="75">
        <f t="shared" si="3"/>
        <v>904.9784777155561</v>
      </c>
      <c r="P286" s="75">
        <f t="shared" si="3"/>
        <v>900.66673814038882</v>
      </c>
      <c r="Q286" s="75">
        <f t="shared" si="3"/>
        <v>156.93509002104307</v>
      </c>
      <c r="R286" s="75">
        <f t="shared" si="3"/>
        <v>156.11987518776235</v>
      </c>
      <c r="S286" s="75">
        <f t="shared" si="3"/>
        <v>155.47599155970781</v>
      </c>
      <c r="T286" s="75">
        <f t="shared" si="3"/>
        <v>119.90295379345287</v>
      </c>
      <c r="U286" s="75">
        <f t="shared" si="3"/>
        <v>116.32132086688428</v>
      </c>
      <c r="V286" s="75">
        <f t="shared" si="3"/>
        <v>92.745697773526629</v>
      </c>
      <c r="W286" s="75">
        <f t="shared" si="3"/>
        <v>16.497223555978419</v>
      </c>
      <c r="X286" s="75">
        <f t="shared" si="3"/>
        <v>16.671402659305286</v>
      </c>
      <c r="Y286" s="75">
        <f t="shared" si="3"/>
        <v>18.63410555656737</v>
      </c>
      <c r="Z286" s="75">
        <f t="shared" si="3"/>
        <v>8.1772090073022721</v>
      </c>
      <c r="AA286" s="75">
        <f t="shared" si="3"/>
        <v>3.3274243250687783</v>
      </c>
      <c r="AB286" s="75">
        <f t="shared" si="3"/>
        <v>3.1808522691811181</v>
      </c>
      <c r="AC286" s="75">
        <f t="shared" si="3"/>
        <v>3.165389765455517</v>
      </c>
      <c r="AD286" s="75">
        <f t="shared" si="3"/>
        <v>3.1347431250252256</v>
      </c>
      <c r="AE286" s="75">
        <f t="shared" si="3"/>
        <v>2.980233243258704</v>
      </c>
      <c r="AF286" s="75">
        <f t="shared" si="3"/>
        <v>2.8005698778624124</v>
      </c>
      <c r="AG286" s="75">
        <f t="shared" si="3"/>
        <v>3.1364275404918853</v>
      </c>
      <c r="AH286" s="75">
        <f t="shared" si="3"/>
        <v>2.9030847646578377</v>
      </c>
      <c r="AI286" s="75">
        <f t="shared" si="3"/>
        <v>2.7550097078457987</v>
      </c>
      <c r="AJ286" s="75">
        <f t="shared" si="3"/>
        <v>2.7692433164443839</v>
      </c>
      <c r="AK286" s="75">
        <f t="shared" si="3"/>
        <v>2.578087401869972</v>
      </c>
      <c r="AL286" s="75">
        <f t="shared" si="3"/>
        <v>2.5598455753577967</v>
      </c>
      <c r="AM286" s="75">
        <f t="shared" si="3"/>
        <v>2.9493348510417365</v>
      </c>
    </row>
    <row r="287" spans="1:40" ht="14.4" x14ac:dyDescent="0.3">
      <c r="C287" s="100"/>
      <c r="D287" s="100"/>
      <c r="E287" s="75"/>
      <c r="F287" s="75" t="s">
        <v>224</v>
      </c>
      <c r="G287" s="75">
        <f t="shared" ref="G287:AM287" si="4">G278</f>
        <v>139.97490174518586</v>
      </c>
      <c r="H287" s="75">
        <f t="shared" si="4"/>
        <v>69.987286218660657</v>
      </c>
      <c r="I287" s="75">
        <f t="shared" si="4"/>
        <v>69.986992407499329</v>
      </c>
      <c r="J287" s="75">
        <f t="shared" si="4"/>
        <v>69.98802860042376</v>
      </c>
      <c r="K287" s="75">
        <f t="shared" si="4"/>
        <v>69.988064989728642</v>
      </c>
      <c r="L287" s="75">
        <f t="shared" si="4"/>
        <v>69.988002667779313</v>
      </c>
      <c r="M287" s="75">
        <f t="shared" si="4"/>
        <v>69.986866862392759</v>
      </c>
      <c r="N287" s="75">
        <f t="shared" si="4"/>
        <v>69.988007564725947</v>
      </c>
      <c r="O287" s="75">
        <f t="shared" si="4"/>
        <v>69.987481477724813</v>
      </c>
      <c r="P287" s="75">
        <f t="shared" si="4"/>
        <v>69.98787753849922</v>
      </c>
      <c r="Q287" s="75">
        <f t="shared" si="4"/>
        <v>10.498136449150131</v>
      </c>
      <c r="R287" s="75">
        <f t="shared" si="4"/>
        <v>10.352864638960588</v>
      </c>
      <c r="S287" s="75">
        <f t="shared" si="4"/>
        <v>10.24483591615274</v>
      </c>
      <c r="T287" s="75">
        <f t="shared" si="4"/>
        <v>10.176925525902984</v>
      </c>
      <c r="U287" s="75">
        <f t="shared" si="4"/>
        <v>10.126306676498327</v>
      </c>
      <c r="V287" s="75">
        <f t="shared" si="4"/>
        <v>9.9952709613411663</v>
      </c>
      <c r="W287" s="75">
        <f t="shared" si="4"/>
        <v>7.2022493123836338</v>
      </c>
      <c r="X287" s="75">
        <f t="shared" si="4"/>
        <v>6.9011329328767168</v>
      </c>
      <c r="Y287" s="75">
        <f t="shared" si="4"/>
        <v>2.4535154529781109</v>
      </c>
      <c r="Z287" s="75">
        <f t="shared" si="4"/>
        <v>0.90258557250096116</v>
      </c>
      <c r="AA287" s="75">
        <f t="shared" si="4"/>
        <v>0.44785083655985114</v>
      </c>
      <c r="AB287" s="75">
        <f t="shared" si="4"/>
        <v>0.27767995188903177</v>
      </c>
      <c r="AC287" s="75">
        <f t="shared" si="4"/>
        <v>0.27987293441438843</v>
      </c>
      <c r="AD287" s="75">
        <f t="shared" si="4"/>
        <v>0.30041751647682646</v>
      </c>
      <c r="AE287" s="75">
        <f t="shared" si="4"/>
        <v>0.19502174569662706</v>
      </c>
      <c r="AF287" s="75">
        <f t="shared" si="4"/>
        <v>0.20054806173053438</v>
      </c>
      <c r="AG287" s="75">
        <f t="shared" si="4"/>
        <v>0.33221236012153993</v>
      </c>
      <c r="AH287" s="75">
        <f t="shared" si="4"/>
        <v>0.3669846753433158</v>
      </c>
      <c r="AI287" s="75">
        <f t="shared" si="4"/>
        <v>0.40390544682962731</v>
      </c>
      <c r="AJ287" s="75">
        <f t="shared" si="4"/>
        <v>0.40782985898804025</v>
      </c>
      <c r="AK287" s="75">
        <f t="shared" si="4"/>
        <v>0.24167085176852462</v>
      </c>
      <c r="AL287" s="75">
        <f t="shared" si="4"/>
        <v>0.24364084862843974</v>
      </c>
      <c r="AM287" s="75">
        <f t="shared" si="4"/>
        <v>0.22191394919009916</v>
      </c>
    </row>
    <row r="288" spans="1:40" x14ac:dyDescent="0.25">
      <c r="C288" s="45"/>
      <c r="D288" s="45"/>
    </row>
    <row r="291" spans="1:4" x14ac:dyDescent="0.25">
      <c r="A291" s="45"/>
      <c r="B291" s="45"/>
      <c r="C291" s="45"/>
      <c r="D291" s="45"/>
    </row>
    <row r="292" spans="1:4" ht="14.4" x14ac:dyDescent="0.3">
      <c r="A292" s="45"/>
      <c r="B292" s="45"/>
      <c r="C292" s="101"/>
      <c r="D292" s="101"/>
    </row>
    <row r="293" spans="1:4" x14ac:dyDescent="0.25">
      <c r="A293" s="45"/>
      <c r="B293" s="45"/>
      <c r="C293" s="100"/>
      <c r="D293" s="100"/>
    </row>
    <row r="294" spans="1:4" x14ac:dyDescent="0.25">
      <c r="A294" s="45"/>
      <c r="B294" s="45"/>
      <c r="C294" s="100"/>
      <c r="D294" s="100"/>
    </row>
    <row r="295" spans="1:4" x14ac:dyDescent="0.25">
      <c r="A295" s="45"/>
      <c r="B295" s="45"/>
      <c r="C295" s="100"/>
      <c r="D295" s="100"/>
    </row>
    <row r="296" spans="1:4" x14ac:dyDescent="0.25">
      <c r="A296" s="45"/>
      <c r="B296" s="45"/>
      <c r="C296" s="100"/>
      <c r="D296" s="100"/>
    </row>
    <row r="297" spans="1:4" x14ac:dyDescent="0.25">
      <c r="A297" s="45"/>
      <c r="B297" s="45"/>
      <c r="C297" s="45"/>
      <c r="D297" s="45"/>
    </row>
    <row r="298" spans="1:4" x14ac:dyDescent="0.25">
      <c r="A298" s="45"/>
      <c r="B298" s="45"/>
      <c r="C298" s="45"/>
      <c r="D298" s="45"/>
    </row>
    <row r="299" spans="1:4" x14ac:dyDescent="0.25">
      <c r="A299" s="45"/>
      <c r="B299" s="45"/>
      <c r="C299" s="45"/>
      <c r="D299" s="45"/>
    </row>
    <row r="300" spans="1:4" ht="14.4" x14ac:dyDescent="0.3">
      <c r="A300" s="45"/>
      <c r="B300" s="45"/>
      <c r="C300" s="93"/>
    </row>
    <row r="301" spans="1:4" ht="14.4" x14ac:dyDescent="0.3">
      <c r="A301" s="45"/>
      <c r="B301" s="45"/>
      <c r="C301" s="93"/>
    </row>
    <row r="302" spans="1:4" ht="14.4" x14ac:dyDescent="0.3">
      <c r="A302" s="45"/>
      <c r="B302" s="45"/>
      <c r="C302" s="93"/>
    </row>
    <row r="303" spans="1:4" ht="14.4" x14ac:dyDescent="0.3">
      <c r="A303" s="45"/>
      <c r="B303" s="45"/>
      <c r="C303" s="93"/>
    </row>
    <row r="304" spans="1:4" ht="14.4" x14ac:dyDescent="0.3">
      <c r="A304" s="45"/>
      <c r="B304" s="45"/>
      <c r="C304" s="93"/>
    </row>
    <row r="305" spans="1:4" x14ac:dyDescent="0.25">
      <c r="A305" s="45"/>
      <c r="B305" s="45"/>
      <c r="C305" s="45"/>
    </row>
    <row r="306" spans="1:4" x14ac:dyDescent="0.25">
      <c r="A306" s="45"/>
      <c r="B306" s="45"/>
      <c r="C306" s="45"/>
    </row>
    <row r="307" spans="1:4" x14ac:dyDescent="0.25">
      <c r="A307" s="45"/>
      <c r="B307" s="45"/>
      <c r="C307" s="45"/>
    </row>
    <row r="308" spans="1:4" x14ac:dyDescent="0.25">
      <c r="A308" s="45"/>
      <c r="B308" s="45"/>
      <c r="C308" s="45"/>
    </row>
    <row r="309" spans="1:4" x14ac:dyDescent="0.25">
      <c r="A309" s="45"/>
      <c r="B309" s="45"/>
      <c r="C309" s="45"/>
    </row>
    <row r="310" spans="1:4" x14ac:dyDescent="0.25">
      <c r="A310" s="45"/>
      <c r="B310" s="45"/>
      <c r="C310" s="45"/>
      <c r="D310" s="45"/>
    </row>
    <row r="311" spans="1:4" x14ac:dyDescent="0.25">
      <c r="A311" s="45"/>
      <c r="B311" s="45"/>
      <c r="C311" s="45"/>
      <c r="D311" s="45"/>
    </row>
    <row r="312" spans="1:4" x14ac:dyDescent="0.25">
      <c r="A312" s="45"/>
      <c r="B312" s="45"/>
      <c r="C312" s="45"/>
      <c r="D312" s="45"/>
    </row>
    <row r="313" spans="1:4" x14ac:dyDescent="0.25">
      <c r="A313" s="45"/>
      <c r="B313" s="45"/>
      <c r="C313" s="45"/>
      <c r="D313" s="45"/>
    </row>
    <row r="314" spans="1:4" x14ac:dyDescent="0.25">
      <c r="A314" s="45"/>
      <c r="B314" s="45"/>
      <c r="C314" s="45"/>
      <c r="D314" s="45"/>
    </row>
    <row r="315" spans="1:4" x14ac:dyDescent="0.25">
      <c r="A315" s="45"/>
      <c r="B315" s="45"/>
      <c r="C315" s="45"/>
      <c r="D315" s="45"/>
    </row>
    <row r="316" spans="1:4" x14ac:dyDescent="0.25">
      <c r="A316" s="45"/>
      <c r="B316" s="45"/>
      <c r="C316" s="45"/>
      <c r="D316" s="45"/>
    </row>
    <row r="317" spans="1:4" x14ac:dyDescent="0.25">
      <c r="A317" s="45"/>
      <c r="B317" s="45"/>
      <c r="C317" s="45"/>
      <c r="D317" s="45"/>
    </row>
    <row r="318" spans="1:4" x14ac:dyDescent="0.25">
      <c r="A318" s="45"/>
      <c r="B318" s="45"/>
      <c r="C318" s="45"/>
      <c r="D318" s="45"/>
    </row>
    <row r="319" spans="1:4" x14ac:dyDescent="0.25">
      <c r="A319" s="45"/>
      <c r="B319" s="45"/>
      <c r="C319" s="45"/>
      <c r="D319" s="45"/>
    </row>
    <row r="320" spans="1:4" x14ac:dyDescent="0.25">
      <c r="A320" s="45"/>
      <c r="B320" s="45"/>
      <c r="C320" s="45"/>
      <c r="D320" s="45"/>
    </row>
    <row r="321" spans="1:4" x14ac:dyDescent="0.25">
      <c r="A321" s="45"/>
      <c r="B321" s="45"/>
      <c r="C321" s="45"/>
      <c r="D321" s="45"/>
    </row>
    <row r="322" spans="1:4" x14ac:dyDescent="0.25">
      <c r="A322" s="45"/>
      <c r="B322" s="45"/>
      <c r="C322" s="45"/>
      <c r="D322" s="45"/>
    </row>
  </sheetData>
  <mergeCells count="10">
    <mergeCell ref="C293:D293"/>
    <mergeCell ref="C294:D294"/>
    <mergeCell ref="C295:D295"/>
    <mergeCell ref="C296:D296"/>
    <mergeCell ref="C283:D283"/>
    <mergeCell ref="C284:D284"/>
    <mergeCell ref="C285:D285"/>
    <mergeCell ref="C286:D286"/>
    <mergeCell ref="C287:D287"/>
    <mergeCell ref="C292:D29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9EB25-AEEC-4C22-8D91-D32D4128516B}">
  <sheetPr>
    <tabColor rgb="FFFFC000"/>
  </sheetPr>
  <dimension ref="A1:AM322"/>
  <sheetViews>
    <sheetView topLeftCell="D260" zoomScale="75" zoomScaleNormal="75" workbookViewId="0">
      <selection activeCell="E291" sqref="E291"/>
    </sheetView>
  </sheetViews>
  <sheetFormatPr defaultRowHeight="13.2" x14ac:dyDescent="0.25"/>
  <cols>
    <col min="1" max="4" width="17.33203125" customWidth="1"/>
    <col min="5" max="6" width="13.88671875" customWidth="1"/>
  </cols>
  <sheetData>
    <row r="1" spans="1:39" ht="14.4" x14ac:dyDescent="0.3">
      <c r="A1" s="68" t="s">
        <v>295</v>
      </c>
      <c r="B1" s="68" t="s">
        <v>30</v>
      </c>
      <c r="C1" s="68" t="s">
        <v>294</v>
      </c>
      <c r="D1" s="68" t="s">
        <v>293</v>
      </c>
      <c r="E1" s="68" t="s">
        <v>292</v>
      </c>
      <c r="F1" s="68" t="s">
        <v>291</v>
      </c>
      <c r="G1" s="68">
        <v>1987</v>
      </c>
      <c r="H1" s="68">
        <v>1990</v>
      </c>
      <c r="I1" s="68">
        <v>1991</v>
      </c>
      <c r="J1" s="68">
        <v>1992</v>
      </c>
      <c r="K1" s="68">
        <v>1993</v>
      </c>
      <c r="L1" s="68">
        <v>1994</v>
      </c>
      <c r="M1" s="68">
        <v>1995</v>
      </c>
      <c r="N1" s="68">
        <v>1996</v>
      </c>
      <c r="O1" s="68">
        <v>1997</v>
      </c>
      <c r="P1" s="68">
        <v>1998</v>
      </c>
      <c r="Q1" s="68">
        <v>1999</v>
      </c>
      <c r="R1" s="68">
        <v>2000</v>
      </c>
      <c r="S1" s="68">
        <v>2001</v>
      </c>
      <c r="T1" s="68">
        <v>2002</v>
      </c>
      <c r="U1" s="68">
        <v>2003</v>
      </c>
      <c r="V1" s="68">
        <v>2004</v>
      </c>
      <c r="W1" s="68">
        <v>2005</v>
      </c>
      <c r="X1" s="68">
        <v>2006</v>
      </c>
      <c r="Y1" s="68">
        <v>2007</v>
      </c>
      <c r="Z1" s="68">
        <v>2008</v>
      </c>
      <c r="AA1" s="68">
        <v>2009</v>
      </c>
      <c r="AB1" s="68">
        <v>2010</v>
      </c>
      <c r="AC1" s="68">
        <v>2011</v>
      </c>
      <c r="AD1" s="68">
        <v>2012</v>
      </c>
      <c r="AE1" s="68">
        <v>2013</v>
      </c>
      <c r="AF1" s="68">
        <v>2014</v>
      </c>
      <c r="AG1" s="68">
        <v>2015</v>
      </c>
      <c r="AH1" s="68">
        <v>2016</v>
      </c>
      <c r="AI1" s="68">
        <v>2017</v>
      </c>
      <c r="AJ1" s="68">
        <v>2018</v>
      </c>
      <c r="AK1" s="68">
        <v>2019</v>
      </c>
      <c r="AL1" s="68">
        <v>2020</v>
      </c>
      <c r="AM1" s="68">
        <v>2021</v>
      </c>
    </row>
    <row r="2" spans="1:39" ht="14.4" x14ac:dyDescent="0.3">
      <c r="A2" s="69" t="s">
        <v>282</v>
      </c>
      <c r="B2" s="69" t="s">
        <v>238</v>
      </c>
      <c r="C2" s="69" t="s">
        <v>280</v>
      </c>
      <c r="D2" s="69" t="s">
        <v>290</v>
      </c>
      <c r="E2" s="70" t="s">
        <v>96</v>
      </c>
      <c r="F2" s="70" t="s">
        <v>297</v>
      </c>
      <c r="G2" s="71">
        <v>2.6379412125828785</v>
      </c>
      <c r="H2" s="71" t="s">
        <v>339</v>
      </c>
      <c r="I2" s="71" t="s">
        <v>339</v>
      </c>
      <c r="J2" s="71" t="s">
        <v>339</v>
      </c>
      <c r="K2" s="71" t="s">
        <v>339</v>
      </c>
      <c r="L2" s="71" t="s">
        <v>339</v>
      </c>
      <c r="M2" s="71" t="s">
        <v>339</v>
      </c>
      <c r="N2" s="71" t="s">
        <v>339</v>
      </c>
      <c r="O2" s="71" t="s">
        <v>339</v>
      </c>
      <c r="P2" s="71" t="s">
        <v>339</v>
      </c>
      <c r="Q2" s="71" t="s">
        <v>339</v>
      </c>
      <c r="R2" s="71" t="s">
        <v>339</v>
      </c>
      <c r="S2" s="71" t="s">
        <v>339</v>
      </c>
      <c r="T2" s="71" t="s">
        <v>339</v>
      </c>
      <c r="U2" s="71" t="s">
        <v>339</v>
      </c>
      <c r="V2" s="71" t="s">
        <v>339</v>
      </c>
      <c r="W2" s="71" t="s">
        <v>339</v>
      </c>
      <c r="X2" s="71" t="s">
        <v>339</v>
      </c>
      <c r="Y2" s="71" t="s">
        <v>339</v>
      </c>
      <c r="Z2" s="71" t="s">
        <v>339</v>
      </c>
      <c r="AA2" s="71" t="s">
        <v>339</v>
      </c>
      <c r="AB2" s="71" t="s">
        <v>339</v>
      </c>
      <c r="AC2" s="71" t="s">
        <v>339</v>
      </c>
      <c r="AD2" s="71" t="s">
        <v>339</v>
      </c>
      <c r="AE2" s="71" t="s">
        <v>339</v>
      </c>
      <c r="AF2" s="71" t="s">
        <v>339</v>
      </c>
      <c r="AG2" s="71" t="s">
        <v>339</v>
      </c>
      <c r="AH2" s="71" t="s">
        <v>339</v>
      </c>
      <c r="AI2" s="71" t="s">
        <v>339</v>
      </c>
      <c r="AJ2" s="71" t="s">
        <v>339</v>
      </c>
      <c r="AK2" s="71" t="s">
        <v>339</v>
      </c>
      <c r="AL2" s="71" t="s">
        <v>339</v>
      </c>
      <c r="AM2" s="71" t="s">
        <v>339</v>
      </c>
    </row>
    <row r="3" spans="1:39" ht="14.4" x14ac:dyDescent="0.3">
      <c r="A3" s="72" t="s">
        <v>282</v>
      </c>
      <c r="B3" s="72" t="s">
        <v>238</v>
      </c>
      <c r="C3" s="72" t="s">
        <v>280</v>
      </c>
      <c r="D3" s="72" t="s">
        <v>289</v>
      </c>
      <c r="E3" s="70" t="s">
        <v>96</v>
      </c>
      <c r="F3" s="70" t="s">
        <v>297</v>
      </c>
      <c r="G3" s="71">
        <v>2.0980781104290198</v>
      </c>
      <c r="H3" s="71">
        <v>2.1098492207014976</v>
      </c>
      <c r="I3" s="71">
        <v>2.1130694885824406</v>
      </c>
      <c r="J3" s="71">
        <v>2.1307278763124149</v>
      </c>
      <c r="K3" s="71">
        <v>2.1367606901393592</v>
      </c>
      <c r="L3" s="71">
        <v>2.1398325698046539</v>
      </c>
      <c r="M3" s="71">
        <v>2.1390595390804656</v>
      </c>
      <c r="N3" s="71">
        <v>2.130999295967583</v>
      </c>
      <c r="O3" s="71" t="s">
        <v>339</v>
      </c>
      <c r="P3" s="71" t="s">
        <v>339</v>
      </c>
      <c r="Q3" s="71" t="s">
        <v>339</v>
      </c>
      <c r="R3" s="71" t="s">
        <v>339</v>
      </c>
      <c r="S3" s="71" t="s">
        <v>339</v>
      </c>
      <c r="T3" s="71" t="s">
        <v>339</v>
      </c>
      <c r="U3" s="71" t="s">
        <v>339</v>
      </c>
      <c r="V3" s="71" t="s">
        <v>339</v>
      </c>
      <c r="W3" s="71" t="s">
        <v>339</v>
      </c>
      <c r="X3" s="71" t="s">
        <v>339</v>
      </c>
      <c r="Y3" s="71" t="s">
        <v>339</v>
      </c>
      <c r="Z3" s="71" t="s">
        <v>339</v>
      </c>
      <c r="AA3" s="71" t="s">
        <v>339</v>
      </c>
      <c r="AB3" s="71" t="s">
        <v>339</v>
      </c>
      <c r="AC3" s="71" t="s">
        <v>339</v>
      </c>
      <c r="AD3" s="71" t="s">
        <v>339</v>
      </c>
      <c r="AE3" s="71" t="s">
        <v>339</v>
      </c>
      <c r="AF3" s="71" t="s">
        <v>339</v>
      </c>
      <c r="AG3" s="71" t="s">
        <v>339</v>
      </c>
      <c r="AH3" s="71" t="s">
        <v>339</v>
      </c>
      <c r="AI3" s="71" t="s">
        <v>339</v>
      </c>
      <c r="AJ3" s="71" t="s">
        <v>339</v>
      </c>
      <c r="AK3" s="71" t="s">
        <v>339</v>
      </c>
      <c r="AL3" s="71" t="s">
        <v>339</v>
      </c>
      <c r="AM3" s="71" t="s">
        <v>339</v>
      </c>
    </row>
    <row r="4" spans="1:39" ht="14.4" x14ac:dyDescent="0.3">
      <c r="A4" s="69" t="s">
        <v>282</v>
      </c>
      <c r="B4" s="69" t="s">
        <v>238</v>
      </c>
      <c r="C4" s="69" t="s">
        <v>280</v>
      </c>
      <c r="D4" s="69" t="s">
        <v>288</v>
      </c>
      <c r="E4" s="70" t="s">
        <v>96</v>
      </c>
      <c r="F4" s="70" t="s">
        <v>297</v>
      </c>
      <c r="G4" s="71">
        <v>1.9849191209669264</v>
      </c>
      <c r="H4" s="71">
        <v>1.9825467431230239</v>
      </c>
      <c r="I4" s="71">
        <v>1.9850274392643015</v>
      </c>
      <c r="J4" s="71">
        <v>1.9891489065955865</v>
      </c>
      <c r="K4" s="71">
        <v>1.9933637038752761</v>
      </c>
      <c r="L4" s="71">
        <v>1.9955098582947914</v>
      </c>
      <c r="M4" s="71">
        <v>1.9949697839800706</v>
      </c>
      <c r="N4" s="71">
        <v>2.0060058412673429</v>
      </c>
      <c r="O4" s="71">
        <v>2.0297278522014417</v>
      </c>
      <c r="P4" s="71">
        <v>2.0239534704457296</v>
      </c>
      <c r="Q4" s="71">
        <v>2.0221300718116746</v>
      </c>
      <c r="R4" s="71">
        <v>2.0814848107731851</v>
      </c>
      <c r="S4" s="71">
        <v>2.1240089417327548</v>
      </c>
      <c r="T4" s="71" t="s">
        <v>339</v>
      </c>
      <c r="U4" s="71" t="s">
        <v>339</v>
      </c>
      <c r="V4" s="71" t="s">
        <v>339</v>
      </c>
      <c r="W4" s="71" t="s">
        <v>339</v>
      </c>
      <c r="X4" s="71" t="s">
        <v>339</v>
      </c>
      <c r="Y4" s="71" t="s">
        <v>339</v>
      </c>
      <c r="Z4" s="71" t="s">
        <v>339</v>
      </c>
      <c r="AA4" s="71" t="s">
        <v>339</v>
      </c>
      <c r="AB4" s="71" t="s">
        <v>339</v>
      </c>
      <c r="AC4" s="71" t="s">
        <v>339</v>
      </c>
      <c r="AD4" s="71" t="s">
        <v>339</v>
      </c>
      <c r="AE4" s="71" t="s">
        <v>339</v>
      </c>
      <c r="AF4" s="71" t="s">
        <v>339</v>
      </c>
      <c r="AG4" s="71" t="s">
        <v>339</v>
      </c>
      <c r="AH4" s="71" t="s">
        <v>339</v>
      </c>
      <c r="AI4" s="71" t="s">
        <v>339</v>
      </c>
      <c r="AJ4" s="71" t="s">
        <v>339</v>
      </c>
      <c r="AK4" s="71" t="s">
        <v>339</v>
      </c>
      <c r="AL4" s="71" t="s">
        <v>339</v>
      </c>
      <c r="AM4" s="71" t="s">
        <v>339</v>
      </c>
    </row>
    <row r="5" spans="1:39" ht="14.4" x14ac:dyDescent="0.3">
      <c r="A5" s="72" t="s">
        <v>282</v>
      </c>
      <c r="B5" s="72" t="s">
        <v>238</v>
      </c>
      <c r="C5" s="72" t="s">
        <v>280</v>
      </c>
      <c r="D5" s="72" t="s">
        <v>287</v>
      </c>
      <c r="E5" s="70" t="s">
        <v>96</v>
      </c>
      <c r="F5" s="70" t="s">
        <v>297</v>
      </c>
      <c r="G5" s="71">
        <v>1.9709176768053391</v>
      </c>
      <c r="H5" s="71">
        <v>1.9744312130832804</v>
      </c>
      <c r="I5" s="71">
        <v>1.9766772528106293</v>
      </c>
      <c r="J5" s="71">
        <v>1.978541607095301</v>
      </c>
      <c r="K5" s="71">
        <v>1.9822725367679572</v>
      </c>
      <c r="L5" s="71">
        <v>1.9841723081388036</v>
      </c>
      <c r="M5" s="71">
        <v>1.9836942354931884</v>
      </c>
      <c r="N5" s="71">
        <v>1.9809145539215263</v>
      </c>
      <c r="O5" s="71">
        <v>1.9896551173240578</v>
      </c>
      <c r="P5" s="71">
        <v>1.9856208724071729</v>
      </c>
      <c r="Q5" s="71">
        <v>1.9843469634447783</v>
      </c>
      <c r="R5" s="71">
        <v>2.0095709115022093</v>
      </c>
      <c r="S5" s="71">
        <v>2.0318898802262124</v>
      </c>
      <c r="T5" s="71">
        <v>2.0349763245452559</v>
      </c>
      <c r="U5" s="71">
        <v>2.0688221465832881</v>
      </c>
      <c r="V5" s="71">
        <v>2.0661048138486171</v>
      </c>
      <c r="W5" s="71" t="s">
        <v>339</v>
      </c>
      <c r="X5" s="71" t="s">
        <v>339</v>
      </c>
      <c r="Y5" s="71" t="s">
        <v>339</v>
      </c>
      <c r="Z5" s="71" t="s">
        <v>339</v>
      </c>
      <c r="AA5" s="71" t="s">
        <v>339</v>
      </c>
      <c r="AB5" s="71" t="s">
        <v>339</v>
      </c>
      <c r="AC5" s="71" t="s">
        <v>339</v>
      </c>
      <c r="AD5" s="71" t="s">
        <v>339</v>
      </c>
      <c r="AE5" s="71" t="s">
        <v>339</v>
      </c>
      <c r="AF5" s="71" t="s">
        <v>339</v>
      </c>
      <c r="AG5" s="71" t="s">
        <v>339</v>
      </c>
      <c r="AH5" s="71" t="s">
        <v>339</v>
      </c>
      <c r="AI5" s="71" t="s">
        <v>339</v>
      </c>
      <c r="AJ5" s="71" t="s">
        <v>339</v>
      </c>
      <c r="AK5" s="71" t="s">
        <v>339</v>
      </c>
      <c r="AL5" s="71" t="s">
        <v>339</v>
      </c>
      <c r="AM5" s="71" t="s">
        <v>339</v>
      </c>
    </row>
    <row r="6" spans="1:39" ht="14.4" x14ac:dyDescent="0.3">
      <c r="A6" s="69" t="s">
        <v>282</v>
      </c>
      <c r="B6" s="69" t="s">
        <v>238</v>
      </c>
      <c r="C6" s="69" t="s">
        <v>280</v>
      </c>
      <c r="D6" s="69" t="s">
        <v>286</v>
      </c>
      <c r="E6" s="70" t="s">
        <v>96</v>
      </c>
      <c r="F6" s="70" t="s">
        <v>297</v>
      </c>
      <c r="G6" s="71">
        <v>1.628133168430747</v>
      </c>
      <c r="H6" s="71">
        <v>1.6273635410964478</v>
      </c>
      <c r="I6" s="71">
        <v>1.6295456631431451</v>
      </c>
      <c r="J6" s="71">
        <v>1.6206958587980844</v>
      </c>
      <c r="K6" s="71">
        <v>1.6238342919400106</v>
      </c>
      <c r="L6" s="71">
        <v>1.6254323669388631</v>
      </c>
      <c r="M6" s="71">
        <v>1.6250302154198348</v>
      </c>
      <c r="N6" s="71">
        <v>1.6280963216054229</v>
      </c>
      <c r="O6" s="71">
        <v>1.6341326078663232</v>
      </c>
      <c r="P6" s="71">
        <v>1.6305615027648515</v>
      </c>
      <c r="Q6" s="71">
        <v>1.6294338412350875</v>
      </c>
      <c r="R6" s="71">
        <v>1.6347839139511595</v>
      </c>
      <c r="S6" s="71">
        <v>1.6435611496186715</v>
      </c>
      <c r="T6" s="71">
        <v>1.6469830214640926</v>
      </c>
      <c r="U6" s="71">
        <v>1.662714104579508</v>
      </c>
      <c r="V6" s="71">
        <v>1.6643460558301924</v>
      </c>
      <c r="W6" s="71">
        <v>1.6508079954804273</v>
      </c>
      <c r="X6" s="71">
        <v>1.6528171646645522</v>
      </c>
      <c r="Y6" s="71">
        <v>1.6582227514544696</v>
      </c>
      <c r="Z6" s="71">
        <v>1.6460279095229897</v>
      </c>
      <c r="AA6" s="71">
        <v>1.6706205474135809</v>
      </c>
      <c r="AB6" s="71">
        <v>1.6653772478668687</v>
      </c>
      <c r="AC6" s="71">
        <v>1.6807900039894894</v>
      </c>
      <c r="AD6" s="71">
        <v>1.6808221243965382</v>
      </c>
      <c r="AE6" s="71">
        <v>1.6816148591192508</v>
      </c>
      <c r="AF6" s="71">
        <v>1.6783223164815948</v>
      </c>
      <c r="AG6" s="71">
        <v>1.6719752059343667</v>
      </c>
      <c r="AH6" s="71">
        <v>1.6899815600086565</v>
      </c>
      <c r="AI6" s="71">
        <v>1.7370108357600436</v>
      </c>
      <c r="AJ6" s="71">
        <v>1.7671329974738628</v>
      </c>
      <c r="AK6" s="71">
        <v>1.8179881910448428</v>
      </c>
      <c r="AL6" s="71">
        <v>1.9291998069026313</v>
      </c>
      <c r="AM6" s="71" t="s">
        <v>339</v>
      </c>
    </row>
    <row r="7" spans="1:39" ht="14.4" x14ac:dyDescent="0.3">
      <c r="A7" s="72" t="s">
        <v>282</v>
      </c>
      <c r="B7" s="72" t="s">
        <v>238</v>
      </c>
      <c r="C7" s="72" t="s">
        <v>280</v>
      </c>
      <c r="D7" s="72" t="s">
        <v>241</v>
      </c>
      <c r="E7" s="70" t="s">
        <v>96</v>
      </c>
      <c r="F7" s="70" t="s">
        <v>297</v>
      </c>
      <c r="G7" s="71" t="s">
        <v>339</v>
      </c>
      <c r="H7" s="71" t="s">
        <v>339</v>
      </c>
      <c r="I7" s="71" t="s">
        <v>339</v>
      </c>
      <c r="J7" s="71">
        <v>0.55689165263010532</v>
      </c>
      <c r="K7" s="71">
        <v>0.56631249651458238</v>
      </c>
      <c r="L7" s="71">
        <v>0.57338735370401195</v>
      </c>
      <c r="M7" s="71">
        <v>0.57916801465460654</v>
      </c>
      <c r="N7" s="71">
        <v>0.58581674293720676</v>
      </c>
      <c r="O7" s="71">
        <v>0.5878930651546882</v>
      </c>
      <c r="P7" s="71">
        <v>0.59198752076691874</v>
      </c>
      <c r="Q7" s="71">
        <v>0.59360344305291612</v>
      </c>
      <c r="R7" s="71">
        <v>0.59710762299128406</v>
      </c>
      <c r="S7" s="71">
        <v>0.59912525170377662</v>
      </c>
      <c r="T7" s="71">
        <v>0.60496785578684797</v>
      </c>
      <c r="U7" s="71">
        <v>0.60913488694970741</v>
      </c>
      <c r="V7" s="71">
        <v>0.6149348834163566</v>
      </c>
      <c r="W7" s="71">
        <v>0.64783604923697513</v>
      </c>
      <c r="X7" s="71">
        <v>0.66531597808281462</v>
      </c>
      <c r="Y7" s="71">
        <v>0.66216681130619426</v>
      </c>
      <c r="Z7" s="71">
        <v>0.67189060291131664</v>
      </c>
      <c r="AA7" s="71">
        <v>0.6785479202116389</v>
      </c>
      <c r="AB7" s="71">
        <v>0.70056746146456128</v>
      </c>
      <c r="AC7" s="71">
        <v>0.69842341791900064</v>
      </c>
      <c r="AD7" s="71">
        <v>0.71268441312703279</v>
      </c>
      <c r="AE7" s="71">
        <v>0.71613476792564679</v>
      </c>
      <c r="AF7" s="71">
        <v>0.71273451650890318</v>
      </c>
      <c r="AG7" s="71">
        <v>0.70576358917055515</v>
      </c>
      <c r="AH7" s="71">
        <v>0.71841120015730586</v>
      </c>
      <c r="AI7" s="71">
        <v>0.74900491043711981</v>
      </c>
      <c r="AJ7" s="71">
        <v>0.77990428303601789</v>
      </c>
      <c r="AK7" s="71">
        <v>0.79957800661345768</v>
      </c>
      <c r="AL7" s="71">
        <v>0.90180258101778943</v>
      </c>
      <c r="AM7" s="71">
        <v>0.87576449901445275</v>
      </c>
    </row>
    <row r="8" spans="1:39" ht="14.4" x14ac:dyDescent="0.3">
      <c r="A8" s="69" t="s">
        <v>282</v>
      </c>
      <c r="B8" s="69" t="s">
        <v>238</v>
      </c>
      <c r="C8" s="69" t="s">
        <v>280</v>
      </c>
      <c r="D8" s="69" t="s">
        <v>240</v>
      </c>
      <c r="E8" s="70" t="s">
        <v>96</v>
      </c>
      <c r="F8" s="70" t="s">
        <v>297</v>
      </c>
      <c r="G8" s="71" t="s">
        <v>339</v>
      </c>
      <c r="H8" s="71" t="s">
        <v>339</v>
      </c>
      <c r="I8" s="71" t="s">
        <v>339</v>
      </c>
      <c r="J8" s="71" t="s">
        <v>339</v>
      </c>
      <c r="K8" s="71" t="s">
        <v>339</v>
      </c>
      <c r="L8" s="71" t="s">
        <v>339</v>
      </c>
      <c r="M8" s="71" t="s">
        <v>339</v>
      </c>
      <c r="N8" s="71" t="s">
        <v>339</v>
      </c>
      <c r="O8" s="71">
        <v>0.29059393041511927</v>
      </c>
      <c r="P8" s="71">
        <v>0.2965019519623156</v>
      </c>
      <c r="Q8" s="71">
        <v>0.30115594081586677</v>
      </c>
      <c r="R8" s="71">
        <v>0.30744388779315268</v>
      </c>
      <c r="S8" s="71">
        <v>0.31389364199707964</v>
      </c>
      <c r="T8" s="71">
        <v>0.32417477576612308</v>
      </c>
      <c r="U8" s="71">
        <v>0.33441503104002457</v>
      </c>
      <c r="V8" s="71">
        <v>0.3378567229011894</v>
      </c>
      <c r="W8" s="71">
        <v>0.37559938969091128</v>
      </c>
      <c r="X8" s="71">
        <v>0.38510410718472299</v>
      </c>
      <c r="Y8" s="71">
        <v>0.3902958840778375</v>
      </c>
      <c r="Z8" s="71">
        <v>0.39203611978131114</v>
      </c>
      <c r="AA8" s="71">
        <v>0.40404245963681729</v>
      </c>
      <c r="AB8" s="71">
        <v>0.41215370614244717</v>
      </c>
      <c r="AC8" s="71">
        <v>0.41727065212723441</v>
      </c>
      <c r="AD8" s="71">
        <v>0.42423318036201152</v>
      </c>
      <c r="AE8" s="71">
        <v>0.42881619499953005</v>
      </c>
      <c r="AF8" s="71">
        <v>0.42910811830234363</v>
      </c>
      <c r="AG8" s="71">
        <v>0.42544491451784966</v>
      </c>
      <c r="AH8" s="71">
        <v>0.42441362958914342</v>
      </c>
      <c r="AI8" s="71">
        <v>0.43753342807379625</v>
      </c>
      <c r="AJ8" s="71">
        <v>0.45561423248403515</v>
      </c>
      <c r="AK8" s="71">
        <v>0.47512421822548484</v>
      </c>
      <c r="AL8" s="71">
        <v>0.55399751687809096</v>
      </c>
      <c r="AM8" s="71">
        <v>0.5339171071899983</v>
      </c>
    </row>
    <row r="9" spans="1:39" ht="14.4" x14ac:dyDescent="0.3">
      <c r="A9" s="72" t="s">
        <v>282</v>
      </c>
      <c r="B9" s="72" t="s">
        <v>238</v>
      </c>
      <c r="C9" s="72" t="s">
        <v>280</v>
      </c>
      <c r="D9" s="72" t="s">
        <v>236</v>
      </c>
      <c r="E9" s="70" t="s">
        <v>96</v>
      </c>
      <c r="F9" s="70" t="s">
        <v>297</v>
      </c>
      <c r="G9" s="71" t="s">
        <v>339</v>
      </c>
      <c r="H9" s="71" t="s">
        <v>339</v>
      </c>
      <c r="I9" s="71" t="s">
        <v>339</v>
      </c>
      <c r="J9" s="71" t="s">
        <v>339</v>
      </c>
      <c r="K9" s="71" t="s">
        <v>339</v>
      </c>
      <c r="L9" s="71" t="s">
        <v>339</v>
      </c>
      <c r="M9" s="71" t="s">
        <v>339</v>
      </c>
      <c r="N9" s="71" t="s">
        <v>339</v>
      </c>
      <c r="O9" s="71" t="s">
        <v>339</v>
      </c>
      <c r="P9" s="71" t="s">
        <v>339</v>
      </c>
      <c r="Q9" s="71" t="s">
        <v>339</v>
      </c>
      <c r="R9" s="71" t="s">
        <v>339</v>
      </c>
      <c r="S9" s="71" t="s">
        <v>339</v>
      </c>
      <c r="T9" s="71">
        <v>0.15528074246716664</v>
      </c>
      <c r="U9" s="71">
        <v>0.16254694368936004</v>
      </c>
      <c r="V9" s="71">
        <v>0.16873194792465898</v>
      </c>
      <c r="W9" s="71">
        <v>0.18776234130507782</v>
      </c>
      <c r="X9" s="71">
        <v>0.19903685673762067</v>
      </c>
      <c r="Y9" s="71">
        <v>0.21144379224606275</v>
      </c>
      <c r="Z9" s="71">
        <v>0.22340298170685738</v>
      </c>
      <c r="AA9" s="71">
        <v>0.23193044809151869</v>
      </c>
      <c r="AB9" s="71">
        <v>0.23790509147036293</v>
      </c>
      <c r="AC9" s="71">
        <v>0.23725368184032167</v>
      </c>
      <c r="AD9" s="71">
        <v>0.24313981224247849</v>
      </c>
      <c r="AE9" s="71">
        <v>0.24460359204952603</v>
      </c>
      <c r="AF9" s="71">
        <v>0.24780218171744839</v>
      </c>
      <c r="AG9" s="71">
        <v>0.24745996416626165</v>
      </c>
      <c r="AH9" s="71">
        <v>0.24957000151276026</v>
      </c>
      <c r="AI9" s="71">
        <v>0.25709041577440039</v>
      </c>
      <c r="AJ9" s="71">
        <v>0.26614068105840755</v>
      </c>
      <c r="AK9" s="71">
        <v>0.27508870180366563</v>
      </c>
      <c r="AL9" s="71">
        <v>0.32421572580655039</v>
      </c>
      <c r="AM9" s="71">
        <v>0.31172066700360301</v>
      </c>
    </row>
    <row r="10" spans="1:39" ht="14.4" x14ac:dyDescent="0.3">
      <c r="A10" s="69" t="s">
        <v>282</v>
      </c>
      <c r="B10" s="69" t="s">
        <v>238</v>
      </c>
      <c r="C10" s="69" t="s">
        <v>280</v>
      </c>
      <c r="D10" s="69" t="s">
        <v>276</v>
      </c>
      <c r="E10" s="70" t="s">
        <v>96</v>
      </c>
      <c r="F10" s="70" t="s">
        <v>297</v>
      </c>
      <c r="G10" s="71" t="s">
        <v>339</v>
      </c>
      <c r="H10" s="71" t="s">
        <v>339</v>
      </c>
      <c r="I10" s="71" t="s">
        <v>339</v>
      </c>
      <c r="J10" s="71" t="s">
        <v>339</v>
      </c>
      <c r="K10" s="71" t="s">
        <v>339</v>
      </c>
      <c r="L10" s="71" t="s">
        <v>339</v>
      </c>
      <c r="M10" s="71" t="s">
        <v>339</v>
      </c>
      <c r="N10" s="71" t="s">
        <v>339</v>
      </c>
      <c r="O10" s="71" t="s">
        <v>339</v>
      </c>
      <c r="P10" s="71" t="s">
        <v>339</v>
      </c>
      <c r="Q10" s="71" t="s">
        <v>339</v>
      </c>
      <c r="R10" s="71" t="s">
        <v>339</v>
      </c>
      <c r="S10" s="71" t="s">
        <v>339</v>
      </c>
      <c r="T10" s="71" t="s">
        <v>339</v>
      </c>
      <c r="U10" s="71" t="s">
        <v>339</v>
      </c>
      <c r="V10" s="71" t="s">
        <v>339</v>
      </c>
      <c r="W10" s="71" t="s">
        <v>339</v>
      </c>
      <c r="X10" s="71">
        <v>0.11014663318620159</v>
      </c>
      <c r="Y10" s="71">
        <v>0.11924064509820774</v>
      </c>
      <c r="Z10" s="71">
        <v>0.12714823372666531</v>
      </c>
      <c r="AA10" s="71">
        <v>0.13831358240410419</v>
      </c>
      <c r="AB10" s="71">
        <v>0.14998567198630591</v>
      </c>
      <c r="AC10" s="71">
        <v>0.1607312252116678</v>
      </c>
      <c r="AD10" s="71">
        <v>0.17374483762454854</v>
      </c>
      <c r="AE10" s="71">
        <v>0.18863326153462745</v>
      </c>
      <c r="AF10" s="71">
        <v>0.18998896540460158</v>
      </c>
      <c r="AG10" s="71">
        <v>0.19263001290677026</v>
      </c>
      <c r="AH10" s="71">
        <v>0.19327837420895499</v>
      </c>
      <c r="AI10" s="71">
        <v>0.19944803052015711</v>
      </c>
      <c r="AJ10" s="71">
        <v>0.20545983128946532</v>
      </c>
      <c r="AK10" s="71">
        <v>0.21182136827866382</v>
      </c>
      <c r="AL10" s="71">
        <v>0.25696209802781794</v>
      </c>
      <c r="AM10" s="71">
        <v>0.24548107114054629</v>
      </c>
    </row>
    <row r="11" spans="1:39" ht="14.4" x14ac:dyDescent="0.3">
      <c r="A11" s="72" t="s">
        <v>282</v>
      </c>
      <c r="B11" s="72" t="s">
        <v>238</v>
      </c>
      <c r="C11" s="72" t="s">
        <v>280</v>
      </c>
      <c r="D11" s="72" t="s">
        <v>275</v>
      </c>
      <c r="E11" s="70" t="s">
        <v>96</v>
      </c>
      <c r="F11" s="70" t="s">
        <v>297</v>
      </c>
      <c r="G11" s="71" t="s">
        <v>339</v>
      </c>
      <c r="H11" s="71" t="s">
        <v>339</v>
      </c>
      <c r="I11" s="71" t="s">
        <v>339</v>
      </c>
      <c r="J11" s="71" t="s">
        <v>339</v>
      </c>
      <c r="K11" s="71" t="s">
        <v>339</v>
      </c>
      <c r="L11" s="71" t="s">
        <v>339</v>
      </c>
      <c r="M11" s="71" t="s">
        <v>339</v>
      </c>
      <c r="N11" s="71" t="s">
        <v>339</v>
      </c>
      <c r="O11" s="71" t="s">
        <v>339</v>
      </c>
      <c r="P11" s="71" t="s">
        <v>339</v>
      </c>
      <c r="Q11" s="71" t="s">
        <v>339</v>
      </c>
      <c r="R11" s="71" t="s">
        <v>339</v>
      </c>
      <c r="S11" s="71" t="s">
        <v>339</v>
      </c>
      <c r="T11" s="71" t="s">
        <v>339</v>
      </c>
      <c r="U11" s="71" t="s">
        <v>339</v>
      </c>
      <c r="V11" s="71" t="s">
        <v>339</v>
      </c>
      <c r="W11" s="71" t="s">
        <v>339</v>
      </c>
      <c r="X11" s="71" t="s">
        <v>339</v>
      </c>
      <c r="Y11" s="71" t="s">
        <v>339</v>
      </c>
      <c r="Z11" s="71" t="s">
        <v>339</v>
      </c>
      <c r="AA11" s="71" t="s">
        <v>339</v>
      </c>
      <c r="AB11" s="71" t="s">
        <v>339</v>
      </c>
      <c r="AC11" s="71">
        <v>0.10845568483994147</v>
      </c>
      <c r="AD11" s="71">
        <v>0.11855945503398399</v>
      </c>
      <c r="AE11" s="71">
        <v>0.1286340501431551</v>
      </c>
      <c r="AF11" s="71">
        <v>0.13783230254544493</v>
      </c>
      <c r="AG11" s="71">
        <v>0.14569255696625358</v>
      </c>
      <c r="AH11" s="71">
        <v>0.15371607242010818</v>
      </c>
      <c r="AI11" s="71">
        <v>0.16542119505649691</v>
      </c>
      <c r="AJ11" s="71">
        <v>0.17619963734724553</v>
      </c>
      <c r="AK11" s="71">
        <v>0.19639253620954181</v>
      </c>
      <c r="AL11" s="71">
        <v>0.25057703862302405</v>
      </c>
      <c r="AM11" s="71">
        <v>0.2413609526131798</v>
      </c>
    </row>
    <row r="12" spans="1:39" ht="14.4" x14ac:dyDescent="0.3">
      <c r="A12" s="69" t="s">
        <v>282</v>
      </c>
      <c r="B12" s="69" t="s">
        <v>238</v>
      </c>
      <c r="C12" s="69" t="s">
        <v>280</v>
      </c>
      <c r="D12" s="69" t="s">
        <v>274</v>
      </c>
      <c r="E12" s="70" t="s">
        <v>96</v>
      </c>
      <c r="F12" s="70" t="s">
        <v>297</v>
      </c>
      <c r="G12" s="71" t="s">
        <v>339</v>
      </c>
      <c r="H12" s="71" t="s">
        <v>339</v>
      </c>
      <c r="I12" s="71" t="s">
        <v>339</v>
      </c>
      <c r="J12" s="71" t="s">
        <v>339</v>
      </c>
      <c r="K12" s="71" t="s">
        <v>339</v>
      </c>
      <c r="L12" s="71" t="s">
        <v>339</v>
      </c>
      <c r="M12" s="71" t="s">
        <v>339</v>
      </c>
      <c r="N12" s="71" t="s">
        <v>339</v>
      </c>
      <c r="O12" s="71" t="s">
        <v>339</v>
      </c>
      <c r="P12" s="71" t="s">
        <v>339</v>
      </c>
      <c r="Q12" s="71" t="s">
        <v>339</v>
      </c>
      <c r="R12" s="71" t="s">
        <v>339</v>
      </c>
      <c r="S12" s="71" t="s">
        <v>339</v>
      </c>
      <c r="T12" s="71" t="s">
        <v>339</v>
      </c>
      <c r="U12" s="71" t="s">
        <v>339</v>
      </c>
      <c r="V12" s="71" t="s">
        <v>339</v>
      </c>
      <c r="W12" s="71" t="s">
        <v>339</v>
      </c>
      <c r="X12" s="71" t="s">
        <v>339</v>
      </c>
      <c r="Y12" s="71" t="s">
        <v>339</v>
      </c>
      <c r="Z12" s="71" t="s">
        <v>339</v>
      </c>
      <c r="AA12" s="71" t="s">
        <v>339</v>
      </c>
      <c r="AB12" s="71" t="s">
        <v>339</v>
      </c>
      <c r="AC12" s="71" t="s">
        <v>339</v>
      </c>
      <c r="AD12" s="71" t="s">
        <v>339</v>
      </c>
      <c r="AE12" s="71" t="s">
        <v>339</v>
      </c>
      <c r="AF12" s="71" t="s">
        <v>339</v>
      </c>
      <c r="AG12" s="71">
        <v>0.26318623076144038</v>
      </c>
      <c r="AH12" s="71">
        <v>0.26991613785369656</v>
      </c>
      <c r="AI12" s="71">
        <v>0.27943817220561257</v>
      </c>
      <c r="AJ12" s="71">
        <v>0.28911336160497864</v>
      </c>
      <c r="AK12" s="71">
        <v>0.2947852294513002</v>
      </c>
      <c r="AL12" s="71">
        <v>0.33063563941711377</v>
      </c>
      <c r="AM12" s="71">
        <v>0.32951896423819227</v>
      </c>
    </row>
    <row r="13" spans="1:39" ht="14.4" x14ac:dyDescent="0.3">
      <c r="A13" s="72" t="s">
        <v>282</v>
      </c>
      <c r="B13" s="72" t="s">
        <v>238</v>
      </c>
      <c r="C13" s="72" t="s">
        <v>280</v>
      </c>
      <c r="D13" s="72" t="s">
        <v>271</v>
      </c>
      <c r="E13" s="70" t="s">
        <v>96</v>
      </c>
      <c r="F13" s="70" t="s">
        <v>297</v>
      </c>
      <c r="G13" s="71" t="s">
        <v>339</v>
      </c>
      <c r="H13" s="71" t="s">
        <v>339</v>
      </c>
      <c r="I13" s="71" t="s">
        <v>339</v>
      </c>
      <c r="J13" s="71" t="s">
        <v>339</v>
      </c>
      <c r="K13" s="71" t="s">
        <v>339</v>
      </c>
      <c r="L13" s="71" t="s">
        <v>339</v>
      </c>
      <c r="M13" s="71" t="s">
        <v>339</v>
      </c>
      <c r="N13" s="71" t="s">
        <v>339</v>
      </c>
      <c r="O13" s="71" t="s">
        <v>339</v>
      </c>
      <c r="P13" s="71" t="s">
        <v>339</v>
      </c>
      <c r="Q13" s="71" t="s">
        <v>339</v>
      </c>
      <c r="R13" s="71" t="s">
        <v>339</v>
      </c>
      <c r="S13" s="71" t="s">
        <v>339</v>
      </c>
      <c r="T13" s="71" t="s">
        <v>339</v>
      </c>
      <c r="U13" s="71" t="s">
        <v>339</v>
      </c>
      <c r="V13" s="71" t="s">
        <v>339</v>
      </c>
      <c r="W13" s="71" t="s">
        <v>339</v>
      </c>
      <c r="X13" s="71" t="s">
        <v>339</v>
      </c>
      <c r="Y13" s="71" t="s">
        <v>339</v>
      </c>
      <c r="Z13" s="71" t="s">
        <v>339</v>
      </c>
      <c r="AA13" s="71" t="s">
        <v>339</v>
      </c>
      <c r="AB13" s="71" t="s">
        <v>339</v>
      </c>
      <c r="AC13" s="71" t="s">
        <v>339</v>
      </c>
      <c r="AD13" s="71" t="s">
        <v>339</v>
      </c>
      <c r="AE13" s="71" t="s">
        <v>339</v>
      </c>
      <c r="AF13" s="71" t="s">
        <v>339</v>
      </c>
      <c r="AG13" s="71" t="s">
        <v>339</v>
      </c>
      <c r="AH13" s="71" t="s">
        <v>339</v>
      </c>
      <c r="AI13" s="71" t="s">
        <v>339</v>
      </c>
      <c r="AJ13" s="71" t="s">
        <v>339</v>
      </c>
      <c r="AK13" s="71">
        <v>0.26123553918782788</v>
      </c>
      <c r="AL13" s="71">
        <v>0.28555296487550652</v>
      </c>
      <c r="AM13" s="71">
        <v>0.28771000022733156</v>
      </c>
    </row>
    <row r="14" spans="1:39" ht="14.4" x14ac:dyDescent="0.3">
      <c r="A14" s="69" t="s">
        <v>282</v>
      </c>
      <c r="B14" s="69" t="s">
        <v>238</v>
      </c>
      <c r="C14" s="69" t="s">
        <v>280</v>
      </c>
      <c r="D14" s="69" t="s">
        <v>304</v>
      </c>
      <c r="E14" s="70" t="s">
        <v>96</v>
      </c>
      <c r="F14" s="70" t="s">
        <v>297</v>
      </c>
      <c r="G14" s="71" t="s">
        <v>339</v>
      </c>
      <c r="H14" s="71" t="s">
        <v>339</v>
      </c>
      <c r="I14" s="71" t="s">
        <v>339</v>
      </c>
      <c r="J14" s="71" t="s">
        <v>339</v>
      </c>
      <c r="K14" s="71" t="s">
        <v>339</v>
      </c>
      <c r="L14" s="71" t="s">
        <v>339</v>
      </c>
      <c r="M14" s="71" t="s">
        <v>339</v>
      </c>
      <c r="N14" s="71" t="s">
        <v>339</v>
      </c>
      <c r="O14" s="71" t="s">
        <v>339</v>
      </c>
      <c r="P14" s="71" t="s">
        <v>339</v>
      </c>
      <c r="Q14" s="71" t="s">
        <v>339</v>
      </c>
      <c r="R14" s="71" t="s">
        <v>339</v>
      </c>
      <c r="S14" s="71" t="s">
        <v>339</v>
      </c>
      <c r="T14" s="71" t="s">
        <v>339</v>
      </c>
      <c r="U14" s="71" t="s">
        <v>339</v>
      </c>
      <c r="V14" s="71" t="s">
        <v>339</v>
      </c>
      <c r="W14" s="71" t="s">
        <v>339</v>
      </c>
      <c r="X14" s="71" t="s">
        <v>339</v>
      </c>
      <c r="Y14" s="71" t="s">
        <v>339</v>
      </c>
      <c r="Z14" s="71" t="s">
        <v>339</v>
      </c>
      <c r="AA14" s="71" t="s">
        <v>339</v>
      </c>
      <c r="AB14" s="71" t="s">
        <v>339</v>
      </c>
      <c r="AC14" s="71" t="s">
        <v>339</v>
      </c>
      <c r="AD14" s="71" t="s">
        <v>339</v>
      </c>
      <c r="AE14" s="71" t="s">
        <v>339</v>
      </c>
      <c r="AF14" s="71" t="s">
        <v>339</v>
      </c>
      <c r="AG14" s="71" t="s">
        <v>339</v>
      </c>
      <c r="AH14" s="71" t="s">
        <v>339</v>
      </c>
      <c r="AI14" s="71" t="s">
        <v>339</v>
      </c>
      <c r="AJ14" s="71" t="s">
        <v>339</v>
      </c>
      <c r="AK14" s="71" t="s">
        <v>339</v>
      </c>
      <c r="AL14" s="71" t="s">
        <v>339</v>
      </c>
      <c r="AM14" s="71">
        <v>0.24101707835935135</v>
      </c>
    </row>
    <row r="15" spans="1:39" ht="14.4" x14ac:dyDescent="0.3">
      <c r="A15" s="72" t="s">
        <v>282</v>
      </c>
      <c r="B15" s="72" t="s">
        <v>238</v>
      </c>
      <c r="C15" s="72" t="s">
        <v>284</v>
      </c>
      <c r="D15" s="72" t="s">
        <v>290</v>
      </c>
      <c r="E15" s="70" t="s">
        <v>96</v>
      </c>
      <c r="F15" s="70" t="s">
        <v>297</v>
      </c>
      <c r="G15" s="71">
        <v>2.6705307852950639</v>
      </c>
      <c r="H15" s="71" t="s">
        <v>339</v>
      </c>
      <c r="I15" s="71" t="s">
        <v>339</v>
      </c>
      <c r="J15" s="71" t="s">
        <v>339</v>
      </c>
      <c r="K15" s="71" t="s">
        <v>339</v>
      </c>
      <c r="L15" s="71" t="s">
        <v>339</v>
      </c>
      <c r="M15" s="71" t="s">
        <v>339</v>
      </c>
      <c r="N15" s="71" t="s">
        <v>339</v>
      </c>
      <c r="O15" s="71" t="s">
        <v>339</v>
      </c>
      <c r="P15" s="71" t="s">
        <v>339</v>
      </c>
      <c r="Q15" s="71" t="s">
        <v>339</v>
      </c>
      <c r="R15" s="71" t="s">
        <v>339</v>
      </c>
      <c r="S15" s="71" t="s">
        <v>339</v>
      </c>
      <c r="T15" s="71" t="s">
        <v>339</v>
      </c>
      <c r="U15" s="71" t="s">
        <v>339</v>
      </c>
      <c r="V15" s="71" t="s">
        <v>339</v>
      </c>
      <c r="W15" s="71" t="s">
        <v>339</v>
      </c>
      <c r="X15" s="71" t="s">
        <v>339</v>
      </c>
      <c r="Y15" s="71" t="s">
        <v>339</v>
      </c>
      <c r="Z15" s="71" t="s">
        <v>339</v>
      </c>
      <c r="AA15" s="71" t="s">
        <v>339</v>
      </c>
      <c r="AB15" s="71" t="s">
        <v>339</v>
      </c>
      <c r="AC15" s="71" t="s">
        <v>339</v>
      </c>
      <c r="AD15" s="71" t="s">
        <v>339</v>
      </c>
      <c r="AE15" s="71" t="s">
        <v>339</v>
      </c>
      <c r="AF15" s="71" t="s">
        <v>339</v>
      </c>
      <c r="AG15" s="71" t="s">
        <v>339</v>
      </c>
      <c r="AH15" s="71" t="s">
        <v>339</v>
      </c>
      <c r="AI15" s="71" t="s">
        <v>339</v>
      </c>
      <c r="AJ15" s="71" t="s">
        <v>339</v>
      </c>
      <c r="AK15" s="71" t="s">
        <v>339</v>
      </c>
      <c r="AL15" s="71" t="s">
        <v>339</v>
      </c>
      <c r="AM15" s="71" t="s">
        <v>339</v>
      </c>
    </row>
    <row r="16" spans="1:39" ht="14.4" x14ac:dyDescent="0.3">
      <c r="A16" s="69" t="s">
        <v>282</v>
      </c>
      <c r="B16" s="69" t="s">
        <v>238</v>
      </c>
      <c r="C16" s="69" t="s">
        <v>284</v>
      </c>
      <c r="D16" s="69" t="s">
        <v>289</v>
      </c>
      <c r="E16" s="70" t="s">
        <v>96</v>
      </c>
      <c r="F16" s="70" t="s">
        <v>297</v>
      </c>
      <c r="G16" s="71">
        <v>2.1344295211769917</v>
      </c>
      <c r="H16" s="71">
        <v>2.1454088851296809</v>
      </c>
      <c r="I16" s="71">
        <v>2.1480576077360407</v>
      </c>
      <c r="J16" s="71">
        <v>2.1657267955435193</v>
      </c>
      <c r="K16" s="71">
        <v>2.1709926296301316</v>
      </c>
      <c r="L16" s="71">
        <v>2.1732404546922921</v>
      </c>
      <c r="M16" s="71">
        <v>2.1740639843343899</v>
      </c>
      <c r="N16" s="71">
        <v>2.1666646576570829</v>
      </c>
      <c r="O16" s="71" t="s">
        <v>339</v>
      </c>
      <c r="P16" s="71" t="s">
        <v>339</v>
      </c>
      <c r="Q16" s="71" t="s">
        <v>339</v>
      </c>
      <c r="R16" s="71" t="s">
        <v>339</v>
      </c>
      <c r="S16" s="71" t="s">
        <v>339</v>
      </c>
      <c r="T16" s="71" t="s">
        <v>339</v>
      </c>
      <c r="U16" s="71" t="s">
        <v>339</v>
      </c>
      <c r="V16" s="71" t="s">
        <v>339</v>
      </c>
      <c r="W16" s="71" t="s">
        <v>339</v>
      </c>
      <c r="X16" s="71" t="s">
        <v>339</v>
      </c>
      <c r="Y16" s="71" t="s">
        <v>339</v>
      </c>
      <c r="Z16" s="71" t="s">
        <v>339</v>
      </c>
      <c r="AA16" s="71" t="s">
        <v>339</v>
      </c>
      <c r="AB16" s="71" t="s">
        <v>339</v>
      </c>
      <c r="AC16" s="71" t="s">
        <v>339</v>
      </c>
      <c r="AD16" s="71" t="s">
        <v>339</v>
      </c>
      <c r="AE16" s="71" t="s">
        <v>339</v>
      </c>
      <c r="AF16" s="71" t="s">
        <v>339</v>
      </c>
      <c r="AG16" s="71" t="s">
        <v>339</v>
      </c>
      <c r="AH16" s="71" t="s">
        <v>339</v>
      </c>
      <c r="AI16" s="71" t="s">
        <v>339</v>
      </c>
      <c r="AJ16" s="71" t="s">
        <v>339</v>
      </c>
      <c r="AK16" s="71" t="s">
        <v>339</v>
      </c>
      <c r="AL16" s="71" t="s">
        <v>339</v>
      </c>
      <c r="AM16" s="71" t="s">
        <v>339</v>
      </c>
    </row>
    <row r="17" spans="1:39" ht="14.4" x14ac:dyDescent="0.3">
      <c r="A17" s="72" t="s">
        <v>282</v>
      </c>
      <c r="B17" s="72" t="s">
        <v>238</v>
      </c>
      <c r="C17" s="72" t="s">
        <v>284</v>
      </c>
      <c r="D17" s="72" t="s">
        <v>288</v>
      </c>
      <c r="E17" s="70" t="s">
        <v>96</v>
      </c>
      <c r="F17" s="70" t="s">
        <v>297</v>
      </c>
      <c r="G17" s="71">
        <v>2.0226226719582314</v>
      </c>
      <c r="H17" s="71">
        <v>2.0218670449565153</v>
      </c>
      <c r="I17" s="71">
        <v>2.0239401911867629</v>
      </c>
      <c r="J17" s="71">
        <v>2.0272106137624855</v>
      </c>
      <c r="K17" s="71">
        <v>2.0308715619309208</v>
      </c>
      <c r="L17" s="71">
        <v>2.0324343098088309</v>
      </c>
      <c r="M17" s="71">
        <v>2.0330068495594769</v>
      </c>
      <c r="N17" s="71">
        <v>2.0434098093271329</v>
      </c>
      <c r="O17" s="71">
        <v>2.0668603215532229</v>
      </c>
      <c r="P17" s="71">
        <v>2.0619331169964461</v>
      </c>
      <c r="Q17" s="71">
        <v>2.0614022273947512</v>
      </c>
      <c r="R17" s="71">
        <v>2.1651147392491836</v>
      </c>
      <c r="S17" s="71">
        <v>2.1698697046995528</v>
      </c>
      <c r="T17" s="71" t="s">
        <v>339</v>
      </c>
      <c r="U17" s="71" t="s">
        <v>339</v>
      </c>
      <c r="V17" s="71" t="s">
        <v>339</v>
      </c>
      <c r="W17" s="71" t="s">
        <v>339</v>
      </c>
      <c r="X17" s="71" t="s">
        <v>339</v>
      </c>
      <c r="Y17" s="71" t="s">
        <v>339</v>
      </c>
      <c r="Z17" s="71" t="s">
        <v>339</v>
      </c>
      <c r="AA17" s="71" t="s">
        <v>339</v>
      </c>
      <c r="AB17" s="71" t="s">
        <v>339</v>
      </c>
      <c r="AC17" s="71" t="s">
        <v>339</v>
      </c>
      <c r="AD17" s="71" t="s">
        <v>339</v>
      </c>
      <c r="AE17" s="71" t="s">
        <v>339</v>
      </c>
      <c r="AF17" s="71" t="s">
        <v>339</v>
      </c>
      <c r="AG17" s="71" t="s">
        <v>339</v>
      </c>
      <c r="AH17" s="71" t="s">
        <v>339</v>
      </c>
      <c r="AI17" s="71" t="s">
        <v>339</v>
      </c>
      <c r="AJ17" s="71" t="s">
        <v>339</v>
      </c>
      <c r="AK17" s="71" t="s">
        <v>339</v>
      </c>
      <c r="AL17" s="71" t="s">
        <v>339</v>
      </c>
      <c r="AM17" s="71" t="s">
        <v>339</v>
      </c>
    </row>
    <row r="18" spans="1:39" ht="14.4" x14ac:dyDescent="0.3">
      <c r="A18" s="69" t="s">
        <v>282</v>
      </c>
      <c r="B18" s="69" t="s">
        <v>238</v>
      </c>
      <c r="C18" s="69" t="s">
        <v>284</v>
      </c>
      <c r="D18" s="69" t="s">
        <v>287</v>
      </c>
      <c r="E18" s="70" t="s">
        <v>96</v>
      </c>
      <c r="F18" s="70" t="s">
        <v>297</v>
      </c>
      <c r="G18" s="71">
        <v>2.0128160964608646</v>
      </c>
      <c r="H18" s="71">
        <v>2.0155996208964737</v>
      </c>
      <c r="I18" s="71">
        <v>2.0175074218019398</v>
      </c>
      <c r="J18" s="71">
        <v>2.0177478394630426</v>
      </c>
      <c r="K18" s="71">
        <v>2.0209960120431623</v>
      </c>
      <c r="L18" s="71">
        <v>2.0223825585259649</v>
      </c>
      <c r="M18" s="71">
        <v>2.0228905438438423</v>
      </c>
      <c r="N18" s="71">
        <v>2.0216522015280538</v>
      </c>
      <c r="O18" s="71">
        <v>2.0291976483326626</v>
      </c>
      <c r="P18" s="71">
        <v>2.0257721244363629</v>
      </c>
      <c r="Q18" s="71">
        <v>2.0254030358393811</v>
      </c>
      <c r="R18" s="71">
        <v>2.0608673827793051</v>
      </c>
      <c r="S18" s="71">
        <v>2.0884839136403861</v>
      </c>
      <c r="T18" s="71">
        <v>2.0927782103082655</v>
      </c>
      <c r="U18" s="71">
        <v>2.1283552018131382</v>
      </c>
      <c r="V18" s="71">
        <v>2.1370523627479163</v>
      </c>
      <c r="W18" s="71" t="s">
        <v>339</v>
      </c>
      <c r="X18" s="71" t="s">
        <v>339</v>
      </c>
      <c r="Y18" s="71" t="s">
        <v>339</v>
      </c>
      <c r="Z18" s="71" t="s">
        <v>339</v>
      </c>
      <c r="AA18" s="71" t="s">
        <v>339</v>
      </c>
      <c r="AB18" s="71" t="s">
        <v>339</v>
      </c>
      <c r="AC18" s="71" t="s">
        <v>339</v>
      </c>
      <c r="AD18" s="71" t="s">
        <v>339</v>
      </c>
      <c r="AE18" s="71" t="s">
        <v>339</v>
      </c>
      <c r="AF18" s="71" t="s">
        <v>339</v>
      </c>
      <c r="AG18" s="71" t="s">
        <v>339</v>
      </c>
      <c r="AH18" s="71" t="s">
        <v>339</v>
      </c>
      <c r="AI18" s="71" t="s">
        <v>339</v>
      </c>
      <c r="AJ18" s="71" t="s">
        <v>339</v>
      </c>
      <c r="AK18" s="71" t="s">
        <v>339</v>
      </c>
      <c r="AL18" s="71" t="s">
        <v>339</v>
      </c>
      <c r="AM18" s="71" t="s">
        <v>339</v>
      </c>
    </row>
    <row r="19" spans="1:39" ht="14.4" x14ac:dyDescent="0.3">
      <c r="A19" s="72" t="s">
        <v>282</v>
      </c>
      <c r="B19" s="72" t="s">
        <v>238</v>
      </c>
      <c r="C19" s="72" t="s">
        <v>284</v>
      </c>
      <c r="D19" s="72" t="s">
        <v>286</v>
      </c>
      <c r="E19" s="70" t="s">
        <v>96</v>
      </c>
      <c r="F19" s="70" t="s">
        <v>297</v>
      </c>
      <c r="G19" s="71">
        <v>1.6712870192188112</v>
      </c>
      <c r="H19" s="71">
        <v>1.6699180099923199</v>
      </c>
      <c r="I19" s="71">
        <v>1.671804058787199</v>
      </c>
      <c r="J19" s="71">
        <v>1.663686719169563</v>
      </c>
      <c r="K19" s="71">
        <v>1.6665334030885441</v>
      </c>
      <c r="L19" s="71">
        <v>1.6677485662235545</v>
      </c>
      <c r="M19" s="71">
        <v>1.6681937622837426</v>
      </c>
      <c r="N19" s="71">
        <v>1.6705448165666017</v>
      </c>
      <c r="O19" s="71">
        <v>1.6746537379874098</v>
      </c>
      <c r="P19" s="71">
        <v>1.6716144453559434</v>
      </c>
      <c r="Q19" s="71">
        <v>1.6712869718695151</v>
      </c>
      <c r="R19" s="71">
        <v>1.6748945228527996</v>
      </c>
      <c r="S19" s="71">
        <v>1.682350344494129</v>
      </c>
      <c r="T19" s="71">
        <v>1.6860084410381402</v>
      </c>
      <c r="U19" s="71">
        <v>1.7011574532102156</v>
      </c>
      <c r="V19" s="71">
        <v>1.7050150624297089</v>
      </c>
      <c r="W19" s="71">
        <v>1.6890807343139806</v>
      </c>
      <c r="X19" s="71">
        <v>1.6939614907059637</v>
      </c>
      <c r="Y19" s="71">
        <v>1.696536039979307</v>
      </c>
      <c r="Z19" s="71">
        <v>1.6840779153779242</v>
      </c>
      <c r="AA19" s="71">
        <v>1.7066266917740207</v>
      </c>
      <c r="AB19" s="71">
        <v>1.7177313870737547</v>
      </c>
      <c r="AC19" s="71">
        <v>1.7387374599766567</v>
      </c>
      <c r="AD19" s="71">
        <v>1.7471274953749083</v>
      </c>
      <c r="AE19" s="71">
        <v>1.7561340724800643</v>
      </c>
      <c r="AF19" s="71">
        <v>1.7641439999887163</v>
      </c>
      <c r="AG19" s="71">
        <v>1.7788819589347022</v>
      </c>
      <c r="AH19" s="71">
        <v>1.7987029261644469</v>
      </c>
      <c r="AI19" s="71">
        <v>1.798174497014732</v>
      </c>
      <c r="AJ19" s="71">
        <v>1.8147176757768062</v>
      </c>
      <c r="AK19" s="71">
        <v>1.869468640322145</v>
      </c>
      <c r="AL19" s="71">
        <v>1.9823055214348453</v>
      </c>
      <c r="AM19" s="71" t="s">
        <v>339</v>
      </c>
    </row>
    <row r="20" spans="1:39" ht="14.4" x14ac:dyDescent="0.3">
      <c r="A20" s="69" t="s">
        <v>282</v>
      </c>
      <c r="B20" s="69" t="s">
        <v>238</v>
      </c>
      <c r="C20" s="69" t="s">
        <v>284</v>
      </c>
      <c r="D20" s="69" t="s">
        <v>241</v>
      </c>
      <c r="E20" s="70" t="s">
        <v>96</v>
      </c>
      <c r="F20" s="70" t="s">
        <v>297</v>
      </c>
      <c r="G20" s="71" t="s">
        <v>339</v>
      </c>
      <c r="H20" s="71" t="s">
        <v>339</v>
      </c>
      <c r="I20" s="71" t="s">
        <v>339</v>
      </c>
      <c r="J20" s="71">
        <v>0.57848985728258917</v>
      </c>
      <c r="K20" s="71">
        <v>0.58106141617443752</v>
      </c>
      <c r="L20" s="71">
        <v>0.58290156718161246</v>
      </c>
      <c r="M20" s="71">
        <v>0.58447597368838566</v>
      </c>
      <c r="N20" s="71">
        <v>0.58519390221863599</v>
      </c>
      <c r="O20" s="71">
        <v>0.58549219288010046</v>
      </c>
      <c r="P20" s="71">
        <v>0.58473666413655156</v>
      </c>
      <c r="Q20" s="71">
        <v>0.58461128036478571</v>
      </c>
      <c r="R20" s="71">
        <v>0.58593635016139256</v>
      </c>
      <c r="S20" s="71">
        <v>0.58645203903943</v>
      </c>
      <c r="T20" s="71">
        <v>0.5882900752102459</v>
      </c>
      <c r="U20" s="71">
        <v>0.58994047084717716</v>
      </c>
      <c r="V20" s="71">
        <v>0.59233736327419528</v>
      </c>
      <c r="W20" s="71">
        <v>0.58619326681501704</v>
      </c>
      <c r="X20" s="71">
        <v>0.59160358117354084</v>
      </c>
      <c r="Y20" s="71">
        <v>0.58363604479467546</v>
      </c>
      <c r="Z20" s="71">
        <v>0.58362671828385437</v>
      </c>
      <c r="AA20" s="71">
        <v>0.58542899242468804</v>
      </c>
      <c r="AB20" s="71">
        <v>0.59432797862011755</v>
      </c>
      <c r="AC20" s="71">
        <v>0.59599931406819706</v>
      </c>
      <c r="AD20" s="71">
        <v>0.60391300603935461</v>
      </c>
      <c r="AE20" s="71">
        <v>0.60614764401403243</v>
      </c>
      <c r="AF20" s="71">
        <v>0.60664993445734261</v>
      </c>
      <c r="AG20" s="71">
        <v>0.60630976348462473</v>
      </c>
      <c r="AH20" s="71">
        <v>0.61586560513460786</v>
      </c>
      <c r="AI20" s="71">
        <v>0.62767183948633809</v>
      </c>
      <c r="AJ20" s="71">
        <v>0.63836163165110571</v>
      </c>
      <c r="AK20" s="71">
        <v>0.6572713255186079</v>
      </c>
      <c r="AL20" s="71">
        <v>0.69993575571509448</v>
      </c>
      <c r="AM20" s="71">
        <v>0.6890431529351333</v>
      </c>
    </row>
    <row r="21" spans="1:39" ht="14.4" x14ac:dyDescent="0.3">
      <c r="A21" s="72" t="s">
        <v>282</v>
      </c>
      <c r="B21" s="72" t="s">
        <v>238</v>
      </c>
      <c r="C21" s="72" t="s">
        <v>284</v>
      </c>
      <c r="D21" s="72" t="s">
        <v>240</v>
      </c>
      <c r="E21" s="70" t="s">
        <v>96</v>
      </c>
      <c r="F21" s="70" t="s">
        <v>297</v>
      </c>
      <c r="G21" s="71" t="s">
        <v>339</v>
      </c>
      <c r="H21" s="71" t="s">
        <v>339</v>
      </c>
      <c r="I21" s="71" t="s">
        <v>339</v>
      </c>
      <c r="J21" s="71" t="s">
        <v>339</v>
      </c>
      <c r="K21" s="71" t="s">
        <v>339</v>
      </c>
      <c r="L21" s="71" t="s">
        <v>339</v>
      </c>
      <c r="M21" s="71" t="s">
        <v>339</v>
      </c>
      <c r="N21" s="71" t="s">
        <v>339</v>
      </c>
      <c r="O21" s="71">
        <v>0.29436039889523857</v>
      </c>
      <c r="P21" s="71">
        <v>0.29508954584056452</v>
      </c>
      <c r="Q21" s="71">
        <v>0.29639131925491269</v>
      </c>
      <c r="R21" s="71">
        <v>0.29698772624743791</v>
      </c>
      <c r="S21" s="71">
        <v>0.29869775200483967</v>
      </c>
      <c r="T21" s="71">
        <v>0.30133746994374505</v>
      </c>
      <c r="U21" s="71">
        <v>0.30290242387780342</v>
      </c>
      <c r="V21" s="71">
        <v>0.30406348334367456</v>
      </c>
      <c r="W21" s="71">
        <v>0.30466000416524452</v>
      </c>
      <c r="X21" s="71">
        <v>0.3071137963245994</v>
      </c>
      <c r="Y21" s="71">
        <v>0.30441494025246874</v>
      </c>
      <c r="Z21" s="71">
        <v>0.30307499193805615</v>
      </c>
      <c r="AA21" s="71">
        <v>0.30609817607451723</v>
      </c>
      <c r="AB21" s="71">
        <v>0.30923149992956489</v>
      </c>
      <c r="AC21" s="71">
        <v>0.31153098112472966</v>
      </c>
      <c r="AD21" s="71">
        <v>0.31489948326117417</v>
      </c>
      <c r="AE21" s="71">
        <v>0.31695858133404642</v>
      </c>
      <c r="AF21" s="71">
        <v>0.31773654879534585</v>
      </c>
      <c r="AG21" s="71">
        <v>0.31772566384833795</v>
      </c>
      <c r="AH21" s="71">
        <v>0.31983350852948095</v>
      </c>
      <c r="AI21" s="71">
        <v>0.32606186174420004</v>
      </c>
      <c r="AJ21" s="71">
        <v>0.33390102535353411</v>
      </c>
      <c r="AK21" s="71">
        <v>0.34344146122234986</v>
      </c>
      <c r="AL21" s="71">
        <v>0.37188589406970329</v>
      </c>
      <c r="AM21" s="71">
        <v>0.3646298302265395</v>
      </c>
    </row>
    <row r="22" spans="1:39" ht="14.4" x14ac:dyDescent="0.3">
      <c r="A22" s="69" t="s">
        <v>282</v>
      </c>
      <c r="B22" s="69" t="s">
        <v>238</v>
      </c>
      <c r="C22" s="69" t="s">
        <v>284</v>
      </c>
      <c r="D22" s="69" t="s">
        <v>236</v>
      </c>
      <c r="E22" s="70" t="s">
        <v>96</v>
      </c>
      <c r="F22" s="70" t="s">
        <v>297</v>
      </c>
      <c r="G22" s="71" t="s">
        <v>339</v>
      </c>
      <c r="H22" s="71" t="s">
        <v>339</v>
      </c>
      <c r="I22" s="71" t="s">
        <v>339</v>
      </c>
      <c r="J22" s="71" t="s">
        <v>339</v>
      </c>
      <c r="K22" s="71" t="s">
        <v>339</v>
      </c>
      <c r="L22" s="71" t="s">
        <v>339</v>
      </c>
      <c r="M22" s="71" t="s">
        <v>339</v>
      </c>
      <c r="N22" s="71" t="s">
        <v>339</v>
      </c>
      <c r="O22" s="71" t="s">
        <v>339</v>
      </c>
      <c r="P22" s="71" t="s">
        <v>339</v>
      </c>
      <c r="Q22" s="71" t="s">
        <v>339</v>
      </c>
      <c r="R22" s="71" t="s">
        <v>339</v>
      </c>
      <c r="S22" s="71" t="s">
        <v>339</v>
      </c>
      <c r="T22" s="71">
        <v>0.15908158739439382</v>
      </c>
      <c r="U22" s="71">
        <v>0.16138633953098988</v>
      </c>
      <c r="V22" s="71">
        <v>0.16360513071709742</v>
      </c>
      <c r="W22" s="71">
        <v>0.16834679142053591</v>
      </c>
      <c r="X22" s="71">
        <v>0.17051412727186563</v>
      </c>
      <c r="Y22" s="71">
        <v>0.17151344897343876</v>
      </c>
      <c r="Z22" s="71">
        <v>0.17185914654947729</v>
      </c>
      <c r="AA22" s="71">
        <v>0.1741555429596118</v>
      </c>
      <c r="AB22" s="71">
        <v>0.17645418140850783</v>
      </c>
      <c r="AC22" s="71">
        <v>0.17689980349938725</v>
      </c>
      <c r="AD22" s="71">
        <v>0.17947480552189771</v>
      </c>
      <c r="AE22" s="71">
        <v>0.18036312218835571</v>
      </c>
      <c r="AF22" s="71">
        <v>0.18177199923146359</v>
      </c>
      <c r="AG22" s="71">
        <v>0.18213632154159048</v>
      </c>
      <c r="AH22" s="71">
        <v>0.1837669757244132</v>
      </c>
      <c r="AI22" s="71">
        <v>0.18705100290378257</v>
      </c>
      <c r="AJ22" s="71">
        <v>0.1906074510384298</v>
      </c>
      <c r="AK22" s="71">
        <v>0.1942543993558552</v>
      </c>
      <c r="AL22" s="71">
        <v>0.21257493462514493</v>
      </c>
      <c r="AM22" s="71">
        <v>0.20791513801146311</v>
      </c>
    </row>
    <row r="23" spans="1:39" ht="14.4" x14ac:dyDescent="0.3">
      <c r="A23" s="72" t="s">
        <v>282</v>
      </c>
      <c r="B23" s="72" t="s">
        <v>238</v>
      </c>
      <c r="C23" s="72" t="s">
        <v>284</v>
      </c>
      <c r="D23" s="72" t="s">
        <v>276</v>
      </c>
      <c r="E23" s="70" t="s">
        <v>96</v>
      </c>
      <c r="F23" s="70" t="s">
        <v>297</v>
      </c>
      <c r="G23" s="71" t="s">
        <v>339</v>
      </c>
      <c r="H23" s="71" t="s">
        <v>339</v>
      </c>
      <c r="I23" s="71" t="s">
        <v>339</v>
      </c>
      <c r="J23" s="71" t="s">
        <v>339</v>
      </c>
      <c r="K23" s="71" t="s">
        <v>339</v>
      </c>
      <c r="L23" s="71" t="s">
        <v>339</v>
      </c>
      <c r="M23" s="71" t="s">
        <v>339</v>
      </c>
      <c r="N23" s="71" t="s">
        <v>339</v>
      </c>
      <c r="O23" s="71" t="s">
        <v>339</v>
      </c>
      <c r="P23" s="71" t="s">
        <v>339</v>
      </c>
      <c r="Q23" s="71" t="s">
        <v>339</v>
      </c>
      <c r="R23" s="71" t="s">
        <v>339</v>
      </c>
      <c r="S23" s="71" t="s">
        <v>339</v>
      </c>
      <c r="T23" s="71" t="s">
        <v>339</v>
      </c>
      <c r="U23" s="71" t="s">
        <v>339</v>
      </c>
      <c r="V23" s="71" t="s">
        <v>339</v>
      </c>
      <c r="W23" s="71" t="s">
        <v>339</v>
      </c>
      <c r="X23" s="71">
        <v>0.10253925272307515</v>
      </c>
      <c r="Y23" s="71">
        <v>0.10487209480279386</v>
      </c>
      <c r="Z23" s="71">
        <v>0.10651650692811898</v>
      </c>
      <c r="AA23" s="71">
        <v>0.10976134324502079</v>
      </c>
      <c r="AB23" s="71">
        <v>0.11224183687161579</v>
      </c>
      <c r="AC23" s="71">
        <v>0.11455043098596587</v>
      </c>
      <c r="AD23" s="71">
        <v>0.11797374783154771</v>
      </c>
      <c r="AE23" s="71">
        <v>0.11979895669797905</v>
      </c>
      <c r="AF23" s="71">
        <v>0.12050605829201681</v>
      </c>
      <c r="AG23" s="71">
        <v>0.12171578173423203</v>
      </c>
      <c r="AH23" s="71">
        <v>0.12264262795568381</v>
      </c>
      <c r="AI23" s="71">
        <v>0.12493046313290426</v>
      </c>
      <c r="AJ23" s="71">
        <v>0.12714519993287671</v>
      </c>
      <c r="AK23" s="71">
        <v>0.13001813655662828</v>
      </c>
      <c r="AL23" s="71">
        <v>0.14586036640924049</v>
      </c>
      <c r="AM23" s="71">
        <v>0.14183107694265651</v>
      </c>
    </row>
    <row r="24" spans="1:39" ht="14.4" x14ac:dyDescent="0.3">
      <c r="A24" s="69" t="s">
        <v>282</v>
      </c>
      <c r="B24" s="69" t="s">
        <v>238</v>
      </c>
      <c r="C24" s="69" t="s">
        <v>284</v>
      </c>
      <c r="D24" s="69" t="s">
        <v>275</v>
      </c>
      <c r="E24" s="70" t="s">
        <v>96</v>
      </c>
      <c r="F24" s="70" t="s">
        <v>297</v>
      </c>
      <c r="G24" s="71" t="s">
        <v>339</v>
      </c>
      <c r="H24" s="71" t="s">
        <v>339</v>
      </c>
      <c r="I24" s="71" t="s">
        <v>339</v>
      </c>
      <c r="J24" s="71" t="s">
        <v>339</v>
      </c>
      <c r="K24" s="71" t="s">
        <v>339</v>
      </c>
      <c r="L24" s="71" t="s">
        <v>339</v>
      </c>
      <c r="M24" s="71" t="s">
        <v>339</v>
      </c>
      <c r="N24" s="71" t="s">
        <v>339</v>
      </c>
      <c r="O24" s="71" t="s">
        <v>339</v>
      </c>
      <c r="P24" s="71" t="s">
        <v>339</v>
      </c>
      <c r="Q24" s="71" t="s">
        <v>339</v>
      </c>
      <c r="R24" s="71" t="s">
        <v>339</v>
      </c>
      <c r="S24" s="71" t="s">
        <v>339</v>
      </c>
      <c r="T24" s="71" t="s">
        <v>339</v>
      </c>
      <c r="U24" s="71" t="s">
        <v>339</v>
      </c>
      <c r="V24" s="71" t="s">
        <v>339</v>
      </c>
      <c r="W24" s="71" t="s">
        <v>339</v>
      </c>
      <c r="X24" s="71" t="s">
        <v>339</v>
      </c>
      <c r="Y24" s="71" t="s">
        <v>339</v>
      </c>
      <c r="Z24" s="71" t="s">
        <v>339</v>
      </c>
      <c r="AA24" s="71" t="s">
        <v>339</v>
      </c>
      <c r="AB24" s="71" t="s">
        <v>339</v>
      </c>
      <c r="AC24" s="71">
        <v>0.10033129703484742</v>
      </c>
      <c r="AD24" s="71">
        <v>0.10357879851705246</v>
      </c>
      <c r="AE24" s="71">
        <v>0.10639806818695559</v>
      </c>
      <c r="AF24" s="71">
        <v>0.10901069466700047</v>
      </c>
      <c r="AG24" s="71">
        <v>0.11104947367888733</v>
      </c>
      <c r="AH24" s="71">
        <v>0.11226540179745738</v>
      </c>
      <c r="AI24" s="71">
        <v>0.1149578027366093</v>
      </c>
      <c r="AJ24" s="71">
        <v>0.11783406826189395</v>
      </c>
      <c r="AK24" s="71">
        <v>0.12168504871718434</v>
      </c>
      <c r="AL24" s="71">
        <v>0.13866636536821103</v>
      </c>
      <c r="AM24" s="71">
        <v>0.13458325850790129</v>
      </c>
    </row>
    <row r="25" spans="1:39" ht="14.4" x14ac:dyDescent="0.3">
      <c r="A25" s="72" t="s">
        <v>282</v>
      </c>
      <c r="B25" s="72" t="s">
        <v>238</v>
      </c>
      <c r="C25" s="72" t="s">
        <v>284</v>
      </c>
      <c r="D25" s="72" t="s">
        <v>274</v>
      </c>
      <c r="E25" s="70" t="s">
        <v>96</v>
      </c>
      <c r="F25" s="70" t="s">
        <v>297</v>
      </c>
      <c r="G25" s="71" t="s">
        <v>339</v>
      </c>
      <c r="H25" s="71" t="s">
        <v>339</v>
      </c>
      <c r="I25" s="71" t="s">
        <v>339</v>
      </c>
      <c r="J25" s="71" t="s">
        <v>339</v>
      </c>
      <c r="K25" s="71" t="s">
        <v>339</v>
      </c>
      <c r="L25" s="71" t="s">
        <v>339</v>
      </c>
      <c r="M25" s="71" t="s">
        <v>339</v>
      </c>
      <c r="N25" s="71" t="s">
        <v>339</v>
      </c>
      <c r="O25" s="71" t="s">
        <v>339</v>
      </c>
      <c r="P25" s="71" t="s">
        <v>339</v>
      </c>
      <c r="Q25" s="71" t="s">
        <v>339</v>
      </c>
      <c r="R25" s="71" t="s">
        <v>339</v>
      </c>
      <c r="S25" s="71" t="s">
        <v>339</v>
      </c>
      <c r="T25" s="71" t="s">
        <v>339</v>
      </c>
      <c r="U25" s="71" t="s">
        <v>339</v>
      </c>
      <c r="V25" s="71" t="s">
        <v>339</v>
      </c>
      <c r="W25" s="71" t="s">
        <v>339</v>
      </c>
      <c r="X25" s="71" t="s">
        <v>339</v>
      </c>
      <c r="Y25" s="71" t="s">
        <v>339</v>
      </c>
      <c r="Z25" s="71" t="s">
        <v>339</v>
      </c>
      <c r="AA25" s="71" t="s">
        <v>339</v>
      </c>
      <c r="AB25" s="71" t="s">
        <v>339</v>
      </c>
      <c r="AC25" s="71" t="s">
        <v>339</v>
      </c>
      <c r="AD25" s="71" t="s">
        <v>339</v>
      </c>
      <c r="AE25" s="71" t="s">
        <v>339</v>
      </c>
      <c r="AF25" s="71" t="s">
        <v>339</v>
      </c>
      <c r="AG25" s="71">
        <v>0.24778125127034267</v>
      </c>
      <c r="AH25" s="71">
        <v>0.24612631667026483</v>
      </c>
      <c r="AI25" s="71">
        <v>0.24769837106097262</v>
      </c>
      <c r="AJ25" s="71">
        <v>0.25081886254607855</v>
      </c>
      <c r="AK25" s="71">
        <v>0.2552301616203797</v>
      </c>
      <c r="AL25" s="71">
        <v>0.27029652128058573</v>
      </c>
      <c r="AM25" s="71">
        <v>0.26824714910577174</v>
      </c>
    </row>
    <row r="26" spans="1:39" ht="14.4" x14ac:dyDescent="0.3">
      <c r="A26" s="69" t="s">
        <v>282</v>
      </c>
      <c r="B26" s="69" t="s">
        <v>238</v>
      </c>
      <c r="C26" s="69" t="s">
        <v>284</v>
      </c>
      <c r="D26" s="69" t="s">
        <v>271</v>
      </c>
      <c r="E26" s="70" t="s">
        <v>96</v>
      </c>
      <c r="F26" s="70" t="s">
        <v>297</v>
      </c>
      <c r="G26" s="71" t="s">
        <v>339</v>
      </c>
      <c r="H26" s="71" t="s">
        <v>339</v>
      </c>
      <c r="I26" s="71" t="s">
        <v>339</v>
      </c>
      <c r="J26" s="71" t="s">
        <v>339</v>
      </c>
      <c r="K26" s="71" t="s">
        <v>339</v>
      </c>
      <c r="L26" s="71" t="s">
        <v>339</v>
      </c>
      <c r="M26" s="71" t="s">
        <v>339</v>
      </c>
      <c r="N26" s="71" t="s">
        <v>339</v>
      </c>
      <c r="O26" s="71" t="s">
        <v>339</v>
      </c>
      <c r="P26" s="71" t="s">
        <v>339</v>
      </c>
      <c r="Q26" s="71" t="s">
        <v>339</v>
      </c>
      <c r="R26" s="71" t="s">
        <v>339</v>
      </c>
      <c r="S26" s="71" t="s">
        <v>339</v>
      </c>
      <c r="T26" s="71" t="s">
        <v>339</v>
      </c>
      <c r="U26" s="71" t="s">
        <v>339</v>
      </c>
      <c r="V26" s="71" t="s">
        <v>339</v>
      </c>
      <c r="W26" s="71" t="s">
        <v>339</v>
      </c>
      <c r="X26" s="71" t="s">
        <v>339</v>
      </c>
      <c r="Y26" s="71" t="s">
        <v>339</v>
      </c>
      <c r="Z26" s="71" t="s">
        <v>339</v>
      </c>
      <c r="AA26" s="71" t="s">
        <v>339</v>
      </c>
      <c r="AB26" s="71" t="s">
        <v>339</v>
      </c>
      <c r="AC26" s="71" t="s">
        <v>339</v>
      </c>
      <c r="AD26" s="71" t="s">
        <v>339</v>
      </c>
      <c r="AE26" s="71" t="s">
        <v>339</v>
      </c>
      <c r="AF26" s="71" t="s">
        <v>339</v>
      </c>
      <c r="AG26" s="71" t="s">
        <v>339</v>
      </c>
      <c r="AH26" s="71" t="s">
        <v>339</v>
      </c>
      <c r="AI26" s="71" t="s">
        <v>339</v>
      </c>
      <c r="AJ26" s="71" t="s">
        <v>339</v>
      </c>
      <c r="AK26" s="71">
        <v>0.24679365149813087</v>
      </c>
      <c r="AL26" s="71">
        <v>0.25856413960294405</v>
      </c>
      <c r="AM26" s="71">
        <v>0.25762670859168302</v>
      </c>
    </row>
    <row r="27" spans="1:39" ht="14.4" x14ac:dyDescent="0.3">
      <c r="A27" s="72" t="s">
        <v>282</v>
      </c>
      <c r="B27" s="72" t="s">
        <v>238</v>
      </c>
      <c r="C27" s="72" t="s">
        <v>284</v>
      </c>
      <c r="D27" s="72" t="s">
        <v>304</v>
      </c>
      <c r="E27" s="70" t="s">
        <v>96</v>
      </c>
      <c r="F27" s="70" t="s">
        <v>297</v>
      </c>
      <c r="G27" s="71" t="s">
        <v>339</v>
      </c>
      <c r="H27" s="71" t="s">
        <v>339</v>
      </c>
      <c r="I27" s="71" t="s">
        <v>339</v>
      </c>
      <c r="J27" s="71" t="s">
        <v>339</v>
      </c>
      <c r="K27" s="71" t="s">
        <v>339</v>
      </c>
      <c r="L27" s="71" t="s">
        <v>339</v>
      </c>
      <c r="M27" s="71" t="s">
        <v>339</v>
      </c>
      <c r="N27" s="71" t="s">
        <v>339</v>
      </c>
      <c r="O27" s="71" t="s">
        <v>339</v>
      </c>
      <c r="P27" s="71" t="s">
        <v>339</v>
      </c>
      <c r="Q27" s="71" t="s">
        <v>339</v>
      </c>
      <c r="R27" s="71" t="s">
        <v>339</v>
      </c>
      <c r="S27" s="71" t="s">
        <v>339</v>
      </c>
      <c r="T27" s="71" t="s">
        <v>339</v>
      </c>
      <c r="U27" s="71" t="s">
        <v>339</v>
      </c>
      <c r="V27" s="71" t="s">
        <v>339</v>
      </c>
      <c r="W27" s="71" t="s">
        <v>339</v>
      </c>
      <c r="X27" s="71" t="s">
        <v>339</v>
      </c>
      <c r="Y27" s="71" t="s">
        <v>339</v>
      </c>
      <c r="Z27" s="71" t="s">
        <v>339</v>
      </c>
      <c r="AA27" s="71" t="s">
        <v>339</v>
      </c>
      <c r="AB27" s="71" t="s">
        <v>339</v>
      </c>
      <c r="AC27" s="71" t="s">
        <v>339</v>
      </c>
      <c r="AD27" s="71" t="s">
        <v>339</v>
      </c>
      <c r="AE27" s="71" t="s">
        <v>339</v>
      </c>
      <c r="AF27" s="71" t="s">
        <v>339</v>
      </c>
      <c r="AG27" s="71" t="s">
        <v>339</v>
      </c>
      <c r="AH27" s="71" t="s">
        <v>339</v>
      </c>
      <c r="AI27" s="71" t="s">
        <v>339</v>
      </c>
      <c r="AJ27" s="71" t="s">
        <v>339</v>
      </c>
      <c r="AK27" s="71" t="s">
        <v>339</v>
      </c>
      <c r="AL27" s="71" t="s">
        <v>339</v>
      </c>
      <c r="AM27" s="71">
        <v>0.23735811716146923</v>
      </c>
    </row>
    <row r="28" spans="1:39" ht="14.4" x14ac:dyDescent="0.3">
      <c r="A28" s="69" t="s">
        <v>282</v>
      </c>
      <c r="B28" s="69" t="s">
        <v>238</v>
      </c>
      <c r="C28" s="69" t="s">
        <v>283</v>
      </c>
      <c r="D28" s="69" t="s">
        <v>290</v>
      </c>
      <c r="E28" s="70" t="s">
        <v>96</v>
      </c>
      <c r="F28" s="70" t="s">
        <v>297</v>
      </c>
      <c r="G28" s="71">
        <v>2.8285739251911948</v>
      </c>
      <c r="H28" s="71" t="s">
        <v>339</v>
      </c>
      <c r="I28" s="71" t="s">
        <v>339</v>
      </c>
      <c r="J28" s="71" t="s">
        <v>339</v>
      </c>
      <c r="K28" s="71" t="s">
        <v>339</v>
      </c>
      <c r="L28" s="71" t="s">
        <v>339</v>
      </c>
      <c r="M28" s="71" t="s">
        <v>339</v>
      </c>
      <c r="N28" s="71" t="s">
        <v>339</v>
      </c>
      <c r="O28" s="71" t="s">
        <v>339</v>
      </c>
      <c r="P28" s="71" t="s">
        <v>339</v>
      </c>
      <c r="Q28" s="71" t="s">
        <v>339</v>
      </c>
      <c r="R28" s="71" t="s">
        <v>339</v>
      </c>
      <c r="S28" s="71" t="s">
        <v>339</v>
      </c>
      <c r="T28" s="71" t="s">
        <v>339</v>
      </c>
      <c r="U28" s="71" t="s">
        <v>339</v>
      </c>
      <c r="V28" s="71" t="s">
        <v>339</v>
      </c>
      <c r="W28" s="71" t="s">
        <v>339</v>
      </c>
      <c r="X28" s="71" t="s">
        <v>339</v>
      </c>
      <c r="Y28" s="71" t="s">
        <v>339</v>
      </c>
      <c r="Z28" s="71" t="s">
        <v>339</v>
      </c>
      <c r="AA28" s="71" t="s">
        <v>339</v>
      </c>
      <c r="AB28" s="71" t="s">
        <v>339</v>
      </c>
      <c r="AC28" s="71" t="s">
        <v>339</v>
      </c>
      <c r="AD28" s="71" t="s">
        <v>339</v>
      </c>
      <c r="AE28" s="71" t="s">
        <v>339</v>
      </c>
      <c r="AF28" s="71" t="s">
        <v>339</v>
      </c>
      <c r="AG28" s="71" t="s">
        <v>339</v>
      </c>
      <c r="AH28" s="71" t="s">
        <v>339</v>
      </c>
      <c r="AI28" s="71" t="s">
        <v>339</v>
      </c>
      <c r="AJ28" s="71" t="s">
        <v>339</v>
      </c>
      <c r="AK28" s="71" t="s">
        <v>339</v>
      </c>
      <c r="AL28" s="71" t="s">
        <v>339</v>
      </c>
      <c r="AM28" s="71" t="s">
        <v>339</v>
      </c>
    </row>
    <row r="29" spans="1:39" ht="14.4" x14ac:dyDescent="0.3">
      <c r="A29" s="72" t="s">
        <v>282</v>
      </c>
      <c r="B29" s="72" t="s">
        <v>238</v>
      </c>
      <c r="C29" s="72" t="s">
        <v>283</v>
      </c>
      <c r="D29" s="72" t="s">
        <v>289</v>
      </c>
      <c r="E29" s="70" t="s">
        <v>96</v>
      </c>
      <c r="F29" s="70" t="s">
        <v>297</v>
      </c>
      <c r="G29" s="71">
        <v>2.2443935218921469</v>
      </c>
      <c r="H29" s="71">
        <v>2.2788405092489494</v>
      </c>
      <c r="I29" s="71">
        <v>2.289553914965464</v>
      </c>
      <c r="J29" s="71">
        <v>2.3171295102213434</v>
      </c>
      <c r="K29" s="71">
        <v>2.3271569589927612</v>
      </c>
      <c r="L29" s="71">
        <v>2.3284726877340582</v>
      </c>
      <c r="M29" s="71">
        <v>2.3230422028104751</v>
      </c>
      <c r="N29" s="71">
        <v>2.3111030891622368</v>
      </c>
      <c r="O29" s="71" t="s">
        <v>339</v>
      </c>
      <c r="P29" s="71" t="s">
        <v>339</v>
      </c>
      <c r="Q29" s="71" t="s">
        <v>339</v>
      </c>
      <c r="R29" s="71" t="s">
        <v>339</v>
      </c>
      <c r="S29" s="71" t="s">
        <v>339</v>
      </c>
      <c r="T29" s="71" t="s">
        <v>339</v>
      </c>
      <c r="U29" s="71" t="s">
        <v>339</v>
      </c>
      <c r="V29" s="71" t="s">
        <v>339</v>
      </c>
      <c r="W29" s="71" t="s">
        <v>339</v>
      </c>
      <c r="X29" s="71" t="s">
        <v>339</v>
      </c>
      <c r="Y29" s="71" t="s">
        <v>339</v>
      </c>
      <c r="Z29" s="71" t="s">
        <v>339</v>
      </c>
      <c r="AA29" s="71" t="s">
        <v>339</v>
      </c>
      <c r="AB29" s="71" t="s">
        <v>339</v>
      </c>
      <c r="AC29" s="71" t="s">
        <v>339</v>
      </c>
      <c r="AD29" s="71" t="s">
        <v>339</v>
      </c>
      <c r="AE29" s="71" t="s">
        <v>339</v>
      </c>
      <c r="AF29" s="71" t="s">
        <v>339</v>
      </c>
      <c r="AG29" s="71" t="s">
        <v>339</v>
      </c>
      <c r="AH29" s="71" t="s">
        <v>339</v>
      </c>
      <c r="AI29" s="71" t="s">
        <v>339</v>
      </c>
      <c r="AJ29" s="71" t="s">
        <v>339</v>
      </c>
      <c r="AK29" s="71" t="s">
        <v>339</v>
      </c>
      <c r="AL29" s="71" t="s">
        <v>339</v>
      </c>
      <c r="AM29" s="71" t="s">
        <v>339</v>
      </c>
    </row>
    <row r="30" spans="1:39" ht="14.4" x14ac:dyDescent="0.3">
      <c r="A30" s="69" t="s">
        <v>282</v>
      </c>
      <c r="B30" s="69" t="s">
        <v>238</v>
      </c>
      <c r="C30" s="69" t="s">
        <v>283</v>
      </c>
      <c r="D30" s="69" t="s">
        <v>288</v>
      </c>
      <c r="E30" s="70" t="s">
        <v>96</v>
      </c>
      <c r="F30" s="70" t="s">
        <v>297</v>
      </c>
      <c r="G30" s="71">
        <v>2.1199540033442119</v>
      </c>
      <c r="H30" s="71">
        <v>2.1228545564314056</v>
      </c>
      <c r="I30" s="71">
        <v>2.1300240361614269</v>
      </c>
      <c r="J30" s="71">
        <v>2.1339786606201843</v>
      </c>
      <c r="K30" s="71">
        <v>2.1399704928694976</v>
      </c>
      <c r="L30" s="71">
        <v>2.1407566974249299</v>
      </c>
      <c r="M30" s="71">
        <v>2.1375117489403972</v>
      </c>
      <c r="N30" s="71">
        <v>2.1728517732541155</v>
      </c>
      <c r="O30" s="71">
        <v>2.2084255548937244</v>
      </c>
      <c r="P30" s="71">
        <v>2.2019175190616003</v>
      </c>
      <c r="Q30" s="71">
        <v>2.1973838796639118</v>
      </c>
      <c r="R30" s="71">
        <v>2.2183933195769416</v>
      </c>
      <c r="S30" s="71">
        <v>2.2588828028587487</v>
      </c>
      <c r="T30" s="71" t="s">
        <v>339</v>
      </c>
      <c r="U30" s="71" t="s">
        <v>339</v>
      </c>
      <c r="V30" s="71" t="s">
        <v>339</v>
      </c>
      <c r="W30" s="71" t="s">
        <v>339</v>
      </c>
      <c r="X30" s="71" t="s">
        <v>339</v>
      </c>
      <c r="Y30" s="71" t="s">
        <v>339</v>
      </c>
      <c r="Z30" s="71" t="s">
        <v>339</v>
      </c>
      <c r="AA30" s="71" t="s">
        <v>339</v>
      </c>
      <c r="AB30" s="71" t="s">
        <v>339</v>
      </c>
      <c r="AC30" s="71" t="s">
        <v>339</v>
      </c>
      <c r="AD30" s="71" t="s">
        <v>339</v>
      </c>
      <c r="AE30" s="71" t="s">
        <v>339</v>
      </c>
      <c r="AF30" s="71" t="s">
        <v>339</v>
      </c>
      <c r="AG30" s="71" t="s">
        <v>339</v>
      </c>
      <c r="AH30" s="71" t="s">
        <v>339</v>
      </c>
      <c r="AI30" s="71" t="s">
        <v>339</v>
      </c>
      <c r="AJ30" s="71" t="s">
        <v>339</v>
      </c>
      <c r="AK30" s="71" t="s">
        <v>339</v>
      </c>
      <c r="AL30" s="71" t="s">
        <v>339</v>
      </c>
      <c r="AM30" s="71" t="s">
        <v>339</v>
      </c>
    </row>
    <row r="31" spans="1:39" ht="14.4" x14ac:dyDescent="0.3">
      <c r="A31" s="72" t="s">
        <v>282</v>
      </c>
      <c r="B31" s="72" t="s">
        <v>238</v>
      </c>
      <c r="C31" s="72" t="s">
        <v>283</v>
      </c>
      <c r="D31" s="72" t="s">
        <v>287</v>
      </c>
      <c r="E31" s="70" t="s">
        <v>96</v>
      </c>
      <c r="F31" s="70" t="s">
        <v>297</v>
      </c>
      <c r="G31" s="71">
        <v>2.1087003945698677</v>
      </c>
      <c r="H31" s="71">
        <v>2.1080904402813951</v>
      </c>
      <c r="I31" s="71">
        <v>2.1142956440173348</v>
      </c>
      <c r="J31" s="71">
        <v>2.1127870211338733</v>
      </c>
      <c r="K31" s="71">
        <v>2.1177285616828776</v>
      </c>
      <c r="L31" s="71">
        <v>2.1183769546165969</v>
      </c>
      <c r="M31" s="71">
        <v>2.1157008041757051</v>
      </c>
      <c r="N31" s="71">
        <v>2.1200009589252771</v>
      </c>
      <c r="O31" s="71">
        <v>2.1298081861291998</v>
      </c>
      <c r="P31" s="71">
        <v>2.1259193545961224</v>
      </c>
      <c r="Q31" s="71">
        <v>2.123210309915958</v>
      </c>
      <c r="R31" s="71">
        <v>2.1792258251579151</v>
      </c>
      <c r="S31" s="71">
        <v>2.2153552972930508</v>
      </c>
      <c r="T31" s="71">
        <v>2.2321208568305693</v>
      </c>
      <c r="U31" s="71">
        <v>2.264552486861338</v>
      </c>
      <c r="V31" s="71">
        <v>2.270580157725588</v>
      </c>
      <c r="W31" s="71" t="s">
        <v>339</v>
      </c>
      <c r="X31" s="71" t="s">
        <v>339</v>
      </c>
      <c r="Y31" s="71" t="s">
        <v>339</v>
      </c>
      <c r="Z31" s="71" t="s">
        <v>339</v>
      </c>
      <c r="AA31" s="71" t="s">
        <v>339</v>
      </c>
      <c r="AB31" s="71" t="s">
        <v>339</v>
      </c>
      <c r="AC31" s="71" t="s">
        <v>339</v>
      </c>
      <c r="AD31" s="71" t="s">
        <v>339</v>
      </c>
      <c r="AE31" s="71" t="s">
        <v>339</v>
      </c>
      <c r="AF31" s="71" t="s">
        <v>339</v>
      </c>
      <c r="AG31" s="71" t="s">
        <v>339</v>
      </c>
      <c r="AH31" s="71" t="s">
        <v>339</v>
      </c>
      <c r="AI31" s="71" t="s">
        <v>339</v>
      </c>
      <c r="AJ31" s="71" t="s">
        <v>339</v>
      </c>
      <c r="AK31" s="71" t="s">
        <v>339</v>
      </c>
      <c r="AL31" s="71" t="s">
        <v>339</v>
      </c>
      <c r="AM31" s="71" t="s">
        <v>339</v>
      </c>
    </row>
    <row r="32" spans="1:39" ht="14.4" x14ac:dyDescent="0.3">
      <c r="A32" s="69" t="s">
        <v>282</v>
      </c>
      <c r="B32" s="69" t="s">
        <v>238</v>
      </c>
      <c r="C32" s="69" t="s">
        <v>283</v>
      </c>
      <c r="D32" s="69" t="s">
        <v>286</v>
      </c>
      <c r="E32" s="70" t="s">
        <v>96</v>
      </c>
      <c r="F32" s="70" t="s">
        <v>297</v>
      </c>
      <c r="G32" s="71">
        <v>1.7723146673456713</v>
      </c>
      <c r="H32" s="71">
        <v>1.763632441793012</v>
      </c>
      <c r="I32" s="71">
        <v>1.769863711434206</v>
      </c>
      <c r="J32" s="71">
        <v>1.757430998872789</v>
      </c>
      <c r="K32" s="71">
        <v>1.7618521957632975</v>
      </c>
      <c r="L32" s="71">
        <v>1.7624323129947468</v>
      </c>
      <c r="M32" s="71">
        <v>1.7600379608912951</v>
      </c>
      <c r="N32" s="71">
        <v>1.7607635481662876</v>
      </c>
      <c r="O32" s="71">
        <v>1.7644904816806151</v>
      </c>
      <c r="P32" s="71">
        <v>1.7612833126696417</v>
      </c>
      <c r="Q32" s="71">
        <v>1.7590491289376742</v>
      </c>
      <c r="R32" s="71">
        <v>1.7704399800698698</v>
      </c>
      <c r="S32" s="71">
        <v>1.7864294756653936</v>
      </c>
      <c r="T32" s="71">
        <v>1.7953311613906631</v>
      </c>
      <c r="U32" s="71">
        <v>1.8154880410775658</v>
      </c>
      <c r="V32" s="71">
        <v>1.825651659571266</v>
      </c>
      <c r="W32" s="71">
        <v>1.8152343003025559</v>
      </c>
      <c r="X32" s="71">
        <v>1.8295742287074008</v>
      </c>
      <c r="Y32" s="71">
        <v>1.8310616461054394</v>
      </c>
      <c r="Z32" s="71">
        <v>1.8206304192060088</v>
      </c>
      <c r="AA32" s="71">
        <v>1.8558186104760026</v>
      </c>
      <c r="AB32" s="71">
        <v>1.8612349235577861</v>
      </c>
      <c r="AC32" s="71">
        <v>1.8771572136949792</v>
      </c>
      <c r="AD32" s="71">
        <v>1.9018149170708987</v>
      </c>
      <c r="AE32" s="71">
        <v>1.9209060406633192</v>
      </c>
      <c r="AF32" s="71">
        <v>1.9519149621876659</v>
      </c>
      <c r="AG32" s="71">
        <v>1.969031329125198</v>
      </c>
      <c r="AH32" s="71">
        <v>1.9485502442008318</v>
      </c>
      <c r="AI32" s="71">
        <v>2.0074904139501686</v>
      </c>
      <c r="AJ32" s="71">
        <v>2.0088369241160251</v>
      </c>
      <c r="AK32" s="71">
        <v>1.9954061835111412</v>
      </c>
      <c r="AL32" s="71">
        <v>2.1266808337993188</v>
      </c>
      <c r="AM32" s="71" t="s">
        <v>339</v>
      </c>
    </row>
    <row r="33" spans="1:39" ht="14.4" x14ac:dyDescent="0.3">
      <c r="A33" s="72" t="s">
        <v>282</v>
      </c>
      <c r="B33" s="72" t="s">
        <v>238</v>
      </c>
      <c r="C33" s="72" t="s">
        <v>283</v>
      </c>
      <c r="D33" s="72" t="s">
        <v>241</v>
      </c>
      <c r="E33" s="70" t="s">
        <v>96</v>
      </c>
      <c r="F33" s="70" t="s">
        <v>297</v>
      </c>
      <c r="G33" s="71" t="s">
        <v>339</v>
      </c>
      <c r="H33" s="71" t="s">
        <v>339</v>
      </c>
      <c r="I33" s="71" t="s">
        <v>339</v>
      </c>
      <c r="J33" s="71">
        <v>0.41710045021029019</v>
      </c>
      <c r="K33" s="71">
        <v>0.41963789304452892</v>
      </c>
      <c r="L33" s="71">
        <v>0.42136038593159603</v>
      </c>
      <c r="M33" s="71">
        <v>0.42238042050457725</v>
      </c>
      <c r="N33" s="71">
        <v>0.42268500555861921</v>
      </c>
      <c r="O33" s="71">
        <v>0.42236244795434164</v>
      </c>
      <c r="P33" s="71">
        <v>0.42269408596968788</v>
      </c>
      <c r="Q33" s="71">
        <v>0.42207310241775708</v>
      </c>
      <c r="R33" s="71">
        <v>0.4236825633540201</v>
      </c>
      <c r="S33" s="71">
        <v>0.42435775080748295</v>
      </c>
      <c r="T33" s="71">
        <v>0.42672572077765053</v>
      </c>
      <c r="U33" s="71">
        <v>0.42907428805932341</v>
      </c>
      <c r="V33" s="71">
        <v>0.43157356905543698</v>
      </c>
      <c r="W33" s="71">
        <v>0.43126735719093873</v>
      </c>
      <c r="X33" s="71">
        <v>0.43689801990718757</v>
      </c>
      <c r="Y33" s="71">
        <v>0.43187876007392528</v>
      </c>
      <c r="Z33" s="71">
        <v>0.43276872245361864</v>
      </c>
      <c r="AA33" s="71">
        <v>0.43633198139114404</v>
      </c>
      <c r="AB33" s="71">
        <v>0.44780755892960011</v>
      </c>
      <c r="AC33" s="71">
        <v>0.45262129799311085</v>
      </c>
      <c r="AD33" s="71">
        <v>0.46247535746040708</v>
      </c>
      <c r="AE33" s="71">
        <v>0.46364121812984271</v>
      </c>
      <c r="AF33" s="71">
        <v>0.46775414084926847</v>
      </c>
      <c r="AG33" s="71">
        <v>0.46772763820979441</v>
      </c>
      <c r="AH33" s="71">
        <v>0.47774224675834925</v>
      </c>
      <c r="AI33" s="71">
        <v>0.49285849215520117</v>
      </c>
      <c r="AJ33" s="71">
        <v>0.49617468423947314</v>
      </c>
      <c r="AK33" s="71">
        <v>0.50582805461869917</v>
      </c>
      <c r="AL33" s="71">
        <v>0.54858633479050922</v>
      </c>
      <c r="AM33" s="71">
        <v>0.53768136665585908</v>
      </c>
    </row>
    <row r="34" spans="1:39" ht="14.4" x14ac:dyDescent="0.3">
      <c r="A34" s="69" t="s">
        <v>282</v>
      </c>
      <c r="B34" s="69" t="s">
        <v>238</v>
      </c>
      <c r="C34" s="69" t="s">
        <v>283</v>
      </c>
      <c r="D34" s="69" t="s">
        <v>240</v>
      </c>
      <c r="E34" s="70" t="s">
        <v>96</v>
      </c>
      <c r="F34" s="70" t="s">
        <v>297</v>
      </c>
      <c r="G34" s="71" t="s">
        <v>339</v>
      </c>
      <c r="H34" s="71" t="s">
        <v>339</v>
      </c>
      <c r="I34" s="71" t="s">
        <v>339</v>
      </c>
      <c r="J34" s="71" t="s">
        <v>339</v>
      </c>
      <c r="K34" s="71" t="s">
        <v>339</v>
      </c>
      <c r="L34" s="71" t="s">
        <v>339</v>
      </c>
      <c r="M34" s="71" t="s">
        <v>339</v>
      </c>
      <c r="N34" s="71" t="s">
        <v>339</v>
      </c>
      <c r="O34" s="71">
        <v>0.20220023219720731</v>
      </c>
      <c r="P34" s="71">
        <v>0.20308720749474998</v>
      </c>
      <c r="Q34" s="71">
        <v>0.2042088771236131</v>
      </c>
      <c r="R34" s="71">
        <v>0.20478822018121401</v>
      </c>
      <c r="S34" s="71">
        <v>0.20655251997909366</v>
      </c>
      <c r="T34" s="71">
        <v>0.20889324604108692</v>
      </c>
      <c r="U34" s="71">
        <v>0.21075060103567511</v>
      </c>
      <c r="V34" s="71">
        <v>0.2115633623180917</v>
      </c>
      <c r="W34" s="71">
        <v>0.21467868988567451</v>
      </c>
      <c r="X34" s="71">
        <v>0.21715083852864733</v>
      </c>
      <c r="Y34" s="71">
        <v>0.21638400326717369</v>
      </c>
      <c r="Z34" s="71">
        <v>0.21571689161802562</v>
      </c>
      <c r="AA34" s="71">
        <v>0.21945915294002827</v>
      </c>
      <c r="AB34" s="71">
        <v>0.22381478101228555</v>
      </c>
      <c r="AC34" s="71">
        <v>0.22705840027008081</v>
      </c>
      <c r="AD34" s="71">
        <v>0.23226379267213021</v>
      </c>
      <c r="AE34" s="71">
        <v>0.23443963888946964</v>
      </c>
      <c r="AF34" s="71">
        <v>0.236655266692892</v>
      </c>
      <c r="AG34" s="71">
        <v>0.24042592022968004</v>
      </c>
      <c r="AH34" s="71">
        <v>0.2447597057108955</v>
      </c>
      <c r="AI34" s="71">
        <v>0.25496896461404883</v>
      </c>
      <c r="AJ34" s="71">
        <v>0.26633178703435234</v>
      </c>
      <c r="AK34" s="71">
        <v>0.27762071099588737</v>
      </c>
      <c r="AL34" s="71">
        <v>0.31235367649116863</v>
      </c>
      <c r="AM34" s="71">
        <v>0.30350463890662566</v>
      </c>
    </row>
    <row r="35" spans="1:39" ht="14.4" x14ac:dyDescent="0.3">
      <c r="A35" s="72" t="s">
        <v>282</v>
      </c>
      <c r="B35" s="72" t="s">
        <v>238</v>
      </c>
      <c r="C35" s="72" t="s">
        <v>283</v>
      </c>
      <c r="D35" s="72" t="s">
        <v>236</v>
      </c>
      <c r="E35" s="70" t="s">
        <v>96</v>
      </c>
      <c r="F35" s="70" t="s">
        <v>297</v>
      </c>
      <c r="G35" s="71" t="s">
        <v>339</v>
      </c>
      <c r="H35" s="71" t="s">
        <v>339</v>
      </c>
      <c r="I35" s="71" t="s">
        <v>339</v>
      </c>
      <c r="J35" s="71" t="s">
        <v>339</v>
      </c>
      <c r="K35" s="71" t="s">
        <v>339</v>
      </c>
      <c r="L35" s="71" t="s">
        <v>339</v>
      </c>
      <c r="M35" s="71" t="s">
        <v>339</v>
      </c>
      <c r="N35" s="71" t="s">
        <v>339</v>
      </c>
      <c r="O35" s="71" t="s">
        <v>339</v>
      </c>
      <c r="P35" s="71" t="s">
        <v>339</v>
      </c>
      <c r="Q35" s="71" t="s">
        <v>339</v>
      </c>
      <c r="R35" s="71" t="s">
        <v>339</v>
      </c>
      <c r="S35" s="71" t="s">
        <v>339</v>
      </c>
      <c r="T35" s="71">
        <v>0.10451065674188835</v>
      </c>
      <c r="U35" s="71">
        <v>0.10710329710841876</v>
      </c>
      <c r="V35" s="71">
        <v>0.10901457823243671</v>
      </c>
      <c r="W35" s="71">
        <v>0.11536160357895166</v>
      </c>
      <c r="X35" s="71">
        <v>0.11857281683913719</v>
      </c>
      <c r="Y35" s="71">
        <v>0.12013335524148669</v>
      </c>
      <c r="Z35" s="71">
        <v>0.12046435678998105</v>
      </c>
      <c r="AA35" s="71">
        <v>0.1227079106838353</v>
      </c>
      <c r="AB35" s="71">
        <v>0.12473362061712584</v>
      </c>
      <c r="AC35" s="71">
        <v>0.12586353194588099</v>
      </c>
      <c r="AD35" s="71">
        <v>0.12785300675543829</v>
      </c>
      <c r="AE35" s="71">
        <v>0.12832098791838673</v>
      </c>
      <c r="AF35" s="71">
        <v>0.12827707963434637</v>
      </c>
      <c r="AG35" s="71">
        <v>0.13127757000706083</v>
      </c>
      <c r="AH35" s="71">
        <v>0.13535288161918901</v>
      </c>
      <c r="AI35" s="71">
        <v>0.13985317920611387</v>
      </c>
      <c r="AJ35" s="71">
        <v>0.14524483877659555</v>
      </c>
      <c r="AK35" s="71">
        <v>0.15238553703638463</v>
      </c>
      <c r="AL35" s="71">
        <v>0.17350405279906589</v>
      </c>
      <c r="AM35" s="71">
        <v>0.16813267982820945</v>
      </c>
    </row>
    <row r="36" spans="1:39" ht="14.4" x14ac:dyDescent="0.3">
      <c r="A36" s="69" t="s">
        <v>282</v>
      </c>
      <c r="B36" s="69" t="s">
        <v>238</v>
      </c>
      <c r="C36" s="69" t="s">
        <v>283</v>
      </c>
      <c r="D36" s="69" t="s">
        <v>276</v>
      </c>
      <c r="E36" s="70" t="s">
        <v>96</v>
      </c>
      <c r="F36" s="70" t="s">
        <v>297</v>
      </c>
      <c r="G36" s="71" t="s">
        <v>339</v>
      </c>
      <c r="H36" s="71" t="s">
        <v>339</v>
      </c>
      <c r="I36" s="71" t="s">
        <v>339</v>
      </c>
      <c r="J36" s="71" t="s">
        <v>339</v>
      </c>
      <c r="K36" s="71" t="s">
        <v>339</v>
      </c>
      <c r="L36" s="71" t="s">
        <v>339</v>
      </c>
      <c r="M36" s="71" t="s">
        <v>339</v>
      </c>
      <c r="N36" s="71" t="s">
        <v>339</v>
      </c>
      <c r="O36" s="71" t="s">
        <v>339</v>
      </c>
      <c r="P36" s="71" t="s">
        <v>339</v>
      </c>
      <c r="Q36" s="71" t="s">
        <v>339</v>
      </c>
      <c r="R36" s="71" t="s">
        <v>339</v>
      </c>
      <c r="S36" s="71" t="s">
        <v>339</v>
      </c>
      <c r="T36" s="71" t="s">
        <v>339</v>
      </c>
      <c r="U36" s="71" t="s">
        <v>339</v>
      </c>
      <c r="V36" s="71" t="s">
        <v>339</v>
      </c>
      <c r="W36" s="71" t="s">
        <v>339</v>
      </c>
      <c r="X36" s="71">
        <v>7.2259276992436408E-2</v>
      </c>
      <c r="Y36" s="71">
        <v>7.4916788452963401E-2</v>
      </c>
      <c r="Z36" s="71">
        <v>7.6442612866733289E-2</v>
      </c>
      <c r="AA36" s="71">
        <v>7.9333911746111985E-2</v>
      </c>
      <c r="AB36" s="71">
        <v>8.296829582154068E-2</v>
      </c>
      <c r="AC36" s="71">
        <v>8.5094877714958175E-2</v>
      </c>
      <c r="AD36" s="71">
        <v>8.8605872508714698E-2</v>
      </c>
      <c r="AE36" s="71">
        <v>9.1595934772621956E-2</v>
      </c>
      <c r="AF36" s="71">
        <v>9.2006089169950095E-2</v>
      </c>
      <c r="AG36" s="71">
        <v>9.3626050547163914E-2</v>
      </c>
      <c r="AH36" s="71">
        <v>9.5491641911413808E-2</v>
      </c>
      <c r="AI36" s="71">
        <v>9.8182263747851314E-2</v>
      </c>
      <c r="AJ36" s="71">
        <v>0.10104396006507345</v>
      </c>
      <c r="AK36" s="71">
        <v>0.10521318515747657</v>
      </c>
      <c r="AL36" s="71">
        <v>0.12236073744375592</v>
      </c>
      <c r="AM36" s="71">
        <v>0.11799945418706782</v>
      </c>
    </row>
    <row r="37" spans="1:39" ht="14.4" x14ac:dyDescent="0.3">
      <c r="A37" s="72" t="s">
        <v>282</v>
      </c>
      <c r="B37" s="72" t="s">
        <v>238</v>
      </c>
      <c r="C37" s="72" t="s">
        <v>283</v>
      </c>
      <c r="D37" s="72" t="s">
        <v>275</v>
      </c>
      <c r="E37" s="70" t="s">
        <v>96</v>
      </c>
      <c r="F37" s="70" t="s">
        <v>297</v>
      </c>
      <c r="G37" s="71" t="s">
        <v>339</v>
      </c>
      <c r="H37" s="71" t="s">
        <v>339</v>
      </c>
      <c r="I37" s="71" t="s">
        <v>339</v>
      </c>
      <c r="J37" s="71" t="s">
        <v>339</v>
      </c>
      <c r="K37" s="71" t="s">
        <v>339</v>
      </c>
      <c r="L37" s="71" t="s">
        <v>339</v>
      </c>
      <c r="M37" s="71" t="s">
        <v>339</v>
      </c>
      <c r="N37" s="71" t="s">
        <v>339</v>
      </c>
      <c r="O37" s="71" t="s">
        <v>339</v>
      </c>
      <c r="P37" s="71" t="s">
        <v>339</v>
      </c>
      <c r="Q37" s="71" t="s">
        <v>339</v>
      </c>
      <c r="R37" s="71" t="s">
        <v>339</v>
      </c>
      <c r="S37" s="71" t="s">
        <v>339</v>
      </c>
      <c r="T37" s="71" t="s">
        <v>339</v>
      </c>
      <c r="U37" s="71" t="s">
        <v>339</v>
      </c>
      <c r="V37" s="71" t="s">
        <v>339</v>
      </c>
      <c r="W37" s="71" t="s">
        <v>339</v>
      </c>
      <c r="X37" s="71" t="s">
        <v>339</v>
      </c>
      <c r="Y37" s="71" t="s">
        <v>339</v>
      </c>
      <c r="Z37" s="71" t="s">
        <v>339</v>
      </c>
      <c r="AA37" s="71" t="s">
        <v>339</v>
      </c>
      <c r="AB37" s="71" t="s">
        <v>339</v>
      </c>
      <c r="AC37" s="71">
        <v>7.0759366606553367E-2</v>
      </c>
      <c r="AD37" s="71">
        <v>7.3898912161325533E-2</v>
      </c>
      <c r="AE37" s="71">
        <v>7.742546712500685E-2</v>
      </c>
      <c r="AF37" s="71">
        <v>7.9741674079899016E-2</v>
      </c>
      <c r="AG37" s="71">
        <v>8.1156915561299198E-2</v>
      </c>
      <c r="AH37" s="71">
        <v>8.1514682918492329E-2</v>
      </c>
      <c r="AI37" s="71">
        <v>8.5024454757286635E-2</v>
      </c>
      <c r="AJ37" s="71">
        <v>8.7402619894599992E-2</v>
      </c>
      <c r="AK37" s="71">
        <v>9.4309985177582739E-2</v>
      </c>
      <c r="AL37" s="71">
        <v>0.1126748620909629</v>
      </c>
      <c r="AM37" s="71">
        <v>0.10976842321441077</v>
      </c>
    </row>
    <row r="38" spans="1:39" ht="14.4" x14ac:dyDescent="0.3">
      <c r="A38" s="69" t="s">
        <v>282</v>
      </c>
      <c r="B38" s="69" t="s">
        <v>238</v>
      </c>
      <c r="C38" s="69" t="s">
        <v>283</v>
      </c>
      <c r="D38" s="69" t="s">
        <v>274</v>
      </c>
      <c r="E38" s="70" t="s">
        <v>96</v>
      </c>
      <c r="F38" s="70" t="s">
        <v>297</v>
      </c>
      <c r="G38" s="71" t="s">
        <v>339</v>
      </c>
      <c r="H38" s="71" t="s">
        <v>339</v>
      </c>
      <c r="I38" s="71" t="s">
        <v>339</v>
      </c>
      <c r="J38" s="71" t="s">
        <v>339</v>
      </c>
      <c r="K38" s="71" t="s">
        <v>339</v>
      </c>
      <c r="L38" s="71" t="s">
        <v>339</v>
      </c>
      <c r="M38" s="71" t="s">
        <v>339</v>
      </c>
      <c r="N38" s="71" t="s">
        <v>339</v>
      </c>
      <c r="O38" s="71" t="s">
        <v>339</v>
      </c>
      <c r="P38" s="71" t="s">
        <v>339</v>
      </c>
      <c r="Q38" s="71" t="s">
        <v>339</v>
      </c>
      <c r="R38" s="71" t="s">
        <v>339</v>
      </c>
      <c r="S38" s="71" t="s">
        <v>339</v>
      </c>
      <c r="T38" s="71" t="s">
        <v>339</v>
      </c>
      <c r="U38" s="71" t="s">
        <v>339</v>
      </c>
      <c r="V38" s="71" t="s">
        <v>339</v>
      </c>
      <c r="W38" s="71" t="s">
        <v>339</v>
      </c>
      <c r="X38" s="71" t="s">
        <v>339</v>
      </c>
      <c r="Y38" s="71" t="s">
        <v>339</v>
      </c>
      <c r="Z38" s="71" t="s">
        <v>339</v>
      </c>
      <c r="AA38" s="71" t="s">
        <v>339</v>
      </c>
      <c r="AB38" s="71" t="s">
        <v>339</v>
      </c>
      <c r="AC38" s="71" t="s">
        <v>339</v>
      </c>
      <c r="AD38" s="71" t="s">
        <v>339</v>
      </c>
      <c r="AE38" s="71" t="s">
        <v>339</v>
      </c>
      <c r="AF38" s="71" t="s">
        <v>339</v>
      </c>
      <c r="AG38" s="71">
        <v>0.23973589709861198</v>
      </c>
      <c r="AH38" s="71">
        <v>0.24095633428581856</v>
      </c>
      <c r="AI38" s="71">
        <v>0.24369718792504377</v>
      </c>
      <c r="AJ38" s="71">
        <v>0.24619132667985649</v>
      </c>
      <c r="AK38" s="71">
        <v>0.25537289208775305</v>
      </c>
      <c r="AL38" s="71">
        <v>0.27054109128279352</v>
      </c>
      <c r="AM38" s="71">
        <v>0.26869090176179167</v>
      </c>
    </row>
    <row r="39" spans="1:39" ht="14.4" x14ac:dyDescent="0.3">
      <c r="A39" s="72" t="s">
        <v>282</v>
      </c>
      <c r="B39" s="72" t="s">
        <v>238</v>
      </c>
      <c r="C39" s="72" t="s">
        <v>283</v>
      </c>
      <c r="D39" s="72" t="s">
        <v>271</v>
      </c>
      <c r="E39" s="70" t="s">
        <v>96</v>
      </c>
      <c r="F39" s="70" t="s">
        <v>297</v>
      </c>
      <c r="G39" s="71" t="s">
        <v>339</v>
      </c>
      <c r="H39" s="71" t="s">
        <v>339</v>
      </c>
      <c r="I39" s="71" t="s">
        <v>339</v>
      </c>
      <c r="J39" s="71" t="s">
        <v>339</v>
      </c>
      <c r="K39" s="71" t="s">
        <v>339</v>
      </c>
      <c r="L39" s="71" t="s">
        <v>339</v>
      </c>
      <c r="M39" s="71" t="s">
        <v>339</v>
      </c>
      <c r="N39" s="71" t="s">
        <v>339</v>
      </c>
      <c r="O39" s="71" t="s">
        <v>339</v>
      </c>
      <c r="P39" s="71" t="s">
        <v>339</v>
      </c>
      <c r="Q39" s="71" t="s">
        <v>339</v>
      </c>
      <c r="R39" s="71" t="s">
        <v>339</v>
      </c>
      <c r="S39" s="71" t="s">
        <v>339</v>
      </c>
      <c r="T39" s="71" t="s">
        <v>339</v>
      </c>
      <c r="U39" s="71" t="s">
        <v>339</v>
      </c>
      <c r="V39" s="71" t="s">
        <v>339</v>
      </c>
      <c r="W39" s="71" t="s">
        <v>339</v>
      </c>
      <c r="X39" s="71" t="s">
        <v>339</v>
      </c>
      <c r="Y39" s="71" t="s">
        <v>339</v>
      </c>
      <c r="Z39" s="71" t="s">
        <v>339</v>
      </c>
      <c r="AA39" s="71" t="s">
        <v>339</v>
      </c>
      <c r="AB39" s="71" t="s">
        <v>339</v>
      </c>
      <c r="AC39" s="71" t="s">
        <v>339</v>
      </c>
      <c r="AD39" s="71" t="s">
        <v>339</v>
      </c>
      <c r="AE39" s="71" t="s">
        <v>339</v>
      </c>
      <c r="AF39" s="71" t="s">
        <v>339</v>
      </c>
      <c r="AG39" s="71" t="s">
        <v>339</v>
      </c>
      <c r="AH39" s="71" t="s">
        <v>339</v>
      </c>
      <c r="AI39" s="71" t="s">
        <v>339</v>
      </c>
      <c r="AJ39" s="71" t="s">
        <v>339</v>
      </c>
      <c r="AK39" s="71">
        <v>0.2447597244927274</v>
      </c>
      <c r="AL39" s="71">
        <v>0.2559976199256136</v>
      </c>
      <c r="AM39" s="71">
        <v>0.25535460036494811</v>
      </c>
    </row>
    <row r="40" spans="1:39" ht="14.4" x14ac:dyDescent="0.3">
      <c r="A40" s="69" t="s">
        <v>282</v>
      </c>
      <c r="B40" s="69" t="s">
        <v>238</v>
      </c>
      <c r="C40" s="69" t="s">
        <v>283</v>
      </c>
      <c r="D40" s="69" t="s">
        <v>304</v>
      </c>
      <c r="E40" s="70" t="s">
        <v>96</v>
      </c>
      <c r="F40" s="70" t="s">
        <v>297</v>
      </c>
      <c r="G40" s="71" t="s">
        <v>339</v>
      </c>
      <c r="H40" s="71" t="s">
        <v>339</v>
      </c>
      <c r="I40" s="71" t="s">
        <v>339</v>
      </c>
      <c r="J40" s="71" t="s">
        <v>339</v>
      </c>
      <c r="K40" s="71" t="s">
        <v>339</v>
      </c>
      <c r="L40" s="71" t="s">
        <v>339</v>
      </c>
      <c r="M40" s="71" t="s">
        <v>339</v>
      </c>
      <c r="N40" s="71" t="s">
        <v>339</v>
      </c>
      <c r="O40" s="71" t="s">
        <v>339</v>
      </c>
      <c r="P40" s="71" t="s">
        <v>339</v>
      </c>
      <c r="Q40" s="71" t="s">
        <v>339</v>
      </c>
      <c r="R40" s="71" t="s">
        <v>339</v>
      </c>
      <c r="S40" s="71" t="s">
        <v>339</v>
      </c>
      <c r="T40" s="71" t="s">
        <v>339</v>
      </c>
      <c r="U40" s="71" t="s">
        <v>339</v>
      </c>
      <c r="V40" s="71" t="s">
        <v>339</v>
      </c>
      <c r="W40" s="71" t="s">
        <v>339</v>
      </c>
      <c r="X40" s="71" t="s">
        <v>339</v>
      </c>
      <c r="Y40" s="71" t="s">
        <v>339</v>
      </c>
      <c r="Z40" s="71" t="s">
        <v>339</v>
      </c>
      <c r="AA40" s="71" t="s">
        <v>339</v>
      </c>
      <c r="AB40" s="71" t="s">
        <v>339</v>
      </c>
      <c r="AC40" s="71" t="s">
        <v>339</v>
      </c>
      <c r="AD40" s="71" t="s">
        <v>339</v>
      </c>
      <c r="AE40" s="71" t="s">
        <v>339</v>
      </c>
      <c r="AF40" s="71" t="s">
        <v>339</v>
      </c>
      <c r="AG40" s="71" t="s">
        <v>339</v>
      </c>
      <c r="AH40" s="71" t="s">
        <v>339</v>
      </c>
      <c r="AI40" s="71" t="s">
        <v>339</v>
      </c>
      <c r="AJ40" s="71" t="s">
        <v>339</v>
      </c>
      <c r="AK40" s="71" t="s">
        <v>339</v>
      </c>
      <c r="AL40" s="71" t="s">
        <v>339</v>
      </c>
      <c r="AM40" s="71">
        <v>0.23796772594697221</v>
      </c>
    </row>
    <row r="41" spans="1:39" ht="14.4" x14ac:dyDescent="0.3">
      <c r="A41" s="72" t="s">
        <v>282</v>
      </c>
      <c r="B41" s="72" t="s">
        <v>285</v>
      </c>
      <c r="C41" s="72" t="s">
        <v>280</v>
      </c>
      <c r="D41" s="72" t="s">
        <v>276</v>
      </c>
      <c r="E41" s="70" t="s">
        <v>96</v>
      </c>
      <c r="F41" s="70" t="s">
        <v>297</v>
      </c>
      <c r="G41" s="71" t="s">
        <v>339</v>
      </c>
      <c r="H41" s="71" t="s">
        <v>339</v>
      </c>
      <c r="I41" s="71" t="s">
        <v>339</v>
      </c>
      <c r="J41" s="71" t="s">
        <v>339</v>
      </c>
      <c r="K41" s="71" t="s">
        <v>339</v>
      </c>
      <c r="L41" s="71" t="s">
        <v>339</v>
      </c>
      <c r="M41" s="71" t="s">
        <v>339</v>
      </c>
      <c r="N41" s="71" t="s">
        <v>339</v>
      </c>
      <c r="O41" s="71" t="s">
        <v>339</v>
      </c>
      <c r="P41" s="71" t="s">
        <v>339</v>
      </c>
      <c r="Q41" s="71" t="s">
        <v>339</v>
      </c>
      <c r="R41" s="71" t="s">
        <v>339</v>
      </c>
      <c r="S41" s="71" t="s">
        <v>339</v>
      </c>
      <c r="T41" s="71" t="s">
        <v>339</v>
      </c>
      <c r="U41" s="71" t="s">
        <v>339</v>
      </c>
      <c r="V41" s="71" t="s">
        <v>339</v>
      </c>
      <c r="W41" s="71">
        <v>9.9056237848558534E-2</v>
      </c>
      <c r="X41" s="71">
        <v>0.10747795602382787</v>
      </c>
      <c r="Y41" s="71">
        <v>0.11694335057139615</v>
      </c>
      <c r="Z41" s="71">
        <v>0.12527491120665679</v>
      </c>
      <c r="AA41" s="71">
        <v>0.13714738251208689</v>
      </c>
      <c r="AB41" s="71">
        <v>0.14922904433353887</v>
      </c>
      <c r="AC41" s="71">
        <v>0.16014473614541183</v>
      </c>
      <c r="AD41" s="71">
        <v>0.17269867550888451</v>
      </c>
      <c r="AE41" s="71">
        <v>0.17752683594811394</v>
      </c>
      <c r="AF41" s="71">
        <v>0.17888158297315737</v>
      </c>
      <c r="AG41" s="71">
        <v>0.18152263047532605</v>
      </c>
      <c r="AH41" s="71">
        <v>0.18217099177751078</v>
      </c>
      <c r="AI41" s="71">
        <v>0.18834064808871287</v>
      </c>
      <c r="AJ41" s="71">
        <v>0.19435244885802108</v>
      </c>
      <c r="AK41" s="71">
        <v>0.20071398584721958</v>
      </c>
      <c r="AL41" s="71">
        <v>0.2458547155963737</v>
      </c>
      <c r="AM41" s="71">
        <v>0.23437368870910202</v>
      </c>
    </row>
    <row r="42" spans="1:39" ht="14.4" x14ac:dyDescent="0.3">
      <c r="A42" s="69" t="s">
        <v>282</v>
      </c>
      <c r="B42" s="69" t="s">
        <v>285</v>
      </c>
      <c r="C42" s="69" t="s">
        <v>280</v>
      </c>
      <c r="D42" s="69" t="s">
        <v>275</v>
      </c>
      <c r="E42" s="70" t="s">
        <v>96</v>
      </c>
      <c r="F42" s="70" t="s">
        <v>297</v>
      </c>
      <c r="G42" s="71" t="s">
        <v>339</v>
      </c>
      <c r="H42" s="71" t="s">
        <v>339</v>
      </c>
      <c r="I42" s="71" t="s">
        <v>339</v>
      </c>
      <c r="J42" s="71" t="s">
        <v>339</v>
      </c>
      <c r="K42" s="71" t="s">
        <v>339</v>
      </c>
      <c r="L42" s="71" t="s">
        <v>339</v>
      </c>
      <c r="M42" s="71" t="s">
        <v>339</v>
      </c>
      <c r="N42" s="71" t="s">
        <v>339</v>
      </c>
      <c r="O42" s="71" t="s">
        <v>339</v>
      </c>
      <c r="P42" s="71" t="s">
        <v>339</v>
      </c>
      <c r="Q42" s="71" t="s">
        <v>339</v>
      </c>
      <c r="R42" s="71" t="s">
        <v>339</v>
      </c>
      <c r="S42" s="71" t="s">
        <v>339</v>
      </c>
      <c r="T42" s="71" t="s">
        <v>339</v>
      </c>
      <c r="U42" s="71" t="s">
        <v>339</v>
      </c>
      <c r="V42" s="71" t="s">
        <v>339</v>
      </c>
      <c r="W42" s="71" t="s">
        <v>339</v>
      </c>
      <c r="X42" s="71" t="s">
        <v>339</v>
      </c>
      <c r="Y42" s="71" t="s">
        <v>339</v>
      </c>
      <c r="Z42" s="71" t="s">
        <v>339</v>
      </c>
      <c r="AA42" s="71" t="s">
        <v>339</v>
      </c>
      <c r="AB42" s="71" t="s">
        <v>339</v>
      </c>
      <c r="AC42" s="71">
        <v>0.10539817905969112</v>
      </c>
      <c r="AD42" s="71">
        <v>0.11550194925373357</v>
      </c>
      <c r="AE42" s="71">
        <v>0.12557654436290475</v>
      </c>
      <c r="AF42" s="71">
        <v>0.13477479676519455</v>
      </c>
      <c r="AG42" s="71">
        <v>0.14263505118600325</v>
      </c>
      <c r="AH42" s="71">
        <v>0.15065856663985777</v>
      </c>
      <c r="AI42" s="71">
        <v>0.16236368927624659</v>
      </c>
      <c r="AJ42" s="71">
        <v>0.17314213156699518</v>
      </c>
      <c r="AK42" s="71">
        <v>0.19333503042929145</v>
      </c>
      <c r="AL42" s="71">
        <v>0.24751953284277362</v>
      </c>
      <c r="AM42" s="71">
        <v>0.23830344683292942</v>
      </c>
    </row>
    <row r="43" spans="1:39" ht="14.4" x14ac:dyDescent="0.3">
      <c r="A43" s="72" t="s">
        <v>282</v>
      </c>
      <c r="B43" s="72" t="s">
        <v>285</v>
      </c>
      <c r="C43" s="72" t="s">
        <v>280</v>
      </c>
      <c r="D43" s="72" t="s">
        <v>274</v>
      </c>
      <c r="E43" s="70" t="s">
        <v>96</v>
      </c>
      <c r="F43" s="70" t="s">
        <v>297</v>
      </c>
      <c r="G43" s="71" t="s">
        <v>339</v>
      </c>
      <c r="H43" s="71" t="s">
        <v>339</v>
      </c>
      <c r="I43" s="71" t="s">
        <v>339</v>
      </c>
      <c r="J43" s="71" t="s">
        <v>339</v>
      </c>
      <c r="K43" s="71" t="s">
        <v>339</v>
      </c>
      <c r="L43" s="71" t="s">
        <v>339</v>
      </c>
      <c r="M43" s="71" t="s">
        <v>339</v>
      </c>
      <c r="N43" s="71" t="s">
        <v>339</v>
      </c>
      <c r="O43" s="71" t="s">
        <v>339</v>
      </c>
      <c r="P43" s="71" t="s">
        <v>339</v>
      </c>
      <c r="Q43" s="71" t="s">
        <v>339</v>
      </c>
      <c r="R43" s="71" t="s">
        <v>339</v>
      </c>
      <c r="S43" s="71" t="s">
        <v>339</v>
      </c>
      <c r="T43" s="71" t="s">
        <v>339</v>
      </c>
      <c r="U43" s="71" t="s">
        <v>339</v>
      </c>
      <c r="V43" s="71" t="s">
        <v>339</v>
      </c>
      <c r="W43" s="71" t="s">
        <v>339</v>
      </c>
      <c r="X43" s="71" t="s">
        <v>339</v>
      </c>
      <c r="Y43" s="71" t="s">
        <v>339</v>
      </c>
      <c r="Z43" s="71" t="s">
        <v>339</v>
      </c>
      <c r="AA43" s="71" t="s">
        <v>339</v>
      </c>
      <c r="AB43" s="71" t="s">
        <v>339</v>
      </c>
      <c r="AC43" s="71" t="s">
        <v>339</v>
      </c>
      <c r="AD43" s="71" t="s">
        <v>339</v>
      </c>
      <c r="AE43" s="71" t="s">
        <v>339</v>
      </c>
      <c r="AF43" s="71" t="s">
        <v>339</v>
      </c>
      <c r="AG43" s="71">
        <v>0.26012872498119</v>
      </c>
      <c r="AH43" s="71">
        <v>0.26685863207344629</v>
      </c>
      <c r="AI43" s="71">
        <v>0.27638066642536224</v>
      </c>
      <c r="AJ43" s="71">
        <v>0.28605585582472831</v>
      </c>
      <c r="AK43" s="71">
        <v>0.29172772367104988</v>
      </c>
      <c r="AL43" s="71">
        <v>0.32757813363686339</v>
      </c>
      <c r="AM43" s="71">
        <v>0.32646145845794183</v>
      </c>
    </row>
    <row r="44" spans="1:39" ht="14.4" x14ac:dyDescent="0.3">
      <c r="A44" s="69" t="s">
        <v>282</v>
      </c>
      <c r="B44" s="69" t="s">
        <v>285</v>
      </c>
      <c r="C44" s="69" t="s">
        <v>280</v>
      </c>
      <c r="D44" s="69" t="s">
        <v>271</v>
      </c>
      <c r="E44" s="70" t="s">
        <v>96</v>
      </c>
      <c r="F44" s="70" t="s">
        <v>297</v>
      </c>
      <c r="G44" s="71" t="s">
        <v>339</v>
      </c>
      <c r="H44" s="71" t="s">
        <v>339</v>
      </c>
      <c r="I44" s="71" t="s">
        <v>339</v>
      </c>
      <c r="J44" s="71" t="s">
        <v>339</v>
      </c>
      <c r="K44" s="71" t="s">
        <v>339</v>
      </c>
      <c r="L44" s="71" t="s">
        <v>339</v>
      </c>
      <c r="M44" s="71" t="s">
        <v>339</v>
      </c>
      <c r="N44" s="71" t="s">
        <v>339</v>
      </c>
      <c r="O44" s="71" t="s">
        <v>339</v>
      </c>
      <c r="P44" s="71" t="s">
        <v>339</v>
      </c>
      <c r="Q44" s="71" t="s">
        <v>339</v>
      </c>
      <c r="R44" s="71" t="s">
        <v>339</v>
      </c>
      <c r="S44" s="71" t="s">
        <v>339</v>
      </c>
      <c r="T44" s="71" t="s">
        <v>339</v>
      </c>
      <c r="U44" s="71" t="s">
        <v>339</v>
      </c>
      <c r="V44" s="71" t="s">
        <v>339</v>
      </c>
      <c r="W44" s="71" t="s">
        <v>339</v>
      </c>
      <c r="X44" s="71" t="s">
        <v>339</v>
      </c>
      <c r="Y44" s="71" t="s">
        <v>339</v>
      </c>
      <c r="Z44" s="71" t="s">
        <v>339</v>
      </c>
      <c r="AA44" s="71" t="s">
        <v>339</v>
      </c>
      <c r="AB44" s="71" t="s">
        <v>339</v>
      </c>
      <c r="AC44" s="71" t="s">
        <v>339</v>
      </c>
      <c r="AD44" s="71" t="s">
        <v>339</v>
      </c>
      <c r="AE44" s="71" t="s">
        <v>339</v>
      </c>
      <c r="AF44" s="71" t="s">
        <v>339</v>
      </c>
      <c r="AG44" s="71" t="s">
        <v>339</v>
      </c>
      <c r="AH44" s="71" t="s">
        <v>339</v>
      </c>
      <c r="AI44" s="71" t="s">
        <v>339</v>
      </c>
      <c r="AJ44" s="71" t="s">
        <v>339</v>
      </c>
      <c r="AK44" s="71">
        <v>0.2581780334075775</v>
      </c>
      <c r="AL44" s="71">
        <v>0.28249545909525614</v>
      </c>
      <c r="AM44" s="71">
        <v>0.28465249444708129</v>
      </c>
    </row>
    <row r="45" spans="1:39" ht="14.4" x14ac:dyDescent="0.3">
      <c r="A45" s="72" t="s">
        <v>282</v>
      </c>
      <c r="B45" s="72" t="s">
        <v>285</v>
      </c>
      <c r="C45" s="72" t="s">
        <v>280</v>
      </c>
      <c r="D45" s="72" t="s">
        <v>304</v>
      </c>
      <c r="E45" s="70" t="s">
        <v>96</v>
      </c>
      <c r="F45" s="70" t="s">
        <v>297</v>
      </c>
      <c r="G45" s="71" t="s">
        <v>339</v>
      </c>
      <c r="H45" s="71" t="s">
        <v>339</v>
      </c>
      <c r="I45" s="71" t="s">
        <v>339</v>
      </c>
      <c r="J45" s="71" t="s">
        <v>339</v>
      </c>
      <c r="K45" s="71" t="s">
        <v>339</v>
      </c>
      <c r="L45" s="71" t="s">
        <v>339</v>
      </c>
      <c r="M45" s="71" t="s">
        <v>339</v>
      </c>
      <c r="N45" s="71" t="s">
        <v>339</v>
      </c>
      <c r="O45" s="71" t="s">
        <v>339</v>
      </c>
      <c r="P45" s="71" t="s">
        <v>339</v>
      </c>
      <c r="Q45" s="71" t="s">
        <v>339</v>
      </c>
      <c r="R45" s="71" t="s">
        <v>339</v>
      </c>
      <c r="S45" s="71" t="s">
        <v>339</v>
      </c>
      <c r="T45" s="71" t="s">
        <v>339</v>
      </c>
      <c r="U45" s="71" t="s">
        <v>339</v>
      </c>
      <c r="V45" s="71" t="s">
        <v>339</v>
      </c>
      <c r="W45" s="71" t="s">
        <v>339</v>
      </c>
      <c r="X45" s="71" t="s">
        <v>339</v>
      </c>
      <c r="Y45" s="71" t="s">
        <v>339</v>
      </c>
      <c r="Z45" s="71" t="s">
        <v>339</v>
      </c>
      <c r="AA45" s="71" t="s">
        <v>339</v>
      </c>
      <c r="AB45" s="71" t="s">
        <v>339</v>
      </c>
      <c r="AC45" s="71" t="s">
        <v>339</v>
      </c>
      <c r="AD45" s="71" t="s">
        <v>339</v>
      </c>
      <c r="AE45" s="71" t="s">
        <v>339</v>
      </c>
      <c r="AF45" s="71" t="s">
        <v>339</v>
      </c>
      <c r="AG45" s="71" t="s">
        <v>339</v>
      </c>
      <c r="AH45" s="71" t="s">
        <v>339</v>
      </c>
      <c r="AI45" s="71" t="s">
        <v>339</v>
      </c>
      <c r="AJ45" s="71" t="s">
        <v>339</v>
      </c>
      <c r="AK45" s="71" t="s">
        <v>339</v>
      </c>
      <c r="AL45" s="71" t="s">
        <v>339</v>
      </c>
      <c r="AM45" s="71">
        <v>0.24608366684078942</v>
      </c>
    </row>
    <row r="46" spans="1:39" ht="14.4" x14ac:dyDescent="0.3">
      <c r="A46" s="69" t="s">
        <v>282</v>
      </c>
      <c r="B46" s="69" t="s">
        <v>285</v>
      </c>
      <c r="C46" s="69" t="s">
        <v>284</v>
      </c>
      <c r="D46" s="69" t="s">
        <v>276</v>
      </c>
      <c r="E46" s="70" t="s">
        <v>96</v>
      </c>
      <c r="F46" s="70" t="s">
        <v>297</v>
      </c>
      <c r="G46" s="71" t="s">
        <v>339</v>
      </c>
      <c r="H46" s="71" t="s">
        <v>339</v>
      </c>
      <c r="I46" s="71" t="s">
        <v>339</v>
      </c>
      <c r="J46" s="71" t="s">
        <v>339</v>
      </c>
      <c r="K46" s="71" t="s">
        <v>339</v>
      </c>
      <c r="L46" s="71" t="s">
        <v>339</v>
      </c>
      <c r="M46" s="71" t="s">
        <v>339</v>
      </c>
      <c r="N46" s="71" t="s">
        <v>339</v>
      </c>
      <c r="O46" s="71" t="s">
        <v>339</v>
      </c>
      <c r="P46" s="71" t="s">
        <v>339</v>
      </c>
      <c r="Q46" s="71" t="s">
        <v>339</v>
      </c>
      <c r="R46" s="71" t="s">
        <v>339</v>
      </c>
      <c r="S46" s="71" t="s">
        <v>339</v>
      </c>
      <c r="T46" s="71" t="s">
        <v>339</v>
      </c>
      <c r="U46" s="71" t="s">
        <v>339</v>
      </c>
      <c r="V46" s="71" t="s">
        <v>339</v>
      </c>
      <c r="W46" s="71">
        <v>9.1427064318549717E-2</v>
      </c>
      <c r="X46" s="71">
        <v>9.326963214402649E-2</v>
      </c>
      <c r="Y46" s="71">
        <v>9.5765018071405958E-2</v>
      </c>
      <c r="Z46" s="71">
        <v>9.7808304152233391E-2</v>
      </c>
      <c r="AA46" s="71">
        <v>0.1005406965202281</v>
      </c>
      <c r="AB46" s="71">
        <v>0.10306866898683613</v>
      </c>
      <c r="AC46" s="71">
        <v>0.10534402639413347</v>
      </c>
      <c r="AD46" s="71">
        <v>0.10686636540010347</v>
      </c>
      <c r="AE46" s="71">
        <v>0.10869157426653481</v>
      </c>
      <c r="AF46" s="71">
        <v>0.1093986758605726</v>
      </c>
      <c r="AG46" s="71">
        <v>0.11060839930278779</v>
      </c>
      <c r="AH46" s="71">
        <v>0.11153524552423957</v>
      </c>
      <c r="AI46" s="71">
        <v>0.11382308070146002</v>
      </c>
      <c r="AJ46" s="71">
        <v>0.11603781750143249</v>
      </c>
      <c r="AK46" s="71">
        <v>0.118910754125184</v>
      </c>
      <c r="AL46" s="71">
        <v>0.13475298397779625</v>
      </c>
      <c r="AM46" s="71">
        <v>0.13072369451121232</v>
      </c>
    </row>
    <row r="47" spans="1:39" ht="14.4" x14ac:dyDescent="0.3">
      <c r="A47" s="72" t="s">
        <v>282</v>
      </c>
      <c r="B47" s="72" t="s">
        <v>285</v>
      </c>
      <c r="C47" s="72" t="s">
        <v>284</v>
      </c>
      <c r="D47" s="72" t="s">
        <v>275</v>
      </c>
      <c r="E47" s="70" t="s">
        <v>96</v>
      </c>
      <c r="F47" s="70" t="s">
        <v>297</v>
      </c>
      <c r="G47" s="71" t="s">
        <v>339</v>
      </c>
      <c r="H47" s="71" t="s">
        <v>339</v>
      </c>
      <c r="I47" s="71" t="s">
        <v>339</v>
      </c>
      <c r="J47" s="71" t="s">
        <v>339</v>
      </c>
      <c r="K47" s="71" t="s">
        <v>339</v>
      </c>
      <c r="L47" s="71" t="s">
        <v>339</v>
      </c>
      <c r="M47" s="71" t="s">
        <v>339</v>
      </c>
      <c r="N47" s="71" t="s">
        <v>339</v>
      </c>
      <c r="O47" s="71" t="s">
        <v>339</v>
      </c>
      <c r="P47" s="71" t="s">
        <v>339</v>
      </c>
      <c r="Q47" s="71" t="s">
        <v>339</v>
      </c>
      <c r="R47" s="71" t="s">
        <v>339</v>
      </c>
      <c r="S47" s="71" t="s">
        <v>339</v>
      </c>
      <c r="T47" s="71" t="s">
        <v>339</v>
      </c>
      <c r="U47" s="71" t="s">
        <v>339</v>
      </c>
      <c r="V47" s="71" t="s">
        <v>339</v>
      </c>
      <c r="W47" s="71" t="s">
        <v>339</v>
      </c>
      <c r="X47" s="71" t="s">
        <v>339</v>
      </c>
      <c r="Y47" s="71" t="s">
        <v>339</v>
      </c>
      <c r="Z47" s="71" t="s">
        <v>339</v>
      </c>
      <c r="AA47" s="71" t="s">
        <v>339</v>
      </c>
      <c r="AB47" s="71" t="s">
        <v>339</v>
      </c>
      <c r="AC47" s="71">
        <v>9.7273791254597022E-2</v>
      </c>
      <c r="AD47" s="71">
        <v>0.10052129273680209</v>
      </c>
      <c r="AE47" s="71">
        <v>0.10334056240670524</v>
      </c>
      <c r="AF47" s="71">
        <v>0.10595318888675014</v>
      </c>
      <c r="AG47" s="71">
        <v>0.10799196789863698</v>
      </c>
      <c r="AH47" s="71">
        <v>0.109207896017207</v>
      </c>
      <c r="AI47" s="71">
        <v>0.11190029695635897</v>
      </c>
      <c r="AJ47" s="71">
        <v>0.11477656248164357</v>
      </c>
      <c r="AK47" s="71">
        <v>0.11862754293693401</v>
      </c>
      <c r="AL47" s="71">
        <v>0.13560885958796071</v>
      </c>
      <c r="AM47" s="71">
        <v>0.13152575272765094</v>
      </c>
    </row>
    <row r="48" spans="1:39" ht="14.4" x14ac:dyDescent="0.3">
      <c r="A48" s="69" t="s">
        <v>282</v>
      </c>
      <c r="B48" s="69" t="s">
        <v>285</v>
      </c>
      <c r="C48" s="69" t="s">
        <v>284</v>
      </c>
      <c r="D48" s="69" t="s">
        <v>274</v>
      </c>
      <c r="E48" s="70" t="s">
        <v>96</v>
      </c>
      <c r="F48" s="70" t="s">
        <v>297</v>
      </c>
      <c r="G48" s="71" t="s">
        <v>339</v>
      </c>
      <c r="H48" s="71" t="s">
        <v>339</v>
      </c>
      <c r="I48" s="71" t="s">
        <v>339</v>
      </c>
      <c r="J48" s="71" t="s">
        <v>339</v>
      </c>
      <c r="K48" s="71" t="s">
        <v>339</v>
      </c>
      <c r="L48" s="71" t="s">
        <v>339</v>
      </c>
      <c r="M48" s="71" t="s">
        <v>339</v>
      </c>
      <c r="N48" s="71" t="s">
        <v>339</v>
      </c>
      <c r="O48" s="71" t="s">
        <v>339</v>
      </c>
      <c r="P48" s="71" t="s">
        <v>339</v>
      </c>
      <c r="Q48" s="71" t="s">
        <v>339</v>
      </c>
      <c r="R48" s="71" t="s">
        <v>339</v>
      </c>
      <c r="S48" s="71" t="s">
        <v>339</v>
      </c>
      <c r="T48" s="71" t="s">
        <v>339</v>
      </c>
      <c r="U48" s="71" t="s">
        <v>339</v>
      </c>
      <c r="V48" s="71" t="s">
        <v>339</v>
      </c>
      <c r="W48" s="71" t="s">
        <v>339</v>
      </c>
      <c r="X48" s="71" t="s">
        <v>339</v>
      </c>
      <c r="Y48" s="71" t="s">
        <v>339</v>
      </c>
      <c r="Z48" s="71" t="s">
        <v>339</v>
      </c>
      <c r="AA48" s="71" t="s">
        <v>339</v>
      </c>
      <c r="AB48" s="71" t="s">
        <v>339</v>
      </c>
      <c r="AC48" s="71" t="s">
        <v>339</v>
      </c>
      <c r="AD48" s="71" t="s">
        <v>339</v>
      </c>
      <c r="AE48" s="71" t="s">
        <v>339</v>
      </c>
      <c r="AF48" s="71" t="s">
        <v>339</v>
      </c>
      <c r="AG48" s="71">
        <v>0.24472374549009232</v>
      </c>
      <c r="AH48" s="71">
        <v>0.24306881089001442</v>
      </c>
      <c r="AI48" s="71">
        <v>0.24464086528072224</v>
      </c>
      <c r="AJ48" s="71">
        <v>0.24776135676582814</v>
      </c>
      <c r="AK48" s="71">
        <v>0.25217265584012943</v>
      </c>
      <c r="AL48" s="71">
        <v>0.26723901550033535</v>
      </c>
      <c r="AM48" s="71">
        <v>0.26518964332552136</v>
      </c>
    </row>
    <row r="49" spans="1:39" ht="14.4" x14ac:dyDescent="0.3">
      <c r="A49" s="72" t="s">
        <v>282</v>
      </c>
      <c r="B49" s="72" t="s">
        <v>285</v>
      </c>
      <c r="C49" s="72" t="s">
        <v>284</v>
      </c>
      <c r="D49" s="72" t="s">
        <v>271</v>
      </c>
      <c r="E49" s="70" t="s">
        <v>96</v>
      </c>
      <c r="F49" s="70" t="s">
        <v>297</v>
      </c>
      <c r="G49" s="71" t="s">
        <v>339</v>
      </c>
      <c r="H49" s="71" t="s">
        <v>339</v>
      </c>
      <c r="I49" s="71" t="s">
        <v>339</v>
      </c>
      <c r="J49" s="71" t="s">
        <v>339</v>
      </c>
      <c r="K49" s="71" t="s">
        <v>339</v>
      </c>
      <c r="L49" s="71" t="s">
        <v>339</v>
      </c>
      <c r="M49" s="71" t="s">
        <v>339</v>
      </c>
      <c r="N49" s="71" t="s">
        <v>339</v>
      </c>
      <c r="O49" s="71" t="s">
        <v>339</v>
      </c>
      <c r="P49" s="71" t="s">
        <v>339</v>
      </c>
      <c r="Q49" s="71" t="s">
        <v>339</v>
      </c>
      <c r="R49" s="71" t="s">
        <v>339</v>
      </c>
      <c r="S49" s="71" t="s">
        <v>339</v>
      </c>
      <c r="T49" s="71" t="s">
        <v>339</v>
      </c>
      <c r="U49" s="71" t="s">
        <v>339</v>
      </c>
      <c r="V49" s="71" t="s">
        <v>339</v>
      </c>
      <c r="W49" s="71" t="s">
        <v>339</v>
      </c>
      <c r="X49" s="71" t="s">
        <v>339</v>
      </c>
      <c r="Y49" s="71" t="s">
        <v>339</v>
      </c>
      <c r="Z49" s="71" t="s">
        <v>339</v>
      </c>
      <c r="AA49" s="71" t="s">
        <v>339</v>
      </c>
      <c r="AB49" s="71" t="s">
        <v>339</v>
      </c>
      <c r="AC49" s="71" t="s">
        <v>339</v>
      </c>
      <c r="AD49" s="71" t="s">
        <v>339</v>
      </c>
      <c r="AE49" s="71" t="s">
        <v>339</v>
      </c>
      <c r="AF49" s="71" t="s">
        <v>339</v>
      </c>
      <c r="AG49" s="71" t="s">
        <v>339</v>
      </c>
      <c r="AH49" s="71" t="s">
        <v>339</v>
      </c>
      <c r="AI49" s="71" t="s">
        <v>339</v>
      </c>
      <c r="AJ49" s="71" t="s">
        <v>339</v>
      </c>
      <c r="AK49" s="71">
        <v>0.24373614571788052</v>
      </c>
      <c r="AL49" s="71">
        <v>0.25550663382269367</v>
      </c>
      <c r="AM49" s="71">
        <v>0.25456920281143275</v>
      </c>
    </row>
    <row r="50" spans="1:39" ht="14.4" x14ac:dyDescent="0.3">
      <c r="A50" s="69" t="s">
        <v>282</v>
      </c>
      <c r="B50" s="69" t="s">
        <v>285</v>
      </c>
      <c r="C50" s="69" t="s">
        <v>284</v>
      </c>
      <c r="D50" s="69" t="s">
        <v>304</v>
      </c>
      <c r="E50" s="70" t="s">
        <v>96</v>
      </c>
      <c r="F50" s="70" t="s">
        <v>297</v>
      </c>
      <c r="G50" s="71" t="s">
        <v>339</v>
      </c>
      <c r="H50" s="71" t="s">
        <v>339</v>
      </c>
      <c r="I50" s="71" t="s">
        <v>339</v>
      </c>
      <c r="J50" s="71" t="s">
        <v>339</v>
      </c>
      <c r="K50" s="71" t="s">
        <v>339</v>
      </c>
      <c r="L50" s="71" t="s">
        <v>339</v>
      </c>
      <c r="M50" s="71" t="s">
        <v>339</v>
      </c>
      <c r="N50" s="71" t="s">
        <v>339</v>
      </c>
      <c r="O50" s="71" t="s">
        <v>339</v>
      </c>
      <c r="P50" s="71" t="s">
        <v>339</v>
      </c>
      <c r="Q50" s="71" t="s">
        <v>339</v>
      </c>
      <c r="R50" s="71" t="s">
        <v>339</v>
      </c>
      <c r="S50" s="71" t="s">
        <v>339</v>
      </c>
      <c r="T50" s="71" t="s">
        <v>339</v>
      </c>
      <c r="U50" s="71" t="s">
        <v>339</v>
      </c>
      <c r="V50" s="71" t="s">
        <v>339</v>
      </c>
      <c r="W50" s="71" t="s">
        <v>339</v>
      </c>
      <c r="X50" s="71" t="s">
        <v>339</v>
      </c>
      <c r="Y50" s="71" t="s">
        <v>339</v>
      </c>
      <c r="Z50" s="71" t="s">
        <v>339</v>
      </c>
      <c r="AA50" s="71" t="s">
        <v>339</v>
      </c>
      <c r="AB50" s="71" t="s">
        <v>339</v>
      </c>
      <c r="AC50" s="71" t="s">
        <v>339</v>
      </c>
      <c r="AD50" s="71" t="s">
        <v>339</v>
      </c>
      <c r="AE50" s="71" t="s">
        <v>339</v>
      </c>
      <c r="AF50" s="71" t="s">
        <v>339</v>
      </c>
      <c r="AG50" s="71" t="s">
        <v>339</v>
      </c>
      <c r="AH50" s="71" t="s">
        <v>339</v>
      </c>
      <c r="AI50" s="71" t="s">
        <v>339</v>
      </c>
      <c r="AJ50" s="71" t="s">
        <v>339</v>
      </c>
      <c r="AK50" s="71" t="s">
        <v>339</v>
      </c>
      <c r="AL50" s="71" t="s">
        <v>339</v>
      </c>
      <c r="AM50" s="71">
        <v>0.23605711485875219</v>
      </c>
    </row>
    <row r="51" spans="1:39" ht="14.4" x14ac:dyDescent="0.3">
      <c r="A51" s="72" t="s">
        <v>282</v>
      </c>
      <c r="B51" s="72" t="s">
        <v>285</v>
      </c>
      <c r="C51" s="72" t="s">
        <v>283</v>
      </c>
      <c r="D51" s="72" t="s">
        <v>276</v>
      </c>
      <c r="E51" s="70" t="s">
        <v>96</v>
      </c>
      <c r="F51" s="70" t="s">
        <v>297</v>
      </c>
      <c r="G51" s="71" t="s">
        <v>339</v>
      </c>
      <c r="H51" s="71" t="s">
        <v>339</v>
      </c>
      <c r="I51" s="71" t="s">
        <v>339</v>
      </c>
      <c r="J51" s="71" t="s">
        <v>339</v>
      </c>
      <c r="K51" s="71" t="s">
        <v>339</v>
      </c>
      <c r="L51" s="71" t="s">
        <v>339</v>
      </c>
      <c r="M51" s="71" t="s">
        <v>339</v>
      </c>
      <c r="N51" s="71" t="s">
        <v>339</v>
      </c>
      <c r="O51" s="71" t="s">
        <v>339</v>
      </c>
      <c r="P51" s="71" t="s">
        <v>339</v>
      </c>
      <c r="Q51" s="71" t="s">
        <v>339</v>
      </c>
      <c r="R51" s="71" t="s">
        <v>339</v>
      </c>
      <c r="S51" s="71" t="s">
        <v>339</v>
      </c>
      <c r="T51" s="71" t="s">
        <v>339</v>
      </c>
      <c r="U51" s="71" t="s">
        <v>339</v>
      </c>
      <c r="V51" s="71" t="s">
        <v>339</v>
      </c>
      <c r="W51" s="71">
        <v>6.1162606737398803E-2</v>
      </c>
      <c r="X51" s="71">
        <v>6.3304659135130434E-2</v>
      </c>
      <c r="Y51" s="71">
        <v>6.5958917287978314E-2</v>
      </c>
      <c r="Z51" s="71">
        <v>6.7302709755220069E-2</v>
      </c>
      <c r="AA51" s="71">
        <v>7.0569336923810816E-2</v>
      </c>
      <c r="AB51" s="71">
        <v>7.4007861558822038E-2</v>
      </c>
      <c r="AC51" s="71">
        <v>7.6445708196379941E-2</v>
      </c>
      <c r="AD51" s="71">
        <v>7.8781241096990556E-2</v>
      </c>
      <c r="AE51" s="71">
        <v>8.048855234117773E-2</v>
      </c>
      <c r="AF51" s="71">
        <v>8.0898706738505854E-2</v>
      </c>
      <c r="AG51" s="71">
        <v>8.2518668115719701E-2</v>
      </c>
      <c r="AH51" s="71">
        <v>8.4384259479969581E-2</v>
      </c>
      <c r="AI51" s="71">
        <v>8.707488131640706E-2</v>
      </c>
      <c r="AJ51" s="71">
        <v>8.9936577633629194E-2</v>
      </c>
      <c r="AK51" s="71">
        <v>9.4105802726032375E-2</v>
      </c>
      <c r="AL51" s="71">
        <v>0.11125335501231171</v>
      </c>
      <c r="AM51" s="71">
        <v>0.10689207175562361</v>
      </c>
    </row>
    <row r="52" spans="1:39" ht="14.4" x14ac:dyDescent="0.3">
      <c r="A52" s="69" t="s">
        <v>282</v>
      </c>
      <c r="B52" s="69" t="s">
        <v>285</v>
      </c>
      <c r="C52" s="69" t="s">
        <v>283</v>
      </c>
      <c r="D52" s="69" t="s">
        <v>275</v>
      </c>
      <c r="E52" s="70" t="s">
        <v>96</v>
      </c>
      <c r="F52" s="70" t="s">
        <v>297</v>
      </c>
      <c r="G52" s="71" t="s">
        <v>339</v>
      </c>
      <c r="H52" s="71" t="s">
        <v>339</v>
      </c>
      <c r="I52" s="71" t="s">
        <v>339</v>
      </c>
      <c r="J52" s="71" t="s">
        <v>339</v>
      </c>
      <c r="K52" s="71" t="s">
        <v>339</v>
      </c>
      <c r="L52" s="71" t="s">
        <v>339</v>
      </c>
      <c r="M52" s="71" t="s">
        <v>339</v>
      </c>
      <c r="N52" s="71" t="s">
        <v>339</v>
      </c>
      <c r="O52" s="71" t="s">
        <v>339</v>
      </c>
      <c r="P52" s="71" t="s">
        <v>339</v>
      </c>
      <c r="Q52" s="71" t="s">
        <v>339</v>
      </c>
      <c r="R52" s="71" t="s">
        <v>339</v>
      </c>
      <c r="S52" s="71" t="s">
        <v>339</v>
      </c>
      <c r="T52" s="71" t="s">
        <v>339</v>
      </c>
      <c r="U52" s="71" t="s">
        <v>339</v>
      </c>
      <c r="V52" s="71" t="s">
        <v>339</v>
      </c>
      <c r="W52" s="71" t="s">
        <v>339</v>
      </c>
      <c r="X52" s="71" t="s">
        <v>339</v>
      </c>
      <c r="Y52" s="71" t="s">
        <v>339</v>
      </c>
      <c r="Z52" s="71" t="s">
        <v>339</v>
      </c>
      <c r="AA52" s="71" t="s">
        <v>339</v>
      </c>
      <c r="AB52" s="71" t="s">
        <v>339</v>
      </c>
      <c r="AC52" s="71">
        <v>6.7701860826303001E-2</v>
      </c>
      <c r="AD52" s="71">
        <v>7.0841406381075167E-2</v>
      </c>
      <c r="AE52" s="71">
        <v>7.4367961344756484E-2</v>
      </c>
      <c r="AF52" s="71">
        <v>7.6684168299648636E-2</v>
      </c>
      <c r="AG52" s="71">
        <v>7.8099409781048831E-2</v>
      </c>
      <c r="AH52" s="71">
        <v>7.8457177138241935E-2</v>
      </c>
      <c r="AI52" s="71">
        <v>8.1966948977036255E-2</v>
      </c>
      <c r="AJ52" s="71">
        <v>8.434511411434964E-2</v>
      </c>
      <c r="AK52" s="71">
        <v>9.1252479397332387E-2</v>
      </c>
      <c r="AL52" s="71">
        <v>0.10961735631071255</v>
      </c>
      <c r="AM52" s="71">
        <v>0.1067109174341604</v>
      </c>
    </row>
    <row r="53" spans="1:39" ht="14.4" x14ac:dyDescent="0.3">
      <c r="A53" s="72" t="s">
        <v>282</v>
      </c>
      <c r="B53" s="72" t="s">
        <v>285</v>
      </c>
      <c r="C53" s="72" t="s">
        <v>283</v>
      </c>
      <c r="D53" s="72" t="s">
        <v>274</v>
      </c>
      <c r="E53" s="70" t="s">
        <v>96</v>
      </c>
      <c r="F53" s="70" t="s">
        <v>297</v>
      </c>
      <c r="G53" s="71" t="s">
        <v>339</v>
      </c>
      <c r="H53" s="71" t="s">
        <v>339</v>
      </c>
      <c r="I53" s="71" t="s">
        <v>339</v>
      </c>
      <c r="J53" s="71" t="s">
        <v>339</v>
      </c>
      <c r="K53" s="71" t="s">
        <v>339</v>
      </c>
      <c r="L53" s="71" t="s">
        <v>339</v>
      </c>
      <c r="M53" s="71" t="s">
        <v>339</v>
      </c>
      <c r="N53" s="71" t="s">
        <v>339</v>
      </c>
      <c r="O53" s="71" t="s">
        <v>339</v>
      </c>
      <c r="P53" s="71" t="s">
        <v>339</v>
      </c>
      <c r="Q53" s="71" t="s">
        <v>339</v>
      </c>
      <c r="R53" s="71" t="s">
        <v>339</v>
      </c>
      <c r="S53" s="71" t="s">
        <v>339</v>
      </c>
      <c r="T53" s="71" t="s">
        <v>339</v>
      </c>
      <c r="U53" s="71" t="s">
        <v>339</v>
      </c>
      <c r="V53" s="71" t="s">
        <v>339</v>
      </c>
      <c r="W53" s="71" t="s">
        <v>339</v>
      </c>
      <c r="X53" s="71" t="s">
        <v>339</v>
      </c>
      <c r="Y53" s="71" t="s">
        <v>339</v>
      </c>
      <c r="Z53" s="71" t="s">
        <v>339</v>
      </c>
      <c r="AA53" s="71" t="s">
        <v>339</v>
      </c>
      <c r="AB53" s="71" t="s">
        <v>339</v>
      </c>
      <c r="AC53" s="71" t="s">
        <v>339</v>
      </c>
      <c r="AD53" s="71" t="s">
        <v>339</v>
      </c>
      <c r="AE53" s="71" t="s">
        <v>339</v>
      </c>
      <c r="AF53" s="71" t="s">
        <v>339</v>
      </c>
      <c r="AG53" s="71">
        <v>0.23667839131836163</v>
      </c>
      <c r="AH53" s="71">
        <v>0.23789882850556809</v>
      </c>
      <c r="AI53" s="71">
        <v>0.24063968214479342</v>
      </c>
      <c r="AJ53" s="71">
        <v>0.24313382089960614</v>
      </c>
      <c r="AK53" s="71">
        <v>0.25231538630750266</v>
      </c>
      <c r="AL53" s="71">
        <v>0.26748358550254314</v>
      </c>
      <c r="AM53" s="71">
        <v>0.26563339598154129</v>
      </c>
    </row>
    <row r="54" spans="1:39" ht="14.4" x14ac:dyDescent="0.3">
      <c r="A54" s="69" t="s">
        <v>282</v>
      </c>
      <c r="B54" s="69" t="s">
        <v>285</v>
      </c>
      <c r="C54" s="69" t="s">
        <v>283</v>
      </c>
      <c r="D54" s="69" t="s">
        <v>271</v>
      </c>
      <c r="E54" s="70" t="s">
        <v>96</v>
      </c>
      <c r="F54" s="70" t="s">
        <v>297</v>
      </c>
      <c r="G54" s="71" t="s">
        <v>339</v>
      </c>
      <c r="H54" s="71" t="s">
        <v>339</v>
      </c>
      <c r="I54" s="71" t="s">
        <v>339</v>
      </c>
      <c r="J54" s="71" t="s">
        <v>339</v>
      </c>
      <c r="K54" s="71" t="s">
        <v>339</v>
      </c>
      <c r="L54" s="71" t="s">
        <v>339</v>
      </c>
      <c r="M54" s="71" t="s">
        <v>339</v>
      </c>
      <c r="N54" s="71" t="s">
        <v>339</v>
      </c>
      <c r="O54" s="71" t="s">
        <v>339</v>
      </c>
      <c r="P54" s="71" t="s">
        <v>339</v>
      </c>
      <c r="Q54" s="71" t="s">
        <v>339</v>
      </c>
      <c r="R54" s="71" t="s">
        <v>339</v>
      </c>
      <c r="S54" s="71" t="s">
        <v>339</v>
      </c>
      <c r="T54" s="71" t="s">
        <v>339</v>
      </c>
      <c r="U54" s="71" t="s">
        <v>339</v>
      </c>
      <c r="V54" s="71" t="s">
        <v>339</v>
      </c>
      <c r="W54" s="71" t="s">
        <v>339</v>
      </c>
      <c r="X54" s="71" t="s">
        <v>339</v>
      </c>
      <c r="Y54" s="71" t="s">
        <v>339</v>
      </c>
      <c r="Z54" s="71" t="s">
        <v>339</v>
      </c>
      <c r="AA54" s="71" t="s">
        <v>339</v>
      </c>
      <c r="AB54" s="71" t="s">
        <v>339</v>
      </c>
      <c r="AC54" s="71" t="s">
        <v>339</v>
      </c>
      <c r="AD54" s="71" t="s">
        <v>339</v>
      </c>
      <c r="AE54" s="71" t="s">
        <v>339</v>
      </c>
      <c r="AF54" s="71" t="s">
        <v>339</v>
      </c>
      <c r="AG54" s="71" t="s">
        <v>339</v>
      </c>
      <c r="AH54" s="71" t="s">
        <v>339</v>
      </c>
      <c r="AI54" s="71" t="s">
        <v>339</v>
      </c>
      <c r="AJ54" s="71" t="s">
        <v>339</v>
      </c>
      <c r="AK54" s="71">
        <v>0.24170221871247705</v>
      </c>
      <c r="AL54" s="71">
        <v>0.25294011414536316</v>
      </c>
      <c r="AM54" s="71">
        <v>0.25229709458469779</v>
      </c>
    </row>
    <row r="55" spans="1:39" ht="14.4" x14ac:dyDescent="0.3">
      <c r="A55" s="72" t="s">
        <v>282</v>
      </c>
      <c r="B55" s="72" t="s">
        <v>285</v>
      </c>
      <c r="C55" s="72" t="s">
        <v>283</v>
      </c>
      <c r="D55" s="72" t="s">
        <v>304</v>
      </c>
      <c r="E55" s="70" t="s">
        <v>96</v>
      </c>
      <c r="F55" s="70" t="s">
        <v>297</v>
      </c>
      <c r="G55" s="71" t="s">
        <v>339</v>
      </c>
      <c r="H55" s="71" t="s">
        <v>339</v>
      </c>
      <c r="I55" s="71" t="s">
        <v>339</v>
      </c>
      <c r="J55" s="71" t="s">
        <v>339</v>
      </c>
      <c r="K55" s="71" t="s">
        <v>339</v>
      </c>
      <c r="L55" s="71" t="s">
        <v>339</v>
      </c>
      <c r="M55" s="71" t="s">
        <v>339</v>
      </c>
      <c r="N55" s="71" t="s">
        <v>339</v>
      </c>
      <c r="O55" s="71" t="s">
        <v>339</v>
      </c>
      <c r="P55" s="71" t="s">
        <v>339</v>
      </c>
      <c r="Q55" s="71" t="s">
        <v>339</v>
      </c>
      <c r="R55" s="71" t="s">
        <v>339</v>
      </c>
      <c r="S55" s="71" t="s">
        <v>339</v>
      </c>
      <c r="T55" s="71" t="s">
        <v>339</v>
      </c>
      <c r="U55" s="71" t="s">
        <v>339</v>
      </c>
      <c r="V55" s="71" t="s">
        <v>339</v>
      </c>
      <c r="W55" s="71" t="s">
        <v>339</v>
      </c>
      <c r="X55" s="71" t="s">
        <v>339</v>
      </c>
      <c r="Y55" s="71" t="s">
        <v>339</v>
      </c>
      <c r="Z55" s="71" t="s">
        <v>339</v>
      </c>
      <c r="AA55" s="71" t="s">
        <v>339</v>
      </c>
      <c r="AB55" s="71" t="s">
        <v>339</v>
      </c>
      <c r="AC55" s="71" t="s">
        <v>339</v>
      </c>
      <c r="AD55" s="71" t="s">
        <v>339</v>
      </c>
      <c r="AE55" s="71" t="s">
        <v>339</v>
      </c>
      <c r="AF55" s="71" t="s">
        <v>339</v>
      </c>
      <c r="AG55" s="71" t="s">
        <v>339</v>
      </c>
      <c r="AH55" s="71" t="s">
        <v>339</v>
      </c>
      <c r="AI55" s="71" t="s">
        <v>339</v>
      </c>
      <c r="AJ55" s="71" t="s">
        <v>339</v>
      </c>
      <c r="AK55" s="71" t="s">
        <v>339</v>
      </c>
      <c r="AL55" s="71" t="s">
        <v>339</v>
      </c>
      <c r="AM55" s="71">
        <v>0.2363009630776389</v>
      </c>
    </row>
    <row r="56" spans="1:39" ht="14.4" x14ac:dyDescent="0.3">
      <c r="A56" s="69" t="s">
        <v>282</v>
      </c>
      <c r="B56" s="69" t="s">
        <v>303</v>
      </c>
      <c r="C56" s="69" t="s">
        <v>280</v>
      </c>
      <c r="D56" s="69" t="s">
        <v>274</v>
      </c>
      <c r="E56" s="70" t="s">
        <v>96</v>
      </c>
      <c r="F56" s="70" t="s">
        <v>297</v>
      </c>
      <c r="G56" s="71" t="s">
        <v>339</v>
      </c>
      <c r="H56" s="71" t="s">
        <v>339</v>
      </c>
      <c r="I56" s="71" t="s">
        <v>339</v>
      </c>
      <c r="J56" s="71" t="s">
        <v>339</v>
      </c>
      <c r="K56" s="71" t="s">
        <v>339</v>
      </c>
      <c r="L56" s="71" t="s">
        <v>339</v>
      </c>
      <c r="M56" s="71" t="s">
        <v>339</v>
      </c>
      <c r="N56" s="71" t="s">
        <v>339</v>
      </c>
      <c r="O56" s="71" t="s">
        <v>339</v>
      </c>
      <c r="P56" s="71" t="s">
        <v>339</v>
      </c>
      <c r="Q56" s="71" t="s">
        <v>339</v>
      </c>
      <c r="R56" s="71" t="s">
        <v>339</v>
      </c>
      <c r="S56" s="71" t="s">
        <v>339</v>
      </c>
      <c r="T56" s="71" t="s">
        <v>339</v>
      </c>
      <c r="U56" s="71" t="s">
        <v>339</v>
      </c>
      <c r="V56" s="71" t="s">
        <v>339</v>
      </c>
      <c r="W56" s="71" t="s">
        <v>339</v>
      </c>
      <c r="X56" s="71" t="s">
        <v>339</v>
      </c>
      <c r="Y56" s="71" t="s">
        <v>339</v>
      </c>
      <c r="Z56" s="71" t="s">
        <v>339</v>
      </c>
      <c r="AA56" s="71" t="s">
        <v>339</v>
      </c>
      <c r="AB56" s="71" t="s">
        <v>339</v>
      </c>
      <c r="AC56" s="71" t="s">
        <v>339</v>
      </c>
      <c r="AD56" s="71" t="s">
        <v>339</v>
      </c>
      <c r="AE56" s="71" t="s">
        <v>339</v>
      </c>
      <c r="AF56" s="71" t="s">
        <v>339</v>
      </c>
      <c r="AG56" s="71">
        <v>0.11889527535634513</v>
      </c>
      <c r="AH56" s="71">
        <v>0.12616759371444539</v>
      </c>
      <c r="AI56" s="71">
        <v>0.14162075648001449</v>
      </c>
      <c r="AJ56" s="71">
        <v>0.16096532232136082</v>
      </c>
      <c r="AK56" s="71">
        <v>0.16399016485367751</v>
      </c>
      <c r="AL56" s="71">
        <v>0.23687435499869197</v>
      </c>
      <c r="AM56" s="71">
        <v>0.23440059278403008</v>
      </c>
    </row>
    <row r="57" spans="1:39" ht="14.4" x14ac:dyDescent="0.3">
      <c r="A57" s="72" t="s">
        <v>282</v>
      </c>
      <c r="B57" s="72" t="s">
        <v>303</v>
      </c>
      <c r="C57" s="72" t="s">
        <v>280</v>
      </c>
      <c r="D57" s="72" t="s">
        <v>271</v>
      </c>
      <c r="E57" s="70" t="s">
        <v>96</v>
      </c>
      <c r="F57" s="70" t="s">
        <v>297</v>
      </c>
      <c r="G57" s="71" t="s">
        <v>339</v>
      </c>
      <c r="H57" s="71" t="s">
        <v>339</v>
      </c>
      <c r="I57" s="71" t="s">
        <v>339</v>
      </c>
      <c r="J57" s="71" t="s">
        <v>339</v>
      </c>
      <c r="K57" s="71" t="s">
        <v>339</v>
      </c>
      <c r="L57" s="71" t="s">
        <v>339</v>
      </c>
      <c r="M57" s="71" t="s">
        <v>339</v>
      </c>
      <c r="N57" s="71" t="s">
        <v>339</v>
      </c>
      <c r="O57" s="71" t="s">
        <v>339</v>
      </c>
      <c r="P57" s="71" t="s">
        <v>339</v>
      </c>
      <c r="Q57" s="71" t="s">
        <v>339</v>
      </c>
      <c r="R57" s="71" t="s">
        <v>339</v>
      </c>
      <c r="S57" s="71" t="s">
        <v>339</v>
      </c>
      <c r="T57" s="71" t="s">
        <v>339</v>
      </c>
      <c r="U57" s="71" t="s">
        <v>339</v>
      </c>
      <c r="V57" s="71" t="s">
        <v>339</v>
      </c>
      <c r="W57" s="71" t="s">
        <v>339</v>
      </c>
      <c r="X57" s="71" t="s">
        <v>339</v>
      </c>
      <c r="Y57" s="71" t="s">
        <v>339</v>
      </c>
      <c r="Z57" s="71" t="s">
        <v>339</v>
      </c>
      <c r="AA57" s="71" t="s">
        <v>339</v>
      </c>
      <c r="AB57" s="71" t="s">
        <v>339</v>
      </c>
      <c r="AC57" s="71" t="s">
        <v>339</v>
      </c>
      <c r="AD57" s="71" t="s">
        <v>339</v>
      </c>
      <c r="AE57" s="71" t="s">
        <v>339</v>
      </c>
      <c r="AF57" s="71" t="s">
        <v>339</v>
      </c>
      <c r="AG57" s="71" t="s">
        <v>339</v>
      </c>
      <c r="AH57" s="71" t="s">
        <v>339</v>
      </c>
      <c r="AI57" s="71" t="s">
        <v>339</v>
      </c>
      <c r="AJ57" s="71" t="s">
        <v>339</v>
      </c>
      <c r="AK57" s="71">
        <v>0.11026451238661521</v>
      </c>
      <c r="AL57" s="71">
        <v>0.16420188085933676</v>
      </c>
      <c r="AM57" s="71">
        <v>0.16611329627418875</v>
      </c>
    </row>
    <row r="58" spans="1:39" ht="14.4" x14ac:dyDescent="0.3">
      <c r="A58" s="69" t="s">
        <v>282</v>
      </c>
      <c r="B58" s="69" t="s">
        <v>303</v>
      </c>
      <c r="C58" s="69" t="s">
        <v>280</v>
      </c>
      <c r="D58" s="69" t="s">
        <v>304</v>
      </c>
      <c r="E58" s="70" t="s">
        <v>96</v>
      </c>
      <c r="F58" s="70" t="s">
        <v>297</v>
      </c>
      <c r="G58" s="71" t="s">
        <v>339</v>
      </c>
      <c r="H58" s="71" t="s">
        <v>339</v>
      </c>
      <c r="I58" s="71" t="s">
        <v>339</v>
      </c>
      <c r="J58" s="71" t="s">
        <v>339</v>
      </c>
      <c r="K58" s="71" t="s">
        <v>339</v>
      </c>
      <c r="L58" s="71" t="s">
        <v>339</v>
      </c>
      <c r="M58" s="71" t="s">
        <v>339</v>
      </c>
      <c r="N58" s="71" t="s">
        <v>339</v>
      </c>
      <c r="O58" s="71" t="s">
        <v>339</v>
      </c>
      <c r="P58" s="71" t="s">
        <v>339</v>
      </c>
      <c r="Q58" s="71" t="s">
        <v>339</v>
      </c>
      <c r="R58" s="71" t="s">
        <v>339</v>
      </c>
      <c r="S58" s="71" t="s">
        <v>339</v>
      </c>
      <c r="T58" s="71" t="s">
        <v>339</v>
      </c>
      <c r="U58" s="71" t="s">
        <v>339</v>
      </c>
      <c r="V58" s="71" t="s">
        <v>339</v>
      </c>
      <c r="W58" s="71" t="s">
        <v>339</v>
      </c>
      <c r="X58" s="71" t="s">
        <v>339</v>
      </c>
      <c r="Y58" s="71" t="s">
        <v>339</v>
      </c>
      <c r="Z58" s="71" t="s">
        <v>339</v>
      </c>
      <c r="AA58" s="71" t="s">
        <v>339</v>
      </c>
      <c r="AB58" s="71" t="s">
        <v>339</v>
      </c>
      <c r="AC58" s="71" t="s">
        <v>339</v>
      </c>
      <c r="AD58" s="71" t="s">
        <v>339</v>
      </c>
      <c r="AE58" s="71" t="s">
        <v>339</v>
      </c>
      <c r="AF58" s="71" t="s">
        <v>339</v>
      </c>
      <c r="AG58" s="71" t="s">
        <v>339</v>
      </c>
      <c r="AH58" s="71" t="s">
        <v>339</v>
      </c>
      <c r="AI58" s="71" t="s">
        <v>339</v>
      </c>
      <c r="AJ58" s="71" t="s">
        <v>339</v>
      </c>
      <c r="AK58" s="71" t="s">
        <v>339</v>
      </c>
      <c r="AL58" s="71" t="s">
        <v>339</v>
      </c>
      <c r="AM58" s="71">
        <v>7.8481182532416552E-2</v>
      </c>
    </row>
    <row r="59" spans="1:39" ht="14.4" x14ac:dyDescent="0.3">
      <c r="A59" s="72" t="s">
        <v>282</v>
      </c>
      <c r="B59" s="72" t="s">
        <v>303</v>
      </c>
      <c r="C59" s="72" t="s">
        <v>284</v>
      </c>
      <c r="D59" s="72" t="s">
        <v>274</v>
      </c>
      <c r="E59" s="70" t="s">
        <v>96</v>
      </c>
      <c r="F59" s="70" t="s">
        <v>297</v>
      </c>
      <c r="G59" s="71" t="s">
        <v>339</v>
      </c>
      <c r="H59" s="71" t="s">
        <v>339</v>
      </c>
      <c r="I59" s="71" t="s">
        <v>339</v>
      </c>
      <c r="J59" s="71" t="s">
        <v>339</v>
      </c>
      <c r="K59" s="71" t="s">
        <v>339</v>
      </c>
      <c r="L59" s="71" t="s">
        <v>339</v>
      </c>
      <c r="M59" s="71" t="s">
        <v>339</v>
      </c>
      <c r="N59" s="71" t="s">
        <v>339</v>
      </c>
      <c r="O59" s="71" t="s">
        <v>339</v>
      </c>
      <c r="P59" s="71" t="s">
        <v>339</v>
      </c>
      <c r="Q59" s="71" t="s">
        <v>339</v>
      </c>
      <c r="R59" s="71" t="s">
        <v>339</v>
      </c>
      <c r="S59" s="71" t="s">
        <v>339</v>
      </c>
      <c r="T59" s="71" t="s">
        <v>339</v>
      </c>
      <c r="U59" s="71" t="s">
        <v>339</v>
      </c>
      <c r="V59" s="71" t="s">
        <v>339</v>
      </c>
      <c r="W59" s="71" t="s">
        <v>339</v>
      </c>
      <c r="X59" s="71" t="s">
        <v>339</v>
      </c>
      <c r="Y59" s="71" t="s">
        <v>339</v>
      </c>
      <c r="Z59" s="71" t="s">
        <v>339</v>
      </c>
      <c r="AA59" s="71" t="s">
        <v>339</v>
      </c>
      <c r="AB59" s="71" t="s">
        <v>339</v>
      </c>
      <c r="AC59" s="71" t="s">
        <v>339</v>
      </c>
      <c r="AD59" s="71" t="s">
        <v>339</v>
      </c>
      <c r="AE59" s="71" t="s">
        <v>339</v>
      </c>
      <c r="AF59" s="71" t="s">
        <v>339</v>
      </c>
      <c r="AG59" s="71">
        <v>8.176098145106038E-2</v>
      </c>
      <c r="AH59" s="71">
        <v>7.668506849581512E-2</v>
      </c>
      <c r="AI59" s="71">
        <v>7.8552367968626552E-2</v>
      </c>
      <c r="AJ59" s="71">
        <v>8.4891907385179544E-2</v>
      </c>
      <c r="AK59" s="71">
        <v>9.1176808231515694E-2</v>
      </c>
      <c r="AL59" s="71">
        <v>0.12802512404957866</v>
      </c>
      <c r="AM59" s="71">
        <v>0.12123767842456003</v>
      </c>
    </row>
    <row r="60" spans="1:39" ht="14.4" x14ac:dyDescent="0.3">
      <c r="A60" s="69" t="s">
        <v>282</v>
      </c>
      <c r="B60" s="69" t="s">
        <v>303</v>
      </c>
      <c r="C60" s="69" t="s">
        <v>284</v>
      </c>
      <c r="D60" s="69" t="s">
        <v>271</v>
      </c>
      <c r="E60" s="70" t="s">
        <v>96</v>
      </c>
      <c r="F60" s="70" t="s">
        <v>297</v>
      </c>
      <c r="G60" s="71" t="s">
        <v>339</v>
      </c>
      <c r="H60" s="71" t="s">
        <v>339</v>
      </c>
      <c r="I60" s="71" t="s">
        <v>339</v>
      </c>
      <c r="J60" s="71" t="s">
        <v>339</v>
      </c>
      <c r="K60" s="71" t="s">
        <v>339</v>
      </c>
      <c r="L60" s="71" t="s">
        <v>339</v>
      </c>
      <c r="M60" s="71" t="s">
        <v>339</v>
      </c>
      <c r="N60" s="71" t="s">
        <v>339</v>
      </c>
      <c r="O60" s="71" t="s">
        <v>339</v>
      </c>
      <c r="P60" s="71" t="s">
        <v>339</v>
      </c>
      <c r="Q60" s="71" t="s">
        <v>339</v>
      </c>
      <c r="R60" s="71" t="s">
        <v>339</v>
      </c>
      <c r="S60" s="71" t="s">
        <v>339</v>
      </c>
      <c r="T60" s="71" t="s">
        <v>339</v>
      </c>
      <c r="U60" s="71" t="s">
        <v>339</v>
      </c>
      <c r="V60" s="71" t="s">
        <v>339</v>
      </c>
      <c r="W60" s="71" t="s">
        <v>339</v>
      </c>
      <c r="X60" s="71" t="s">
        <v>339</v>
      </c>
      <c r="Y60" s="71" t="s">
        <v>339</v>
      </c>
      <c r="Z60" s="71" t="s">
        <v>339</v>
      </c>
      <c r="AA60" s="71" t="s">
        <v>339</v>
      </c>
      <c r="AB60" s="71" t="s">
        <v>339</v>
      </c>
      <c r="AC60" s="71" t="s">
        <v>339</v>
      </c>
      <c r="AD60" s="71" t="s">
        <v>339</v>
      </c>
      <c r="AE60" s="71" t="s">
        <v>339</v>
      </c>
      <c r="AF60" s="71" t="s">
        <v>339</v>
      </c>
      <c r="AG60" s="71" t="s">
        <v>339</v>
      </c>
      <c r="AH60" s="71" t="s">
        <v>339</v>
      </c>
      <c r="AI60" s="71" t="s">
        <v>339</v>
      </c>
      <c r="AJ60" s="71" t="s">
        <v>339</v>
      </c>
      <c r="AK60" s="71">
        <v>7.6827371275747194E-2</v>
      </c>
      <c r="AL60" s="71">
        <v>0.10894106812886117</v>
      </c>
      <c r="AM60" s="71">
        <v>0.1077586174537386</v>
      </c>
    </row>
    <row r="61" spans="1:39" ht="14.4" x14ac:dyDescent="0.3">
      <c r="A61" s="72" t="s">
        <v>282</v>
      </c>
      <c r="B61" s="72" t="s">
        <v>303</v>
      </c>
      <c r="C61" s="72" t="s">
        <v>284</v>
      </c>
      <c r="D61" s="72" t="s">
        <v>304</v>
      </c>
      <c r="E61" s="70" t="s">
        <v>96</v>
      </c>
      <c r="F61" s="70" t="s">
        <v>297</v>
      </c>
      <c r="G61" s="71" t="s">
        <v>339</v>
      </c>
      <c r="H61" s="71" t="s">
        <v>339</v>
      </c>
      <c r="I61" s="71" t="s">
        <v>339</v>
      </c>
      <c r="J61" s="71" t="s">
        <v>339</v>
      </c>
      <c r="K61" s="71" t="s">
        <v>339</v>
      </c>
      <c r="L61" s="71" t="s">
        <v>339</v>
      </c>
      <c r="M61" s="71" t="s">
        <v>339</v>
      </c>
      <c r="N61" s="71" t="s">
        <v>339</v>
      </c>
      <c r="O61" s="71" t="s">
        <v>339</v>
      </c>
      <c r="P61" s="71" t="s">
        <v>339</v>
      </c>
      <c r="Q61" s="71" t="s">
        <v>339</v>
      </c>
      <c r="R61" s="71" t="s">
        <v>339</v>
      </c>
      <c r="S61" s="71" t="s">
        <v>339</v>
      </c>
      <c r="T61" s="71" t="s">
        <v>339</v>
      </c>
      <c r="U61" s="71" t="s">
        <v>339</v>
      </c>
      <c r="V61" s="71" t="s">
        <v>339</v>
      </c>
      <c r="W61" s="71" t="s">
        <v>339</v>
      </c>
      <c r="X61" s="71" t="s">
        <v>339</v>
      </c>
      <c r="Y61" s="71" t="s">
        <v>339</v>
      </c>
      <c r="Z61" s="71" t="s">
        <v>339</v>
      </c>
      <c r="AA61" s="71" t="s">
        <v>339</v>
      </c>
      <c r="AB61" s="71" t="s">
        <v>339</v>
      </c>
      <c r="AC61" s="71" t="s">
        <v>339</v>
      </c>
      <c r="AD61" s="71" t="s">
        <v>339</v>
      </c>
      <c r="AE61" s="71" t="s">
        <v>339</v>
      </c>
      <c r="AF61" s="71" t="s">
        <v>339</v>
      </c>
      <c r="AG61" s="71" t="s">
        <v>339</v>
      </c>
      <c r="AH61" s="71" t="s">
        <v>339</v>
      </c>
      <c r="AI61" s="71" t="s">
        <v>339</v>
      </c>
      <c r="AJ61" s="71" t="s">
        <v>339</v>
      </c>
      <c r="AK61" s="71" t="s">
        <v>339</v>
      </c>
      <c r="AL61" s="71" t="s">
        <v>339</v>
      </c>
      <c r="AM61" s="71">
        <v>8.1645604391103882E-2</v>
      </c>
    </row>
    <row r="62" spans="1:39" ht="14.4" x14ac:dyDescent="0.3">
      <c r="A62" s="69" t="s">
        <v>282</v>
      </c>
      <c r="B62" s="69" t="s">
        <v>303</v>
      </c>
      <c r="C62" s="69" t="s">
        <v>283</v>
      </c>
      <c r="D62" s="69" t="s">
        <v>274</v>
      </c>
      <c r="E62" s="70" t="s">
        <v>96</v>
      </c>
      <c r="F62" s="70" t="s">
        <v>297</v>
      </c>
      <c r="G62" s="71" t="s">
        <v>339</v>
      </c>
      <c r="H62" s="71" t="s">
        <v>339</v>
      </c>
      <c r="I62" s="71" t="s">
        <v>339</v>
      </c>
      <c r="J62" s="71" t="s">
        <v>339</v>
      </c>
      <c r="K62" s="71" t="s">
        <v>339</v>
      </c>
      <c r="L62" s="71" t="s">
        <v>339</v>
      </c>
      <c r="M62" s="71" t="s">
        <v>339</v>
      </c>
      <c r="N62" s="71" t="s">
        <v>339</v>
      </c>
      <c r="O62" s="71" t="s">
        <v>339</v>
      </c>
      <c r="P62" s="71" t="s">
        <v>339</v>
      </c>
      <c r="Q62" s="71" t="s">
        <v>339</v>
      </c>
      <c r="R62" s="71" t="s">
        <v>339</v>
      </c>
      <c r="S62" s="71" t="s">
        <v>339</v>
      </c>
      <c r="T62" s="71" t="s">
        <v>339</v>
      </c>
      <c r="U62" s="71" t="s">
        <v>339</v>
      </c>
      <c r="V62" s="71" t="s">
        <v>339</v>
      </c>
      <c r="W62" s="71" t="s">
        <v>339</v>
      </c>
      <c r="X62" s="71" t="s">
        <v>339</v>
      </c>
      <c r="Y62" s="71" t="s">
        <v>339</v>
      </c>
      <c r="Z62" s="71" t="s">
        <v>339</v>
      </c>
      <c r="AA62" s="71" t="s">
        <v>339</v>
      </c>
      <c r="AB62" s="71" t="s">
        <v>339</v>
      </c>
      <c r="AC62" s="71" t="s">
        <v>339</v>
      </c>
      <c r="AD62" s="71" t="s">
        <v>339</v>
      </c>
      <c r="AE62" s="71" t="s">
        <v>339</v>
      </c>
      <c r="AF62" s="71" t="s">
        <v>339</v>
      </c>
      <c r="AG62" s="71">
        <v>6.0208008342196223E-2</v>
      </c>
      <c r="AH62" s="71">
        <v>6.1967733775555332E-2</v>
      </c>
      <c r="AI62" s="71">
        <v>6.6072176538424482E-2</v>
      </c>
      <c r="AJ62" s="71">
        <v>7.1471287086185067E-2</v>
      </c>
      <c r="AK62" s="71">
        <v>8.9834180352025894E-2</v>
      </c>
      <c r="AL62" s="71">
        <v>0.12608757643795934</v>
      </c>
      <c r="AM62" s="71">
        <v>0.11927652415691541</v>
      </c>
    </row>
    <row r="63" spans="1:39" ht="14.4" x14ac:dyDescent="0.3">
      <c r="A63" s="72" t="s">
        <v>282</v>
      </c>
      <c r="B63" s="72" t="s">
        <v>303</v>
      </c>
      <c r="C63" s="72" t="s">
        <v>283</v>
      </c>
      <c r="D63" s="72" t="s">
        <v>271</v>
      </c>
      <c r="E63" s="70" t="s">
        <v>96</v>
      </c>
      <c r="F63" s="70" t="s">
        <v>297</v>
      </c>
      <c r="G63" s="71" t="s">
        <v>339</v>
      </c>
      <c r="H63" s="71" t="s">
        <v>339</v>
      </c>
      <c r="I63" s="71" t="s">
        <v>339</v>
      </c>
      <c r="J63" s="71" t="s">
        <v>339</v>
      </c>
      <c r="K63" s="71" t="s">
        <v>339</v>
      </c>
      <c r="L63" s="71" t="s">
        <v>339</v>
      </c>
      <c r="M63" s="71" t="s">
        <v>339</v>
      </c>
      <c r="N63" s="71" t="s">
        <v>339</v>
      </c>
      <c r="O63" s="71" t="s">
        <v>339</v>
      </c>
      <c r="P63" s="71" t="s">
        <v>339</v>
      </c>
      <c r="Q63" s="71" t="s">
        <v>339</v>
      </c>
      <c r="R63" s="71" t="s">
        <v>339</v>
      </c>
      <c r="S63" s="71" t="s">
        <v>339</v>
      </c>
      <c r="T63" s="71" t="s">
        <v>339</v>
      </c>
      <c r="U63" s="71" t="s">
        <v>339</v>
      </c>
      <c r="V63" s="71" t="s">
        <v>339</v>
      </c>
      <c r="W63" s="71" t="s">
        <v>339</v>
      </c>
      <c r="X63" s="71" t="s">
        <v>339</v>
      </c>
      <c r="Y63" s="71" t="s">
        <v>339</v>
      </c>
      <c r="Z63" s="71" t="s">
        <v>339</v>
      </c>
      <c r="AA63" s="71" t="s">
        <v>339</v>
      </c>
      <c r="AB63" s="71" t="s">
        <v>339</v>
      </c>
      <c r="AC63" s="71" t="s">
        <v>339</v>
      </c>
      <c r="AD63" s="71" t="s">
        <v>339</v>
      </c>
      <c r="AE63" s="71" t="s">
        <v>339</v>
      </c>
      <c r="AF63" s="71" t="s">
        <v>339</v>
      </c>
      <c r="AG63" s="71" t="s">
        <v>339</v>
      </c>
      <c r="AH63" s="71" t="s">
        <v>339</v>
      </c>
      <c r="AI63" s="71" t="s">
        <v>339</v>
      </c>
      <c r="AJ63" s="71" t="s">
        <v>339</v>
      </c>
      <c r="AK63" s="71">
        <v>7.0241070708063749E-2</v>
      </c>
      <c r="AL63" s="71">
        <v>9.9820900386488068E-2</v>
      </c>
      <c r="AM63" s="71">
        <v>9.5453785432444024E-2</v>
      </c>
    </row>
    <row r="64" spans="1:39" ht="14.4" x14ac:dyDescent="0.3">
      <c r="A64" s="69" t="s">
        <v>282</v>
      </c>
      <c r="B64" s="69" t="s">
        <v>303</v>
      </c>
      <c r="C64" s="69" t="s">
        <v>283</v>
      </c>
      <c r="D64" s="69" t="s">
        <v>304</v>
      </c>
      <c r="E64" s="70" t="s">
        <v>96</v>
      </c>
      <c r="F64" s="70" t="s">
        <v>297</v>
      </c>
      <c r="G64" s="71" t="s">
        <v>339</v>
      </c>
      <c r="H64" s="71" t="s">
        <v>339</v>
      </c>
      <c r="I64" s="71" t="s">
        <v>339</v>
      </c>
      <c r="J64" s="71" t="s">
        <v>339</v>
      </c>
      <c r="K64" s="71" t="s">
        <v>339</v>
      </c>
      <c r="L64" s="71" t="s">
        <v>339</v>
      </c>
      <c r="M64" s="71" t="s">
        <v>339</v>
      </c>
      <c r="N64" s="71" t="s">
        <v>339</v>
      </c>
      <c r="O64" s="71" t="s">
        <v>339</v>
      </c>
      <c r="P64" s="71" t="s">
        <v>339</v>
      </c>
      <c r="Q64" s="71" t="s">
        <v>339</v>
      </c>
      <c r="R64" s="71" t="s">
        <v>339</v>
      </c>
      <c r="S64" s="71" t="s">
        <v>339</v>
      </c>
      <c r="T64" s="71" t="s">
        <v>339</v>
      </c>
      <c r="U64" s="71" t="s">
        <v>339</v>
      </c>
      <c r="V64" s="71" t="s">
        <v>339</v>
      </c>
      <c r="W64" s="71" t="s">
        <v>339</v>
      </c>
      <c r="X64" s="71" t="s">
        <v>339</v>
      </c>
      <c r="Y64" s="71" t="s">
        <v>339</v>
      </c>
      <c r="Z64" s="71" t="s">
        <v>339</v>
      </c>
      <c r="AA64" s="71" t="s">
        <v>339</v>
      </c>
      <c r="AB64" s="71" t="s">
        <v>339</v>
      </c>
      <c r="AC64" s="71" t="s">
        <v>339</v>
      </c>
      <c r="AD64" s="71" t="s">
        <v>339</v>
      </c>
      <c r="AE64" s="71" t="s">
        <v>339</v>
      </c>
      <c r="AF64" s="71" t="s">
        <v>339</v>
      </c>
      <c r="AG64" s="71" t="s">
        <v>339</v>
      </c>
      <c r="AH64" s="71" t="s">
        <v>339</v>
      </c>
      <c r="AI64" s="71" t="s">
        <v>339</v>
      </c>
      <c r="AJ64" s="71" t="s">
        <v>339</v>
      </c>
      <c r="AK64" s="71" t="s">
        <v>339</v>
      </c>
      <c r="AL64" s="71" t="s">
        <v>339</v>
      </c>
      <c r="AM64" s="71">
        <v>5.6587595697344062E-2</v>
      </c>
    </row>
    <row r="65" spans="1:39" ht="14.4" x14ac:dyDescent="0.3">
      <c r="A65" s="72" t="s">
        <v>282</v>
      </c>
      <c r="B65" s="72" t="s">
        <v>251</v>
      </c>
      <c r="C65" s="72" t="s">
        <v>280</v>
      </c>
      <c r="D65" s="72" t="s">
        <v>242</v>
      </c>
      <c r="E65" s="70" t="s">
        <v>96</v>
      </c>
      <c r="F65" s="70" t="s">
        <v>297</v>
      </c>
      <c r="G65" s="71">
        <v>0.12080185382642487</v>
      </c>
      <c r="H65" s="71">
        <v>0.12080185382642487</v>
      </c>
      <c r="I65" s="71">
        <v>0.1208018538264249</v>
      </c>
      <c r="J65" s="71">
        <v>0.12080185382642487</v>
      </c>
      <c r="K65" s="71">
        <v>0.1208018538264249</v>
      </c>
      <c r="L65" s="71">
        <v>0.1208018538264249</v>
      </c>
      <c r="M65" s="71">
        <v>0.1208018538264249</v>
      </c>
      <c r="N65" s="71">
        <v>0.12080185382642487</v>
      </c>
      <c r="O65" s="71">
        <v>0.1208018538264249</v>
      </c>
      <c r="P65" s="71">
        <v>0.1208018538264249</v>
      </c>
      <c r="Q65" s="71">
        <v>0.12080185382642487</v>
      </c>
      <c r="R65" s="71">
        <v>0.11412789432449022</v>
      </c>
      <c r="S65" s="71">
        <v>0.11412789432449022</v>
      </c>
      <c r="T65" s="71">
        <v>0.11412789432449021</v>
      </c>
      <c r="U65" s="71">
        <v>0.11412789432449019</v>
      </c>
      <c r="V65" s="71">
        <v>0.11412789432449023</v>
      </c>
      <c r="W65" s="71">
        <v>0.11696880943869052</v>
      </c>
      <c r="X65" s="71">
        <v>0.11696880943869052</v>
      </c>
      <c r="Y65" s="71">
        <v>0.11696880943869052</v>
      </c>
      <c r="Z65" s="71">
        <v>0.11696880943869054</v>
      </c>
      <c r="AA65" s="71">
        <v>0.11696880943869052</v>
      </c>
      <c r="AB65" s="71">
        <v>0.11696880943869052</v>
      </c>
      <c r="AC65" s="71">
        <v>0.11696880943869052</v>
      </c>
      <c r="AD65" s="71">
        <v>0.11696880943869051</v>
      </c>
      <c r="AE65" s="71">
        <v>0.11696880943869052</v>
      </c>
      <c r="AF65" s="71">
        <v>0.11696880943869054</v>
      </c>
      <c r="AG65" s="71">
        <v>0.11696880943869051</v>
      </c>
      <c r="AH65" s="71">
        <v>0.11696880943869052</v>
      </c>
      <c r="AI65" s="71">
        <v>0.11696880943869052</v>
      </c>
      <c r="AJ65" s="71">
        <v>0.11696880943869052</v>
      </c>
      <c r="AK65" s="71">
        <v>0.11696880943869051</v>
      </c>
      <c r="AL65" s="71">
        <v>0.11696880943869052</v>
      </c>
      <c r="AM65" s="71">
        <v>0.11696880943869052</v>
      </c>
    </row>
    <row r="66" spans="1:39" ht="14.4" x14ac:dyDescent="0.3">
      <c r="A66" s="69" t="s">
        <v>282</v>
      </c>
      <c r="B66" s="69" t="s">
        <v>251</v>
      </c>
      <c r="C66" s="69" t="s">
        <v>280</v>
      </c>
      <c r="D66" s="69" t="s">
        <v>241</v>
      </c>
      <c r="E66" s="70" t="s">
        <v>96</v>
      </c>
      <c r="F66" s="70" t="s">
        <v>297</v>
      </c>
      <c r="G66" s="71" t="s">
        <v>339</v>
      </c>
      <c r="H66" s="71" t="s">
        <v>339</v>
      </c>
      <c r="I66" s="71" t="s">
        <v>339</v>
      </c>
      <c r="J66" s="71">
        <v>3.9507373657531139E-2</v>
      </c>
      <c r="K66" s="71">
        <v>3.9507373657531139E-2</v>
      </c>
      <c r="L66" s="71">
        <v>3.9507373657531153E-2</v>
      </c>
      <c r="M66" s="71">
        <v>3.9507373657531139E-2</v>
      </c>
      <c r="N66" s="71">
        <v>3.9507373657531139E-2</v>
      </c>
      <c r="O66" s="71">
        <v>3.9507373657531146E-2</v>
      </c>
      <c r="P66" s="71">
        <v>3.9507373657531139E-2</v>
      </c>
      <c r="Q66" s="71">
        <v>3.9507373657531146E-2</v>
      </c>
      <c r="R66" s="71">
        <v>3.7065070792627129E-2</v>
      </c>
      <c r="S66" s="71">
        <v>3.7065070792627143E-2</v>
      </c>
      <c r="T66" s="71">
        <v>3.7065070792627136E-2</v>
      </c>
      <c r="U66" s="71">
        <v>3.7065070792627136E-2</v>
      </c>
      <c r="V66" s="71">
        <v>3.7065070792627136E-2</v>
      </c>
      <c r="W66" s="71">
        <v>3.8104689795461839E-2</v>
      </c>
      <c r="X66" s="71">
        <v>3.8104689795461839E-2</v>
      </c>
      <c r="Y66" s="71">
        <v>3.8104689795461839E-2</v>
      </c>
      <c r="Z66" s="71">
        <v>3.8104689795461846E-2</v>
      </c>
      <c r="AA66" s="71">
        <v>3.8104689795461832E-2</v>
      </c>
      <c r="AB66" s="71">
        <v>3.8104689795461846E-2</v>
      </c>
      <c r="AC66" s="71">
        <v>3.8104689795461839E-2</v>
      </c>
      <c r="AD66" s="71">
        <v>3.8104689795461846E-2</v>
      </c>
      <c r="AE66" s="71">
        <v>3.8104689795461846E-2</v>
      </c>
      <c r="AF66" s="71">
        <v>3.8104689795461832E-2</v>
      </c>
      <c r="AG66" s="71">
        <v>3.8104689795461839E-2</v>
      </c>
      <c r="AH66" s="71">
        <v>3.8104689795461839E-2</v>
      </c>
      <c r="AI66" s="71">
        <v>3.8104689795461832E-2</v>
      </c>
      <c r="AJ66" s="71">
        <v>3.8104689795461832E-2</v>
      </c>
      <c r="AK66" s="71">
        <v>3.8104689795461839E-2</v>
      </c>
      <c r="AL66" s="71">
        <v>3.8104689795461825E-2</v>
      </c>
      <c r="AM66" s="71">
        <v>3.8104689795461832E-2</v>
      </c>
    </row>
    <row r="67" spans="1:39" ht="14.4" x14ac:dyDescent="0.3">
      <c r="A67" s="72" t="s">
        <v>282</v>
      </c>
      <c r="B67" s="72" t="s">
        <v>251</v>
      </c>
      <c r="C67" s="72" t="s">
        <v>280</v>
      </c>
      <c r="D67" s="72" t="s">
        <v>240</v>
      </c>
      <c r="E67" s="70" t="s">
        <v>96</v>
      </c>
      <c r="F67" s="70" t="s">
        <v>297</v>
      </c>
      <c r="G67" s="71" t="s">
        <v>339</v>
      </c>
      <c r="H67" s="71" t="s">
        <v>339</v>
      </c>
      <c r="I67" s="71" t="s">
        <v>339</v>
      </c>
      <c r="J67" s="71" t="s">
        <v>339</v>
      </c>
      <c r="K67" s="71" t="s">
        <v>339</v>
      </c>
      <c r="L67" s="71" t="s">
        <v>339</v>
      </c>
      <c r="M67" s="71" t="s">
        <v>339</v>
      </c>
      <c r="N67" s="71" t="s">
        <v>339</v>
      </c>
      <c r="O67" s="71">
        <v>2.851592811403136E-2</v>
      </c>
      <c r="P67" s="71">
        <v>2.8515928114031364E-2</v>
      </c>
      <c r="Q67" s="71">
        <v>2.8515928114031357E-2</v>
      </c>
      <c r="R67" s="71">
        <v>2.6924697879436934E-2</v>
      </c>
      <c r="S67" s="71">
        <v>2.6924697879436934E-2</v>
      </c>
      <c r="T67" s="71">
        <v>2.6924697879436923E-2</v>
      </c>
      <c r="U67" s="71">
        <v>2.6924697879436934E-2</v>
      </c>
      <c r="V67" s="71">
        <v>2.6924697879436934E-2</v>
      </c>
      <c r="W67" s="71">
        <v>2.7602039421938254E-2</v>
      </c>
      <c r="X67" s="71">
        <v>2.7602039421938257E-2</v>
      </c>
      <c r="Y67" s="71">
        <v>2.7602039421938254E-2</v>
      </c>
      <c r="Z67" s="71">
        <v>2.7602039421938257E-2</v>
      </c>
      <c r="AA67" s="71">
        <v>2.7602039421938257E-2</v>
      </c>
      <c r="AB67" s="71">
        <v>2.760203942193825E-2</v>
      </c>
      <c r="AC67" s="71">
        <v>2.7602039421938254E-2</v>
      </c>
      <c r="AD67" s="71">
        <v>2.7602039421938257E-2</v>
      </c>
      <c r="AE67" s="71">
        <v>2.7602039421938254E-2</v>
      </c>
      <c r="AF67" s="71">
        <v>2.760203942193825E-2</v>
      </c>
      <c r="AG67" s="71">
        <v>2.760203942193826E-2</v>
      </c>
      <c r="AH67" s="71">
        <v>2.7602039421938257E-2</v>
      </c>
      <c r="AI67" s="71">
        <v>2.7602039421938254E-2</v>
      </c>
      <c r="AJ67" s="71">
        <v>2.7602039421938254E-2</v>
      </c>
      <c r="AK67" s="71">
        <v>2.760203942193826E-2</v>
      </c>
      <c r="AL67" s="71">
        <v>2.7602039421938254E-2</v>
      </c>
      <c r="AM67" s="71">
        <v>2.7602039421938254E-2</v>
      </c>
    </row>
    <row r="68" spans="1:39" ht="14.4" x14ac:dyDescent="0.3">
      <c r="A68" s="69" t="s">
        <v>282</v>
      </c>
      <c r="B68" s="69" t="s">
        <v>251</v>
      </c>
      <c r="C68" s="69" t="s">
        <v>280</v>
      </c>
      <c r="D68" s="69" t="s">
        <v>236</v>
      </c>
      <c r="E68" s="70" t="s">
        <v>96</v>
      </c>
      <c r="F68" s="70" t="s">
        <v>297</v>
      </c>
      <c r="G68" s="71" t="s">
        <v>339</v>
      </c>
      <c r="H68" s="71" t="s">
        <v>339</v>
      </c>
      <c r="I68" s="71" t="s">
        <v>339</v>
      </c>
      <c r="J68" s="71" t="s">
        <v>339</v>
      </c>
      <c r="K68" s="71" t="s">
        <v>339</v>
      </c>
      <c r="L68" s="71" t="s">
        <v>339</v>
      </c>
      <c r="M68" s="71" t="s">
        <v>339</v>
      </c>
      <c r="N68" s="71" t="s">
        <v>339</v>
      </c>
      <c r="O68" s="71" t="s">
        <v>339</v>
      </c>
      <c r="P68" s="71" t="s">
        <v>339</v>
      </c>
      <c r="Q68" s="71" t="s">
        <v>339</v>
      </c>
      <c r="R68" s="71" t="s">
        <v>339</v>
      </c>
      <c r="S68" s="71" t="s">
        <v>339</v>
      </c>
      <c r="T68" s="71">
        <v>1.6480721908670486E-2</v>
      </c>
      <c r="U68" s="71">
        <v>1.6480721908670486E-2</v>
      </c>
      <c r="V68" s="71">
        <v>1.6480721908670486E-2</v>
      </c>
      <c r="W68" s="71">
        <v>1.6864317036482977E-2</v>
      </c>
      <c r="X68" s="71">
        <v>1.6864317036482973E-2</v>
      </c>
      <c r="Y68" s="71">
        <v>1.6864317036482973E-2</v>
      </c>
      <c r="Z68" s="71">
        <v>1.686431703648297E-2</v>
      </c>
      <c r="AA68" s="71">
        <v>1.6864317036482973E-2</v>
      </c>
      <c r="AB68" s="71">
        <v>1.6864317036482977E-2</v>
      </c>
      <c r="AC68" s="71">
        <v>1.6864317036482973E-2</v>
      </c>
      <c r="AD68" s="71">
        <v>1.6864317036482977E-2</v>
      </c>
      <c r="AE68" s="71">
        <v>1.6864317036482973E-2</v>
      </c>
      <c r="AF68" s="71">
        <v>1.6864317036482973E-2</v>
      </c>
      <c r="AG68" s="71">
        <v>1.6864317036482973E-2</v>
      </c>
      <c r="AH68" s="71">
        <v>1.6864317036482973E-2</v>
      </c>
      <c r="AI68" s="71">
        <v>1.6864317036482977E-2</v>
      </c>
      <c r="AJ68" s="71">
        <v>1.6864317036482973E-2</v>
      </c>
      <c r="AK68" s="71">
        <v>1.686431703648297E-2</v>
      </c>
      <c r="AL68" s="71">
        <v>1.6864317036482973E-2</v>
      </c>
      <c r="AM68" s="71">
        <v>1.6864317036482973E-2</v>
      </c>
    </row>
    <row r="69" spans="1:39" ht="14.4" x14ac:dyDescent="0.3">
      <c r="A69" s="72" t="s">
        <v>282</v>
      </c>
      <c r="B69" s="72" t="s">
        <v>251</v>
      </c>
      <c r="C69" s="72" t="s">
        <v>280</v>
      </c>
      <c r="D69" s="72" t="s">
        <v>276</v>
      </c>
      <c r="E69" s="70" t="s">
        <v>96</v>
      </c>
      <c r="F69" s="70" t="s">
        <v>297</v>
      </c>
      <c r="G69" s="71" t="s">
        <v>339</v>
      </c>
      <c r="H69" s="71" t="s">
        <v>339</v>
      </c>
      <c r="I69" s="71" t="s">
        <v>339</v>
      </c>
      <c r="J69" s="71" t="s">
        <v>339</v>
      </c>
      <c r="K69" s="71" t="s">
        <v>339</v>
      </c>
      <c r="L69" s="71" t="s">
        <v>339</v>
      </c>
      <c r="M69" s="71" t="s">
        <v>339</v>
      </c>
      <c r="N69" s="71" t="s">
        <v>339</v>
      </c>
      <c r="O69" s="71" t="s">
        <v>339</v>
      </c>
      <c r="P69" s="71" t="s">
        <v>339</v>
      </c>
      <c r="Q69" s="71" t="s">
        <v>339</v>
      </c>
      <c r="R69" s="71" t="s">
        <v>339</v>
      </c>
      <c r="S69" s="71" t="s">
        <v>339</v>
      </c>
      <c r="T69" s="71" t="s">
        <v>339</v>
      </c>
      <c r="U69" s="71" t="s">
        <v>339</v>
      </c>
      <c r="V69" s="71" t="s">
        <v>339</v>
      </c>
      <c r="W69" s="71" t="s">
        <v>339</v>
      </c>
      <c r="X69" s="71">
        <v>9.9202384582628943E-3</v>
      </c>
      <c r="Y69" s="71">
        <v>9.920238458262896E-3</v>
      </c>
      <c r="Z69" s="71">
        <v>9.9202384582628977E-3</v>
      </c>
      <c r="AA69" s="71">
        <v>9.9202384582628943E-3</v>
      </c>
      <c r="AB69" s="71">
        <v>9.9202384582628977E-3</v>
      </c>
      <c r="AC69" s="71">
        <v>9.920238458262896E-3</v>
      </c>
      <c r="AD69" s="71">
        <v>9.920238458262896E-3</v>
      </c>
      <c r="AE69" s="71">
        <v>9.9202384582628925E-3</v>
      </c>
      <c r="AF69" s="71">
        <v>9.920238458262896E-3</v>
      </c>
      <c r="AG69" s="71">
        <v>9.9202384582628943E-3</v>
      </c>
      <c r="AH69" s="71">
        <v>9.920238458262896E-3</v>
      </c>
      <c r="AI69" s="71">
        <v>9.9202384582628977E-3</v>
      </c>
      <c r="AJ69" s="71">
        <v>9.9202384582628943E-3</v>
      </c>
      <c r="AK69" s="71">
        <v>9.920238458262896E-3</v>
      </c>
      <c r="AL69" s="71">
        <v>9.920238458262896E-3</v>
      </c>
      <c r="AM69" s="71">
        <v>9.920238458262896E-3</v>
      </c>
    </row>
    <row r="70" spans="1:39" ht="14.4" x14ac:dyDescent="0.3">
      <c r="A70" s="69" t="s">
        <v>282</v>
      </c>
      <c r="B70" s="69" t="s">
        <v>251</v>
      </c>
      <c r="C70" s="69" t="s">
        <v>280</v>
      </c>
      <c r="D70" s="69" t="s">
        <v>275</v>
      </c>
      <c r="E70" s="70" t="s">
        <v>96</v>
      </c>
      <c r="F70" s="70" t="s">
        <v>297</v>
      </c>
      <c r="G70" s="71" t="s">
        <v>339</v>
      </c>
      <c r="H70" s="71" t="s">
        <v>339</v>
      </c>
      <c r="I70" s="71" t="s">
        <v>339</v>
      </c>
      <c r="J70" s="71" t="s">
        <v>339</v>
      </c>
      <c r="K70" s="71" t="s">
        <v>339</v>
      </c>
      <c r="L70" s="71" t="s">
        <v>339</v>
      </c>
      <c r="M70" s="71" t="s">
        <v>339</v>
      </c>
      <c r="N70" s="71" t="s">
        <v>339</v>
      </c>
      <c r="O70" s="71" t="s">
        <v>339</v>
      </c>
      <c r="P70" s="71" t="s">
        <v>339</v>
      </c>
      <c r="Q70" s="71" t="s">
        <v>339</v>
      </c>
      <c r="R70" s="71" t="s">
        <v>339</v>
      </c>
      <c r="S70" s="71" t="s">
        <v>339</v>
      </c>
      <c r="T70" s="71" t="s">
        <v>339</v>
      </c>
      <c r="U70" s="71" t="s">
        <v>339</v>
      </c>
      <c r="V70" s="71" t="s">
        <v>339</v>
      </c>
      <c r="W70" s="71" t="s">
        <v>339</v>
      </c>
      <c r="X70" s="71" t="s">
        <v>339</v>
      </c>
      <c r="Y70" s="71" t="s">
        <v>339</v>
      </c>
      <c r="Z70" s="71" t="s">
        <v>339</v>
      </c>
      <c r="AA70" s="71" t="s">
        <v>339</v>
      </c>
      <c r="AB70" s="71" t="s">
        <v>339</v>
      </c>
      <c r="AC70" s="71">
        <v>1.128146180257547E-3</v>
      </c>
      <c r="AD70" s="71">
        <v>1.128146180257547E-3</v>
      </c>
      <c r="AE70" s="71">
        <v>1.128146180257547E-3</v>
      </c>
      <c r="AF70" s="71">
        <v>1.1281461802575472E-3</v>
      </c>
      <c r="AG70" s="71">
        <v>1.128146180257547E-3</v>
      </c>
      <c r="AH70" s="71">
        <v>1.128146180257547E-3</v>
      </c>
      <c r="AI70" s="71">
        <v>1.128146180257547E-3</v>
      </c>
      <c r="AJ70" s="71">
        <v>1.128146180257547E-3</v>
      </c>
      <c r="AK70" s="71">
        <v>1.128146180257547E-3</v>
      </c>
      <c r="AL70" s="71">
        <v>1.1281461802575472E-3</v>
      </c>
      <c r="AM70" s="71">
        <v>1.1281461802575472E-3</v>
      </c>
    </row>
    <row r="71" spans="1:39" ht="14.4" x14ac:dyDescent="0.3">
      <c r="A71" s="72" t="s">
        <v>282</v>
      </c>
      <c r="B71" s="72" t="s">
        <v>251</v>
      </c>
      <c r="C71" s="72" t="s">
        <v>280</v>
      </c>
      <c r="D71" s="72" t="s">
        <v>274</v>
      </c>
      <c r="E71" s="70" t="s">
        <v>96</v>
      </c>
      <c r="F71" s="70" t="s">
        <v>297</v>
      </c>
      <c r="G71" s="71" t="s">
        <v>339</v>
      </c>
      <c r="H71" s="71" t="s">
        <v>339</v>
      </c>
      <c r="I71" s="71" t="s">
        <v>339</v>
      </c>
      <c r="J71" s="71" t="s">
        <v>339</v>
      </c>
      <c r="K71" s="71" t="s">
        <v>339</v>
      </c>
      <c r="L71" s="71" t="s">
        <v>339</v>
      </c>
      <c r="M71" s="71" t="s">
        <v>339</v>
      </c>
      <c r="N71" s="71" t="s">
        <v>339</v>
      </c>
      <c r="O71" s="71" t="s">
        <v>339</v>
      </c>
      <c r="P71" s="71" t="s">
        <v>339</v>
      </c>
      <c r="Q71" s="71" t="s">
        <v>339</v>
      </c>
      <c r="R71" s="71" t="s">
        <v>339</v>
      </c>
      <c r="S71" s="71" t="s">
        <v>339</v>
      </c>
      <c r="T71" s="71" t="s">
        <v>339</v>
      </c>
      <c r="U71" s="71" t="s">
        <v>339</v>
      </c>
      <c r="V71" s="71" t="s">
        <v>339</v>
      </c>
      <c r="W71" s="71" t="s">
        <v>339</v>
      </c>
      <c r="X71" s="71" t="s">
        <v>339</v>
      </c>
      <c r="Y71" s="71" t="s">
        <v>339</v>
      </c>
      <c r="Z71" s="71" t="s">
        <v>339</v>
      </c>
      <c r="AA71" s="71" t="s">
        <v>339</v>
      </c>
      <c r="AB71" s="71" t="s">
        <v>339</v>
      </c>
      <c r="AC71" s="71" t="s">
        <v>339</v>
      </c>
      <c r="AD71" s="71" t="s">
        <v>339</v>
      </c>
      <c r="AE71" s="71" t="s">
        <v>339</v>
      </c>
      <c r="AF71" s="71" t="s">
        <v>339</v>
      </c>
      <c r="AG71" s="71">
        <v>9.8087584421748886E-4</v>
      </c>
      <c r="AH71" s="71">
        <v>9.8087584421748886E-4</v>
      </c>
      <c r="AI71" s="71">
        <v>9.8087584421748864E-4</v>
      </c>
      <c r="AJ71" s="71">
        <v>9.8087584421748908E-4</v>
      </c>
      <c r="AK71" s="71">
        <v>9.8087584421748886E-4</v>
      </c>
      <c r="AL71" s="71">
        <v>9.8087584421748864E-4</v>
      </c>
      <c r="AM71" s="71">
        <v>9.8087584421748886E-4</v>
      </c>
    </row>
    <row r="72" spans="1:39" ht="14.4" x14ac:dyDescent="0.3">
      <c r="A72" s="69" t="s">
        <v>282</v>
      </c>
      <c r="B72" s="69" t="s">
        <v>251</v>
      </c>
      <c r="C72" s="69" t="s">
        <v>280</v>
      </c>
      <c r="D72" s="69" t="s">
        <v>271</v>
      </c>
      <c r="E72" s="70" t="s">
        <v>96</v>
      </c>
      <c r="F72" s="70" t="s">
        <v>297</v>
      </c>
      <c r="G72" s="71" t="s">
        <v>339</v>
      </c>
      <c r="H72" s="71" t="s">
        <v>339</v>
      </c>
      <c r="I72" s="71" t="s">
        <v>339</v>
      </c>
      <c r="J72" s="71" t="s">
        <v>339</v>
      </c>
      <c r="K72" s="71" t="s">
        <v>339</v>
      </c>
      <c r="L72" s="71" t="s">
        <v>339</v>
      </c>
      <c r="M72" s="71" t="s">
        <v>339</v>
      </c>
      <c r="N72" s="71" t="s">
        <v>339</v>
      </c>
      <c r="O72" s="71" t="s">
        <v>339</v>
      </c>
      <c r="P72" s="71" t="s">
        <v>339</v>
      </c>
      <c r="Q72" s="71" t="s">
        <v>339</v>
      </c>
      <c r="R72" s="71" t="s">
        <v>339</v>
      </c>
      <c r="S72" s="71" t="s">
        <v>339</v>
      </c>
      <c r="T72" s="71" t="s">
        <v>339</v>
      </c>
      <c r="U72" s="71" t="s">
        <v>339</v>
      </c>
      <c r="V72" s="71" t="s">
        <v>339</v>
      </c>
      <c r="W72" s="71" t="s">
        <v>339</v>
      </c>
      <c r="X72" s="71" t="s">
        <v>339</v>
      </c>
      <c r="Y72" s="71" t="s">
        <v>339</v>
      </c>
      <c r="Z72" s="71" t="s">
        <v>339</v>
      </c>
      <c r="AA72" s="71" t="s">
        <v>339</v>
      </c>
      <c r="AB72" s="71" t="s">
        <v>339</v>
      </c>
      <c r="AC72" s="71" t="s">
        <v>339</v>
      </c>
      <c r="AD72" s="71" t="s">
        <v>339</v>
      </c>
      <c r="AE72" s="71" t="s">
        <v>339</v>
      </c>
      <c r="AF72" s="71" t="s">
        <v>339</v>
      </c>
      <c r="AG72" s="71" t="s">
        <v>339</v>
      </c>
      <c r="AH72" s="71" t="s">
        <v>339</v>
      </c>
      <c r="AI72" s="71" t="s">
        <v>339</v>
      </c>
      <c r="AJ72" s="71" t="s">
        <v>339</v>
      </c>
      <c r="AK72" s="71">
        <v>9.8087584421748864E-4</v>
      </c>
      <c r="AL72" s="71">
        <v>9.8087584421748886E-4</v>
      </c>
      <c r="AM72" s="71">
        <v>9.8087584421748886E-4</v>
      </c>
    </row>
    <row r="73" spans="1:39" ht="14.4" x14ac:dyDescent="0.3">
      <c r="A73" s="72" t="s">
        <v>282</v>
      </c>
      <c r="B73" s="72" t="s">
        <v>251</v>
      </c>
      <c r="C73" s="72" t="s">
        <v>280</v>
      </c>
      <c r="D73" s="72" t="s">
        <v>304</v>
      </c>
      <c r="E73" s="70" t="s">
        <v>96</v>
      </c>
      <c r="F73" s="70" t="s">
        <v>297</v>
      </c>
      <c r="G73" s="71" t="s">
        <v>339</v>
      </c>
      <c r="H73" s="71" t="s">
        <v>339</v>
      </c>
      <c r="I73" s="71" t="s">
        <v>339</v>
      </c>
      <c r="J73" s="71" t="s">
        <v>339</v>
      </c>
      <c r="K73" s="71" t="s">
        <v>339</v>
      </c>
      <c r="L73" s="71" t="s">
        <v>339</v>
      </c>
      <c r="M73" s="71" t="s">
        <v>339</v>
      </c>
      <c r="N73" s="71" t="s">
        <v>339</v>
      </c>
      <c r="O73" s="71" t="s">
        <v>339</v>
      </c>
      <c r="P73" s="71" t="s">
        <v>339</v>
      </c>
      <c r="Q73" s="71" t="s">
        <v>339</v>
      </c>
      <c r="R73" s="71" t="s">
        <v>339</v>
      </c>
      <c r="S73" s="71" t="s">
        <v>339</v>
      </c>
      <c r="T73" s="71" t="s">
        <v>339</v>
      </c>
      <c r="U73" s="71" t="s">
        <v>339</v>
      </c>
      <c r="V73" s="71" t="s">
        <v>339</v>
      </c>
      <c r="W73" s="71" t="s">
        <v>339</v>
      </c>
      <c r="X73" s="71" t="s">
        <v>339</v>
      </c>
      <c r="Y73" s="71" t="s">
        <v>339</v>
      </c>
      <c r="Z73" s="71" t="s">
        <v>339</v>
      </c>
      <c r="AA73" s="71" t="s">
        <v>339</v>
      </c>
      <c r="AB73" s="71" t="s">
        <v>339</v>
      </c>
      <c r="AC73" s="71" t="s">
        <v>339</v>
      </c>
      <c r="AD73" s="71" t="s">
        <v>339</v>
      </c>
      <c r="AE73" s="71" t="s">
        <v>339</v>
      </c>
      <c r="AF73" s="71" t="s">
        <v>339</v>
      </c>
      <c r="AG73" s="71" t="s">
        <v>339</v>
      </c>
      <c r="AH73" s="71" t="s">
        <v>339</v>
      </c>
      <c r="AI73" s="71" t="s">
        <v>339</v>
      </c>
      <c r="AJ73" s="71" t="s">
        <v>339</v>
      </c>
      <c r="AK73" s="71" t="s">
        <v>339</v>
      </c>
      <c r="AL73" s="71" t="s">
        <v>339</v>
      </c>
      <c r="AM73" s="71">
        <v>9.8087584421748886E-4</v>
      </c>
    </row>
    <row r="74" spans="1:39" ht="14.4" x14ac:dyDescent="0.3">
      <c r="A74" s="69" t="s">
        <v>282</v>
      </c>
      <c r="B74" s="69" t="s">
        <v>251</v>
      </c>
      <c r="C74" s="69" t="s">
        <v>284</v>
      </c>
      <c r="D74" s="69" t="s">
        <v>242</v>
      </c>
      <c r="E74" s="70" t="s">
        <v>96</v>
      </c>
      <c r="F74" s="70" t="s">
        <v>297</v>
      </c>
      <c r="G74" s="71">
        <v>0.12080185382642487</v>
      </c>
      <c r="H74" s="71">
        <v>0.12080185382642487</v>
      </c>
      <c r="I74" s="71">
        <v>0.1208018538264249</v>
      </c>
      <c r="J74" s="71">
        <v>0.1208018538264249</v>
      </c>
      <c r="K74" s="71">
        <v>0.12080185382642487</v>
      </c>
      <c r="L74" s="71">
        <v>0.12080185382642492</v>
      </c>
      <c r="M74" s="71">
        <v>0.1208018538264249</v>
      </c>
      <c r="N74" s="71">
        <v>0.12080185382642487</v>
      </c>
      <c r="O74" s="71">
        <v>0.12080185382642492</v>
      </c>
      <c r="P74" s="71">
        <v>0.1208018538264249</v>
      </c>
      <c r="Q74" s="71">
        <v>0.1208018538264249</v>
      </c>
      <c r="R74" s="71">
        <v>0.11412789432449023</v>
      </c>
      <c r="S74" s="71">
        <v>0.11412789432449019</v>
      </c>
      <c r="T74" s="71">
        <v>0.11412789432449019</v>
      </c>
      <c r="U74" s="71">
        <v>0.11412789432449021</v>
      </c>
      <c r="V74" s="71">
        <v>0.11412789432449021</v>
      </c>
      <c r="W74" s="71">
        <v>0.11696880943869051</v>
      </c>
      <c r="X74" s="71">
        <v>0.11696880943869054</v>
      </c>
      <c r="Y74" s="71">
        <v>0.11696880943869052</v>
      </c>
      <c r="Z74" s="71">
        <v>0.11696880943869052</v>
      </c>
      <c r="AA74" s="71">
        <v>0.11696880943869052</v>
      </c>
      <c r="AB74" s="71">
        <v>0.11696880943869052</v>
      </c>
      <c r="AC74" s="71">
        <v>0.11696880943869051</v>
      </c>
      <c r="AD74" s="71">
        <v>0.11696880943869052</v>
      </c>
      <c r="AE74" s="71">
        <v>0.11696880943869052</v>
      </c>
      <c r="AF74" s="71">
        <v>0.11696880943869052</v>
      </c>
      <c r="AG74" s="71">
        <v>0.11696880943869052</v>
      </c>
      <c r="AH74" s="71">
        <v>0.11696880943869052</v>
      </c>
      <c r="AI74" s="71">
        <v>0.11696880943869052</v>
      </c>
      <c r="AJ74" s="71">
        <v>0.11696880943869052</v>
      </c>
      <c r="AK74" s="71">
        <v>0.11696880943869051</v>
      </c>
      <c r="AL74" s="71">
        <v>0.11696880943869052</v>
      </c>
      <c r="AM74" s="71">
        <v>0.11696880943869052</v>
      </c>
    </row>
    <row r="75" spans="1:39" ht="14.4" x14ac:dyDescent="0.3">
      <c r="A75" s="72" t="s">
        <v>282</v>
      </c>
      <c r="B75" s="72" t="s">
        <v>251</v>
      </c>
      <c r="C75" s="72" t="s">
        <v>284</v>
      </c>
      <c r="D75" s="72" t="s">
        <v>241</v>
      </c>
      <c r="E75" s="70" t="s">
        <v>96</v>
      </c>
      <c r="F75" s="70" t="s">
        <v>297</v>
      </c>
      <c r="G75" s="71" t="s">
        <v>339</v>
      </c>
      <c r="H75" s="71" t="s">
        <v>339</v>
      </c>
      <c r="I75" s="71" t="s">
        <v>339</v>
      </c>
      <c r="J75" s="71">
        <v>3.9507373657531139E-2</v>
      </c>
      <c r="K75" s="71">
        <v>3.9507373657531146E-2</v>
      </c>
      <c r="L75" s="71">
        <v>3.9507373657531132E-2</v>
      </c>
      <c r="M75" s="71">
        <v>3.9507373657531139E-2</v>
      </c>
      <c r="N75" s="71">
        <v>3.9507373657531139E-2</v>
      </c>
      <c r="O75" s="71">
        <v>3.9507373657531139E-2</v>
      </c>
      <c r="P75" s="71">
        <v>3.9507373657531146E-2</v>
      </c>
      <c r="Q75" s="71">
        <v>3.9507373657531146E-2</v>
      </c>
      <c r="R75" s="71">
        <v>3.7065070792627136E-2</v>
      </c>
      <c r="S75" s="71">
        <v>3.7065070792627122E-2</v>
      </c>
      <c r="T75" s="71">
        <v>3.7065070792627129E-2</v>
      </c>
      <c r="U75" s="71">
        <v>3.7065070792627129E-2</v>
      </c>
      <c r="V75" s="71">
        <v>3.7065070792627129E-2</v>
      </c>
      <c r="W75" s="71">
        <v>3.8104689795461839E-2</v>
      </c>
      <c r="X75" s="71">
        <v>3.8104689795461846E-2</v>
      </c>
      <c r="Y75" s="71">
        <v>3.8104689795461839E-2</v>
      </c>
      <c r="Z75" s="71">
        <v>3.8104689795461846E-2</v>
      </c>
      <c r="AA75" s="71">
        <v>3.8104689795461839E-2</v>
      </c>
      <c r="AB75" s="71">
        <v>3.8104689795461832E-2</v>
      </c>
      <c r="AC75" s="71">
        <v>3.8104689795461832E-2</v>
      </c>
      <c r="AD75" s="71">
        <v>3.8104689795461839E-2</v>
      </c>
      <c r="AE75" s="71">
        <v>3.8104689795461832E-2</v>
      </c>
      <c r="AF75" s="71">
        <v>3.8104689795461839E-2</v>
      </c>
      <c r="AG75" s="71">
        <v>3.8104689795461839E-2</v>
      </c>
      <c r="AH75" s="71">
        <v>3.8104689795461832E-2</v>
      </c>
      <c r="AI75" s="71">
        <v>3.8104689795461846E-2</v>
      </c>
      <c r="AJ75" s="71">
        <v>3.8104689795461839E-2</v>
      </c>
      <c r="AK75" s="71">
        <v>3.8104689795461839E-2</v>
      </c>
      <c r="AL75" s="71">
        <v>3.8104689795461839E-2</v>
      </c>
      <c r="AM75" s="71">
        <v>3.8104689795461832E-2</v>
      </c>
    </row>
    <row r="76" spans="1:39" ht="14.4" x14ac:dyDescent="0.3">
      <c r="A76" s="69" t="s">
        <v>282</v>
      </c>
      <c r="B76" s="69" t="s">
        <v>251</v>
      </c>
      <c r="C76" s="69" t="s">
        <v>284</v>
      </c>
      <c r="D76" s="69" t="s">
        <v>240</v>
      </c>
      <c r="E76" s="70" t="s">
        <v>96</v>
      </c>
      <c r="F76" s="70" t="s">
        <v>297</v>
      </c>
      <c r="G76" s="71" t="s">
        <v>339</v>
      </c>
      <c r="H76" s="71" t="s">
        <v>339</v>
      </c>
      <c r="I76" s="71" t="s">
        <v>339</v>
      </c>
      <c r="J76" s="71" t="s">
        <v>339</v>
      </c>
      <c r="K76" s="71" t="s">
        <v>339</v>
      </c>
      <c r="L76" s="71" t="s">
        <v>339</v>
      </c>
      <c r="M76" s="71" t="s">
        <v>339</v>
      </c>
      <c r="N76" s="71" t="s">
        <v>339</v>
      </c>
      <c r="O76" s="71">
        <v>2.8515928114031357E-2</v>
      </c>
      <c r="P76" s="71">
        <v>2.8515928114031357E-2</v>
      </c>
      <c r="Q76" s="71">
        <v>2.8515928114031357E-2</v>
      </c>
      <c r="R76" s="71">
        <v>2.692469787943693E-2</v>
      </c>
      <c r="S76" s="71">
        <v>2.692469787943693E-2</v>
      </c>
      <c r="T76" s="71">
        <v>2.6924697879436923E-2</v>
      </c>
      <c r="U76" s="71">
        <v>2.692469787943693E-2</v>
      </c>
      <c r="V76" s="71">
        <v>2.692469787943693E-2</v>
      </c>
      <c r="W76" s="71">
        <v>2.7602039421938257E-2</v>
      </c>
      <c r="X76" s="71">
        <v>2.760203942193825E-2</v>
      </c>
      <c r="Y76" s="71">
        <v>2.7602039421938257E-2</v>
      </c>
      <c r="Z76" s="71">
        <v>2.760203942193826E-2</v>
      </c>
      <c r="AA76" s="71">
        <v>2.7602039421938254E-2</v>
      </c>
      <c r="AB76" s="71">
        <v>2.7602039421938247E-2</v>
      </c>
      <c r="AC76" s="71">
        <v>2.7602039421938257E-2</v>
      </c>
      <c r="AD76" s="71">
        <v>2.7602039421938254E-2</v>
      </c>
      <c r="AE76" s="71">
        <v>2.7602039421938257E-2</v>
      </c>
      <c r="AF76" s="71">
        <v>2.7602039421938254E-2</v>
      </c>
      <c r="AG76" s="71">
        <v>2.7602039421938254E-2</v>
      </c>
      <c r="AH76" s="71">
        <v>2.7602039421938254E-2</v>
      </c>
      <c r="AI76" s="71">
        <v>2.7602039421938257E-2</v>
      </c>
      <c r="AJ76" s="71">
        <v>2.7602039421938257E-2</v>
      </c>
      <c r="AK76" s="71">
        <v>2.7602039421938254E-2</v>
      </c>
      <c r="AL76" s="71">
        <v>2.7602039421938254E-2</v>
      </c>
      <c r="AM76" s="71">
        <v>2.7602039421938254E-2</v>
      </c>
    </row>
    <row r="77" spans="1:39" ht="14.4" x14ac:dyDescent="0.3">
      <c r="A77" s="72" t="s">
        <v>282</v>
      </c>
      <c r="B77" s="72" t="s">
        <v>251</v>
      </c>
      <c r="C77" s="72" t="s">
        <v>284</v>
      </c>
      <c r="D77" s="72" t="s">
        <v>236</v>
      </c>
      <c r="E77" s="70" t="s">
        <v>96</v>
      </c>
      <c r="F77" s="70" t="s">
        <v>297</v>
      </c>
      <c r="G77" s="71" t="s">
        <v>339</v>
      </c>
      <c r="H77" s="71" t="s">
        <v>339</v>
      </c>
      <c r="I77" s="71" t="s">
        <v>339</v>
      </c>
      <c r="J77" s="71" t="s">
        <v>339</v>
      </c>
      <c r="K77" s="71" t="s">
        <v>339</v>
      </c>
      <c r="L77" s="71" t="s">
        <v>339</v>
      </c>
      <c r="M77" s="71" t="s">
        <v>339</v>
      </c>
      <c r="N77" s="71" t="s">
        <v>339</v>
      </c>
      <c r="O77" s="71" t="s">
        <v>339</v>
      </c>
      <c r="P77" s="71" t="s">
        <v>339</v>
      </c>
      <c r="Q77" s="71" t="s">
        <v>339</v>
      </c>
      <c r="R77" s="71" t="s">
        <v>339</v>
      </c>
      <c r="S77" s="71" t="s">
        <v>339</v>
      </c>
      <c r="T77" s="71">
        <v>1.6480721908670486E-2</v>
      </c>
      <c r="U77" s="71">
        <v>1.648072190867049E-2</v>
      </c>
      <c r="V77" s="71">
        <v>1.648072190867049E-2</v>
      </c>
      <c r="W77" s="71">
        <v>1.6864317036482977E-2</v>
      </c>
      <c r="X77" s="71">
        <v>1.6864317036482973E-2</v>
      </c>
      <c r="Y77" s="71">
        <v>1.6864317036482977E-2</v>
      </c>
      <c r="Z77" s="71">
        <v>1.6864317036482977E-2</v>
      </c>
      <c r="AA77" s="71">
        <v>1.6864317036482973E-2</v>
      </c>
      <c r="AB77" s="71">
        <v>1.6864317036482977E-2</v>
      </c>
      <c r="AC77" s="71">
        <v>1.6864317036482973E-2</v>
      </c>
      <c r="AD77" s="71">
        <v>1.6864317036482973E-2</v>
      </c>
      <c r="AE77" s="71">
        <v>1.6864317036482973E-2</v>
      </c>
      <c r="AF77" s="71">
        <v>1.6864317036482973E-2</v>
      </c>
      <c r="AG77" s="71">
        <v>1.686431703648297E-2</v>
      </c>
      <c r="AH77" s="71">
        <v>1.6864317036482973E-2</v>
      </c>
      <c r="AI77" s="71">
        <v>1.6864317036482973E-2</v>
      </c>
      <c r="AJ77" s="71">
        <v>1.6864317036482973E-2</v>
      </c>
      <c r="AK77" s="71">
        <v>1.6864317036482973E-2</v>
      </c>
      <c r="AL77" s="71">
        <v>1.6864317036482973E-2</v>
      </c>
      <c r="AM77" s="71">
        <v>1.6864317036482973E-2</v>
      </c>
    </row>
    <row r="78" spans="1:39" ht="14.4" x14ac:dyDescent="0.3">
      <c r="A78" s="69" t="s">
        <v>282</v>
      </c>
      <c r="B78" s="69" t="s">
        <v>251</v>
      </c>
      <c r="C78" s="69" t="s">
        <v>284</v>
      </c>
      <c r="D78" s="69" t="s">
        <v>276</v>
      </c>
      <c r="E78" s="70" t="s">
        <v>96</v>
      </c>
      <c r="F78" s="70" t="s">
        <v>297</v>
      </c>
      <c r="G78" s="71" t="s">
        <v>339</v>
      </c>
      <c r="H78" s="71" t="s">
        <v>339</v>
      </c>
      <c r="I78" s="71" t="s">
        <v>339</v>
      </c>
      <c r="J78" s="71" t="s">
        <v>339</v>
      </c>
      <c r="K78" s="71" t="s">
        <v>339</v>
      </c>
      <c r="L78" s="71" t="s">
        <v>339</v>
      </c>
      <c r="M78" s="71" t="s">
        <v>339</v>
      </c>
      <c r="N78" s="71" t="s">
        <v>339</v>
      </c>
      <c r="O78" s="71" t="s">
        <v>339</v>
      </c>
      <c r="P78" s="71" t="s">
        <v>339</v>
      </c>
      <c r="Q78" s="71" t="s">
        <v>339</v>
      </c>
      <c r="R78" s="71" t="s">
        <v>339</v>
      </c>
      <c r="S78" s="71" t="s">
        <v>339</v>
      </c>
      <c r="T78" s="71" t="s">
        <v>339</v>
      </c>
      <c r="U78" s="71" t="s">
        <v>339</v>
      </c>
      <c r="V78" s="71" t="s">
        <v>339</v>
      </c>
      <c r="W78" s="71" t="s">
        <v>339</v>
      </c>
      <c r="X78" s="71">
        <v>9.920238458262896E-3</v>
      </c>
      <c r="Y78" s="71">
        <v>9.920238458262896E-3</v>
      </c>
      <c r="Z78" s="71">
        <v>9.9202384582628943E-3</v>
      </c>
      <c r="AA78" s="71">
        <v>9.920238458262896E-3</v>
      </c>
      <c r="AB78" s="71">
        <v>9.920238458262896E-3</v>
      </c>
      <c r="AC78" s="71">
        <v>9.920238458262896E-3</v>
      </c>
      <c r="AD78" s="71">
        <v>9.920238458262896E-3</v>
      </c>
      <c r="AE78" s="71">
        <v>9.920238458262896E-3</v>
      </c>
      <c r="AF78" s="71">
        <v>9.9202384582628943E-3</v>
      </c>
      <c r="AG78" s="71">
        <v>9.920238458262896E-3</v>
      </c>
      <c r="AH78" s="71">
        <v>9.9202384582628977E-3</v>
      </c>
      <c r="AI78" s="71">
        <v>9.920238458262896E-3</v>
      </c>
      <c r="AJ78" s="71">
        <v>9.9202384582628977E-3</v>
      </c>
      <c r="AK78" s="71">
        <v>9.920238458262896E-3</v>
      </c>
      <c r="AL78" s="71">
        <v>9.9202384582628943E-3</v>
      </c>
      <c r="AM78" s="71">
        <v>9.920238458262896E-3</v>
      </c>
    </row>
    <row r="79" spans="1:39" ht="14.4" x14ac:dyDescent="0.3">
      <c r="A79" s="72" t="s">
        <v>282</v>
      </c>
      <c r="B79" s="72" t="s">
        <v>251</v>
      </c>
      <c r="C79" s="72" t="s">
        <v>284</v>
      </c>
      <c r="D79" s="72" t="s">
        <v>275</v>
      </c>
      <c r="E79" s="70" t="s">
        <v>96</v>
      </c>
      <c r="F79" s="70" t="s">
        <v>297</v>
      </c>
      <c r="G79" s="71" t="s">
        <v>339</v>
      </c>
      <c r="H79" s="71" t="s">
        <v>339</v>
      </c>
      <c r="I79" s="71" t="s">
        <v>339</v>
      </c>
      <c r="J79" s="71" t="s">
        <v>339</v>
      </c>
      <c r="K79" s="71" t="s">
        <v>339</v>
      </c>
      <c r="L79" s="71" t="s">
        <v>339</v>
      </c>
      <c r="M79" s="71" t="s">
        <v>339</v>
      </c>
      <c r="N79" s="71" t="s">
        <v>339</v>
      </c>
      <c r="O79" s="71" t="s">
        <v>339</v>
      </c>
      <c r="P79" s="71" t="s">
        <v>339</v>
      </c>
      <c r="Q79" s="71" t="s">
        <v>339</v>
      </c>
      <c r="R79" s="71" t="s">
        <v>339</v>
      </c>
      <c r="S79" s="71" t="s">
        <v>339</v>
      </c>
      <c r="T79" s="71" t="s">
        <v>339</v>
      </c>
      <c r="U79" s="71" t="s">
        <v>339</v>
      </c>
      <c r="V79" s="71" t="s">
        <v>339</v>
      </c>
      <c r="W79" s="71" t="s">
        <v>339</v>
      </c>
      <c r="X79" s="71" t="s">
        <v>339</v>
      </c>
      <c r="Y79" s="71" t="s">
        <v>339</v>
      </c>
      <c r="Z79" s="71" t="s">
        <v>339</v>
      </c>
      <c r="AA79" s="71" t="s">
        <v>339</v>
      </c>
      <c r="AB79" s="71" t="s">
        <v>339</v>
      </c>
      <c r="AC79" s="71">
        <v>1.1281461802575472E-3</v>
      </c>
      <c r="AD79" s="71">
        <v>1.1281461802575472E-3</v>
      </c>
      <c r="AE79" s="71">
        <v>1.1281461802575472E-3</v>
      </c>
      <c r="AF79" s="71">
        <v>1.1281461802575472E-3</v>
      </c>
      <c r="AG79" s="71">
        <v>1.1281461802575472E-3</v>
      </c>
      <c r="AH79" s="71">
        <v>1.128146180257547E-3</v>
      </c>
      <c r="AI79" s="71">
        <v>1.128146180257547E-3</v>
      </c>
      <c r="AJ79" s="71">
        <v>1.128146180257547E-3</v>
      </c>
      <c r="AK79" s="71">
        <v>1.128146180257547E-3</v>
      </c>
      <c r="AL79" s="71">
        <v>1.128146180257547E-3</v>
      </c>
      <c r="AM79" s="71">
        <v>1.128146180257547E-3</v>
      </c>
    </row>
    <row r="80" spans="1:39" ht="14.4" x14ac:dyDescent="0.3">
      <c r="A80" s="69" t="s">
        <v>282</v>
      </c>
      <c r="B80" s="69" t="s">
        <v>251</v>
      </c>
      <c r="C80" s="69" t="s">
        <v>284</v>
      </c>
      <c r="D80" s="69" t="s">
        <v>274</v>
      </c>
      <c r="E80" s="70" t="s">
        <v>96</v>
      </c>
      <c r="F80" s="70" t="s">
        <v>297</v>
      </c>
      <c r="G80" s="71" t="s">
        <v>339</v>
      </c>
      <c r="H80" s="71" t="s">
        <v>339</v>
      </c>
      <c r="I80" s="71" t="s">
        <v>339</v>
      </c>
      <c r="J80" s="71" t="s">
        <v>339</v>
      </c>
      <c r="K80" s="71" t="s">
        <v>339</v>
      </c>
      <c r="L80" s="71" t="s">
        <v>339</v>
      </c>
      <c r="M80" s="71" t="s">
        <v>339</v>
      </c>
      <c r="N80" s="71" t="s">
        <v>339</v>
      </c>
      <c r="O80" s="71" t="s">
        <v>339</v>
      </c>
      <c r="P80" s="71" t="s">
        <v>339</v>
      </c>
      <c r="Q80" s="71" t="s">
        <v>339</v>
      </c>
      <c r="R80" s="71" t="s">
        <v>339</v>
      </c>
      <c r="S80" s="71" t="s">
        <v>339</v>
      </c>
      <c r="T80" s="71" t="s">
        <v>339</v>
      </c>
      <c r="U80" s="71" t="s">
        <v>339</v>
      </c>
      <c r="V80" s="71" t="s">
        <v>339</v>
      </c>
      <c r="W80" s="71" t="s">
        <v>339</v>
      </c>
      <c r="X80" s="71" t="s">
        <v>339</v>
      </c>
      <c r="Y80" s="71" t="s">
        <v>339</v>
      </c>
      <c r="Z80" s="71" t="s">
        <v>339</v>
      </c>
      <c r="AA80" s="71" t="s">
        <v>339</v>
      </c>
      <c r="AB80" s="71" t="s">
        <v>339</v>
      </c>
      <c r="AC80" s="71" t="s">
        <v>339</v>
      </c>
      <c r="AD80" s="71" t="s">
        <v>339</v>
      </c>
      <c r="AE80" s="71" t="s">
        <v>339</v>
      </c>
      <c r="AF80" s="71" t="s">
        <v>339</v>
      </c>
      <c r="AG80" s="71">
        <v>9.8087584421748864E-4</v>
      </c>
      <c r="AH80" s="71">
        <v>9.8087584421748864E-4</v>
      </c>
      <c r="AI80" s="71">
        <v>9.8087584421748908E-4</v>
      </c>
      <c r="AJ80" s="71">
        <v>9.8087584421748864E-4</v>
      </c>
      <c r="AK80" s="71">
        <v>9.8087584421748886E-4</v>
      </c>
      <c r="AL80" s="71">
        <v>9.8087584421748864E-4</v>
      </c>
      <c r="AM80" s="71">
        <v>9.8087584421748864E-4</v>
      </c>
    </row>
    <row r="81" spans="1:39" ht="14.4" x14ac:dyDescent="0.3">
      <c r="A81" s="72" t="s">
        <v>282</v>
      </c>
      <c r="B81" s="72" t="s">
        <v>251</v>
      </c>
      <c r="C81" s="72" t="s">
        <v>284</v>
      </c>
      <c r="D81" s="72" t="s">
        <v>271</v>
      </c>
      <c r="E81" s="70" t="s">
        <v>96</v>
      </c>
      <c r="F81" s="70" t="s">
        <v>297</v>
      </c>
      <c r="G81" s="71" t="s">
        <v>339</v>
      </c>
      <c r="H81" s="71" t="s">
        <v>339</v>
      </c>
      <c r="I81" s="71" t="s">
        <v>339</v>
      </c>
      <c r="J81" s="71" t="s">
        <v>339</v>
      </c>
      <c r="K81" s="71" t="s">
        <v>339</v>
      </c>
      <c r="L81" s="71" t="s">
        <v>339</v>
      </c>
      <c r="M81" s="71" t="s">
        <v>339</v>
      </c>
      <c r="N81" s="71" t="s">
        <v>339</v>
      </c>
      <c r="O81" s="71" t="s">
        <v>339</v>
      </c>
      <c r="P81" s="71" t="s">
        <v>339</v>
      </c>
      <c r="Q81" s="71" t="s">
        <v>339</v>
      </c>
      <c r="R81" s="71" t="s">
        <v>339</v>
      </c>
      <c r="S81" s="71" t="s">
        <v>339</v>
      </c>
      <c r="T81" s="71" t="s">
        <v>339</v>
      </c>
      <c r="U81" s="71" t="s">
        <v>339</v>
      </c>
      <c r="V81" s="71" t="s">
        <v>339</v>
      </c>
      <c r="W81" s="71" t="s">
        <v>339</v>
      </c>
      <c r="X81" s="71" t="s">
        <v>339</v>
      </c>
      <c r="Y81" s="71" t="s">
        <v>339</v>
      </c>
      <c r="Z81" s="71" t="s">
        <v>339</v>
      </c>
      <c r="AA81" s="71" t="s">
        <v>339</v>
      </c>
      <c r="AB81" s="71" t="s">
        <v>339</v>
      </c>
      <c r="AC81" s="71" t="s">
        <v>339</v>
      </c>
      <c r="AD81" s="71" t="s">
        <v>339</v>
      </c>
      <c r="AE81" s="71" t="s">
        <v>339</v>
      </c>
      <c r="AF81" s="71" t="s">
        <v>339</v>
      </c>
      <c r="AG81" s="71" t="s">
        <v>339</v>
      </c>
      <c r="AH81" s="71" t="s">
        <v>339</v>
      </c>
      <c r="AI81" s="71" t="s">
        <v>339</v>
      </c>
      <c r="AJ81" s="71" t="s">
        <v>339</v>
      </c>
      <c r="AK81" s="71">
        <v>9.8087584421748864E-4</v>
      </c>
      <c r="AL81" s="71">
        <v>9.8087584421748864E-4</v>
      </c>
      <c r="AM81" s="71">
        <v>9.8087584421748864E-4</v>
      </c>
    </row>
    <row r="82" spans="1:39" ht="14.4" x14ac:dyDescent="0.3">
      <c r="A82" s="69" t="s">
        <v>282</v>
      </c>
      <c r="B82" s="69" t="s">
        <v>251</v>
      </c>
      <c r="C82" s="69" t="s">
        <v>284</v>
      </c>
      <c r="D82" s="69" t="s">
        <v>304</v>
      </c>
      <c r="E82" s="70" t="s">
        <v>96</v>
      </c>
      <c r="F82" s="70" t="s">
        <v>297</v>
      </c>
      <c r="G82" s="71" t="s">
        <v>339</v>
      </c>
      <c r="H82" s="71" t="s">
        <v>339</v>
      </c>
      <c r="I82" s="71" t="s">
        <v>339</v>
      </c>
      <c r="J82" s="71" t="s">
        <v>339</v>
      </c>
      <c r="K82" s="71" t="s">
        <v>339</v>
      </c>
      <c r="L82" s="71" t="s">
        <v>339</v>
      </c>
      <c r="M82" s="71" t="s">
        <v>339</v>
      </c>
      <c r="N82" s="71" t="s">
        <v>339</v>
      </c>
      <c r="O82" s="71" t="s">
        <v>339</v>
      </c>
      <c r="P82" s="71" t="s">
        <v>339</v>
      </c>
      <c r="Q82" s="71" t="s">
        <v>339</v>
      </c>
      <c r="R82" s="71" t="s">
        <v>339</v>
      </c>
      <c r="S82" s="71" t="s">
        <v>339</v>
      </c>
      <c r="T82" s="71" t="s">
        <v>339</v>
      </c>
      <c r="U82" s="71" t="s">
        <v>339</v>
      </c>
      <c r="V82" s="71" t="s">
        <v>339</v>
      </c>
      <c r="W82" s="71" t="s">
        <v>339</v>
      </c>
      <c r="X82" s="71" t="s">
        <v>339</v>
      </c>
      <c r="Y82" s="71" t="s">
        <v>339</v>
      </c>
      <c r="Z82" s="71" t="s">
        <v>339</v>
      </c>
      <c r="AA82" s="71" t="s">
        <v>339</v>
      </c>
      <c r="AB82" s="71" t="s">
        <v>339</v>
      </c>
      <c r="AC82" s="71" t="s">
        <v>339</v>
      </c>
      <c r="AD82" s="71" t="s">
        <v>339</v>
      </c>
      <c r="AE82" s="71" t="s">
        <v>339</v>
      </c>
      <c r="AF82" s="71" t="s">
        <v>339</v>
      </c>
      <c r="AG82" s="71" t="s">
        <v>339</v>
      </c>
      <c r="AH82" s="71" t="s">
        <v>339</v>
      </c>
      <c r="AI82" s="71" t="s">
        <v>339</v>
      </c>
      <c r="AJ82" s="71" t="s">
        <v>339</v>
      </c>
      <c r="AK82" s="71" t="s">
        <v>339</v>
      </c>
      <c r="AL82" s="71" t="s">
        <v>339</v>
      </c>
      <c r="AM82" s="71">
        <v>9.8087584421748864E-4</v>
      </c>
    </row>
    <row r="83" spans="1:39" ht="14.4" x14ac:dyDescent="0.3">
      <c r="A83" s="72" t="s">
        <v>282</v>
      </c>
      <c r="B83" s="72" t="s">
        <v>251</v>
      </c>
      <c r="C83" s="72" t="s">
        <v>283</v>
      </c>
      <c r="D83" s="72" t="s">
        <v>242</v>
      </c>
      <c r="E83" s="70" t="s">
        <v>96</v>
      </c>
      <c r="F83" s="70" t="s">
        <v>297</v>
      </c>
      <c r="G83" s="71">
        <v>0.12080185382642487</v>
      </c>
      <c r="H83" s="71">
        <v>0.12080185382642487</v>
      </c>
      <c r="I83" s="71">
        <v>0.1208018538264249</v>
      </c>
      <c r="J83" s="71">
        <v>0.1208018538264249</v>
      </c>
      <c r="K83" s="71">
        <v>0.12080185382642487</v>
      </c>
      <c r="L83" s="71">
        <v>0.1208018538264249</v>
      </c>
      <c r="M83" s="71">
        <v>0.12080185382642487</v>
      </c>
      <c r="N83" s="71">
        <v>0.1208018538264249</v>
      </c>
      <c r="O83" s="71">
        <v>0.12080185382642492</v>
      </c>
      <c r="P83" s="71">
        <v>0.1208018538264249</v>
      </c>
      <c r="Q83" s="71">
        <v>0.12080185382642492</v>
      </c>
      <c r="R83" s="71">
        <v>0.11412789432449022</v>
      </c>
      <c r="S83" s="71">
        <v>0.11412789432449021</v>
      </c>
      <c r="T83" s="71">
        <v>0.11412789432449019</v>
      </c>
      <c r="U83" s="71">
        <v>0.11412789432449021</v>
      </c>
      <c r="V83" s="71">
        <v>0.11412789432449022</v>
      </c>
      <c r="W83" s="71">
        <v>0.11696880943869052</v>
      </c>
      <c r="X83" s="71">
        <v>0.11696880943869052</v>
      </c>
      <c r="Y83" s="71">
        <v>0.11696880943869052</v>
      </c>
      <c r="Z83" s="71">
        <v>0.11696880943869056</v>
      </c>
      <c r="AA83" s="71">
        <v>0.11696880943869052</v>
      </c>
      <c r="AB83" s="71">
        <v>0.11696880943869054</v>
      </c>
      <c r="AC83" s="71">
        <v>0.11696880943869051</v>
      </c>
      <c r="AD83" s="71">
        <v>0.11696880943869051</v>
      </c>
      <c r="AE83" s="71">
        <v>0.11696880943869052</v>
      </c>
      <c r="AF83" s="71">
        <v>0.11696880943869052</v>
      </c>
      <c r="AG83" s="71">
        <v>0.11696880943869052</v>
      </c>
      <c r="AH83" s="71">
        <v>0.11696880943869054</v>
      </c>
      <c r="AI83" s="71">
        <v>0.11696880943869051</v>
      </c>
      <c r="AJ83" s="71">
        <v>0.11696880943869052</v>
      </c>
      <c r="AK83" s="71">
        <v>0.11696880943869051</v>
      </c>
      <c r="AL83" s="71">
        <v>0.11696880943869052</v>
      </c>
      <c r="AM83" s="71">
        <v>0.11696880943869052</v>
      </c>
    </row>
    <row r="84" spans="1:39" ht="14.4" x14ac:dyDescent="0.3">
      <c r="A84" s="69" t="s">
        <v>282</v>
      </c>
      <c r="B84" s="69" t="s">
        <v>251</v>
      </c>
      <c r="C84" s="69" t="s">
        <v>283</v>
      </c>
      <c r="D84" s="69" t="s">
        <v>241</v>
      </c>
      <c r="E84" s="70" t="s">
        <v>96</v>
      </c>
      <c r="F84" s="70" t="s">
        <v>297</v>
      </c>
      <c r="G84" s="71" t="s">
        <v>339</v>
      </c>
      <c r="H84" s="71" t="s">
        <v>339</v>
      </c>
      <c r="I84" s="71" t="s">
        <v>339</v>
      </c>
      <c r="J84" s="71">
        <v>6.4118112568501681E-2</v>
      </c>
      <c r="K84" s="71">
        <v>6.4118112568501695E-2</v>
      </c>
      <c r="L84" s="71">
        <v>6.4118112568501695E-2</v>
      </c>
      <c r="M84" s="71">
        <v>6.4118112568501695E-2</v>
      </c>
      <c r="N84" s="71">
        <v>6.4118112568501681E-2</v>
      </c>
      <c r="O84" s="71">
        <v>6.4118112568501695E-2</v>
      </c>
      <c r="P84" s="71">
        <v>6.4118112568501695E-2</v>
      </c>
      <c r="Q84" s="71">
        <v>6.4118112568501695E-2</v>
      </c>
      <c r="R84" s="71">
        <v>6.04626937360681E-2</v>
      </c>
      <c r="S84" s="71">
        <v>6.0462693736068072E-2</v>
      </c>
      <c r="T84" s="71">
        <v>6.04626937360681E-2</v>
      </c>
      <c r="U84" s="71">
        <v>6.04626937360681E-2</v>
      </c>
      <c r="V84" s="71">
        <v>6.04626937360681E-2</v>
      </c>
      <c r="W84" s="71">
        <v>6.2018701770995881E-2</v>
      </c>
      <c r="X84" s="71">
        <v>6.2018701770995881E-2</v>
      </c>
      <c r="Y84" s="71">
        <v>6.2018701770995895E-2</v>
      </c>
      <c r="Z84" s="71">
        <v>6.2018701770995895E-2</v>
      </c>
      <c r="AA84" s="71">
        <v>6.2018701770995895E-2</v>
      </c>
      <c r="AB84" s="71">
        <v>6.2018701770995895E-2</v>
      </c>
      <c r="AC84" s="71">
        <v>6.2018701770995881E-2</v>
      </c>
      <c r="AD84" s="71">
        <v>6.2018701770995895E-2</v>
      </c>
      <c r="AE84" s="71">
        <v>6.2018701770995895E-2</v>
      </c>
      <c r="AF84" s="71">
        <v>6.2018701770995895E-2</v>
      </c>
      <c r="AG84" s="71">
        <v>6.2018701770995881E-2</v>
      </c>
      <c r="AH84" s="71">
        <v>6.2018701770995895E-2</v>
      </c>
      <c r="AI84" s="71">
        <v>6.2018701770995881E-2</v>
      </c>
      <c r="AJ84" s="71">
        <v>6.2018701770995895E-2</v>
      </c>
      <c r="AK84" s="71">
        <v>6.2018701770995881E-2</v>
      </c>
      <c r="AL84" s="71">
        <v>6.2018701770995895E-2</v>
      </c>
      <c r="AM84" s="71">
        <v>6.2018701770995881E-2</v>
      </c>
    </row>
    <row r="85" spans="1:39" ht="14.4" x14ac:dyDescent="0.3">
      <c r="A85" s="72" t="s">
        <v>282</v>
      </c>
      <c r="B85" s="72" t="s">
        <v>251</v>
      </c>
      <c r="C85" s="72" t="s">
        <v>283</v>
      </c>
      <c r="D85" s="72" t="s">
        <v>240</v>
      </c>
      <c r="E85" s="70" t="s">
        <v>96</v>
      </c>
      <c r="F85" s="70" t="s">
        <v>297</v>
      </c>
      <c r="G85" s="71" t="s">
        <v>339</v>
      </c>
      <c r="H85" s="71" t="s">
        <v>339</v>
      </c>
      <c r="I85" s="71" t="s">
        <v>339</v>
      </c>
      <c r="J85" s="71" t="s">
        <v>339</v>
      </c>
      <c r="K85" s="71" t="s">
        <v>339</v>
      </c>
      <c r="L85" s="71" t="s">
        <v>339</v>
      </c>
      <c r="M85" s="71" t="s">
        <v>339</v>
      </c>
      <c r="N85" s="71" t="s">
        <v>339</v>
      </c>
      <c r="O85" s="71">
        <v>8.7171168327358786E-2</v>
      </c>
      <c r="P85" s="71">
        <v>8.7171168327358786E-2</v>
      </c>
      <c r="Q85" s="71">
        <v>8.7171168327358786E-2</v>
      </c>
      <c r="R85" s="71">
        <v>8.2688695828991729E-2</v>
      </c>
      <c r="S85" s="71">
        <v>8.2688695828991757E-2</v>
      </c>
      <c r="T85" s="71">
        <v>8.2688695828991729E-2</v>
      </c>
      <c r="U85" s="71">
        <v>8.2688695828991743E-2</v>
      </c>
      <c r="V85" s="71">
        <v>8.2688695828991715E-2</v>
      </c>
      <c r="W85" s="71">
        <v>8.459675713291584E-2</v>
      </c>
      <c r="X85" s="71">
        <v>8.459675713291584E-2</v>
      </c>
      <c r="Y85" s="71">
        <v>8.459675713291584E-2</v>
      </c>
      <c r="Z85" s="71">
        <v>8.4596757132915826E-2</v>
      </c>
      <c r="AA85" s="71">
        <v>8.459675713291584E-2</v>
      </c>
      <c r="AB85" s="71">
        <v>8.459675713291584E-2</v>
      </c>
      <c r="AC85" s="71">
        <v>8.459675713291584E-2</v>
      </c>
      <c r="AD85" s="71">
        <v>8.459675713291584E-2</v>
      </c>
      <c r="AE85" s="71">
        <v>8.4596757132915854E-2</v>
      </c>
      <c r="AF85" s="71">
        <v>8.459675713291584E-2</v>
      </c>
      <c r="AG85" s="71">
        <v>8.459675713291584E-2</v>
      </c>
      <c r="AH85" s="71">
        <v>8.459675713291584E-2</v>
      </c>
      <c r="AI85" s="71">
        <v>8.459675713291584E-2</v>
      </c>
      <c r="AJ85" s="71">
        <v>8.459675713291584E-2</v>
      </c>
      <c r="AK85" s="71">
        <v>8.459675713291584E-2</v>
      </c>
      <c r="AL85" s="71">
        <v>8.459675713291584E-2</v>
      </c>
      <c r="AM85" s="71">
        <v>8.459675713291584E-2</v>
      </c>
    </row>
    <row r="86" spans="1:39" ht="14.4" x14ac:dyDescent="0.3">
      <c r="A86" s="69" t="s">
        <v>282</v>
      </c>
      <c r="B86" s="69" t="s">
        <v>251</v>
      </c>
      <c r="C86" s="69" t="s">
        <v>283</v>
      </c>
      <c r="D86" s="69" t="s">
        <v>236</v>
      </c>
      <c r="E86" s="70" t="s">
        <v>96</v>
      </c>
      <c r="F86" s="70" t="s">
        <v>297</v>
      </c>
      <c r="G86" s="71" t="s">
        <v>339</v>
      </c>
      <c r="H86" s="71" t="s">
        <v>339</v>
      </c>
      <c r="I86" s="71" t="s">
        <v>339</v>
      </c>
      <c r="J86" s="71" t="s">
        <v>339</v>
      </c>
      <c r="K86" s="71" t="s">
        <v>339</v>
      </c>
      <c r="L86" s="71" t="s">
        <v>339</v>
      </c>
      <c r="M86" s="71" t="s">
        <v>339</v>
      </c>
      <c r="N86" s="71" t="s">
        <v>339</v>
      </c>
      <c r="O86" s="71" t="s">
        <v>339</v>
      </c>
      <c r="P86" s="71" t="s">
        <v>339</v>
      </c>
      <c r="Q86" s="71" t="s">
        <v>339</v>
      </c>
      <c r="R86" s="71" t="s">
        <v>339</v>
      </c>
      <c r="S86" s="71" t="s">
        <v>339</v>
      </c>
      <c r="T86" s="71">
        <v>3.110229518010111E-2</v>
      </c>
      <c r="U86" s="71">
        <v>3.1102295180101117E-2</v>
      </c>
      <c r="V86" s="71">
        <v>3.1102295180101117E-2</v>
      </c>
      <c r="W86" s="71">
        <v>3.1808590613306334E-2</v>
      </c>
      <c r="X86" s="71">
        <v>3.1808590613306327E-2</v>
      </c>
      <c r="Y86" s="71">
        <v>3.1808590613306334E-2</v>
      </c>
      <c r="Z86" s="71">
        <v>3.1808590613306334E-2</v>
      </c>
      <c r="AA86" s="71">
        <v>3.1808590613306334E-2</v>
      </c>
      <c r="AB86" s="71">
        <v>3.1808590613306327E-2</v>
      </c>
      <c r="AC86" s="71">
        <v>3.1808590613306327E-2</v>
      </c>
      <c r="AD86" s="71">
        <v>3.1808590613306327E-2</v>
      </c>
      <c r="AE86" s="71">
        <v>3.1808590613306334E-2</v>
      </c>
      <c r="AF86" s="71">
        <v>3.1808590613306327E-2</v>
      </c>
      <c r="AG86" s="71">
        <v>3.1808590613306327E-2</v>
      </c>
      <c r="AH86" s="71">
        <v>3.1808590613306327E-2</v>
      </c>
      <c r="AI86" s="71">
        <v>3.1808590613306334E-2</v>
      </c>
      <c r="AJ86" s="71">
        <v>3.1808590613306334E-2</v>
      </c>
      <c r="AK86" s="71">
        <v>3.1808590613306327E-2</v>
      </c>
      <c r="AL86" s="71">
        <v>3.1808590613306327E-2</v>
      </c>
      <c r="AM86" s="71">
        <v>3.1808590613306334E-2</v>
      </c>
    </row>
    <row r="87" spans="1:39" ht="14.4" x14ac:dyDescent="0.3">
      <c r="A87" s="72" t="s">
        <v>282</v>
      </c>
      <c r="B87" s="72" t="s">
        <v>251</v>
      </c>
      <c r="C87" s="72" t="s">
        <v>283</v>
      </c>
      <c r="D87" s="72" t="s">
        <v>276</v>
      </c>
      <c r="E87" s="70" t="s">
        <v>96</v>
      </c>
      <c r="F87" s="70" t="s">
        <v>297</v>
      </c>
      <c r="G87" s="71" t="s">
        <v>339</v>
      </c>
      <c r="H87" s="71" t="s">
        <v>339</v>
      </c>
      <c r="I87" s="71" t="s">
        <v>339</v>
      </c>
      <c r="J87" s="71" t="s">
        <v>339</v>
      </c>
      <c r="K87" s="71" t="s">
        <v>339</v>
      </c>
      <c r="L87" s="71" t="s">
        <v>339</v>
      </c>
      <c r="M87" s="71" t="s">
        <v>339</v>
      </c>
      <c r="N87" s="71" t="s">
        <v>339</v>
      </c>
      <c r="O87" s="71" t="s">
        <v>339</v>
      </c>
      <c r="P87" s="71" t="s">
        <v>339</v>
      </c>
      <c r="Q87" s="71" t="s">
        <v>339</v>
      </c>
      <c r="R87" s="71" t="s">
        <v>339</v>
      </c>
      <c r="S87" s="71" t="s">
        <v>339</v>
      </c>
      <c r="T87" s="71" t="s">
        <v>339</v>
      </c>
      <c r="U87" s="71" t="s">
        <v>339</v>
      </c>
      <c r="V87" s="71" t="s">
        <v>339</v>
      </c>
      <c r="W87" s="71" t="s">
        <v>339</v>
      </c>
      <c r="X87" s="71">
        <v>9.9202384582628943E-3</v>
      </c>
      <c r="Y87" s="71">
        <v>9.920238458262896E-3</v>
      </c>
      <c r="Z87" s="71">
        <v>9.920238458262896E-3</v>
      </c>
      <c r="AA87" s="71">
        <v>9.920238458262896E-3</v>
      </c>
      <c r="AB87" s="71">
        <v>9.9202384582628943E-3</v>
      </c>
      <c r="AC87" s="71">
        <v>9.920238458262896E-3</v>
      </c>
      <c r="AD87" s="71">
        <v>9.9202384582628943E-3</v>
      </c>
      <c r="AE87" s="71">
        <v>9.920238458262896E-3</v>
      </c>
      <c r="AF87" s="71">
        <v>9.920238458262896E-3</v>
      </c>
      <c r="AG87" s="71">
        <v>9.9202384582628925E-3</v>
      </c>
      <c r="AH87" s="71">
        <v>9.9202384582628943E-3</v>
      </c>
      <c r="AI87" s="71">
        <v>9.9202384582628977E-3</v>
      </c>
      <c r="AJ87" s="71">
        <v>9.920238458262896E-3</v>
      </c>
      <c r="AK87" s="71">
        <v>9.920238458262896E-3</v>
      </c>
      <c r="AL87" s="71">
        <v>9.9202384582628977E-3</v>
      </c>
      <c r="AM87" s="71">
        <v>9.9202384582628977E-3</v>
      </c>
    </row>
    <row r="88" spans="1:39" ht="14.4" x14ac:dyDescent="0.3">
      <c r="A88" s="69" t="s">
        <v>282</v>
      </c>
      <c r="B88" s="69" t="s">
        <v>251</v>
      </c>
      <c r="C88" s="69" t="s">
        <v>283</v>
      </c>
      <c r="D88" s="69" t="s">
        <v>275</v>
      </c>
      <c r="E88" s="70" t="s">
        <v>96</v>
      </c>
      <c r="F88" s="70" t="s">
        <v>297</v>
      </c>
      <c r="G88" s="71" t="s">
        <v>339</v>
      </c>
      <c r="H88" s="71" t="s">
        <v>339</v>
      </c>
      <c r="I88" s="71" t="s">
        <v>339</v>
      </c>
      <c r="J88" s="71" t="s">
        <v>339</v>
      </c>
      <c r="K88" s="71" t="s">
        <v>339</v>
      </c>
      <c r="L88" s="71" t="s">
        <v>339</v>
      </c>
      <c r="M88" s="71" t="s">
        <v>339</v>
      </c>
      <c r="N88" s="71" t="s">
        <v>339</v>
      </c>
      <c r="O88" s="71" t="s">
        <v>339</v>
      </c>
      <c r="P88" s="71" t="s">
        <v>339</v>
      </c>
      <c r="Q88" s="71" t="s">
        <v>339</v>
      </c>
      <c r="R88" s="71" t="s">
        <v>339</v>
      </c>
      <c r="S88" s="71" t="s">
        <v>339</v>
      </c>
      <c r="T88" s="71" t="s">
        <v>339</v>
      </c>
      <c r="U88" s="71" t="s">
        <v>339</v>
      </c>
      <c r="V88" s="71" t="s">
        <v>339</v>
      </c>
      <c r="W88" s="71" t="s">
        <v>339</v>
      </c>
      <c r="X88" s="71" t="s">
        <v>339</v>
      </c>
      <c r="Y88" s="71" t="s">
        <v>339</v>
      </c>
      <c r="Z88" s="71" t="s">
        <v>339</v>
      </c>
      <c r="AA88" s="71" t="s">
        <v>339</v>
      </c>
      <c r="AB88" s="71" t="s">
        <v>339</v>
      </c>
      <c r="AC88" s="71">
        <v>1.128146180257547E-3</v>
      </c>
      <c r="AD88" s="71">
        <v>1.128146180257547E-3</v>
      </c>
      <c r="AE88" s="71">
        <v>1.128146180257547E-3</v>
      </c>
      <c r="AF88" s="71">
        <v>1.128146180257547E-3</v>
      </c>
      <c r="AG88" s="71">
        <v>1.128146180257547E-3</v>
      </c>
      <c r="AH88" s="71">
        <v>1.128146180257547E-3</v>
      </c>
      <c r="AI88" s="71">
        <v>1.1281461802575467E-3</v>
      </c>
      <c r="AJ88" s="71">
        <v>1.128146180257547E-3</v>
      </c>
      <c r="AK88" s="71">
        <v>1.128146180257547E-3</v>
      </c>
      <c r="AL88" s="71">
        <v>1.128146180257547E-3</v>
      </c>
      <c r="AM88" s="71">
        <v>1.1281461802575472E-3</v>
      </c>
    </row>
    <row r="89" spans="1:39" ht="14.4" x14ac:dyDescent="0.3">
      <c r="A89" s="72" t="s">
        <v>282</v>
      </c>
      <c r="B89" s="72" t="s">
        <v>251</v>
      </c>
      <c r="C89" s="72" t="s">
        <v>283</v>
      </c>
      <c r="D89" s="72" t="s">
        <v>274</v>
      </c>
      <c r="E89" s="70" t="s">
        <v>96</v>
      </c>
      <c r="F89" s="70" t="s">
        <v>297</v>
      </c>
      <c r="G89" s="71" t="s">
        <v>339</v>
      </c>
      <c r="H89" s="71" t="s">
        <v>339</v>
      </c>
      <c r="I89" s="71" t="s">
        <v>339</v>
      </c>
      <c r="J89" s="71" t="s">
        <v>339</v>
      </c>
      <c r="K89" s="71" t="s">
        <v>339</v>
      </c>
      <c r="L89" s="71" t="s">
        <v>339</v>
      </c>
      <c r="M89" s="71" t="s">
        <v>339</v>
      </c>
      <c r="N89" s="71" t="s">
        <v>339</v>
      </c>
      <c r="O89" s="71" t="s">
        <v>339</v>
      </c>
      <c r="P89" s="71" t="s">
        <v>339</v>
      </c>
      <c r="Q89" s="71" t="s">
        <v>339</v>
      </c>
      <c r="R89" s="71" t="s">
        <v>339</v>
      </c>
      <c r="S89" s="71" t="s">
        <v>339</v>
      </c>
      <c r="T89" s="71" t="s">
        <v>339</v>
      </c>
      <c r="U89" s="71" t="s">
        <v>339</v>
      </c>
      <c r="V89" s="71" t="s">
        <v>339</v>
      </c>
      <c r="W89" s="71" t="s">
        <v>339</v>
      </c>
      <c r="X89" s="71" t="s">
        <v>339</v>
      </c>
      <c r="Y89" s="71" t="s">
        <v>339</v>
      </c>
      <c r="Z89" s="71" t="s">
        <v>339</v>
      </c>
      <c r="AA89" s="71" t="s">
        <v>339</v>
      </c>
      <c r="AB89" s="71" t="s">
        <v>339</v>
      </c>
      <c r="AC89" s="71" t="s">
        <v>339</v>
      </c>
      <c r="AD89" s="71" t="s">
        <v>339</v>
      </c>
      <c r="AE89" s="71" t="s">
        <v>339</v>
      </c>
      <c r="AF89" s="71" t="s">
        <v>339</v>
      </c>
      <c r="AG89" s="71">
        <v>9.8087584421748864E-4</v>
      </c>
      <c r="AH89" s="71">
        <v>9.8087584421748886E-4</v>
      </c>
      <c r="AI89" s="71">
        <v>9.8087584421748864E-4</v>
      </c>
      <c r="AJ89" s="71">
        <v>9.8087584421748864E-4</v>
      </c>
      <c r="AK89" s="71">
        <v>9.8087584421748886E-4</v>
      </c>
      <c r="AL89" s="71">
        <v>9.8087584421748864E-4</v>
      </c>
      <c r="AM89" s="71">
        <v>9.8087584421748886E-4</v>
      </c>
    </row>
    <row r="90" spans="1:39" ht="14.4" x14ac:dyDescent="0.3">
      <c r="A90" s="69" t="s">
        <v>282</v>
      </c>
      <c r="B90" s="69" t="s">
        <v>251</v>
      </c>
      <c r="C90" s="69" t="s">
        <v>283</v>
      </c>
      <c r="D90" s="69" t="s">
        <v>271</v>
      </c>
      <c r="E90" s="70" t="s">
        <v>96</v>
      </c>
      <c r="F90" s="70" t="s">
        <v>297</v>
      </c>
      <c r="G90" s="71" t="s">
        <v>339</v>
      </c>
      <c r="H90" s="71" t="s">
        <v>339</v>
      </c>
      <c r="I90" s="71" t="s">
        <v>339</v>
      </c>
      <c r="J90" s="71" t="s">
        <v>339</v>
      </c>
      <c r="K90" s="71" t="s">
        <v>339</v>
      </c>
      <c r="L90" s="71" t="s">
        <v>339</v>
      </c>
      <c r="M90" s="71" t="s">
        <v>339</v>
      </c>
      <c r="N90" s="71" t="s">
        <v>339</v>
      </c>
      <c r="O90" s="71" t="s">
        <v>339</v>
      </c>
      <c r="P90" s="71" t="s">
        <v>339</v>
      </c>
      <c r="Q90" s="71" t="s">
        <v>339</v>
      </c>
      <c r="R90" s="71" t="s">
        <v>339</v>
      </c>
      <c r="S90" s="71" t="s">
        <v>339</v>
      </c>
      <c r="T90" s="71" t="s">
        <v>339</v>
      </c>
      <c r="U90" s="71" t="s">
        <v>339</v>
      </c>
      <c r="V90" s="71" t="s">
        <v>339</v>
      </c>
      <c r="W90" s="71" t="s">
        <v>339</v>
      </c>
      <c r="X90" s="71" t="s">
        <v>339</v>
      </c>
      <c r="Y90" s="71" t="s">
        <v>339</v>
      </c>
      <c r="Z90" s="71" t="s">
        <v>339</v>
      </c>
      <c r="AA90" s="71" t="s">
        <v>339</v>
      </c>
      <c r="AB90" s="71" t="s">
        <v>339</v>
      </c>
      <c r="AC90" s="71" t="s">
        <v>339</v>
      </c>
      <c r="AD90" s="71" t="s">
        <v>339</v>
      </c>
      <c r="AE90" s="71" t="s">
        <v>339</v>
      </c>
      <c r="AF90" s="71" t="s">
        <v>339</v>
      </c>
      <c r="AG90" s="71" t="s">
        <v>339</v>
      </c>
      <c r="AH90" s="71" t="s">
        <v>339</v>
      </c>
      <c r="AI90" s="71" t="s">
        <v>339</v>
      </c>
      <c r="AJ90" s="71" t="s">
        <v>339</v>
      </c>
      <c r="AK90" s="71">
        <v>9.8087584421748908E-4</v>
      </c>
      <c r="AL90" s="71">
        <v>9.8087584421748864E-4</v>
      </c>
      <c r="AM90" s="71">
        <v>9.8087584421748864E-4</v>
      </c>
    </row>
    <row r="91" spans="1:39" ht="14.4" x14ac:dyDescent="0.3">
      <c r="A91" s="72" t="s">
        <v>282</v>
      </c>
      <c r="B91" s="72" t="s">
        <v>251</v>
      </c>
      <c r="C91" s="72" t="s">
        <v>283</v>
      </c>
      <c r="D91" s="72" t="s">
        <v>304</v>
      </c>
      <c r="E91" s="70" t="s">
        <v>96</v>
      </c>
      <c r="F91" s="70" t="s">
        <v>297</v>
      </c>
      <c r="G91" s="71" t="s">
        <v>339</v>
      </c>
      <c r="H91" s="71" t="s">
        <v>339</v>
      </c>
      <c r="I91" s="71" t="s">
        <v>339</v>
      </c>
      <c r="J91" s="71" t="s">
        <v>339</v>
      </c>
      <c r="K91" s="71" t="s">
        <v>339</v>
      </c>
      <c r="L91" s="71" t="s">
        <v>339</v>
      </c>
      <c r="M91" s="71" t="s">
        <v>339</v>
      </c>
      <c r="N91" s="71" t="s">
        <v>339</v>
      </c>
      <c r="O91" s="71" t="s">
        <v>339</v>
      </c>
      <c r="P91" s="71" t="s">
        <v>339</v>
      </c>
      <c r="Q91" s="71" t="s">
        <v>339</v>
      </c>
      <c r="R91" s="71" t="s">
        <v>339</v>
      </c>
      <c r="S91" s="71" t="s">
        <v>339</v>
      </c>
      <c r="T91" s="71" t="s">
        <v>339</v>
      </c>
      <c r="U91" s="71" t="s">
        <v>339</v>
      </c>
      <c r="V91" s="71" t="s">
        <v>339</v>
      </c>
      <c r="W91" s="71" t="s">
        <v>339</v>
      </c>
      <c r="X91" s="71" t="s">
        <v>339</v>
      </c>
      <c r="Y91" s="71" t="s">
        <v>339</v>
      </c>
      <c r="Z91" s="71" t="s">
        <v>339</v>
      </c>
      <c r="AA91" s="71" t="s">
        <v>339</v>
      </c>
      <c r="AB91" s="71" t="s">
        <v>339</v>
      </c>
      <c r="AC91" s="71" t="s">
        <v>339</v>
      </c>
      <c r="AD91" s="71" t="s">
        <v>339</v>
      </c>
      <c r="AE91" s="71" t="s">
        <v>339</v>
      </c>
      <c r="AF91" s="71" t="s">
        <v>339</v>
      </c>
      <c r="AG91" s="71" t="s">
        <v>339</v>
      </c>
      <c r="AH91" s="71" t="s">
        <v>339</v>
      </c>
      <c r="AI91" s="71" t="s">
        <v>339</v>
      </c>
      <c r="AJ91" s="71" t="s">
        <v>339</v>
      </c>
      <c r="AK91" s="71" t="s">
        <v>339</v>
      </c>
      <c r="AL91" s="71" t="s">
        <v>339</v>
      </c>
      <c r="AM91" s="71" t="s">
        <v>339</v>
      </c>
    </row>
    <row r="92" spans="1:39" ht="14.4" x14ac:dyDescent="0.3">
      <c r="A92" s="69" t="s">
        <v>282</v>
      </c>
      <c r="B92" s="69" t="s">
        <v>305</v>
      </c>
      <c r="C92" s="69" t="s">
        <v>283</v>
      </c>
      <c r="D92" s="69" t="s">
        <v>274</v>
      </c>
      <c r="E92" s="70" t="s">
        <v>96</v>
      </c>
      <c r="F92" s="70" t="s">
        <v>297</v>
      </c>
      <c r="G92" s="71" t="s">
        <v>339</v>
      </c>
      <c r="H92" s="71" t="s">
        <v>339</v>
      </c>
      <c r="I92" s="71" t="s">
        <v>339</v>
      </c>
      <c r="J92" s="71" t="s">
        <v>339</v>
      </c>
      <c r="K92" s="71" t="s">
        <v>339</v>
      </c>
      <c r="L92" s="71" t="s">
        <v>339</v>
      </c>
      <c r="M92" s="71" t="s">
        <v>339</v>
      </c>
      <c r="N92" s="71" t="s">
        <v>339</v>
      </c>
      <c r="O92" s="71" t="s">
        <v>339</v>
      </c>
      <c r="P92" s="71" t="s">
        <v>339</v>
      </c>
      <c r="Q92" s="71" t="s">
        <v>339</v>
      </c>
      <c r="R92" s="71" t="s">
        <v>339</v>
      </c>
      <c r="S92" s="71" t="s">
        <v>339</v>
      </c>
      <c r="T92" s="71" t="s">
        <v>339</v>
      </c>
      <c r="U92" s="71" t="s">
        <v>339</v>
      </c>
      <c r="V92" s="71" t="s">
        <v>339</v>
      </c>
      <c r="W92" s="71" t="s">
        <v>339</v>
      </c>
      <c r="X92" s="71" t="s">
        <v>339</v>
      </c>
      <c r="Y92" s="71" t="s">
        <v>339</v>
      </c>
      <c r="Z92" s="71" t="s">
        <v>339</v>
      </c>
      <c r="AA92" s="71" t="s">
        <v>339</v>
      </c>
      <c r="AB92" s="71" t="s">
        <v>339</v>
      </c>
      <c r="AC92" s="71" t="s">
        <v>339</v>
      </c>
      <c r="AD92" s="71" t="s">
        <v>339</v>
      </c>
      <c r="AE92" s="71" t="s">
        <v>339</v>
      </c>
      <c r="AF92" s="71" t="s">
        <v>339</v>
      </c>
      <c r="AG92" s="71" t="s">
        <v>339</v>
      </c>
      <c r="AH92" s="71" t="s">
        <v>339</v>
      </c>
      <c r="AI92" s="71" t="s">
        <v>339</v>
      </c>
      <c r="AJ92" s="71" t="s">
        <v>339</v>
      </c>
      <c r="AK92" s="71">
        <v>7.574433649434355E-4</v>
      </c>
      <c r="AL92" s="71">
        <v>7.9746879229383835E-4</v>
      </c>
      <c r="AM92" s="71">
        <v>7.7370682602894759E-4</v>
      </c>
    </row>
    <row r="93" spans="1:39" ht="14.4" x14ac:dyDescent="0.3">
      <c r="A93" s="72" t="s">
        <v>282</v>
      </c>
      <c r="B93" s="72" t="s">
        <v>305</v>
      </c>
      <c r="C93" s="72" t="s">
        <v>283</v>
      </c>
      <c r="D93" s="72" t="s">
        <v>271</v>
      </c>
      <c r="E93" s="70" t="s">
        <v>96</v>
      </c>
      <c r="F93" s="70" t="s">
        <v>297</v>
      </c>
      <c r="G93" s="71" t="s">
        <v>339</v>
      </c>
      <c r="H93" s="71" t="s">
        <v>339</v>
      </c>
      <c r="I93" s="71" t="s">
        <v>339</v>
      </c>
      <c r="J93" s="71" t="s">
        <v>339</v>
      </c>
      <c r="K93" s="71" t="s">
        <v>339</v>
      </c>
      <c r="L93" s="71" t="s">
        <v>339</v>
      </c>
      <c r="M93" s="71" t="s">
        <v>339</v>
      </c>
      <c r="N93" s="71" t="s">
        <v>339</v>
      </c>
      <c r="O93" s="71" t="s">
        <v>339</v>
      </c>
      <c r="P93" s="71" t="s">
        <v>339</v>
      </c>
      <c r="Q93" s="71" t="s">
        <v>339</v>
      </c>
      <c r="R93" s="71" t="s">
        <v>339</v>
      </c>
      <c r="S93" s="71" t="s">
        <v>339</v>
      </c>
      <c r="T93" s="71" t="s">
        <v>339</v>
      </c>
      <c r="U93" s="71" t="s">
        <v>339</v>
      </c>
      <c r="V93" s="71" t="s">
        <v>339</v>
      </c>
      <c r="W93" s="71" t="s">
        <v>339</v>
      </c>
      <c r="X93" s="71" t="s">
        <v>339</v>
      </c>
      <c r="Y93" s="71" t="s">
        <v>339</v>
      </c>
      <c r="Z93" s="71" t="s">
        <v>339</v>
      </c>
      <c r="AA93" s="71" t="s">
        <v>339</v>
      </c>
      <c r="AB93" s="71" t="s">
        <v>339</v>
      </c>
      <c r="AC93" s="71" t="s">
        <v>339</v>
      </c>
      <c r="AD93" s="71" t="s">
        <v>339</v>
      </c>
      <c r="AE93" s="71" t="s">
        <v>339</v>
      </c>
      <c r="AF93" s="71" t="s">
        <v>339</v>
      </c>
      <c r="AG93" s="71" t="s">
        <v>339</v>
      </c>
      <c r="AH93" s="71" t="s">
        <v>339</v>
      </c>
      <c r="AI93" s="71" t="s">
        <v>339</v>
      </c>
      <c r="AJ93" s="71" t="s">
        <v>339</v>
      </c>
      <c r="AK93" s="71">
        <v>7.574433649434355E-4</v>
      </c>
      <c r="AL93" s="71">
        <v>7.9746879229383825E-4</v>
      </c>
      <c r="AM93" s="71">
        <v>7.7370682602894759E-4</v>
      </c>
    </row>
    <row r="94" spans="1:39" ht="14.4" x14ac:dyDescent="0.3">
      <c r="A94" s="69" t="s">
        <v>282</v>
      </c>
      <c r="B94" s="69" t="s">
        <v>305</v>
      </c>
      <c r="C94" s="69" t="s">
        <v>283</v>
      </c>
      <c r="D94" s="69" t="s">
        <v>304</v>
      </c>
      <c r="E94" s="70" t="s">
        <v>96</v>
      </c>
      <c r="F94" s="70" t="s">
        <v>297</v>
      </c>
      <c r="G94" s="71" t="s">
        <v>339</v>
      </c>
      <c r="H94" s="71" t="s">
        <v>339</v>
      </c>
      <c r="I94" s="71" t="s">
        <v>339</v>
      </c>
      <c r="J94" s="71" t="s">
        <v>339</v>
      </c>
      <c r="K94" s="71" t="s">
        <v>339</v>
      </c>
      <c r="L94" s="71" t="s">
        <v>339</v>
      </c>
      <c r="M94" s="71" t="s">
        <v>339</v>
      </c>
      <c r="N94" s="71" t="s">
        <v>339</v>
      </c>
      <c r="O94" s="71" t="s">
        <v>339</v>
      </c>
      <c r="P94" s="71" t="s">
        <v>339</v>
      </c>
      <c r="Q94" s="71" t="s">
        <v>339</v>
      </c>
      <c r="R94" s="71" t="s">
        <v>339</v>
      </c>
      <c r="S94" s="71" t="s">
        <v>339</v>
      </c>
      <c r="T94" s="71" t="s">
        <v>339</v>
      </c>
      <c r="U94" s="71" t="s">
        <v>339</v>
      </c>
      <c r="V94" s="71" t="s">
        <v>339</v>
      </c>
      <c r="W94" s="71" t="s">
        <v>339</v>
      </c>
      <c r="X94" s="71" t="s">
        <v>339</v>
      </c>
      <c r="Y94" s="71" t="s">
        <v>339</v>
      </c>
      <c r="Z94" s="71" t="s">
        <v>339</v>
      </c>
      <c r="AA94" s="71" t="s">
        <v>339</v>
      </c>
      <c r="AB94" s="71" t="s">
        <v>339</v>
      </c>
      <c r="AC94" s="71" t="s">
        <v>339</v>
      </c>
      <c r="AD94" s="71" t="s">
        <v>339</v>
      </c>
      <c r="AE94" s="71" t="s">
        <v>339</v>
      </c>
      <c r="AF94" s="71" t="s">
        <v>339</v>
      </c>
      <c r="AG94" s="71" t="s">
        <v>339</v>
      </c>
      <c r="AH94" s="71" t="s">
        <v>339</v>
      </c>
      <c r="AI94" s="71" t="s">
        <v>339</v>
      </c>
      <c r="AJ94" s="71" t="s">
        <v>339</v>
      </c>
      <c r="AK94" s="71" t="s">
        <v>339</v>
      </c>
      <c r="AL94" s="71" t="s">
        <v>339</v>
      </c>
      <c r="AM94" s="71">
        <v>7.737068260289477E-4</v>
      </c>
    </row>
    <row r="95" spans="1:39" ht="14.4" x14ac:dyDescent="0.3">
      <c r="A95" s="72" t="s">
        <v>282</v>
      </c>
      <c r="B95" s="72" t="s">
        <v>281</v>
      </c>
      <c r="C95" s="72" t="s">
        <v>280</v>
      </c>
      <c r="D95" s="72" t="s">
        <v>242</v>
      </c>
      <c r="E95" s="70" t="s">
        <v>96</v>
      </c>
      <c r="F95" s="70" t="s">
        <v>297</v>
      </c>
      <c r="G95" s="71">
        <v>0.84937674594232415</v>
      </c>
      <c r="H95" s="71">
        <v>0.84937674594232448</v>
      </c>
      <c r="I95" s="71">
        <v>0.84937674594232448</v>
      </c>
      <c r="J95" s="71">
        <v>0.84937674594232437</v>
      </c>
      <c r="K95" s="71">
        <v>0.84937674594232437</v>
      </c>
      <c r="L95" s="71">
        <v>0.84937674594232448</v>
      </c>
      <c r="M95" s="71">
        <v>0.84937674594232448</v>
      </c>
      <c r="N95" s="71">
        <v>0.84937674594232437</v>
      </c>
      <c r="O95" s="71">
        <v>0.84937674594232448</v>
      </c>
      <c r="P95" s="71">
        <v>0.84937674594232448</v>
      </c>
      <c r="Q95" s="71">
        <v>0.8493767459423246</v>
      </c>
      <c r="R95" s="71">
        <v>0.84937674594232448</v>
      </c>
      <c r="S95" s="71">
        <v>0.84937674594232437</v>
      </c>
      <c r="T95" s="71">
        <v>0.84937674594232437</v>
      </c>
      <c r="U95" s="71">
        <v>0.84937674594232448</v>
      </c>
      <c r="V95" s="71">
        <v>0.84937674594232448</v>
      </c>
      <c r="W95" s="71" t="s">
        <v>339</v>
      </c>
      <c r="X95" s="71" t="s">
        <v>339</v>
      </c>
      <c r="Y95" s="71" t="s">
        <v>339</v>
      </c>
      <c r="Z95" s="71" t="s">
        <v>339</v>
      </c>
      <c r="AA95" s="71" t="s">
        <v>339</v>
      </c>
      <c r="AB95" s="71" t="s">
        <v>339</v>
      </c>
      <c r="AC95" s="71" t="s">
        <v>339</v>
      </c>
      <c r="AD95" s="71" t="s">
        <v>339</v>
      </c>
      <c r="AE95" s="71" t="s">
        <v>339</v>
      </c>
      <c r="AF95" s="71" t="s">
        <v>339</v>
      </c>
      <c r="AG95" s="71" t="s">
        <v>339</v>
      </c>
      <c r="AH95" s="71" t="s">
        <v>339</v>
      </c>
      <c r="AI95" s="71" t="s">
        <v>339</v>
      </c>
      <c r="AJ95" s="71" t="s">
        <v>339</v>
      </c>
      <c r="AK95" s="71" t="s">
        <v>339</v>
      </c>
      <c r="AL95" s="71" t="s">
        <v>339</v>
      </c>
      <c r="AM95" s="71" t="s">
        <v>339</v>
      </c>
    </row>
    <row r="96" spans="1:39" ht="14.4" x14ac:dyDescent="0.3">
      <c r="A96" s="69" t="s">
        <v>282</v>
      </c>
      <c r="B96" s="69" t="s">
        <v>281</v>
      </c>
      <c r="C96" s="69" t="s">
        <v>280</v>
      </c>
      <c r="D96" s="69" t="s">
        <v>241</v>
      </c>
      <c r="E96" s="70" t="s">
        <v>96</v>
      </c>
      <c r="F96" s="70" t="s">
        <v>297</v>
      </c>
      <c r="G96" s="71" t="s">
        <v>339</v>
      </c>
      <c r="H96" s="71" t="s">
        <v>339</v>
      </c>
      <c r="I96" s="71" t="s">
        <v>339</v>
      </c>
      <c r="J96" s="71" t="s">
        <v>339</v>
      </c>
      <c r="K96" s="71" t="s">
        <v>339</v>
      </c>
      <c r="L96" s="71" t="s">
        <v>339</v>
      </c>
      <c r="M96" s="71" t="s">
        <v>339</v>
      </c>
      <c r="N96" s="71" t="s">
        <v>339</v>
      </c>
      <c r="O96" s="71" t="s">
        <v>339</v>
      </c>
      <c r="P96" s="71" t="s">
        <v>339</v>
      </c>
      <c r="Q96" s="71">
        <v>0.64268093138775328</v>
      </c>
      <c r="R96" s="71">
        <v>0.64268093138775328</v>
      </c>
      <c r="S96" s="71">
        <v>0.64268093138775317</v>
      </c>
      <c r="T96" s="71">
        <v>0.6426809313877534</v>
      </c>
      <c r="U96" s="71">
        <v>0.6426809313877534</v>
      </c>
      <c r="V96" s="71">
        <v>0.64268093138775328</v>
      </c>
      <c r="W96" s="71">
        <v>0.6426809313877534</v>
      </c>
      <c r="X96" s="71">
        <v>0.64268093138775328</v>
      </c>
      <c r="Y96" s="71">
        <v>0.6426809313877534</v>
      </c>
      <c r="Z96" s="71">
        <v>0.64268093138775328</v>
      </c>
      <c r="AA96" s="71">
        <v>0.64268093138775328</v>
      </c>
      <c r="AB96" s="71">
        <v>0.6426809313877534</v>
      </c>
      <c r="AC96" s="71">
        <v>0.64268093138775328</v>
      </c>
      <c r="AD96" s="71">
        <v>0.64268093138775317</v>
      </c>
      <c r="AE96" s="71">
        <v>0.6426809313877534</v>
      </c>
      <c r="AF96" s="71">
        <v>0.64268093138775328</v>
      </c>
      <c r="AG96" s="71">
        <v>0.64268093138775328</v>
      </c>
      <c r="AH96" s="71">
        <v>0.64268093138775328</v>
      </c>
      <c r="AI96" s="71">
        <v>0.64268093138775328</v>
      </c>
      <c r="AJ96" s="71">
        <v>0.6426809313877534</v>
      </c>
      <c r="AK96" s="71">
        <v>0.6426809313877534</v>
      </c>
      <c r="AL96" s="71">
        <v>0.64268093138775317</v>
      </c>
      <c r="AM96" s="71">
        <v>0.64268093138775328</v>
      </c>
    </row>
    <row r="97" spans="1:39" ht="14.4" x14ac:dyDescent="0.3">
      <c r="A97" s="72" t="s">
        <v>282</v>
      </c>
      <c r="B97" s="72" t="s">
        <v>281</v>
      </c>
      <c r="C97" s="72" t="s">
        <v>280</v>
      </c>
      <c r="D97" s="72" t="s">
        <v>240</v>
      </c>
      <c r="E97" s="70" t="s">
        <v>96</v>
      </c>
      <c r="F97" s="70" t="s">
        <v>297</v>
      </c>
      <c r="G97" s="71" t="s">
        <v>339</v>
      </c>
      <c r="H97" s="71" t="s">
        <v>339</v>
      </c>
      <c r="I97" s="71" t="s">
        <v>339</v>
      </c>
      <c r="J97" s="71" t="s">
        <v>339</v>
      </c>
      <c r="K97" s="71" t="s">
        <v>339</v>
      </c>
      <c r="L97" s="71" t="s">
        <v>339</v>
      </c>
      <c r="M97" s="71" t="s">
        <v>339</v>
      </c>
      <c r="N97" s="71" t="s">
        <v>339</v>
      </c>
      <c r="O97" s="71" t="s">
        <v>339</v>
      </c>
      <c r="P97" s="71" t="s">
        <v>339</v>
      </c>
      <c r="Q97" s="71">
        <v>0.3233784681341727</v>
      </c>
      <c r="R97" s="71">
        <v>0.3233784681341727</v>
      </c>
      <c r="S97" s="71">
        <v>0.3233784681341727</v>
      </c>
      <c r="T97" s="71">
        <v>0.32337846813417265</v>
      </c>
      <c r="U97" s="71">
        <v>0.3233784681341727</v>
      </c>
      <c r="V97" s="71">
        <v>0.3233784681341727</v>
      </c>
      <c r="W97" s="71">
        <v>0.32337846813417276</v>
      </c>
      <c r="X97" s="71">
        <v>0.32337846813417276</v>
      </c>
      <c r="Y97" s="71">
        <v>0.32337846813417276</v>
      </c>
      <c r="Z97" s="71">
        <v>0.32337846813417259</v>
      </c>
      <c r="AA97" s="71">
        <v>0.3233784681341727</v>
      </c>
      <c r="AB97" s="71">
        <v>0.32337846813417265</v>
      </c>
      <c r="AC97" s="71">
        <v>0.3233784681341727</v>
      </c>
      <c r="AD97" s="71">
        <v>0.32337846813417265</v>
      </c>
      <c r="AE97" s="71">
        <v>0.32337846813417265</v>
      </c>
      <c r="AF97" s="71">
        <v>0.32337846813417281</v>
      </c>
      <c r="AG97" s="71">
        <v>0.3233784681341727</v>
      </c>
      <c r="AH97" s="71">
        <v>0.32337846813417265</v>
      </c>
      <c r="AI97" s="71">
        <v>0.3233784681341727</v>
      </c>
      <c r="AJ97" s="71">
        <v>0.3233784681341727</v>
      </c>
      <c r="AK97" s="71">
        <v>0.3233784681341727</v>
      </c>
      <c r="AL97" s="71">
        <v>0.32337846813417276</v>
      </c>
      <c r="AM97" s="71">
        <v>0.32337846813417281</v>
      </c>
    </row>
    <row r="98" spans="1:39" ht="14.4" x14ac:dyDescent="0.3">
      <c r="A98" s="69" t="s">
        <v>282</v>
      </c>
      <c r="B98" s="69" t="s">
        <v>281</v>
      </c>
      <c r="C98" s="69" t="s">
        <v>280</v>
      </c>
      <c r="D98" s="69" t="s">
        <v>236</v>
      </c>
      <c r="E98" s="70" t="s">
        <v>96</v>
      </c>
      <c r="F98" s="70" t="s">
        <v>297</v>
      </c>
      <c r="G98" s="71" t="s">
        <v>339</v>
      </c>
      <c r="H98" s="71" t="s">
        <v>339</v>
      </c>
      <c r="I98" s="71" t="s">
        <v>339</v>
      </c>
      <c r="J98" s="71" t="s">
        <v>339</v>
      </c>
      <c r="K98" s="71" t="s">
        <v>339</v>
      </c>
      <c r="L98" s="71" t="s">
        <v>339</v>
      </c>
      <c r="M98" s="71" t="s">
        <v>339</v>
      </c>
      <c r="N98" s="71" t="s">
        <v>339</v>
      </c>
      <c r="O98" s="71" t="s">
        <v>339</v>
      </c>
      <c r="P98" s="71" t="s">
        <v>339</v>
      </c>
      <c r="Q98" s="71" t="s">
        <v>339</v>
      </c>
      <c r="R98" s="71" t="s">
        <v>339</v>
      </c>
      <c r="S98" s="71" t="s">
        <v>339</v>
      </c>
      <c r="T98" s="71" t="s">
        <v>339</v>
      </c>
      <c r="U98" s="71" t="s">
        <v>339</v>
      </c>
      <c r="V98" s="71" t="s">
        <v>339</v>
      </c>
      <c r="W98" s="71">
        <v>0.13709307101686277</v>
      </c>
      <c r="X98" s="71">
        <v>0.13709307101686277</v>
      </c>
      <c r="Y98" s="71">
        <v>0.13709307101686283</v>
      </c>
      <c r="Z98" s="71">
        <v>0.13709307101686283</v>
      </c>
      <c r="AA98" s="71">
        <v>0.13709307101686277</v>
      </c>
      <c r="AB98" s="71">
        <v>0.13709307101686277</v>
      </c>
      <c r="AC98" s="71">
        <v>0.1370930710168628</v>
      </c>
      <c r="AD98" s="71">
        <v>0.13709307101686283</v>
      </c>
      <c r="AE98" s="71">
        <v>0.13709307101686277</v>
      </c>
      <c r="AF98" s="71">
        <v>0.13709307101686277</v>
      </c>
      <c r="AG98" s="71">
        <v>0.1370930710168628</v>
      </c>
      <c r="AH98" s="71">
        <v>0.13709307101686277</v>
      </c>
      <c r="AI98" s="71">
        <v>0.1370930710168628</v>
      </c>
      <c r="AJ98" s="71">
        <v>0.13709307101686286</v>
      </c>
      <c r="AK98" s="71">
        <v>0.1370930710168628</v>
      </c>
      <c r="AL98" s="71">
        <v>0.13709307101686277</v>
      </c>
      <c r="AM98" s="71">
        <v>0.1370930710168628</v>
      </c>
    </row>
    <row r="99" spans="1:39" ht="14.4" x14ac:dyDescent="0.3">
      <c r="A99" s="72" t="s">
        <v>282</v>
      </c>
      <c r="B99" s="72" t="s">
        <v>281</v>
      </c>
      <c r="C99" s="72" t="s">
        <v>280</v>
      </c>
      <c r="D99" s="72" t="s">
        <v>276</v>
      </c>
      <c r="E99" s="70" t="s">
        <v>96</v>
      </c>
      <c r="F99" s="70" t="s">
        <v>297</v>
      </c>
      <c r="G99" s="71" t="s">
        <v>339</v>
      </c>
      <c r="H99" s="71" t="s">
        <v>339</v>
      </c>
      <c r="I99" s="71" t="s">
        <v>339</v>
      </c>
      <c r="J99" s="71" t="s">
        <v>339</v>
      </c>
      <c r="K99" s="71" t="s">
        <v>339</v>
      </c>
      <c r="L99" s="71" t="s">
        <v>339</v>
      </c>
      <c r="M99" s="71" t="s">
        <v>339</v>
      </c>
      <c r="N99" s="71" t="s">
        <v>339</v>
      </c>
      <c r="O99" s="71" t="s">
        <v>339</v>
      </c>
      <c r="P99" s="71" t="s">
        <v>339</v>
      </c>
      <c r="Q99" s="71" t="s">
        <v>339</v>
      </c>
      <c r="R99" s="71" t="s">
        <v>339</v>
      </c>
      <c r="S99" s="71" t="s">
        <v>339</v>
      </c>
      <c r="T99" s="71" t="s">
        <v>339</v>
      </c>
      <c r="U99" s="71" t="s">
        <v>339</v>
      </c>
      <c r="V99" s="71" t="s">
        <v>339</v>
      </c>
      <c r="W99" s="71">
        <v>7.3087595818400228E-2</v>
      </c>
      <c r="X99" s="71">
        <v>7.3087595818400242E-2</v>
      </c>
      <c r="Y99" s="71">
        <v>7.3087595818400214E-2</v>
      </c>
      <c r="Z99" s="71">
        <v>7.3087595818400242E-2</v>
      </c>
      <c r="AA99" s="71">
        <v>7.3087595818400214E-2</v>
      </c>
      <c r="AB99" s="71">
        <v>7.3087595818400228E-2</v>
      </c>
      <c r="AC99" s="71">
        <v>7.3087595818400228E-2</v>
      </c>
      <c r="AD99" s="71">
        <v>7.3087595818400228E-2</v>
      </c>
      <c r="AE99" s="71">
        <v>7.3087595818400228E-2</v>
      </c>
      <c r="AF99" s="71">
        <v>7.3087595818400242E-2</v>
      </c>
      <c r="AG99" s="71">
        <v>7.3087595818400228E-2</v>
      </c>
      <c r="AH99" s="71">
        <v>7.3087595818400228E-2</v>
      </c>
      <c r="AI99" s="71">
        <v>7.3087595818400214E-2</v>
      </c>
      <c r="AJ99" s="71">
        <v>7.3087595818400228E-2</v>
      </c>
      <c r="AK99" s="71">
        <v>7.3087595818400242E-2</v>
      </c>
      <c r="AL99" s="71">
        <v>7.3087595818400228E-2</v>
      </c>
      <c r="AM99" s="71">
        <v>7.3087595818400256E-2</v>
      </c>
    </row>
    <row r="100" spans="1:39" ht="14.4" x14ac:dyDescent="0.3">
      <c r="A100" s="69" t="s">
        <v>282</v>
      </c>
      <c r="B100" s="69" t="s">
        <v>281</v>
      </c>
      <c r="C100" s="69" t="s">
        <v>280</v>
      </c>
      <c r="D100" s="69" t="s">
        <v>275</v>
      </c>
      <c r="E100" s="70" t="s">
        <v>96</v>
      </c>
      <c r="F100" s="70" t="s">
        <v>297</v>
      </c>
      <c r="G100" s="71" t="s">
        <v>339</v>
      </c>
      <c r="H100" s="71" t="s">
        <v>339</v>
      </c>
      <c r="I100" s="71" t="s">
        <v>339</v>
      </c>
      <c r="J100" s="71" t="s">
        <v>339</v>
      </c>
      <c r="K100" s="71" t="s">
        <v>339</v>
      </c>
      <c r="L100" s="71" t="s">
        <v>339</v>
      </c>
      <c r="M100" s="71" t="s">
        <v>339</v>
      </c>
      <c r="N100" s="71" t="s">
        <v>339</v>
      </c>
      <c r="O100" s="71" t="s">
        <v>339</v>
      </c>
      <c r="P100" s="71" t="s">
        <v>339</v>
      </c>
      <c r="Q100" s="71" t="s">
        <v>339</v>
      </c>
      <c r="R100" s="71" t="s">
        <v>339</v>
      </c>
      <c r="S100" s="71" t="s">
        <v>339</v>
      </c>
      <c r="T100" s="71" t="s">
        <v>339</v>
      </c>
      <c r="U100" s="71" t="s">
        <v>339</v>
      </c>
      <c r="V100" s="71" t="s">
        <v>339</v>
      </c>
      <c r="W100" s="71" t="s">
        <v>339</v>
      </c>
      <c r="X100" s="71" t="s">
        <v>339</v>
      </c>
      <c r="Y100" s="71" t="s">
        <v>339</v>
      </c>
      <c r="Z100" s="71" t="s">
        <v>339</v>
      </c>
      <c r="AA100" s="71" t="s">
        <v>339</v>
      </c>
      <c r="AB100" s="71" t="s">
        <v>339</v>
      </c>
      <c r="AC100" s="71" t="s">
        <v>339</v>
      </c>
      <c r="AD100" s="71" t="s">
        <v>339</v>
      </c>
      <c r="AE100" s="71" t="s">
        <v>339</v>
      </c>
      <c r="AF100" s="71">
        <v>7.3087595818400214E-2</v>
      </c>
      <c r="AG100" s="71">
        <v>7.3087595818400242E-2</v>
      </c>
      <c r="AH100" s="71">
        <v>7.30875958184002E-2</v>
      </c>
      <c r="AI100" s="71">
        <v>7.3087595818400228E-2</v>
      </c>
      <c r="AJ100" s="71">
        <v>7.3087595818400242E-2</v>
      </c>
      <c r="AK100" s="71">
        <v>7.3087595818400256E-2</v>
      </c>
      <c r="AL100" s="71">
        <v>7.3087595818400214E-2</v>
      </c>
      <c r="AM100" s="71">
        <v>7.3087595818400228E-2</v>
      </c>
    </row>
    <row r="101" spans="1:39" ht="14.4" x14ac:dyDescent="0.3">
      <c r="A101" s="72" t="s">
        <v>282</v>
      </c>
      <c r="B101" s="72" t="s">
        <v>281</v>
      </c>
      <c r="C101" s="72" t="s">
        <v>280</v>
      </c>
      <c r="D101" s="72" t="s">
        <v>274</v>
      </c>
      <c r="E101" s="70" t="s">
        <v>96</v>
      </c>
      <c r="F101" s="70" t="s">
        <v>297</v>
      </c>
      <c r="G101" s="71" t="s">
        <v>339</v>
      </c>
      <c r="H101" s="71" t="s">
        <v>339</v>
      </c>
      <c r="I101" s="71" t="s">
        <v>339</v>
      </c>
      <c r="J101" s="71" t="s">
        <v>339</v>
      </c>
      <c r="K101" s="71" t="s">
        <v>339</v>
      </c>
      <c r="L101" s="71" t="s">
        <v>339</v>
      </c>
      <c r="M101" s="71" t="s">
        <v>339</v>
      </c>
      <c r="N101" s="71" t="s">
        <v>339</v>
      </c>
      <c r="O101" s="71" t="s">
        <v>339</v>
      </c>
      <c r="P101" s="71" t="s">
        <v>339</v>
      </c>
      <c r="Q101" s="71" t="s">
        <v>339</v>
      </c>
      <c r="R101" s="71" t="s">
        <v>339</v>
      </c>
      <c r="S101" s="71" t="s">
        <v>339</v>
      </c>
      <c r="T101" s="71" t="s">
        <v>339</v>
      </c>
      <c r="U101" s="71" t="s">
        <v>339</v>
      </c>
      <c r="V101" s="71" t="s">
        <v>339</v>
      </c>
      <c r="W101" s="71" t="s">
        <v>339</v>
      </c>
      <c r="X101" s="71" t="s">
        <v>339</v>
      </c>
      <c r="Y101" s="71" t="s">
        <v>339</v>
      </c>
      <c r="Z101" s="71" t="s">
        <v>339</v>
      </c>
      <c r="AA101" s="71" t="s">
        <v>339</v>
      </c>
      <c r="AB101" s="71" t="s">
        <v>339</v>
      </c>
      <c r="AC101" s="71" t="s">
        <v>339</v>
      </c>
      <c r="AD101" s="71" t="s">
        <v>339</v>
      </c>
      <c r="AE101" s="71" t="s">
        <v>339</v>
      </c>
      <c r="AF101" s="71" t="s">
        <v>339</v>
      </c>
      <c r="AG101" s="71">
        <v>0.17141076295619301</v>
      </c>
      <c r="AH101" s="71">
        <v>0.17141076295619301</v>
      </c>
      <c r="AI101" s="71">
        <v>0.17141076295619304</v>
      </c>
      <c r="AJ101" s="71">
        <v>0.17141076295619304</v>
      </c>
      <c r="AK101" s="71">
        <v>0.17141076295619309</v>
      </c>
      <c r="AL101" s="71">
        <v>0.17141076295619301</v>
      </c>
      <c r="AM101" s="71">
        <v>0.17141076295619304</v>
      </c>
    </row>
    <row r="102" spans="1:39" ht="14.4" x14ac:dyDescent="0.3">
      <c r="A102" s="69" t="s">
        <v>282</v>
      </c>
      <c r="B102" s="69" t="s">
        <v>281</v>
      </c>
      <c r="C102" s="69" t="s">
        <v>280</v>
      </c>
      <c r="D102" s="69" t="s">
        <v>271</v>
      </c>
      <c r="E102" s="70" t="s">
        <v>96</v>
      </c>
      <c r="F102" s="70" t="s">
        <v>297</v>
      </c>
      <c r="G102" s="71" t="s">
        <v>339</v>
      </c>
      <c r="H102" s="71" t="s">
        <v>339</v>
      </c>
      <c r="I102" s="71" t="s">
        <v>339</v>
      </c>
      <c r="J102" s="71" t="s">
        <v>339</v>
      </c>
      <c r="K102" s="71" t="s">
        <v>339</v>
      </c>
      <c r="L102" s="71" t="s">
        <v>339</v>
      </c>
      <c r="M102" s="71" t="s">
        <v>339</v>
      </c>
      <c r="N102" s="71" t="s">
        <v>339</v>
      </c>
      <c r="O102" s="71" t="s">
        <v>339</v>
      </c>
      <c r="P102" s="71" t="s">
        <v>339</v>
      </c>
      <c r="Q102" s="71" t="s">
        <v>339</v>
      </c>
      <c r="R102" s="71" t="s">
        <v>339</v>
      </c>
      <c r="S102" s="71" t="s">
        <v>339</v>
      </c>
      <c r="T102" s="71" t="s">
        <v>339</v>
      </c>
      <c r="U102" s="71" t="s">
        <v>339</v>
      </c>
      <c r="V102" s="71" t="s">
        <v>339</v>
      </c>
      <c r="W102" s="71" t="s">
        <v>339</v>
      </c>
      <c r="X102" s="71" t="s">
        <v>339</v>
      </c>
      <c r="Y102" s="71" t="s">
        <v>339</v>
      </c>
      <c r="Z102" s="71" t="s">
        <v>339</v>
      </c>
      <c r="AA102" s="71" t="s">
        <v>339</v>
      </c>
      <c r="AB102" s="71" t="s">
        <v>339</v>
      </c>
      <c r="AC102" s="71" t="s">
        <v>339</v>
      </c>
      <c r="AD102" s="71" t="s">
        <v>339</v>
      </c>
      <c r="AE102" s="71" t="s">
        <v>339</v>
      </c>
      <c r="AF102" s="71" t="s">
        <v>339</v>
      </c>
      <c r="AG102" s="71" t="s">
        <v>339</v>
      </c>
      <c r="AH102" s="71" t="s">
        <v>339</v>
      </c>
      <c r="AI102" s="71" t="s">
        <v>339</v>
      </c>
      <c r="AJ102" s="71" t="s">
        <v>339</v>
      </c>
      <c r="AK102" s="71" t="s">
        <v>339</v>
      </c>
      <c r="AL102" s="71" t="s">
        <v>339</v>
      </c>
      <c r="AM102" s="71" t="s">
        <v>339</v>
      </c>
    </row>
    <row r="103" spans="1:39" ht="14.4" x14ac:dyDescent="0.3">
      <c r="A103" s="72" t="s">
        <v>282</v>
      </c>
      <c r="B103" s="72" t="s">
        <v>336</v>
      </c>
      <c r="C103" s="72" t="s">
        <v>280</v>
      </c>
      <c r="D103" s="72" t="s">
        <v>274</v>
      </c>
      <c r="E103" s="70" t="s">
        <v>96</v>
      </c>
      <c r="F103" s="70" t="s">
        <v>297</v>
      </c>
      <c r="G103" s="71" t="s">
        <v>339</v>
      </c>
      <c r="H103" s="71" t="s">
        <v>339</v>
      </c>
      <c r="I103" s="71" t="s">
        <v>339</v>
      </c>
      <c r="J103" s="71" t="s">
        <v>339</v>
      </c>
      <c r="K103" s="71" t="s">
        <v>339</v>
      </c>
      <c r="L103" s="71" t="s">
        <v>339</v>
      </c>
      <c r="M103" s="71" t="s">
        <v>339</v>
      </c>
      <c r="N103" s="71" t="s">
        <v>339</v>
      </c>
      <c r="O103" s="71" t="s">
        <v>339</v>
      </c>
      <c r="P103" s="71" t="s">
        <v>339</v>
      </c>
      <c r="Q103" s="71" t="s">
        <v>339</v>
      </c>
      <c r="R103" s="71" t="s">
        <v>339</v>
      </c>
      <c r="S103" s="71" t="s">
        <v>339</v>
      </c>
      <c r="T103" s="71" t="s">
        <v>339</v>
      </c>
      <c r="U103" s="71" t="s">
        <v>339</v>
      </c>
      <c r="V103" s="71" t="s">
        <v>339</v>
      </c>
      <c r="W103" s="71" t="s">
        <v>339</v>
      </c>
      <c r="X103" s="71" t="s">
        <v>339</v>
      </c>
      <c r="Y103" s="71" t="s">
        <v>339</v>
      </c>
      <c r="Z103" s="71" t="s">
        <v>339</v>
      </c>
      <c r="AA103" s="71" t="s">
        <v>339</v>
      </c>
      <c r="AB103" s="71" t="s">
        <v>339</v>
      </c>
      <c r="AC103" s="71" t="s">
        <v>339</v>
      </c>
      <c r="AD103" s="71" t="s">
        <v>339</v>
      </c>
      <c r="AE103" s="71" t="s">
        <v>339</v>
      </c>
      <c r="AF103" s="71" t="s">
        <v>339</v>
      </c>
      <c r="AG103" s="71" t="s">
        <v>339</v>
      </c>
      <c r="AH103" s="71" t="s">
        <v>339</v>
      </c>
      <c r="AI103" s="71" t="s">
        <v>339</v>
      </c>
      <c r="AJ103" s="71" t="s">
        <v>339</v>
      </c>
      <c r="AK103" s="71" t="s">
        <v>339</v>
      </c>
      <c r="AL103" s="71" t="s">
        <v>339</v>
      </c>
      <c r="AM103" s="71" t="s">
        <v>339</v>
      </c>
    </row>
    <row r="104" spans="1:39" ht="14.4" x14ac:dyDescent="0.3">
      <c r="A104" s="69" t="s">
        <v>282</v>
      </c>
      <c r="B104" s="69" t="s">
        <v>336</v>
      </c>
      <c r="C104" s="69" t="s">
        <v>280</v>
      </c>
      <c r="D104" s="69" t="s">
        <v>271</v>
      </c>
      <c r="E104" s="70" t="s">
        <v>96</v>
      </c>
      <c r="F104" s="70" t="s">
        <v>297</v>
      </c>
      <c r="G104" s="71" t="s">
        <v>339</v>
      </c>
      <c r="H104" s="71" t="s">
        <v>339</v>
      </c>
      <c r="I104" s="71" t="s">
        <v>339</v>
      </c>
      <c r="J104" s="71" t="s">
        <v>339</v>
      </c>
      <c r="K104" s="71" t="s">
        <v>339</v>
      </c>
      <c r="L104" s="71" t="s">
        <v>339</v>
      </c>
      <c r="M104" s="71" t="s">
        <v>339</v>
      </c>
      <c r="N104" s="71" t="s">
        <v>339</v>
      </c>
      <c r="O104" s="71" t="s">
        <v>339</v>
      </c>
      <c r="P104" s="71" t="s">
        <v>339</v>
      </c>
      <c r="Q104" s="71" t="s">
        <v>339</v>
      </c>
      <c r="R104" s="71" t="s">
        <v>339</v>
      </c>
      <c r="S104" s="71" t="s">
        <v>339</v>
      </c>
      <c r="T104" s="71" t="s">
        <v>339</v>
      </c>
      <c r="U104" s="71" t="s">
        <v>339</v>
      </c>
      <c r="V104" s="71" t="s">
        <v>339</v>
      </c>
      <c r="W104" s="71" t="s">
        <v>339</v>
      </c>
      <c r="X104" s="71" t="s">
        <v>339</v>
      </c>
      <c r="Y104" s="71" t="s">
        <v>339</v>
      </c>
      <c r="Z104" s="71" t="s">
        <v>339</v>
      </c>
      <c r="AA104" s="71" t="s">
        <v>339</v>
      </c>
      <c r="AB104" s="71" t="s">
        <v>339</v>
      </c>
      <c r="AC104" s="71" t="s">
        <v>339</v>
      </c>
      <c r="AD104" s="71" t="s">
        <v>339</v>
      </c>
      <c r="AE104" s="71" t="s">
        <v>339</v>
      </c>
      <c r="AF104" s="71" t="s">
        <v>339</v>
      </c>
      <c r="AG104" s="71" t="s">
        <v>339</v>
      </c>
      <c r="AH104" s="71" t="s">
        <v>339</v>
      </c>
      <c r="AI104" s="71" t="s">
        <v>339</v>
      </c>
      <c r="AJ104" s="71" t="s">
        <v>339</v>
      </c>
      <c r="AK104" s="71" t="s">
        <v>339</v>
      </c>
      <c r="AL104" s="71" t="s">
        <v>339</v>
      </c>
      <c r="AM104" s="71" t="s">
        <v>339</v>
      </c>
    </row>
    <row r="105" spans="1:39" ht="14.4" x14ac:dyDescent="0.3">
      <c r="A105" s="72" t="s">
        <v>282</v>
      </c>
      <c r="B105" s="72" t="s">
        <v>336</v>
      </c>
      <c r="C105" s="72" t="s">
        <v>280</v>
      </c>
      <c r="D105" s="72" t="s">
        <v>304</v>
      </c>
      <c r="E105" s="70" t="s">
        <v>96</v>
      </c>
      <c r="F105" s="70" t="s">
        <v>297</v>
      </c>
      <c r="G105" s="71" t="s">
        <v>339</v>
      </c>
      <c r="H105" s="71" t="s">
        <v>339</v>
      </c>
      <c r="I105" s="71" t="s">
        <v>339</v>
      </c>
      <c r="J105" s="71" t="s">
        <v>339</v>
      </c>
      <c r="K105" s="71" t="s">
        <v>339</v>
      </c>
      <c r="L105" s="71" t="s">
        <v>339</v>
      </c>
      <c r="M105" s="71" t="s">
        <v>339</v>
      </c>
      <c r="N105" s="71" t="s">
        <v>339</v>
      </c>
      <c r="O105" s="71" t="s">
        <v>339</v>
      </c>
      <c r="P105" s="71" t="s">
        <v>339</v>
      </c>
      <c r="Q105" s="71" t="s">
        <v>339</v>
      </c>
      <c r="R105" s="71" t="s">
        <v>339</v>
      </c>
      <c r="S105" s="71" t="s">
        <v>339</v>
      </c>
      <c r="T105" s="71" t="s">
        <v>339</v>
      </c>
      <c r="U105" s="71" t="s">
        <v>339</v>
      </c>
      <c r="V105" s="71" t="s">
        <v>339</v>
      </c>
      <c r="W105" s="71" t="s">
        <v>339</v>
      </c>
      <c r="X105" s="71" t="s">
        <v>339</v>
      </c>
      <c r="Y105" s="71" t="s">
        <v>339</v>
      </c>
      <c r="Z105" s="71" t="s">
        <v>339</v>
      </c>
      <c r="AA105" s="71" t="s">
        <v>339</v>
      </c>
      <c r="AB105" s="71" t="s">
        <v>339</v>
      </c>
      <c r="AC105" s="71" t="s">
        <v>339</v>
      </c>
      <c r="AD105" s="71" t="s">
        <v>339</v>
      </c>
      <c r="AE105" s="71" t="s">
        <v>339</v>
      </c>
      <c r="AF105" s="71" t="s">
        <v>339</v>
      </c>
      <c r="AG105" s="71" t="s">
        <v>339</v>
      </c>
      <c r="AH105" s="71" t="s">
        <v>339</v>
      </c>
      <c r="AI105" s="71" t="s">
        <v>339</v>
      </c>
      <c r="AJ105" s="71" t="s">
        <v>339</v>
      </c>
      <c r="AK105" s="71" t="s">
        <v>339</v>
      </c>
      <c r="AL105" s="71" t="s">
        <v>339</v>
      </c>
      <c r="AM105" s="71" t="s">
        <v>339</v>
      </c>
    </row>
    <row r="106" spans="1:39" ht="14.4" x14ac:dyDescent="0.3">
      <c r="A106" s="69" t="s">
        <v>282</v>
      </c>
      <c r="B106" s="69" t="s">
        <v>336</v>
      </c>
      <c r="C106" s="69" t="s">
        <v>284</v>
      </c>
      <c r="D106" s="69" t="s">
        <v>274</v>
      </c>
      <c r="E106" s="70" t="s">
        <v>96</v>
      </c>
      <c r="F106" s="70" t="s">
        <v>297</v>
      </c>
      <c r="G106" s="71" t="s">
        <v>339</v>
      </c>
      <c r="H106" s="71" t="s">
        <v>339</v>
      </c>
      <c r="I106" s="71" t="s">
        <v>339</v>
      </c>
      <c r="J106" s="71" t="s">
        <v>339</v>
      </c>
      <c r="K106" s="71" t="s">
        <v>339</v>
      </c>
      <c r="L106" s="71" t="s">
        <v>339</v>
      </c>
      <c r="M106" s="71" t="s">
        <v>339</v>
      </c>
      <c r="N106" s="71" t="s">
        <v>339</v>
      </c>
      <c r="O106" s="71" t="s">
        <v>339</v>
      </c>
      <c r="P106" s="71" t="s">
        <v>339</v>
      </c>
      <c r="Q106" s="71" t="s">
        <v>339</v>
      </c>
      <c r="R106" s="71" t="s">
        <v>339</v>
      </c>
      <c r="S106" s="71" t="s">
        <v>339</v>
      </c>
      <c r="T106" s="71" t="s">
        <v>339</v>
      </c>
      <c r="U106" s="71" t="s">
        <v>339</v>
      </c>
      <c r="V106" s="71" t="s">
        <v>339</v>
      </c>
      <c r="W106" s="71" t="s">
        <v>339</v>
      </c>
      <c r="X106" s="71" t="s">
        <v>339</v>
      </c>
      <c r="Y106" s="71" t="s">
        <v>339</v>
      </c>
      <c r="Z106" s="71" t="s">
        <v>339</v>
      </c>
      <c r="AA106" s="71" t="s">
        <v>339</v>
      </c>
      <c r="AB106" s="71">
        <v>0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</row>
    <row r="107" spans="1:39" ht="14.4" x14ac:dyDescent="0.3">
      <c r="A107" s="72" t="s">
        <v>282</v>
      </c>
      <c r="B107" s="72" t="s">
        <v>336</v>
      </c>
      <c r="C107" s="72" t="s">
        <v>284</v>
      </c>
      <c r="D107" s="72" t="s">
        <v>271</v>
      </c>
      <c r="E107" s="70" t="s">
        <v>96</v>
      </c>
      <c r="F107" s="70" t="s">
        <v>297</v>
      </c>
      <c r="G107" s="71" t="s">
        <v>339</v>
      </c>
      <c r="H107" s="71" t="s">
        <v>339</v>
      </c>
      <c r="I107" s="71" t="s">
        <v>339</v>
      </c>
      <c r="J107" s="71" t="s">
        <v>339</v>
      </c>
      <c r="K107" s="71" t="s">
        <v>339</v>
      </c>
      <c r="L107" s="71" t="s">
        <v>339</v>
      </c>
      <c r="M107" s="71" t="s">
        <v>339</v>
      </c>
      <c r="N107" s="71" t="s">
        <v>339</v>
      </c>
      <c r="O107" s="71" t="s">
        <v>339</v>
      </c>
      <c r="P107" s="71" t="s">
        <v>339</v>
      </c>
      <c r="Q107" s="71" t="s">
        <v>339</v>
      </c>
      <c r="R107" s="71" t="s">
        <v>339</v>
      </c>
      <c r="S107" s="71" t="s">
        <v>339</v>
      </c>
      <c r="T107" s="71" t="s">
        <v>339</v>
      </c>
      <c r="U107" s="71" t="s">
        <v>339</v>
      </c>
      <c r="V107" s="71" t="s">
        <v>339</v>
      </c>
      <c r="W107" s="71" t="s">
        <v>339</v>
      </c>
      <c r="X107" s="71" t="s">
        <v>339</v>
      </c>
      <c r="Y107" s="71" t="s">
        <v>339</v>
      </c>
      <c r="Z107" s="71" t="s">
        <v>339</v>
      </c>
      <c r="AA107" s="71" t="s">
        <v>339</v>
      </c>
      <c r="AB107" s="71" t="s">
        <v>339</v>
      </c>
      <c r="AC107" s="71" t="s">
        <v>339</v>
      </c>
      <c r="AD107" s="71" t="s">
        <v>339</v>
      </c>
      <c r="AE107" s="71" t="s">
        <v>339</v>
      </c>
      <c r="AF107" s="71" t="s">
        <v>339</v>
      </c>
      <c r="AG107" s="71" t="s">
        <v>339</v>
      </c>
      <c r="AH107" s="71" t="s">
        <v>339</v>
      </c>
      <c r="AI107" s="71" t="s">
        <v>339</v>
      </c>
      <c r="AJ107" s="71" t="s">
        <v>339</v>
      </c>
      <c r="AK107" s="71">
        <v>0</v>
      </c>
      <c r="AL107" s="71">
        <v>0</v>
      </c>
      <c r="AM107" s="71">
        <v>0</v>
      </c>
    </row>
    <row r="108" spans="1:39" ht="14.4" x14ac:dyDescent="0.3">
      <c r="A108" s="69" t="s">
        <v>282</v>
      </c>
      <c r="B108" s="69" t="s">
        <v>336</v>
      </c>
      <c r="C108" s="69" t="s">
        <v>284</v>
      </c>
      <c r="D108" s="69" t="s">
        <v>304</v>
      </c>
      <c r="E108" s="70" t="s">
        <v>96</v>
      </c>
      <c r="F108" s="70" t="s">
        <v>297</v>
      </c>
      <c r="G108" s="71" t="s">
        <v>339</v>
      </c>
      <c r="H108" s="71" t="s">
        <v>339</v>
      </c>
      <c r="I108" s="71" t="s">
        <v>339</v>
      </c>
      <c r="J108" s="71" t="s">
        <v>339</v>
      </c>
      <c r="K108" s="71" t="s">
        <v>339</v>
      </c>
      <c r="L108" s="71" t="s">
        <v>339</v>
      </c>
      <c r="M108" s="71" t="s">
        <v>339</v>
      </c>
      <c r="N108" s="71" t="s">
        <v>339</v>
      </c>
      <c r="O108" s="71" t="s">
        <v>339</v>
      </c>
      <c r="P108" s="71" t="s">
        <v>339</v>
      </c>
      <c r="Q108" s="71" t="s">
        <v>339</v>
      </c>
      <c r="R108" s="71" t="s">
        <v>339</v>
      </c>
      <c r="S108" s="71" t="s">
        <v>339</v>
      </c>
      <c r="T108" s="71" t="s">
        <v>339</v>
      </c>
      <c r="U108" s="71" t="s">
        <v>339</v>
      </c>
      <c r="V108" s="71" t="s">
        <v>339</v>
      </c>
      <c r="W108" s="71" t="s">
        <v>339</v>
      </c>
      <c r="X108" s="71" t="s">
        <v>339</v>
      </c>
      <c r="Y108" s="71" t="s">
        <v>339</v>
      </c>
      <c r="Z108" s="71" t="s">
        <v>339</v>
      </c>
      <c r="AA108" s="71" t="s">
        <v>339</v>
      </c>
      <c r="AB108" s="71" t="s">
        <v>339</v>
      </c>
      <c r="AC108" s="71" t="s">
        <v>339</v>
      </c>
      <c r="AD108" s="71" t="s">
        <v>339</v>
      </c>
      <c r="AE108" s="71" t="s">
        <v>339</v>
      </c>
      <c r="AF108" s="71" t="s">
        <v>339</v>
      </c>
      <c r="AG108" s="71" t="s">
        <v>339</v>
      </c>
      <c r="AH108" s="71" t="s">
        <v>339</v>
      </c>
      <c r="AI108" s="71" t="s">
        <v>339</v>
      </c>
      <c r="AJ108" s="71" t="s">
        <v>339</v>
      </c>
      <c r="AK108" s="71" t="s">
        <v>339</v>
      </c>
      <c r="AL108" s="71" t="s">
        <v>339</v>
      </c>
      <c r="AM108" s="71">
        <v>0</v>
      </c>
    </row>
    <row r="109" spans="1:39" ht="14.4" x14ac:dyDescent="0.3">
      <c r="A109" s="72" t="s">
        <v>282</v>
      </c>
      <c r="B109" s="72" t="s">
        <v>336</v>
      </c>
      <c r="C109" s="72" t="s">
        <v>283</v>
      </c>
      <c r="D109" s="72" t="s">
        <v>274</v>
      </c>
      <c r="E109" s="70" t="s">
        <v>96</v>
      </c>
      <c r="F109" s="70" t="s">
        <v>297</v>
      </c>
      <c r="G109" s="71" t="s">
        <v>339</v>
      </c>
      <c r="H109" s="71" t="s">
        <v>339</v>
      </c>
      <c r="I109" s="71" t="s">
        <v>339</v>
      </c>
      <c r="J109" s="71" t="s">
        <v>339</v>
      </c>
      <c r="K109" s="71" t="s">
        <v>339</v>
      </c>
      <c r="L109" s="71" t="s">
        <v>339</v>
      </c>
      <c r="M109" s="71" t="s">
        <v>339</v>
      </c>
      <c r="N109" s="71" t="s">
        <v>339</v>
      </c>
      <c r="O109" s="71" t="s">
        <v>339</v>
      </c>
      <c r="P109" s="71" t="s">
        <v>339</v>
      </c>
      <c r="Q109" s="71" t="s">
        <v>339</v>
      </c>
      <c r="R109" s="71" t="s">
        <v>339</v>
      </c>
      <c r="S109" s="71" t="s">
        <v>339</v>
      </c>
      <c r="T109" s="71" t="s">
        <v>339</v>
      </c>
      <c r="U109" s="71" t="s">
        <v>339</v>
      </c>
      <c r="V109" s="71" t="s">
        <v>339</v>
      </c>
      <c r="W109" s="71" t="s">
        <v>339</v>
      </c>
      <c r="X109" s="71" t="s">
        <v>339</v>
      </c>
      <c r="Y109" s="71" t="s">
        <v>339</v>
      </c>
      <c r="Z109" s="71" t="s">
        <v>339</v>
      </c>
      <c r="AA109" s="71" t="s">
        <v>339</v>
      </c>
      <c r="AB109" s="71" t="s">
        <v>339</v>
      </c>
      <c r="AC109" s="71" t="s">
        <v>339</v>
      </c>
      <c r="AD109" s="71" t="s">
        <v>339</v>
      </c>
      <c r="AE109" s="71" t="s">
        <v>339</v>
      </c>
      <c r="AF109" s="71" t="s">
        <v>339</v>
      </c>
      <c r="AG109" s="71" t="s">
        <v>339</v>
      </c>
      <c r="AH109" s="71" t="s">
        <v>339</v>
      </c>
      <c r="AI109" s="71" t="s">
        <v>339</v>
      </c>
      <c r="AJ109" s="71" t="s">
        <v>339</v>
      </c>
      <c r="AK109" s="71" t="s">
        <v>339</v>
      </c>
      <c r="AL109" s="71" t="s">
        <v>339</v>
      </c>
      <c r="AM109" s="71" t="s">
        <v>339</v>
      </c>
    </row>
    <row r="110" spans="1:39" ht="14.4" x14ac:dyDescent="0.3">
      <c r="A110" s="69" t="s">
        <v>282</v>
      </c>
      <c r="B110" s="69" t="s">
        <v>336</v>
      </c>
      <c r="C110" s="69" t="s">
        <v>283</v>
      </c>
      <c r="D110" s="69" t="s">
        <v>271</v>
      </c>
      <c r="E110" s="70" t="s">
        <v>96</v>
      </c>
      <c r="F110" s="70" t="s">
        <v>297</v>
      </c>
      <c r="G110" s="71" t="s">
        <v>339</v>
      </c>
      <c r="H110" s="71" t="s">
        <v>339</v>
      </c>
      <c r="I110" s="71" t="s">
        <v>339</v>
      </c>
      <c r="J110" s="71" t="s">
        <v>339</v>
      </c>
      <c r="K110" s="71" t="s">
        <v>339</v>
      </c>
      <c r="L110" s="71" t="s">
        <v>339</v>
      </c>
      <c r="M110" s="71" t="s">
        <v>339</v>
      </c>
      <c r="N110" s="71" t="s">
        <v>339</v>
      </c>
      <c r="O110" s="71" t="s">
        <v>339</v>
      </c>
      <c r="P110" s="71" t="s">
        <v>339</v>
      </c>
      <c r="Q110" s="71" t="s">
        <v>339</v>
      </c>
      <c r="R110" s="71" t="s">
        <v>339</v>
      </c>
      <c r="S110" s="71" t="s">
        <v>339</v>
      </c>
      <c r="T110" s="71" t="s">
        <v>339</v>
      </c>
      <c r="U110" s="71" t="s">
        <v>339</v>
      </c>
      <c r="V110" s="71" t="s">
        <v>339</v>
      </c>
      <c r="W110" s="71" t="s">
        <v>339</v>
      </c>
      <c r="X110" s="71" t="s">
        <v>339</v>
      </c>
      <c r="Y110" s="71" t="s">
        <v>339</v>
      </c>
      <c r="Z110" s="71" t="s">
        <v>339</v>
      </c>
      <c r="AA110" s="71" t="s">
        <v>339</v>
      </c>
      <c r="AB110" s="71" t="s">
        <v>339</v>
      </c>
      <c r="AC110" s="71" t="s">
        <v>339</v>
      </c>
      <c r="AD110" s="71" t="s">
        <v>339</v>
      </c>
      <c r="AE110" s="71" t="s">
        <v>339</v>
      </c>
      <c r="AF110" s="71" t="s">
        <v>339</v>
      </c>
      <c r="AG110" s="71" t="s">
        <v>339</v>
      </c>
      <c r="AH110" s="71" t="s">
        <v>339</v>
      </c>
      <c r="AI110" s="71" t="s">
        <v>339</v>
      </c>
      <c r="AJ110" s="71" t="s">
        <v>339</v>
      </c>
      <c r="AK110" s="71">
        <v>0</v>
      </c>
      <c r="AL110" s="71">
        <v>0</v>
      </c>
      <c r="AM110" s="71">
        <v>0</v>
      </c>
    </row>
    <row r="111" spans="1:39" ht="14.4" x14ac:dyDescent="0.3">
      <c r="A111" s="72" t="s">
        <v>282</v>
      </c>
      <c r="B111" s="72" t="s">
        <v>336</v>
      </c>
      <c r="C111" s="72" t="s">
        <v>283</v>
      </c>
      <c r="D111" s="72" t="s">
        <v>304</v>
      </c>
      <c r="E111" s="70" t="s">
        <v>96</v>
      </c>
      <c r="F111" s="70" t="s">
        <v>297</v>
      </c>
      <c r="G111" s="71" t="s">
        <v>339</v>
      </c>
      <c r="H111" s="71" t="s">
        <v>339</v>
      </c>
      <c r="I111" s="71" t="s">
        <v>339</v>
      </c>
      <c r="J111" s="71" t="s">
        <v>339</v>
      </c>
      <c r="K111" s="71" t="s">
        <v>339</v>
      </c>
      <c r="L111" s="71" t="s">
        <v>339</v>
      </c>
      <c r="M111" s="71" t="s">
        <v>339</v>
      </c>
      <c r="N111" s="71" t="s">
        <v>339</v>
      </c>
      <c r="O111" s="71" t="s">
        <v>339</v>
      </c>
      <c r="P111" s="71" t="s">
        <v>339</v>
      </c>
      <c r="Q111" s="71" t="s">
        <v>339</v>
      </c>
      <c r="R111" s="71" t="s">
        <v>339</v>
      </c>
      <c r="S111" s="71" t="s">
        <v>339</v>
      </c>
      <c r="T111" s="71" t="s">
        <v>339</v>
      </c>
      <c r="U111" s="71" t="s">
        <v>339</v>
      </c>
      <c r="V111" s="71" t="s">
        <v>339</v>
      </c>
      <c r="W111" s="71" t="s">
        <v>339</v>
      </c>
      <c r="X111" s="71" t="s">
        <v>339</v>
      </c>
      <c r="Y111" s="71" t="s">
        <v>339</v>
      </c>
      <c r="Z111" s="71" t="s">
        <v>339</v>
      </c>
      <c r="AA111" s="71" t="s">
        <v>339</v>
      </c>
      <c r="AB111" s="71" t="s">
        <v>339</v>
      </c>
      <c r="AC111" s="71" t="s">
        <v>339</v>
      </c>
      <c r="AD111" s="71" t="s">
        <v>339</v>
      </c>
      <c r="AE111" s="71" t="s">
        <v>339</v>
      </c>
      <c r="AF111" s="71" t="s">
        <v>339</v>
      </c>
      <c r="AG111" s="71" t="s">
        <v>339</v>
      </c>
      <c r="AH111" s="71" t="s">
        <v>339</v>
      </c>
      <c r="AI111" s="71" t="s">
        <v>339</v>
      </c>
      <c r="AJ111" s="71" t="s">
        <v>339</v>
      </c>
      <c r="AK111" s="71" t="s">
        <v>339</v>
      </c>
      <c r="AL111" s="71">
        <v>0</v>
      </c>
      <c r="AM111" s="71">
        <v>0</v>
      </c>
    </row>
    <row r="112" spans="1:39" ht="14.4" x14ac:dyDescent="0.3">
      <c r="A112" s="92" t="s">
        <v>279</v>
      </c>
      <c r="B112" s="72"/>
      <c r="C112" s="72"/>
      <c r="D112" s="72"/>
      <c r="E112" s="70" t="s">
        <v>96</v>
      </c>
      <c r="F112" s="70" t="s">
        <v>297</v>
      </c>
      <c r="G112" s="71">
        <v>1.8093796128073432</v>
      </c>
      <c r="H112" s="71">
        <v>1.6728408168769446</v>
      </c>
      <c r="I112" s="71">
        <v>1.6188761433252756</v>
      </c>
      <c r="J112" s="71">
        <v>1.5169256802139102</v>
      </c>
      <c r="K112" s="71">
        <v>1.4195320184684412</v>
      </c>
      <c r="L112" s="71">
        <v>1.3088046760778846</v>
      </c>
      <c r="M112" s="71">
        <v>1.2174941595596365</v>
      </c>
      <c r="N112" s="71">
        <v>1.0895895018048005</v>
      </c>
      <c r="O112" s="71">
        <v>0.92686544946526106</v>
      </c>
      <c r="P112" s="71">
        <v>0.81164360738539498</v>
      </c>
      <c r="Q112" s="71">
        <v>0.6870219461509659</v>
      </c>
      <c r="R112" s="71">
        <v>0.5359268471917934</v>
      </c>
      <c r="S112" s="71">
        <v>0.47381949617401792</v>
      </c>
      <c r="T112" s="71">
        <v>0.40598421096276793</v>
      </c>
      <c r="U112" s="71">
        <v>0.35853140136865341</v>
      </c>
      <c r="V112" s="71">
        <v>0.3170219958322526</v>
      </c>
      <c r="W112" s="71">
        <v>0.29290657707887169</v>
      </c>
      <c r="X112" s="71">
        <v>0.25734631471662328</v>
      </c>
      <c r="Y112" s="71">
        <v>0.22457301949004727</v>
      </c>
      <c r="Z112" s="71">
        <v>0.21080772446393692</v>
      </c>
      <c r="AA112" s="71">
        <v>0.1963805091443544</v>
      </c>
      <c r="AB112" s="71">
        <v>0.17951332496841807</v>
      </c>
      <c r="AC112" s="71">
        <v>0.16246038089257309</v>
      </c>
      <c r="AD112" s="71">
        <v>0.14891344170493506</v>
      </c>
      <c r="AE112" s="71">
        <v>0.13467012711504581</v>
      </c>
      <c r="AF112" s="71">
        <v>0.12225732923725219</v>
      </c>
      <c r="AG112" s="71">
        <v>0.11298934798424166</v>
      </c>
      <c r="AH112" s="71">
        <v>0.10186209600832431</v>
      </c>
      <c r="AI112" s="71">
        <v>8.9880782753504515E-2</v>
      </c>
      <c r="AJ112" s="71">
        <v>8.4585029182399782E-2</v>
      </c>
      <c r="AK112" s="71">
        <v>7.9660711262979286E-2</v>
      </c>
      <c r="AL112" s="71">
        <v>8.4907853989756074E-2</v>
      </c>
      <c r="AM112" s="71">
        <v>8.4636275586419688E-2</v>
      </c>
    </row>
    <row r="113" spans="1:39" ht="14.4" x14ac:dyDescent="0.3">
      <c r="A113" s="69" t="s">
        <v>273</v>
      </c>
      <c r="B113" s="69" t="s">
        <v>238</v>
      </c>
      <c r="C113" s="69" t="s">
        <v>278</v>
      </c>
      <c r="D113" s="69" t="s">
        <v>242</v>
      </c>
      <c r="E113" s="70" t="s">
        <v>96</v>
      </c>
      <c r="F113" s="70" t="s">
        <v>297</v>
      </c>
      <c r="G113" s="71">
        <v>0.5252088700816967</v>
      </c>
      <c r="H113" s="71">
        <v>0.5179528608682944</v>
      </c>
      <c r="I113" s="71">
        <v>0.5255853050788406</v>
      </c>
      <c r="J113" s="71">
        <v>0.51358583553039194</v>
      </c>
      <c r="K113" s="71">
        <v>0.51700671796682307</v>
      </c>
      <c r="L113" s="71">
        <v>0.5154264157856846</v>
      </c>
      <c r="M113" s="71">
        <v>0.51360661297972154</v>
      </c>
      <c r="N113" s="71">
        <v>0.51614063893272522</v>
      </c>
      <c r="O113" s="71">
        <v>0.52530007334288786</v>
      </c>
      <c r="P113" s="71">
        <v>0.52425487808309967</v>
      </c>
      <c r="Q113" s="71">
        <v>0.52291888359255823</v>
      </c>
      <c r="R113" s="71">
        <v>0.51527687995898341</v>
      </c>
      <c r="S113" s="71">
        <v>0.52674350365417422</v>
      </c>
      <c r="T113" s="71">
        <v>0.52992700025231598</v>
      </c>
      <c r="U113" s="71">
        <v>0.53685800769162062</v>
      </c>
      <c r="V113" s="71">
        <v>0.542264698507815</v>
      </c>
      <c r="W113" s="71">
        <v>0.5400270831200582</v>
      </c>
      <c r="X113" s="71">
        <v>0.55302145739484976</v>
      </c>
      <c r="Y113" s="71">
        <v>0.55792050239125657</v>
      </c>
      <c r="Z113" s="71">
        <v>0.52567682005624183</v>
      </c>
      <c r="AA113" s="71">
        <v>0.54032424093377185</v>
      </c>
      <c r="AB113" s="71">
        <v>0.54606959281988976</v>
      </c>
      <c r="AC113" s="71">
        <v>0.59635298460302522</v>
      </c>
      <c r="AD113" s="71">
        <v>0.60680061748311576</v>
      </c>
      <c r="AE113" s="71">
        <v>0.60392035658671095</v>
      </c>
      <c r="AF113" s="71" t="s">
        <v>339</v>
      </c>
      <c r="AG113" s="71" t="s">
        <v>339</v>
      </c>
      <c r="AH113" s="71" t="s">
        <v>339</v>
      </c>
      <c r="AI113" s="71" t="s">
        <v>339</v>
      </c>
      <c r="AJ113" s="71" t="s">
        <v>339</v>
      </c>
      <c r="AK113" s="71" t="s">
        <v>339</v>
      </c>
      <c r="AL113" s="71" t="s">
        <v>339</v>
      </c>
      <c r="AM113" s="71" t="s">
        <v>339</v>
      </c>
    </row>
    <row r="114" spans="1:39" ht="14.4" x14ac:dyDescent="0.3">
      <c r="A114" s="72" t="s">
        <v>273</v>
      </c>
      <c r="B114" s="72" t="s">
        <v>238</v>
      </c>
      <c r="C114" s="72" t="s">
        <v>278</v>
      </c>
      <c r="D114" s="72" t="s">
        <v>241</v>
      </c>
      <c r="E114" s="70" t="s">
        <v>96</v>
      </c>
      <c r="F114" s="70" t="s">
        <v>297</v>
      </c>
      <c r="G114" s="71" t="s">
        <v>339</v>
      </c>
      <c r="H114" s="71" t="s">
        <v>339</v>
      </c>
      <c r="I114" s="71" t="s">
        <v>339</v>
      </c>
      <c r="J114" s="71" t="s">
        <v>339</v>
      </c>
      <c r="K114" s="71" t="s">
        <v>339</v>
      </c>
      <c r="L114" s="71">
        <v>0.55161197774435844</v>
      </c>
      <c r="M114" s="71">
        <v>0.55335874831865883</v>
      </c>
      <c r="N114" s="71">
        <v>0.55037872010087985</v>
      </c>
      <c r="O114" s="71">
        <v>0.54790812322865234</v>
      </c>
      <c r="P114" s="71">
        <v>0.54887923894361279</v>
      </c>
      <c r="Q114" s="71">
        <v>0.54942440716872754</v>
      </c>
      <c r="R114" s="71">
        <v>0.54685194708692753</v>
      </c>
      <c r="S114" s="71">
        <v>0.54863330283684364</v>
      </c>
      <c r="T114" s="71">
        <v>0.55541917639569471</v>
      </c>
      <c r="U114" s="71">
        <v>0.55779746252229923</v>
      </c>
      <c r="V114" s="71">
        <v>0.55475361252240174</v>
      </c>
      <c r="W114" s="71">
        <v>0.55948713615953283</v>
      </c>
      <c r="X114" s="71">
        <v>0.56284582838799246</v>
      </c>
      <c r="Y114" s="71">
        <v>0.55541587609475851</v>
      </c>
      <c r="Z114" s="71">
        <v>0.5444237278198778</v>
      </c>
      <c r="AA114" s="71">
        <v>0.56850566357667043</v>
      </c>
      <c r="AB114" s="71">
        <v>0.55420502032434804</v>
      </c>
      <c r="AC114" s="71">
        <v>0.54718495565501524</v>
      </c>
      <c r="AD114" s="71">
        <v>0.59232370358623021</v>
      </c>
      <c r="AE114" s="71">
        <v>0.59272654577398465</v>
      </c>
      <c r="AF114" s="71">
        <v>0.59595313239675818</v>
      </c>
      <c r="AG114" s="71">
        <v>0.54938158701559947</v>
      </c>
      <c r="AH114" s="71">
        <v>0.66611888243116035</v>
      </c>
      <c r="AI114" s="71">
        <v>0.67209334227171791</v>
      </c>
      <c r="AJ114" s="71">
        <v>0.77032570301746295</v>
      </c>
      <c r="AK114" s="71" t="s">
        <v>339</v>
      </c>
      <c r="AL114" s="71" t="s">
        <v>339</v>
      </c>
      <c r="AM114" s="71" t="s">
        <v>339</v>
      </c>
    </row>
    <row r="115" spans="1:39" ht="14.4" x14ac:dyDescent="0.3">
      <c r="A115" s="69" t="s">
        <v>273</v>
      </c>
      <c r="B115" s="69" t="s">
        <v>238</v>
      </c>
      <c r="C115" s="69" t="s">
        <v>278</v>
      </c>
      <c r="D115" s="69" t="s">
        <v>240</v>
      </c>
      <c r="E115" s="70" t="s">
        <v>96</v>
      </c>
      <c r="F115" s="70" t="s">
        <v>297</v>
      </c>
      <c r="G115" s="71" t="s">
        <v>339</v>
      </c>
      <c r="H115" s="71" t="s">
        <v>339</v>
      </c>
      <c r="I115" s="71" t="s">
        <v>339</v>
      </c>
      <c r="J115" s="71" t="s">
        <v>339</v>
      </c>
      <c r="K115" s="71" t="s">
        <v>339</v>
      </c>
      <c r="L115" s="71" t="s">
        <v>339</v>
      </c>
      <c r="M115" s="71" t="s">
        <v>339</v>
      </c>
      <c r="N115" s="71" t="s">
        <v>339</v>
      </c>
      <c r="O115" s="71" t="s">
        <v>339</v>
      </c>
      <c r="P115" s="71">
        <v>0.14099128490035939</v>
      </c>
      <c r="Q115" s="71">
        <v>0.14334068494396432</v>
      </c>
      <c r="R115" s="71">
        <v>0.13880620940656793</v>
      </c>
      <c r="S115" s="71">
        <v>0.14249975103035445</v>
      </c>
      <c r="T115" s="71">
        <v>0.14421467110199784</v>
      </c>
      <c r="U115" s="71">
        <v>0.14839221571646066</v>
      </c>
      <c r="V115" s="71">
        <v>0.14840811533486692</v>
      </c>
      <c r="W115" s="71">
        <v>0.14585966178907184</v>
      </c>
      <c r="X115" s="71">
        <v>0.14682363900936607</v>
      </c>
      <c r="Y115" s="71">
        <v>0.14662182392704873</v>
      </c>
      <c r="Z115" s="71">
        <v>0.15928628934909747</v>
      </c>
      <c r="AA115" s="71">
        <v>0.16652633685331614</v>
      </c>
      <c r="AB115" s="71">
        <v>0.18772965491218879</v>
      </c>
      <c r="AC115" s="71">
        <v>0.19812729791701159</v>
      </c>
      <c r="AD115" s="71">
        <v>0.20993066728757648</v>
      </c>
      <c r="AE115" s="71">
        <v>0.20907666126734145</v>
      </c>
      <c r="AF115" s="71">
        <v>0.17032614597848639</v>
      </c>
      <c r="AG115" s="71">
        <v>0.15242934108761272</v>
      </c>
      <c r="AH115" s="71">
        <v>0.16815687150163411</v>
      </c>
      <c r="AI115" s="71">
        <v>0.21327172085528812</v>
      </c>
      <c r="AJ115" s="71">
        <v>0.2180161110423719</v>
      </c>
      <c r="AK115" s="71">
        <v>0.28105604398204215</v>
      </c>
      <c r="AL115" s="71">
        <v>0.33439795434601149</v>
      </c>
      <c r="AM115" s="71">
        <v>0.32020942983373929</v>
      </c>
    </row>
    <row r="116" spans="1:39" ht="14.4" x14ac:dyDescent="0.3">
      <c r="A116" s="72" t="s">
        <v>273</v>
      </c>
      <c r="B116" s="72" t="s">
        <v>238</v>
      </c>
      <c r="C116" s="72" t="s">
        <v>278</v>
      </c>
      <c r="D116" s="72" t="s">
        <v>236</v>
      </c>
      <c r="E116" s="70" t="s">
        <v>96</v>
      </c>
      <c r="F116" s="70" t="s">
        <v>297</v>
      </c>
      <c r="G116" s="71" t="s">
        <v>339</v>
      </c>
      <c r="H116" s="71" t="s">
        <v>339</v>
      </c>
      <c r="I116" s="71" t="s">
        <v>339</v>
      </c>
      <c r="J116" s="71" t="s">
        <v>339</v>
      </c>
      <c r="K116" s="71" t="s">
        <v>339</v>
      </c>
      <c r="L116" s="71" t="s">
        <v>339</v>
      </c>
      <c r="M116" s="71" t="s">
        <v>339</v>
      </c>
      <c r="N116" s="71" t="s">
        <v>339</v>
      </c>
      <c r="O116" s="71" t="s">
        <v>339</v>
      </c>
      <c r="P116" s="71" t="s">
        <v>339</v>
      </c>
      <c r="Q116" s="71" t="s">
        <v>339</v>
      </c>
      <c r="R116" s="71" t="s">
        <v>339</v>
      </c>
      <c r="S116" s="71" t="s">
        <v>339</v>
      </c>
      <c r="T116" s="71">
        <v>3.3049547907642231E-2</v>
      </c>
      <c r="U116" s="71">
        <v>3.5992080224517567E-2</v>
      </c>
      <c r="V116" s="71">
        <v>3.8451078156918374E-2</v>
      </c>
      <c r="W116" s="71">
        <v>4.8360253270840273E-2</v>
      </c>
      <c r="X116" s="71">
        <v>5.224340311209804E-2</v>
      </c>
      <c r="Y116" s="71">
        <v>5.242664126440879E-2</v>
      </c>
      <c r="Z116" s="71">
        <v>5.5804537595425759E-2</v>
      </c>
      <c r="AA116" s="71">
        <v>6.2722561918699182E-2</v>
      </c>
      <c r="AB116" s="71">
        <v>6.6093866340443799E-2</v>
      </c>
      <c r="AC116" s="71">
        <v>6.6473191869412432E-2</v>
      </c>
      <c r="AD116" s="71">
        <v>6.9356381038985296E-2</v>
      </c>
      <c r="AE116" s="71">
        <v>6.8294061028589148E-2</v>
      </c>
      <c r="AF116" s="71">
        <v>6.28770073620388E-2</v>
      </c>
      <c r="AG116" s="71">
        <v>6.7222893686849347E-2</v>
      </c>
      <c r="AH116" s="71">
        <v>7.5704535157827574E-2</v>
      </c>
      <c r="AI116" s="71">
        <v>7.8575360957592155E-2</v>
      </c>
      <c r="AJ116" s="71">
        <v>9.2781589365863018E-2</v>
      </c>
      <c r="AK116" s="71">
        <v>8.756966277900724E-2</v>
      </c>
      <c r="AL116" s="71">
        <v>0.10112113990307067</v>
      </c>
      <c r="AM116" s="71">
        <v>9.5924873408553851E-2</v>
      </c>
    </row>
    <row r="117" spans="1:39" ht="14.4" x14ac:dyDescent="0.3">
      <c r="A117" s="69" t="s">
        <v>273</v>
      </c>
      <c r="B117" s="69" t="s">
        <v>238</v>
      </c>
      <c r="C117" s="69" t="s">
        <v>278</v>
      </c>
      <c r="D117" s="69" t="s">
        <v>276</v>
      </c>
      <c r="E117" s="70" t="s">
        <v>96</v>
      </c>
      <c r="F117" s="70" t="s">
        <v>297</v>
      </c>
      <c r="G117" s="71" t="s">
        <v>339</v>
      </c>
      <c r="H117" s="71" t="s">
        <v>339</v>
      </c>
      <c r="I117" s="71" t="s">
        <v>339</v>
      </c>
      <c r="J117" s="71" t="s">
        <v>339</v>
      </c>
      <c r="K117" s="71" t="s">
        <v>339</v>
      </c>
      <c r="L117" s="71" t="s">
        <v>339</v>
      </c>
      <c r="M117" s="71" t="s">
        <v>339</v>
      </c>
      <c r="N117" s="71" t="s">
        <v>339</v>
      </c>
      <c r="O117" s="71" t="s">
        <v>339</v>
      </c>
      <c r="P117" s="71" t="s">
        <v>339</v>
      </c>
      <c r="Q117" s="71" t="s">
        <v>339</v>
      </c>
      <c r="R117" s="71" t="s">
        <v>339</v>
      </c>
      <c r="S117" s="71" t="s">
        <v>339</v>
      </c>
      <c r="T117" s="71" t="s">
        <v>339</v>
      </c>
      <c r="U117" s="71" t="s">
        <v>339</v>
      </c>
      <c r="V117" s="71" t="s">
        <v>339</v>
      </c>
      <c r="W117" s="71" t="s">
        <v>339</v>
      </c>
      <c r="X117" s="71">
        <v>3.6012058301449941E-2</v>
      </c>
      <c r="Y117" s="71">
        <v>4.0927393952380133E-2</v>
      </c>
      <c r="Z117" s="71">
        <v>4.8094596032151028E-2</v>
      </c>
      <c r="AA117" s="71">
        <v>5.26269806360651E-2</v>
      </c>
      <c r="AB117" s="71">
        <v>5.5382569454172768E-2</v>
      </c>
      <c r="AC117" s="71">
        <v>5.6059131103283047E-2</v>
      </c>
      <c r="AD117" s="71">
        <v>5.9767147030875462E-2</v>
      </c>
      <c r="AE117" s="71">
        <v>5.5303395593462333E-2</v>
      </c>
      <c r="AF117" s="71">
        <v>5.1832028125325398E-2</v>
      </c>
      <c r="AG117" s="71">
        <v>6.4412862612982402E-2</v>
      </c>
      <c r="AH117" s="71">
        <v>4.4881853616807119E-2</v>
      </c>
      <c r="AI117" s="71">
        <v>7.4136272272431733E-2</v>
      </c>
      <c r="AJ117" s="71">
        <v>7.7482538535303916E-2</v>
      </c>
      <c r="AK117" s="71">
        <v>8.8913084844114199E-2</v>
      </c>
      <c r="AL117" s="71">
        <v>0.11025777509228958</v>
      </c>
      <c r="AM117" s="71">
        <v>0.10429050985056008</v>
      </c>
    </row>
    <row r="118" spans="1:39" ht="14.4" x14ac:dyDescent="0.3">
      <c r="A118" s="72" t="s">
        <v>273</v>
      </c>
      <c r="B118" s="72" t="s">
        <v>238</v>
      </c>
      <c r="C118" s="72" t="s">
        <v>278</v>
      </c>
      <c r="D118" s="72" t="s">
        <v>275</v>
      </c>
      <c r="E118" s="70" t="s">
        <v>96</v>
      </c>
      <c r="F118" s="70" t="s">
        <v>297</v>
      </c>
      <c r="G118" s="71" t="s">
        <v>339</v>
      </c>
      <c r="H118" s="71" t="s">
        <v>339</v>
      </c>
      <c r="I118" s="71" t="s">
        <v>339</v>
      </c>
      <c r="J118" s="71" t="s">
        <v>339</v>
      </c>
      <c r="K118" s="71" t="s">
        <v>339</v>
      </c>
      <c r="L118" s="71" t="s">
        <v>339</v>
      </c>
      <c r="M118" s="71" t="s">
        <v>339</v>
      </c>
      <c r="N118" s="71" t="s">
        <v>339</v>
      </c>
      <c r="O118" s="71" t="s">
        <v>339</v>
      </c>
      <c r="P118" s="71" t="s">
        <v>339</v>
      </c>
      <c r="Q118" s="71" t="s">
        <v>339</v>
      </c>
      <c r="R118" s="71" t="s">
        <v>339</v>
      </c>
      <c r="S118" s="71" t="s">
        <v>339</v>
      </c>
      <c r="T118" s="71" t="s">
        <v>339</v>
      </c>
      <c r="U118" s="71" t="s">
        <v>339</v>
      </c>
      <c r="V118" s="71" t="s">
        <v>339</v>
      </c>
      <c r="W118" s="71" t="s">
        <v>339</v>
      </c>
      <c r="X118" s="71" t="s">
        <v>339</v>
      </c>
      <c r="Y118" s="71" t="s">
        <v>339</v>
      </c>
      <c r="Z118" s="71" t="s">
        <v>339</v>
      </c>
      <c r="AA118" s="71" t="s">
        <v>339</v>
      </c>
      <c r="AB118" s="71" t="s">
        <v>339</v>
      </c>
      <c r="AC118" s="71">
        <v>3.0993798337018322E-2</v>
      </c>
      <c r="AD118" s="71">
        <v>3.4905604839794345E-2</v>
      </c>
      <c r="AE118" s="71">
        <v>3.7502018044854202E-2</v>
      </c>
      <c r="AF118" s="71">
        <v>3.9570546024789363E-2</v>
      </c>
      <c r="AG118" s="71">
        <v>4.0816535353297309E-2</v>
      </c>
      <c r="AH118" s="71">
        <v>5.0079089807818361E-2</v>
      </c>
      <c r="AI118" s="71">
        <v>4.7300429066099381E-2</v>
      </c>
      <c r="AJ118" s="71">
        <v>5.4909873231538689E-2</v>
      </c>
      <c r="AK118" s="71">
        <v>6.8094290937301905E-2</v>
      </c>
      <c r="AL118" s="71">
        <v>0.13487335456423533</v>
      </c>
      <c r="AM118" s="71">
        <v>0.12687685430843471</v>
      </c>
    </row>
    <row r="119" spans="1:39" ht="14.4" x14ac:dyDescent="0.3">
      <c r="A119" s="69" t="s">
        <v>273</v>
      </c>
      <c r="B119" s="69" t="s">
        <v>238</v>
      </c>
      <c r="C119" s="69" t="s">
        <v>278</v>
      </c>
      <c r="D119" s="69" t="s">
        <v>274</v>
      </c>
      <c r="E119" s="70" t="s">
        <v>96</v>
      </c>
      <c r="F119" s="70" t="s">
        <v>297</v>
      </c>
      <c r="G119" s="71" t="s">
        <v>339</v>
      </c>
      <c r="H119" s="71" t="s">
        <v>339</v>
      </c>
      <c r="I119" s="71" t="s">
        <v>339</v>
      </c>
      <c r="J119" s="71" t="s">
        <v>339</v>
      </c>
      <c r="K119" s="71" t="s">
        <v>339</v>
      </c>
      <c r="L119" s="71" t="s">
        <v>339</v>
      </c>
      <c r="M119" s="71" t="s">
        <v>339</v>
      </c>
      <c r="N119" s="71" t="s">
        <v>339</v>
      </c>
      <c r="O119" s="71" t="s">
        <v>339</v>
      </c>
      <c r="P119" s="71" t="s">
        <v>339</v>
      </c>
      <c r="Q119" s="71" t="s">
        <v>339</v>
      </c>
      <c r="R119" s="71" t="s">
        <v>339</v>
      </c>
      <c r="S119" s="71" t="s">
        <v>339</v>
      </c>
      <c r="T119" s="71" t="s">
        <v>339</v>
      </c>
      <c r="U119" s="71" t="s">
        <v>339</v>
      </c>
      <c r="V119" s="71" t="s">
        <v>339</v>
      </c>
      <c r="W119" s="71" t="s">
        <v>339</v>
      </c>
      <c r="X119" s="71" t="s">
        <v>339</v>
      </c>
      <c r="Y119" s="71" t="s">
        <v>339</v>
      </c>
      <c r="Z119" s="71" t="s">
        <v>339</v>
      </c>
      <c r="AA119" s="71" t="s">
        <v>339</v>
      </c>
      <c r="AB119" s="71" t="s">
        <v>339</v>
      </c>
      <c r="AC119" s="71" t="s">
        <v>339</v>
      </c>
      <c r="AD119" s="71" t="s">
        <v>339</v>
      </c>
      <c r="AE119" s="71" t="s">
        <v>339</v>
      </c>
      <c r="AF119" s="71" t="s">
        <v>339</v>
      </c>
      <c r="AG119" s="71">
        <v>0.10942225930765787</v>
      </c>
      <c r="AH119" s="71">
        <v>3.9427189071341254E-2</v>
      </c>
      <c r="AI119" s="71">
        <v>4.6294505771362612E-2</v>
      </c>
      <c r="AJ119" s="71">
        <v>4.4171890899380555E-2</v>
      </c>
      <c r="AK119" s="71">
        <v>4.0435855386789642E-2</v>
      </c>
      <c r="AL119" s="71">
        <v>5.8465464973504667E-2</v>
      </c>
      <c r="AM119" s="71">
        <v>5.6633168782976917E-2</v>
      </c>
    </row>
    <row r="120" spans="1:39" ht="14.4" x14ac:dyDescent="0.3">
      <c r="A120" s="72" t="s">
        <v>273</v>
      </c>
      <c r="B120" s="72" t="s">
        <v>238</v>
      </c>
      <c r="C120" s="72" t="s">
        <v>278</v>
      </c>
      <c r="D120" s="72" t="s">
        <v>271</v>
      </c>
      <c r="E120" s="70" t="s">
        <v>96</v>
      </c>
      <c r="F120" s="70" t="s">
        <v>297</v>
      </c>
      <c r="G120" s="71" t="s">
        <v>339</v>
      </c>
      <c r="H120" s="71" t="s">
        <v>339</v>
      </c>
      <c r="I120" s="71" t="s">
        <v>339</v>
      </c>
      <c r="J120" s="71" t="s">
        <v>339</v>
      </c>
      <c r="K120" s="71" t="s">
        <v>339</v>
      </c>
      <c r="L120" s="71" t="s">
        <v>339</v>
      </c>
      <c r="M120" s="71" t="s">
        <v>339</v>
      </c>
      <c r="N120" s="71" t="s">
        <v>339</v>
      </c>
      <c r="O120" s="71" t="s">
        <v>339</v>
      </c>
      <c r="P120" s="71" t="s">
        <v>339</v>
      </c>
      <c r="Q120" s="71" t="s">
        <v>339</v>
      </c>
      <c r="R120" s="71" t="s">
        <v>339</v>
      </c>
      <c r="S120" s="71" t="s">
        <v>339</v>
      </c>
      <c r="T120" s="71" t="s">
        <v>339</v>
      </c>
      <c r="U120" s="71" t="s">
        <v>339</v>
      </c>
      <c r="V120" s="71" t="s">
        <v>339</v>
      </c>
      <c r="W120" s="71" t="s">
        <v>339</v>
      </c>
      <c r="X120" s="71" t="s">
        <v>339</v>
      </c>
      <c r="Y120" s="71" t="s">
        <v>339</v>
      </c>
      <c r="Z120" s="71" t="s">
        <v>339</v>
      </c>
      <c r="AA120" s="71" t="s">
        <v>339</v>
      </c>
      <c r="AB120" s="71" t="s">
        <v>339</v>
      </c>
      <c r="AC120" s="71" t="s">
        <v>339</v>
      </c>
      <c r="AD120" s="71" t="s">
        <v>339</v>
      </c>
      <c r="AE120" s="71" t="s">
        <v>339</v>
      </c>
      <c r="AF120" s="71" t="s">
        <v>339</v>
      </c>
      <c r="AG120" s="71" t="s">
        <v>339</v>
      </c>
      <c r="AH120" s="71" t="s">
        <v>339</v>
      </c>
      <c r="AI120" s="71" t="s">
        <v>339</v>
      </c>
      <c r="AJ120" s="71" t="s">
        <v>339</v>
      </c>
      <c r="AK120" s="71">
        <v>4.0625192355659409E-2</v>
      </c>
      <c r="AL120" s="71">
        <v>3.3603201331536853E-2</v>
      </c>
      <c r="AM120" s="71">
        <v>3.3967126156787548E-2</v>
      </c>
    </row>
    <row r="121" spans="1:39" ht="14.4" x14ac:dyDescent="0.3">
      <c r="A121" s="69" t="s">
        <v>273</v>
      </c>
      <c r="B121" s="69" t="s">
        <v>238</v>
      </c>
      <c r="C121" s="69" t="s">
        <v>278</v>
      </c>
      <c r="D121" s="69" t="s">
        <v>304</v>
      </c>
      <c r="E121" s="70" t="s">
        <v>96</v>
      </c>
      <c r="F121" s="70" t="s">
        <v>297</v>
      </c>
      <c r="G121" s="71" t="s">
        <v>339</v>
      </c>
      <c r="H121" s="71" t="s">
        <v>339</v>
      </c>
      <c r="I121" s="71" t="s">
        <v>339</v>
      </c>
      <c r="J121" s="71" t="s">
        <v>339</v>
      </c>
      <c r="K121" s="71" t="s">
        <v>339</v>
      </c>
      <c r="L121" s="71" t="s">
        <v>339</v>
      </c>
      <c r="M121" s="71" t="s">
        <v>339</v>
      </c>
      <c r="N121" s="71" t="s">
        <v>339</v>
      </c>
      <c r="O121" s="71" t="s">
        <v>339</v>
      </c>
      <c r="P121" s="71" t="s">
        <v>339</v>
      </c>
      <c r="Q121" s="71" t="s">
        <v>339</v>
      </c>
      <c r="R121" s="71" t="s">
        <v>339</v>
      </c>
      <c r="S121" s="71" t="s">
        <v>339</v>
      </c>
      <c r="T121" s="71" t="s">
        <v>339</v>
      </c>
      <c r="U121" s="71" t="s">
        <v>339</v>
      </c>
      <c r="V121" s="71" t="s">
        <v>339</v>
      </c>
      <c r="W121" s="71" t="s">
        <v>339</v>
      </c>
      <c r="X121" s="71" t="s">
        <v>339</v>
      </c>
      <c r="Y121" s="71" t="s">
        <v>339</v>
      </c>
      <c r="Z121" s="71" t="s">
        <v>339</v>
      </c>
      <c r="AA121" s="71" t="s">
        <v>339</v>
      </c>
      <c r="AB121" s="71" t="s">
        <v>339</v>
      </c>
      <c r="AC121" s="71" t="s">
        <v>339</v>
      </c>
      <c r="AD121" s="71" t="s">
        <v>339</v>
      </c>
      <c r="AE121" s="71" t="s">
        <v>339</v>
      </c>
      <c r="AF121" s="71" t="s">
        <v>339</v>
      </c>
      <c r="AG121" s="71" t="s">
        <v>339</v>
      </c>
      <c r="AH121" s="71" t="s">
        <v>339</v>
      </c>
      <c r="AI121" s="71" t="s">
        <v>339</v>
      </c>
      <c r="AJ121" s="71" t="s">
        <v>339</v>
      </c>
      <c r="AK121" s="71" t="s">
        <v>339</v>
      </c>
      <c r="AL121" s="71" t="s">
        <v>339</v>
      </c>
      <c r="AM121" s="71">
        <v>2.9868469548248521E-2</v>
      </c>
    </row>
    <row r="122" spans="1:39" ht="14.4" x14ac:dyDescent="0.3">
      <c r="A122" s="72" t="s">
        <v>273</v>
      </c>
      <c r="B122" s="72" t="s">
        <v>238</v>
      </c>
      <c r="C122" s="72" t="s">
        <v>277</v>
      </c>
      <c r="D122" s="72" t="s">
        <v>242</v>
      </c>
      <c r="E122" s="70" t="s">
        <v>96</v>
      </c>
      <c r="F122" s="70" t="s">
        <v>297</v>
      </c>
      <c r="G122" s="71">
        <v>1.8375492864748573</v>
      </c>
      <c r="H122" s="71">
        <v>1.8290451422747764</v>
      </c>
      <c r="I122" s="71">
        <v>1.8379904735521504</v>
      </c>
      <c r="J122" s="71">
        <v>1.8239269275500312</v>
      </c>
      <c r="K122" s="71">
        <v>1.8279362495720042</v>
      </c>
      <c r="L122" s="71">
        <v>1.8260841133311518</v>
      </c>
      <c r="M122" s="71">
        <v>1.823951279011008</v>
      </c>
      <c r="N122" s="71">
        <v>1.8269211928406772</v>
      </c>
      <c r="O122" s="71">
        <v>1.8376561779715297</v>
      </c>
      <c r="P122" s="71">
        <v>1.8364311945205636</v>
      </c>
      <c r="Q122" s="71">
        <v>1.8348653903072647</v>
      </c>
      <c r="R122" s="71">
        <v>1.8274002881168723</v>
      </c>
      <c r="S122" s="71">
        <v>1.8408393313325078</v>
      </c>
      <c r="T122" s="71">
        <v>1.8445704338345632</v>
      </c>
      <c r="U122" s="71">
        <v>1.8526936714135354</v>
      </c>
      <c r="V122" s="71">
        <v>1.8590303886080564</v>
      </c>
      <c r="W122" s="71">
        <v>1.8251796264235041</v>
      </c>
      <c r="X122" s="71">
        <v>1.8391217665674515</v>
      </c>
      <c r="Y122" s="71">
        <v>1.8237717091379981</v>
      </c>
      <c r="Z122" s="71">
        <v>1.7701914294092211</v>
      </c>
      <c r="AA122" s="71">
        <v>1.7721988920751748</v>
      </c>
      <c r="AB122" s="71">
        <v>1.873310751364986</v>
      </c>
      <c r="AC122" s="71">
        <v>1.8924183643352803</v>
      </c>
      <c r="AD122" s="71">
        <v>1.9148832359521464</v>
      </c>
      <c r="AE122" s="71">
        <v>1.886421316692461</v>
      </c>
      <c r="AF122" s="71">
        <v>1.8535551643540742</v>
      </c>
      <c r="AG122" s="71">
        <v>1.9456835580523086</v>
      </c>
      <c r="AH122" s="71">
        <v>1.8336280448426177</v>
      </c>
      <c r="AI122" s="71" t="s">
        <v>339</v>
      </c>
      <c r="AJ122" s="71" t="s">
        <v>339</v>
      </c>
      <c r="AK122" s="71" t="s">
        <v>339</v>
      </c>
      <c r="AL122" s="71" t="s">
        <v>339</v>
      </c>
      <c r="AM122" s="71" t="s">
        <v>339</v>
      </c>
    </row>
    <row r="123" spans="1:39" ht="14.4" x14ac:dyDescent="0.3">
      <c r="A123" s="69" t="s">
        <v>273</v>
      </c>
      <c r="B123" s="69" t="s">
        <v>238</v>
      </c>
      <c r="C123" s="69" t="s">
        <v>277</v>
      </c>
      <c r="D123" s="69" t="s">
        <v>241</v>
      </c>
      <c r="E123" s="70" t="s">
        <v>96</v>
      </c>
      <c r="F123" s="70" t="s">
        <v>297</v>
      </c>
      <c r="G123" s="71" t="s">
        <v>339</v>
      </c>
      <c r="H123" s="71" t="s">
        <v>339</v>
      </c>
      <c r="I123" s="71" t="s">
        <v>339</v>
      </c>
      <c r="J123" s="71" t="s">
        <v>339</v>
      </c>
      <c r="K123" s="71" t="s">
        <v>339</v>
      </c>
      <c r="L123" s="71">
        <v>0.49061024384772423</v>
      </c>
      <c r="M123" s="71">
        <v>0.49172046323122687</v>
      </c>
      <c r="N123" s="71">
        <v>0.4882980723369289</v>
      </c>
      <c r="O123" s="71">
        <v>0.48646808316787277</v>
      </c>
      <c r="P123" s="71">
        <v>0.48767024886086791</v>
      </c>
      <c r="Q123" s="71">
        <v>0.48901231671090806</v>
      </c>
      <c r="R123" s="71">
        <v>0.48675705326675112</v>
      </c>
      <c r="S123" s="71">
        <v>0.48832539501825772</v>
      </c>
      <c r="T123" s="71">
        <v>0.49429981580607246</v>
      </c>
      <c r="U123" s="71">
        <v>0.49639370717480025</v>
      </c>
      <c r="V123" s="71">
        <v>0.49371383986565226</v>
      </c>
      <c r="W123" s="71">
        <v>0.49920531956499908</v>
      </c>
      <c r="X123" s="71">
        <v>0.50227042907902519</v>
      </c>
      <c r="Y123" s="71">
        <v>0.49565557881779082</v>
      </c>
      <c r="Z123" s="71">
        <v>0.4952840694195968</v>
      </c>
      <c r="AA123" s="71">
        <v>0.51276215784739687</v>
      </c>
      <c r="AB123" s="71">
        <v>0.52610541772735553</v>
      </c>
      <c r="AC123" s="71">
        <v>0.52454247522435848</v>
      </c>
      <c r="AD123" s="71">
        <v>0.52900662080527061</v>
      </c>
      <c r="AE123" s="71">
        <v>0.53158799404373769</v>
      </c>
      <c r="AF123" s="71">
        <v>0.53092020648532057</v>
      </c>
      <c r="AG123" s="71">
        <v>0.52534270243796977</v>
      </c>
      <c r="AH123" s="71">
        <v>0.53531153909536899</v>
      </c>
      <c r="AI123" s="71">
        <v>0.53939080178235466</v>
      </c>
      <c r="AJ123" s="71">
        <v>0.50303603442554601</v>
      </c>
      <c r="AK123" s="71">
        <v>0.53636173163241474</v>
      </c>
      <c r="AL123" s="71">
        <v>0.62964525734690946</v>
      </c>
      <c r="AM123" s="71">
        <v>0.61766606074603458</v>
      </c>
    </row>
    <row r="124" spans="1:39" ht="14.4" x14ac:dyDescent="0.3">
      <c r="A124" s="72" t="s">
        <v>273</v>
      </c>
      <c r="B124" s="72" t="s">
        <v>238</v>
      </c>
      <c r="C124" s="72" t="s">
        <v>277</v>
      </c>
      <c r="D124" s="72" t="s">
        <v>240</v>
      </c>
      <c r="E124" s="70" t="s">
        <v>96</v>
      </c>
      <c r="F124" s="70" t="s">
        <v>297</v>
      </c>
      <c r="G124" s="71" t="s">
        <v>339</v>
      </c>
      <c r="H124" s="71" t="s">
        <v>339</v>
      </c>
      <c r="I124" s="71" t="s">
        <v>339</v>
      </c>
      <c r="J124" s="71" t="s">
        <v>339</v>
      </c>
      <c r="K124" s="71" t="s">
        <v>339</v>
      </c>
      <c r="L124" s="71" t="s">
        <v>339</v>
      </c>
      <c r="M124" s="71" t="s">
        <v>339</v>
      </c>
      <c r="N124" s="71" t="s">
        <v>339</v>
      </c>
      <c r="O124" s="71" t="s">
        <v>339</v>
      </c>
      <c r="P124" s="71">
        <v>0.21953049395901664</v>
      </c>
      <c r="Q124" s="71">
        <v>0.22075919603630939</v>
      </c>
      <c r="R124" s="71">
        <v>0.21685507262699938</v>
      </c>
      <c r="S124" s="71">
        <v>0.22023070751865353</v>
      </c>
      <c r="T124" s="71">
        <v>0.2225965219785897</v>
      </c>
      <c r="U124" s="71">
        <v>0.2264143004203964</v>
      </c>
      <c r="V124" s="71">
        <v>0.22642829876709425</v>
      </c>
      <c r="W124" s="71">
        <v>0.22268006486271566</v>
      </c>
      <c r="X124" s="71">
        <v>0.22346744364973126</v>
      </c>
      <c r="Y124" s="71">
        <v>0.22162419838355824</v>
      </c>
      <c r="Z124" s="71">
        <v>0.23393381049946865</v>
      </c>
      <c r="AA124" s="71">
        <v>0.24535638339086535</v>
      </c>
      <c r="AB124" s="71">
        <v>0.25031567327921467</v>
      </c>
      <c r="AC124" s="71">
        <v>0.24963930578004129</v>
      </c>
      <c r="AD124" s="71">
        <v>0.25360598989311367</v>
      </c>
      <c r="AE124" s="71">
        <v>0.26811767031418032</v>
      </c>
      <c r="AF124" s="71">
        <v>0.24898658476386051</v>
      </c>
      <c r="AG124" s="71">
        <v>0.26446544642951342</v>
      </c>
      <c r="AH124" s="71">
        <v>0.26628197652753349</v>
      </c>
      <c r="AI124" s="71">
        <v>0.2635390774869264</v>
      </c>
      <c r="AJ124" s="71">
        <v>0.27909215034691232</v>
      </c>
      <c r="AK124" s="71">
        <v>0.26610520573831353</v>
      </c>
      <c r="AL124" s="71">
        <v>0.31019399654761282</v>
      </c>
      <c r="AM124" s="71">
        <v>0.30239906906898723</v>
      </c>
    </row>
    <row r="125" spans="1:39" ht="14.4" x14ac:dyDescent="0.3">
      <c r="A125" s="69" t="s">
        <v>273</v>
      </c>
      <c r="B125" s="69" t="s">
        <v>238</v>
      </c>
      <c r="C125" s="69" t="s">
        <v>277</v>
      </c>
      <c r="D125" s="69" t="s">
        <v>236</v>
      </c>
      <c r="E125" s="70" t="s">
        <v>96</v>
      </c>
      <c r="F125" s="70" t="s">
        <v>297</v>
      </c>
      <c r="G125" s="71" t="s">
        <v>339</v>
      </c>
      <c r="H125" s="71" t="s">
        <v>339</v>
      </c>
      <c r="I125" s="71" t="s">
        <v>339</v>
      </c>
      <c r="J125" s="71" t="s">
        <v>339</v>
      </c>
      <c r="K125" s="71" t="s">
        <v>339</v>
      </c>
      <c r="L125" s="71" t="s">
        <v>339</v>
      </c>
      <c r="M125" s="71" t="s">
        <v>339</v>
      </c>
      <c r="N125" s="71" t="s">
        <v>339</v>
      </c>
      <c r="O125" s="71" t="s">
        <v>339</v>
      </c>
      <c r="P125" s="71" t="s">
        <v>339</v>
      </c>
      <c r="Q125" s="71" t="s">
        <v>339</v>
      </c>
      <c r="R125" s="71" t="s">
        <v>339</v>
      </c>
      <c r="S125" s="71" t="s">
        <v>339</v>
      </c>
      <c r="T125" s="71">
        <v>0.1255857926574418</v>
      </c>
      <c r="U125" s="71">
        <v>0.12797026944238207</v>
      </c>
      <c r="V125" s="71">
        <v>0.13051690764077342</v>
      </c>
      <c r="W125" s="71">
        <v>0.138940628131387</v>
      </c>
      <c r="X125" s="71">
        <v>0.14208015872714336</v>
      </c>
      <c r="Y125" s="71">
        <v>0.14265158067862099</v>
      </c>
      <c r="Z125" s="71">
        <v>0.14626639739219827</v>
      </c>
      <c r="AA125" s="71">
        <v>0.15166524567913503</v>
      </c>
      <c r="AB125" s="71">
        <v>0.15790701414730882</v>
      </c>
      <c r="AC125" s="71">
        <v>0.1610442495367419</v>
      </c>
      <c r="AD125" s="71">
        <v>0.16279778748834917</v>
      </c>
      <c r="AE125" s="71">
        <v>0.16401128374252733</v>
      </c>
      <c r="AF125" s="71">
        <v>0.16599995035245818</v>
      </c>
      <c r="AG125" s="71">
        <v>0.16460163025758828</v>
      </c>
      <c r="AH125" s="71">
        <v>0.16896896825124935</v>
      </c>
      <c r="AI125" s="71">
        <v>0.17514871452708788</v>
      </c>
      <c r="AJ125" s="71">
        <v>0.18832402855870783</v>
      </c>
      <c r="AK125" s="71">
        <v>0.19663032021249741</v>
      </c>
      <c r="AL125" s="71">
        <v>0.20979634727980254</v>
      </c>
      <c r="AM125" s="71">
        <v>0.20354959634287459</v>
      </c>
    </row>
    <row r="126" spans="1:39" ht="14.4" x14ac:dyDescent="0.3">
      <c r="A126" s="72" t="s">
        <v>273</v>
      </c>
      <c r="B126" s="72" t="s">
        <v>238</v>
      </c>
      <c r="C126" s="72" t="s">
        <v>277</v>
      </c>
      <c r="D126" s="72" t="s">
        <v>276</v>
      </c>
      <c r="E126" s="70" t="s">
        <v>96</v>
      </c>
      <c r="F126" s="70" t="s">
        <v>297</v>
      </c>
      <c r="G126" s="71" t="s">
        <v>339</v>
      </c>
      <c r="H126" s="71" t="s">
        <v>339</v>
      </c>
      <c r="I126" s="71" t="s">
        <v>339</v>
      </c>
      <c r="J126" s="71" t="s">
        <v>339</v>
      </c>
      <c r="K126" s="71" t="s">
        <v>339</v>
      </c>
      <c r="L126" s="71" t="s">
        <v>339</v>
      </c>
      <c r="M126" s="71" t="s">
        <v>339</v>
      </c>
      <c r="N126" s="71" t="s">
        <v>339</v>
      </c>
      <c r="O126" s="71" t="s">
        <v>339</v>
      </c>
      <c r="P126" s="71" t="s">
        <v>339</v>
      </c>
      <c r="Q126" s="71" t="s">
        <v>339</v>
      </c>
      <c r="R126" s="71" t="s">
        <v>339</v>
      </c>
      <c r="S126" s="71" t="s">
        <v>339</v>
      </c>
      <c r="T126" s="71" t="s">
        <v>339</v>
      </c>
      <c r="U126" s="71" t="s">
        <v>339</v>
      </c>
      <c r="V126" s="71" t="s">
        <v>339</v>
      </c>
      <c r="W126" s="71" t="s">
        <v>339</v>
      </c>
      <c r="X126" s="71">
        <v>7.9385012978806874E-2</v>
      </c>
      <c r="Y126" s="71">
        <v>8.3495113098091517E-2</v>
      </c>
      <c r="Z126" s="71">
        <v>8.7979314556225333E-2</v>
      </c>
      <c r="AA126" s="71">
        <v>9.2265213199761137E-2</v>
      </c>
      <c r="AB126" s="71">
        <v>9.4164419784030964E-2</v>
      </c>
      <c r="AC126" s="71">
        <v>9.6575832011127918E-2</v>
      </c>
      <c r="AD126" s="71">
        <v>0.10088030379422637</v>
      </c>
      <c r="AE126" s="71">
        <v>0.10198195339634676</v>
      </c>
      <c r="AF126" s="71">
        <v>9.1272991498782471E-2</v>
      </c>
      <c r="AG126" s="71">
        <v>9.0628264223085009E-2</v>
      </c>
      <c r="AH126" s="71">
        <v>0.10312919395486068</v>
      </c>
      <c r="AI126" s="71">
        <v>0.10386376549047507</v>
      </c>
      <c r="AJ126" s="71">
        <v>0.1040484093234896</v>
      </c>
      <c r="AK126" s="71">
        <v>9.6711461702567586E-2</v>
      </c>
      <c r="AL126" s="71">
        <v>0.13956523308334945</v>
      </c>
      <c r="AM126" s="71">
        <v>0.13457448485042317</v>
      </c>
    </row>
    <row r="127" spans="1:39" ht="14.4" x14ac:dyDescent="0.3">
      <c r="A127" s="69" t="s">
        <v>273</v>
      </c>
      <c r="B127" s="69" t="s">
        <v>238</v>
      </c>
      <c r="C127" s="69" t="s">
        <v>277</v>
      </c>
      <c r="D127" s="69" t="s">
        <v>275</v>
      </c>
      <c r="E127" s="70" t="s">
        <v>96</v>
      </c>
      <c r="F127" s="70" t="s">
        <v>297</v>
      </c>
      <c r="G127" s="71" t="s">
        <v>339</v>
      </c>
      <c r="H127" s="71" t="s">
        <v>339</v>
      </c>
      <c r="I127" s="71" t="s">
        <v>339</v>
      </c>
      <c r="J127" s="71" t="s">
        <v>339</v>
      </c>
      <c r="K127" s="71" t="s">
        <v>339</v>
      </c>
      <c r="L127" s="71" t="s">
        <v>339</v>
      </c>
      <c r="M127" s="71" t="s">
        <v>339</v>
      </c>
      <c r="N127" s="71" t="s">
        <v>339</v>
      </c>
      <c r="O127" s="71" t="s">
        <v>339</v>
      </c>
      <c r="P127" s="71" t="s">
        <v>339</v>
      </c>
      <c r="Q127" s="71" t="s">
        <v>339</v>
      </c>
      <c r="R127" s="71" t="s">
        <v>339</v>
      </c>
      <c r="S127" s="71" t="s">
        <v>339</v>
      </c>
      <c r="T127" s="71" t="s">
        <v>339</v>
      </c>
      <c r="U127" s="71" t="s">
        <v>339</v>
      </c>
      <c r="V127" s="71" t="s">
        <v>339</v>
      </c>
      <c r="W127" s="71" t="s">
        <v>339</v>
      </c>
      <c r="X127" s="71" t="s">
        <v>339</v>
      </c>
      <c r="Y127" s="71" t="s">
        <v>339</v>
      </c>
      <c r="Z127" s="71" t="s">
        <v>339</v>
      </c>
      <c r="AA127" s="71" t="s">
        <v>339</v>
      </c>
      <c r="AB127" s="71" t="s">
        <v>339</v>
      </c>
      <c r="AC127" s="71">
        <v>7.9012626927009152E-2</v>
      </c>
      <c r="AD127" s="71">
        <v>7.9954973746578131E-2</v>
      </c>
      <c r="AE127" s="71">
        <v>7.9043837029055847E-2</v>
      </c>
      <c r="AF127" s="71">
        <v>8.1881486105328402E-2</v>
      </c>
      <c r="AG127" s="71">
        <v>8.6630128187953306E-2</v>
      </c>
      <c r="AH127" s="71">
        <v>8.8017060743969658E-2</v>
      </c>
      <c r="AI127" s="71">
        <v>8.8795090635462579E-2</v>
      </c>
      <c r="AJ127" s="71">
        <v>8.8215490261906657E-2</v>
      </c>
      <c r="AK127" s="71">
        <v>9.7271138453865202E-2</v>
      </c>
      <c r="AL127" s="71">
        <v>0.11227269068540568</v>
      </c>
      <c r="AM127" s="71">
        <v>0.10885652840608816</v>
      </c>
    </row>
    <row r="128" spans="1:39" ht="14.4" x14ac:dyDescent="0.3">
      <c r="A128" s="72" t="s">
        <v>273</v>
      </c>
      <c r="B128" s="72" t="s">
        <v>238</v>
      </c>
      <c r="C128" s="72" t="s">
        <v>277</v>
      </c>
      <c r="D128" s="72" t="s">
        <v>274</v>
      </c>
      <c r="E128" s="70" t="s">
        <v>96</v>
      </c>
      <c r="F128" s="70" t="s">
        <v>297</v>
      </c>
      <c r="G128" s="71" t="s">
        <v>339</v>
      </c>
      <c r="H128" s="71" t="s">
        <v>339</v>
      </c>
      <c r="I128" s="71" t="s">
        <v>339</v>
      </c>
      <c r="J128" s="71" t="s">
        <v>339</v>
      </c>
      <c r="K128" s="71" t="s">
        <v>339</v>
      </c>
      <c r="L128" s="71" t="s">
        <v>339</v>
      </c>
      <c r="M128" s="71" t="s">
        <v>339</v>
      </c>
      <c r="N128" s="71" t="s">
        <v>339</v>
      </c>
      <c r="O128" s="71" t="s">
        <v>339</v>
      </c>
      <c r="P128" s="71" t="s">
        <v>339</v>
      </c>
      <c r="Q128" s="71" t="s">
        <v>339</v>
      </c>
      <c r="R128" s="71" t="s">
        <v>339</v>
      </c>
      <c r="S128" s="71" t="s">
        <v>339</v>
      </c>
      <c r="T128" s="71" t="s">
        <v>339</v>
      </c>
      <c r="U128" s="71" t="s">
        <v>339</v>
      </c>
      <c r="V128" s="71" t="s">
        <v>339</v>
      </c>
      <c r="W128" s="71" t="s">
        <v>339</v>
      </c>
      <c r="X128" s="71" t="s">
        <v>339</v>
      </c>
      <c r="Y128" s="71" t="s">
        <v>339</v>
      </c>
      <c r="Z128" s="71" t="s">
        <v>339</v>
      </c>
      <c r="AA128" s="71" t="s">
        <v>339</v>
      </c>
      <c r="AB128" s="71" t="s">
        <v>339</v>
      </c>
      <c r="AC128" s="71" t="s">
        <v>339</v>
      </c>
      <c r="AD128" s="71" t="s">
        <v>339</v>
      </c>
      <c r="AE128" s="71" t="s">
        <v>339</v>
      </c>
      <c r="AF128" s="71" t="s">
        <v>339</v>
      </c>
      <c r="AG128" s="71">
        <v>0.29310845589876044</v>
      </c>
      <c r="AH128" s="71">
        <v>0.31429225797050081</v>
      </c>
      <c r="AI128" s="71">
        <v>0.28627256394213502</v>
      </c>
      <c r="AJ128" s="71">
        <v>0.28871821361325645</v>
      </c>
      <c r="AK128" s="71">
        <v>0.29217960762952028</v>
      </c>
      <c r="AL128" s="71">
        <v>0.30265609819205797</v>
      </c>
      <c r="AM128" s="71">
        <v>0.30190465481276313</v>
      </c>
    </row>
    <row r="129" spans="1:39" ht="14.4" x14ac:dyDescent="0.3">
      <c r="A129" s="69" t="s">
        <v>273</v>
      </c>
      <c r="B129" s="69" t="s">
        <v>238</v>
      </c>
      <c r="C129" s="69" t="s">
        <v>277</v>
      </c>
      <c r="D129" s="69" t="s">
        <v>271</v>
      </c>
      <c r="E129" s="70" t="s">
        <v>96</v>
      </c>
      <c r="F129" s="70" t="s">
        <v>297</v>
      </c>
      <c r="G129" s="71" t="s">
        <v>339</v>
      </c>
      <c r="H129" s="71" t="s">
        <v>339</v>
      </c>
      <c r="I129" s="71" t="s">
        <v>339</v>
      </c>
      <c r="J129" s="71" t="s">
        <v>339</v>
      </c>
      <c r="K129" s="71" t="s">
        <v>339</v>
      </c>
      <c r="L129" s="71" t="s">
        <v>339</v>
      </c>
      <c r="M129" s="71" t="s">
        <v>339</v>
      </c>
      <c r="N129" s="71" t="s">
        <v>339</v>
      </c>
      <c r="O129" s="71" t="s">
        <v>339</v>
      </c>
      <c r="P129" s="71" t="s">
        <v>339</v>
      </c>
      <c r="Q129" s="71" t="s">
        <v>339</v>
      </c>
      <c r="R129" s="71" t="s">
        <v>339</v>
      </c>
      <c r="S129" s="71" t="s">
        <v>339</v>
      </c>
      <c r="T129" s="71" t="s">
        <v>339</v>
      </c>
      <c r="U129" s="71" t="s">
        <v>339</v>
      </c>
      <c r="V129" s="71" t="s">
        <v>339</v>
      </c>
      <c r="W129" s="71" t="s">
        <v>339</v>
      </c>
      <c r="X129" s="71" t="s">
        <v>339</v>
      </c>
      <c r="Y129" s="71" t="s">
        <v>339</v>
      </c>
      <c r="Z129" s="71" t="s">
        <v>339</v>
      </c>
      <c r="AA129" s="71" t="s">
        <v>339</v>
      </c>
      <c r="AB129" s="71" t="s">
        <v>339</v>
      </c>
      <c r="AC129" s="71" t="s">
        <v>339</v>
      </c>
      <c r="AD129" s="71" t="s">
        <v>339</v>
      </c>
      <c r="AE129" s="71" t="s">
        <v>339</v>
      </c>
      <c r="AF129" s="71" t="s">
        <v>339</v>
      </c>
      <c r="AG129" s="71" t="s">
        <v>339</v>
      </c>
      <c r="AH129" s="71" t="s">
        <v>339</v>
      </c>
      <c r="AI129" s="71" t="s">
        <v>339</v>
      </c>
      <c r="AJ129" s="71" t="s">
        <v>339</v>
      </c>
      <c r="AK129" s="71">
        <v>0.29203876373474735</v>
      </c>
      <c r="AL129" s="71">
        <v>0.28536538143381551</v>
      </c>
      <c r="AM129" s="71">
        <v>0.28610816683220708</v>
      </c>
    </row>
    <row r="130" spans="1:39" ht="14.4" x14ac:dyDescent="0.3">
      <c r="A130" s="72" t="s">
        <v>273</v>
      </c>
      <c r="B130" s="72" t="s">
        <v>238</v>
      </c>
      <c r="C130" s="72" t="s">
        <v>277</v>
      </c>
      <c r="D130" s="72" t="s">
        <v>304</v>
      </c>
      <c r="E130" s="70" t="s">
        <v>96</v>
      </c>
      <c r="F130" s="70" t="s">
        <v>297</v>
      </c>
      <c r="G130" s="71" t="s">
        <v>339</v>
      </c>
      <c r="H130" s="71" t="s">
        <v>339</v>
      </c>
      <c r="I130" s="71" t="s">
        <v>339</v>
      </c>
      <c r="J130" s="71" t="s">
        <v>339</v>
      </c>
      <c r="K130" s="71" t="s">
        <v>339</v>
      </c>
      <c r="L130" s="71" t="s">
        <v>339</v>
      </c>
      <c r="M130" s="71" t="s">
        <v>339</v>
      </c>
      <c r="N130" s="71" t="s">
        <v>339</v>
      </c>
      <c r="O130" s="71" t="s">
        <v>339</v>
      </c>
      <c r="P130" s="71" t="s">
        <v>339</v>
      </c>
      <c r="Q130" s="71" t="s">
        <v>339</v>
      </c>
      <c r="R130" s="71" t="s">
        <v>339</v>
      </c>
      <c r="S130" s="71" t="s">
        <v>339</v>
      </c>
      <c r="T130" s="71" t="s">
        <v>339</v>
      </c>
      <c r="U130" s="71" t="s">
        <v>339</v>
      </c>
      <c r="V130" s="71" t="s">
        <v>339</v>
      </c>
      <c r="W130" s="71" t="s">
        <v>339</v>
      </c>
      <c r="X130" s="71" t="s">
        <v>339</v>
      </c>
      <c r="Y130" s="71" t="s">
        <v>339</v>
      </c>
      <c r="Z130" s="71" t="s">
        <v>339</v>
      </c>
      <c r="AA130" s="71" t="s">
        <v>339</v>
      </c>
      <c r="AB130" s="71" t="s">
        <v>339</v>
      </c>
      <c r="AC130" s="71" t="s">
        <v>339</v>
      </c>
      <c r="AD130" s="71" t="s">
        <v>339</v>
      </c>
      <c r="AE130" s="71" t="s">
        <v>339</v>
      </c>
      <c r="AF130" s="71" t="s">
        <v>339</v>
      </c>
      <c r="AG130" s="71" t="s">
        <v>339</v>
      </c>
      <c r="AH130" s="71" t="s">
        <v>339</v>
      </c>
      <c r="AI130" s="71" t="s">
        <v>339</v>
      </c>
      <c r="AJ130" s="71" t="s">
        <v>339</v>
      </c>
      <c r="AK130" s="71" t="s">
        <v>339</v>
      </c>
      <c r="AL130" s="71" t="s">
        <v>339</v>
      </c>
      <c r="AM130" s="71">
        <v>0.28425855544560807</v>
      </c>
    </row>
    <row r="131" spans="1:39" ht="14.4" x14ac:dyDescent="0.3">
      <c r="A131" s="69" t="s">
        <v>273</v>
      </c>
      <c r="B131" s="69" t="s">
        <v>238</v>
      </c>
      <c r="C131" s="69" t="s">
        <v>272</v>
      </c>
      <c r="D131" s="69" t="s">
        <v>242</v>
      </c>
      <c r="E131" s="70" t="s">
        <v>96</v>
      </c>
      <c r="F131" s="70" t="s">
        <v>297</v>
      </c>
      <c r="G131" s="71">
        <v>1.9278736472522544</v>
      </c>
      <c r="H131" s="71">
        <v>1.9174973005721561</v>
      </c>
      <c r="I131" s="71">
        <v>1.9284119624497702</v>
      </c>
      <c r="J131" s="71">
        <v>1.9112523017671454</v>
      </c>
      <c r="K131" s="71">
        <v>1.9161442831674314</v>
      </c>
      <c r="L131" s="71">
        <v>1.9138843958370078</v>
      </c>
      <c r="M131" s="71">
        <v>1.9112820142455931</v>
      </c>
      <c r="N131" s="71">
        <v>1.9149057598902604</v>
      </c>
      <c r="O131" s="71">
        <v>1.9280040711021476</v>
      </c>
      <c r="P131" s="71">
        <v>1.9265094053644136</v>
      </c>
      <c r="Q131" s="71">
        <v>1.9245988865669794</v>
      </c>
      <c r="R131" s="71">
        <v>1.9150583866789106</v>
      </c>
      <c r="S131" s="71">
        <v>1.931456059175213</v>
      </c>
      <c r="T131" s="71">
        <v>1.9360085705331396</v>
      </c>
      <c r="U131" s="71">
        <v>1.9459201533216137</v>
      </c>
      <c r="V131" s="71">
        <v>1.953651910083624</v>
      </c>
      <c r="W131" s="71">
        <v>1.9195911691487038</v>
      </c>
      <c r="X131" s="71">
        <v>1.9367407595806121</v>
      </c>
      <c r="Y131" s="71">
        <v>1.9239337137081238</v>
      </c>
      <c r="Z131" s="71">
        <v>1.8865799340352842</v>
      </c>
      <c r="AA131" s="71">
        <v>1.8933988262138988</v>
      </c>
      <c r="AB131" s="71">
        <v>1.9336075351434954</v>
      </c>
      <c r="AC131" s="71">
        <v>2.0298690833330353</v>
      </c>
      <c r="AD131" s="71">
        <v>2.0854612799813017</v>
      </c>
      <c r="AE131" s="71">
        <v>2.1166107615284466</v>
      </c>
      <c r="AF131" s="71">
        <v>2.0578154678515883</v>
      </c>
      <c r="AG131" s="71">
        <v>2.0044560530703692</v>
      </c>
      <c r="AH131" s="71">
        <v>1.8893616803089364</v>
      </c>
      <c r="AI131" s="71">
        <v>1.957941046939855</v>
      </c>
      <c r="AJ131" s="71" t="s">
        <v>339</v>
      </c>
      <c r="AK131" s="71" t="s">
        <v>339</v>
      </c>
      <c r="AL131" s="71" t="s">
        <v>339</v>
      </c>
      <c r="AM131" s="71" t="s">
        <v>339</v>
      </c>
    </row>
    <row r="132" spans="1:39" ht="14.4" x14ac:dyDescent="0.3">
      <c r="A132" s="72" t="s">
        <v>273</v>
      </c>
      <c r="B132" s="72" t="s">
        <v>238</v>
      </c>
      <c r="C132" s="72" t="s">
        <v>272</v>
      </c>
      <c r="D132" s="72" t="s">
        <v>241</v>
      </c>
      <c r="E132" s="70" t="s">
        <v>96</v>
      </c>
      <c r="F132" s="70" t="s">
        <v>297</v>
      </c>
      <c r="G132" s="71" t="s">
        <v>339</v>
      </c>
      <c r="H132" s="71" t="s">
        <v>339</v>
      </c>
      <c r="I132" s="71" t="s">
        <v>339</v>
      </c>
      <c r="J132" s="71" t="s">
        <v>339</v>
      </c>
      <c r="K132" s="71" t="s">
        <v>339</v>
      </c>
      <c r="L132" s="71">
        <v>0.48566992394011943</v>
      </c>
      <c r="M132" s="71">
        <v>0.48664666571850007</v>
      </c>
      <c r="N132" s="71">
        <v>0.48430577867420888</v>
      </c>
      <c r="O132" s="71">
        <v>0.48341706171218873</v>
      </c>
      <c r="P132" s="71">
        <v>0.48494114780917563</v>
      </c>
      <c r="Q132" s="71">
        <v>0.48575522278746286</v>
      </c>
      <c r="R132" s="71">
        <v>0.4838784259333363</v>
      </c>
      <c r="S132" s="71">
        <v>0.48523915996611156</v>
      </c>
      <c r="T132" s="71">
        <v>0.49042272259478586</v>
      </c>
      <c r="U132" s="71">
        <v>0.49223943712376217</v>
      </c>
      <c r="V132" s="71">
        <v>0.4899143146513314</v>
      </c>
      <c r="W132" s="71">
        <v>0.49432317109755963</v>
      </c>
      <c r="X132" s="71">
        <v>0.49701708325021821</v>
      </c>
      <c r="Y132" s="71">
        <v>0.49020471007770416</v>
      </c>
      <c r="Z132" s="71">
        <v>0.47243739672445612</v>
      </c>
      <c r="AA132" s="71">
        <v>0.47859418618142624</v>
      </c>
      <c r="AB132" s="71">
        <v>0.50704544639059745</v>
      </c>
      <c r="AC132" s="71">
        <v>0.51106282039435946</v>
      </c>
      <c r="AD132" s="71">
        <v>0.52197698125537784</v>
      </c>
      <c r="AE132" s="71">
        <v>0.5088856753773312</v>
      </c>
      <c r="AF132" s="71">
        <v>0.50141258499387897</v>
      </c>
      <c r="AG132" s="71">
        <v>0.47202364050247109</v>
      </c>
      <c r="AH132" s="71">
        <v>0.55205973128120045</v>
      </c>
      <c r="AI132" s="71">
        <v>0.54031357509021161</v>
      </c>
      <c r="AJ132" s="71">
        <v>0.5307183055110033</v>
      </c>
      <c r="AK132" s="71">
        <v>0.5443196544392177</v>
      </c>
      <c r="AL132" s="71">
        <v>0.63491142878582063</v>
      </c>
      <c r="AM132" s="71">
        <v>0.54728070412755581</v>
      </c>
    </row>
    <row r="133" spans="1:39" ht="14.4" x14ac:dyDescent="0.3">
      <c r="A133" s="69" t="s">
        <v>273</v>
      </c>
      <c r="B133" s="69" t="s">
        <v>238</v>
      </c>
      <c r="C133" s="69" t="s">
        <v>272</v>
      </c>
      <c r="D133" s="69" t="s">
        <v>240</v>
      </c>
      <c r="E133" s="70" t="s">
        <v>96</v>
      </c>
      <c r="F133" s="70" t="s">
        <v>297</v>
      </c>
      <c r="G133" s="71" t="s">
        <v>339</v>
      </c>
      <c r="H133" s="71" t="s">
        <v>339</v>
      </c>
      <c r="I133" s="71" t="s">
        <v>339</v>
      </c>
      <c r="J133" s="71" t="s">
        <v>339</v>
      </c>
      <c r="K133" s="71" t="s">
        <v>339</v>
      </c>
      <c r="L133" s="71" t="s">
        <v>339</v>
      </c>
      <c r="M133" s="71" t="s">
        <v>339</v>
      </c>
      <c r="N133" s="71" t="s">
        <v>339</v>
      </c>
      <c r="O133" s="71" t="s">
        <v>339</v>
      </c>
      <c r="P133" s="71">
        <v>0.21543312018760874</v>
      </c>
      <c r="Q133" s="71">
        <v>0.21669110628812657</v>
      </c>
      <c r="R133" s="71">
        <v>0.21401592380924367</v>
      </c>
      <c r="S133" s="71">
        <v>0.21764535587387557</v>
      </c>
      <c r="T133" s="71">
        <v>0.21945776506479844</v>
      </c>
      <c r="U133" s="71">
        <v>0.22269240327876985</v>
      </c>
      <c r="V133" s="71">
        <v>0.22270454860789601</v>
      </c>
      <c r="W133" s="71">
        <v>0.2195150329585602</v>
      </c>
      <c r="X133" s="71">
        <v>0.2201968937083261</v>
      </c>
      <c r="Y133" s="71">
        <v>0.21813073468054636</v>
      </c>
      <c r="Z133" s="71">
        <v>0.232128787989937</v>
      </c>
      <c r="AA133" s="71">
        <v>0.23400916915204445</v>
      </c>
      <c r="AB133" s="71">
        <v>0.23954752976163188</v>
      </c>
      <c r="AC133" s="71">
        <v>0.24318452569789262</v>
      </c>
      <c r="AD133" s="71">
        <v>0.24708549419446726</v>
      </c>
      <c r="AE133" s="71">
        <v>0.24890298083035711</v>
      </c>
      <c r="AF133" s="71">
        <v>0.2416927578653057</v>
      </c>
      <c r="AG133" s="71">
        <v>0.25758320388810052</v>
      </c>
      <c r="AH133" s="71">
        <v>0.25085586448573244</v>
      </c>
      <c r="AI133" s="71">
        <v>0.26308696666933923</v>
      </c>
      <c r="AJ133" s="71">
        <v>0.26429244486402592</v>
      </c>
      <c r="AK133" s="71">
        <v>0.29512838264452473</v>
      </c>
      <c r="AL133" s="71">
        <v>0.35888444099961053</v>
      </c>
      <c r="AM133" s="71">
        <v>0.29822291021100811</v>
      </c>
    </row>
    <row r="134" spans="1:39" ht="14.4" x14ac:dyDescent="0.3">
      <c r="A134" s="72" t="s">
        <v>273</v>
      </c>
      <c r="B134" s="72" t="s">
        <v>238</v>
      </c>
      <c r="C134" s="72" t="s">
        <v>272</v>
      </c>
      <c r="D134" s="72" t="s">
        <v>236</v>
      </c>
      <c r="E134" s="70" t="s">
        <v>96</v>
      </c>
      <c r="F134" s="70" t="s">
        <v>297</v>
      </c>
      <c r="G134" s="71" t="s">
        <v>339</v>
      </c>
      <c r="H134" s="71" t="s">
        <v>339</v>
      </c>
      <c r="I134" s="71" t="s">
        <v>339</v>
      </c>
      <c r="J134" s="71" t="s">
        <v>339</v>
      </c>
      <c r="K134" s="71" t="s">
        <v>339</v>
      </c>
      <c r="L134" s="71" t="s">
        <v>339</v>
      </c>
      <c r="M134" s="71" t="s">
        <v>339</v>
      </c>
      <c r="N134" s="71" t="s">
        <v>339</v>
      </c>
      <c r="O134" s="71" t="s">
        <v>339</v>
      </c>
      <c r="P134" s="71" t="s">
        <v>339</v>
      </c>
      <c r="Q134" s="71" t="s">
        <v>339</v>
      </c>
      <c r="R134" s="71" t="s">
        <v>339</v>
      </c>
      <c r="S134" s="71" t="s">
        <v>339</v>
      </c>
      <c r="T134" s="71">
        <v>0.12348215324961366</v>
      </c>
      <c r="U134" s="71">
        <v>0.12601761484851495</v>
      </c>
      <c r="V134" s="71">
        <v>0.12842599835717358</v>
      </c>
      <c r="W134" s="71">
        <v>0.13659903978512816</v>
      </c>
      <c r="X134" s="71">
        <v>0.13990284099608774</v>
      </c>
      <c r="Y134" s="71">
        <v>0.14043246296030518</v>
      </c>
      <c r="Z134" s="71">
        <v>0.14515737360535361</v>
      </c>
      <c r="AA134" s="71">
        <v>0.14944358274346503</v>
      </c>
      <c r="AB134" s="71">
        <v>0.15012097179613482</v>
      </c>
      <c r="AC134" s="71">
        <v>0.1456819886592102</v>
      </c>
      <c r="AD134" s="71">
        <v>0.14597842611023809</v>
      </c>
      <c r="AE134" s="71">
        <v>0.153347717340275</v>
      </c>
      <c r="AF134" s="71">
        <v>0.15198009745813953</v>
      </c>
      <c r="AG134" s="71">
        <v>0.14880542926243129</v>
      </c>
      <c r="AH134" s="71">
        <v>0.15180993718020344</v>
      </c>
      <c r="AI134" s="71">
        <v>0.15478155949130817</v>
      </c>
      <c r="AJ134" s="71">
        <v>0.15934196417290442</v>
      </c>
      <c r="AK134" s="71">
        <v>0.17092406492682563</v>
      </c>
      <c r="AL134" s="71">
        <v>0.19757335882941784</v>
      </c>
      <c r="AM134" s="71">
        <v>0.17265537971744396</v>
      </c>
    </row>
    <row r="135" spans="1:39" ht="14.4" x14ac:dyDescent="0.3">
      <c r="A135" s="69" t="s">
        <v>273</v>
      </c>
      <c r="B135" s="69" t="s">
        <v>238</v>
      </c>
      <c r="C135" s="69" t="s">
        <v>272</v>
      </c>
      <c r="D135" s="69" t="s">
        <v>276</v>
      </c>
      <c r="E135" s="70" t="s">
        <v>96</v>
      </c>
      <c r="F135" s="70" t="s">
        <v>297</v>
      </c>
      <c r="G135" s="71" t="s">
        <v>339</v>
      </c>
      <c r="H135" s="71" t="s">
        <v>339</v>
      </c>
      <c r="I135" s="71" t="s">
        <v>339</v>
      </c>
      <c r="J135" s="71" t="s">
        <v>339</v>
      </c>
      <c r="K135" s="71" t="s">
        <v>339</v>
      </c>
      <c r="L135" s="71" t="s">
        <v>339</v>
      </c>
      <c r="M135" s="71" t="s">
        <v>339</v>
      </c>
      <c r="N135" s="71" t="s">
        <v>339</v>
      </c>
      <c r="O135" s="71" t="s">
        <v>339</v>
      </c>
      <c r="P135" s="71" t="s">
        <v>339</v>
      </c>
      <c r="Q135" s="71" t="s">
        <v>339</v>
      </c>
      <c r="R135" s="71" t="s">
        <v>339</v>
      </c>
      <c r="S135" s="71" t="s">
        <v>339</v>
      </c>
      <c r="T135" s="71" t="s">
        <v>339</v>
      </c>
      <c r="U135" s="71" t="s">
        <v>339</v>
      </c>
      <c r="V135" s="71" t="s">
        <v>339</v>
      </c>
      <c r="W135" s="71" t="s">
        <v>339</v>
      </c>
      <c r="X135" s="71">
        <v>7.6699956398410998E-2</v>
      </c>
      <c r="Y135" s="71">
        <v>8.0888145648303628E-2</v>
      </c>
      <c r="Z135" s="71">
        <v>8.0911799014542082E-2</v>
      </c>
      <c r="AA135" s="71">
        <v>8.3824484512308145E-2</v>
      </c>
      <c r="AB135" s="71">
        <v>8.6925018117914005E-2</v>
      </c>
      <c r="AC135" s="71">
        <v>8.9775949110328934E-2</v>
      </c>
      <c r="AD135" s="71">
        <v>9.146644968785117E-2</v>
      </c>
      <c r="AE135" s="71">
        <v>9.2179348695626634E-2</v>
      </c>
      <c r="AF135" s="71">
        <v>9.2432430353020401E-2</v>
      </c>
      <c r="AG135" s="71">
        <v>9.2794212109915467E-2</v>
      </c>
      <c r="AH135" s="71">
        <v>9.1947471439485548E-2</v>
      </c>
      <c r="AI135" s="71">
        <v>0.10169343196444706</v>
      </c>
      <c r="AJ135" s="71">
        <v>0.10372321547923932</v>
      </c>
      <c r="AK135" s="71">
        <v>0.10638062011894624</v>
      </c>
      <c r="AL135" s="71">
        <v>0.1146578679464358</v>
      </c>
      <c r="AM135" s="71">
        <v>0.1077030609662751</v>
      </c>
    </row>
    <row r="136" spans="1:39" ht="14.4" x14ac:dyDescent="0.3">
      <c r="A136" s="72" t="s">
        <v>273</v>
      </c>
      <c r="B136" s="72" t="s">
        <v>238</v>
      </c>
      <c r="C136" s="72" t="s">
        <v>272</v>
      </c>
      <c r="D136" s="72" t="s">
        <v>275</v>
      </c>
      <c r="E136" s="70" t="s">
        <v>96</v>
      </c>
      <c r="F136" s="70" t="s">
        <v>297</v>
      </c>
      <c r="G136" s="71" t="s">
        <v>339</v>
      </c>
      <c r="H136" s="71" t="s">
        <v>339</v>
      </c>
      <c r="I136" s="71" t="s">
        <v>339</v>
      </c>
      <c r="J136" s="71" t="s">
        <v>339</v>
      </c>
      <c r="K136" s="71" t="s">
        <v>339</v>
      </c>
      <c r="L136" s="71" t="s">
        <v>339</v>
      </c>
      <c r="M136" s="71" t="s">
        <v>339</v>
      </c>
      <c r="N136" s="71" t="s">
        <v>339</v>
      </c>
      <c r="O136" s="71" t="s">
        <v>339</v>
      </c>
      <c r="P136" s="71" t="s">
        <v>339</v>
      </c>
      <c r="Q136" s="71" t="s">
        <v>339</v>
      </c>
      <c r="R136" s="71" t="s">
        <v>339</v>
      </c>
      <c r="S136" s="71" t="s">
        <v>339</v>
      </c>
      <c r="T136" s="71" t="s">
        <v>339</v>
      </c>
      <c r="U136" s="71" t="s">
        <v>339</v>
      </c>
      <c r="V136" s="71" t="s">
        <v>339</v>
      </c>
      <c r="W136" s="71" t="s">
        <v>339</v>
      </c>
      <c r="X136" s="71" t="s">
        <v>339</v>
      </c>
      <c r="Y136" s="71" t="s">
        <v>339</v>
      </c>
      <c r="Z136" s="71" t="s">
        <v>339</v>
      </c>
      <c r="AA136" s="71" t="s">
        <v>339</v>
      </c>
      <c r="AB136" s="71" t="s">
        <v>339</v>
      </c>
      <c r="AC136" s="71" t="s">
        <v>339</v>
      </c>
      <c r="AD136" s="71">
        <v>7.4869223140302463E-2</v>
      </c>
      <c r="AE136" s="71">
        <v>7.8259000822956823E-2</v>
      </c>
      <c r="AF136" s="71">
        <v>7.8557826422284344E-2</v>
      </c>
      <c r="AG136" s="71">
        <v>8.0659620184517736E-2</v>
      </c>
      <c r="AH136" s="71">
        <v>8.4670974668418553E-2</v>
      </c>
      <c r="AI136" s="71">
        <v>8.8970972253312963E-2</v>
      </c>
      <c r="AJ136" s="71">
        <v>9.1158072901735429E-2</v>
      </c>
      <c r="AK136" s="71">
        <v>0.10224624062062053</v>
      </c>
      <c r="AL136" s="71">
        <v>0.11434083163414797</v>
      </c>
      <c r="AM136" s="71">
        <v>0.103514764566568</v>
      </c>
    </row>
    <row r="137" spans="1:39" ht="14.4" x14ac:dyDescent="0.3">
      <c r="A137" s="69" t="s">
        <v>273</v>
      </c>
      <c r="B137" s="69" t="s">
        <v>238</v>
      </c>
      <c r="C137" s="69" t="s">
        <v>272</v>
      </c>
      <c r="D137" s="69" t="s">
        <v>274</v>
      </c>
      <c r="E137" s="70" t="s">
        <v>96</v>
      </c>
      <c r="F137" s="70" t="s">
        <v>297</v>
      </c>
      <c r="G137" s="71" t="s">
        <v>339</v>
      </c>
      <c r="H137" s="71" t="s">
        <v>339</v>
      </c>
      <c r="I137" s="71" t="s">
        <v>339</v>
      </c>
      <c r="J137" s="71" t="s">
        <v>339</v>
      </c>
      <c r="K137" s="71" t="s">
        <v>339</v>
      </c>
      <c r="L137" s="71" t="s">
        <v>339</v>
      </c>
      <c r="M137" s="71" t="s">
        <v>339</v>
      </c>
      <c r="N137" s="71" t="s">
        <v>339</v>
      </c>
      <c r="O137" s="71" t="s">
        <v>339</v>
      </c>
      <c r="P137" s="71" t="s">
        <v>339</v>
      </c>
      <c r="Q137" s="71" t="s">
        <v>339</v>
      </c>
      <c r="R137" s="71" t="s">
        <v>339</v>
      </c>
      <c r="S137" s="71" t="s">
        <v>339</v>
      </c>
      <c r="T137" s="71" t="s">
        <v>339</v>
      </c>
      <c r="U137" s="71" t="s">
        <v>339</v>
      </c>
      <c r="V137" s="71" t="s">
        <v>339</v>
      </c>
      <c r="W137" s="71" t="s">
        <v>339</v>
      </c>
      <c r="X137" s="71" t="s">
        <v>339</v>
      </c>
      <c r="Y137" s="71" t="s">
        <v>339</v>
      </c>
      <c r="Z137" s="71" t="s">
        <v>339</v>
      </c>
      <c r="AA137" s="71" t="s">
        <v>339</v>
      </c>
      <c r="AB137" s="71" t="s">
        <v>339</v>
      </c>
      <c r="AC137" s="71" t="s">
        <v>339</v>
      </c>
      <c r="AD137" s="71" t="s">
        <v>339</v>
      </c>
      <c r="AE137" s="71" t="s">
        <v>339</v>
      </c>
      <c r="AF137" s="71" t="s">
        <v>339</v>
      </c>
      <c r="AG137" s="71">
        <v>0.28163628543058106</v>
      </c>
      <c r="AH137" s="71">
        <v>0.28204669051976777</v>
      </c>
      <c r="AI137" s="71">
        <v>0.2882286515103194</v>
      </c>
      <c r="AJ137" s="71">
        <v>0.28753790407604551</v>
      </c>
      <c r="AK137" s="71">
        <v>0.29939126796700749</v>
      </c>
      <c r="AL137" s="71">
        <v>0.31477947611447016</v>
      </c>
      <c r="AM137" s="71">
        <v>0.30245085621822371</v>
      </c>
    </row>
    <row r="138" spans="1:39" ht="14.4" x14ac:dyDescent="0.3">
      <c r="A138" s="72" t="s">
        <v>273</v>
      </c>
      <c r="B138" s="72" t="s">
        <v>238</v>
      </c>
      <c r="C138" s="72" t="s">
        <v>272</v>
      </c>
      <c r="D138" s="72" t="s">
        <v>271</v>
      </c>
      <c r="E138" s="70" t="s">
        <v>96</v>
      </c>
      <c r="F138" s="70" t="s">
        <v>297</v>
      </c>
      <c r="G138" s="71" t="s">
        <v>339</v>
      </c>
      <c r="H138" s="71" t="s">
        <v>339</v>
      </c>
      <c r="I138" s="71" t="s">
        <v>339</v>
      </c>
      <c r="J138" s="71" t="s">
        <v>339</v>
      </c>
      <c r="K138" s="71" t="s">
        <v>339</v>
      </c>
      <c r="L138" s="71" t="s">
        <v>339</v>
      </c>
      <c r="M138" s="71" t="s">
        <v>339</v>
      </c>
      <c r="N138" s="71" t="s">
        <v>339</v>
      </c>
      <c r="O138" s="71" t="s">
        <v>339</v>
      </c>
      <c r="P138" s="71" t="s">
        <v>339</v>
      </c>
      <c r="Q138" s="71" t="s">
        <v>339</v>
      </c>
      <c r="R138" s="71" t="s">
        <v>339</v>
      </c>
      <c r="S138" s="71" t="s">
        <v>339</v>
      </c>
      <c r="T138" s="71" t="s">
        <v>339</v>
      </c>
      <c r="U138" s="71" t="s">
        <v>339</v>
      </c>
      <c r="V138" s="71" t="s">
        <v>339</v>
      </c>
      <c r="W138" s="71" t="s">
        <v>339</v>
      </c>
      <c r="X138" s="71" t="s">
        <v>339</v>
      </c>
      <c r="Y138" s="71" t="s">
        <v>339</v>
      </c>
      <c r="Z138" s="71" t="s">
        <v>339</v>
      </c>
      <c r="AA138" s="71" t="s">
        <v>339</v>
      </c>
      <c r="AB138" s="71" t="s">
        <v>339</v>
      </c>
      <c r="AC138" s="71" t="s">
        <v>339</v>
      </c>
      <c r="AD138" s="71" t="s">
        <v>339</v>
      </c>
      <c r="AE138" s="71" t="s">
        <v>339</v>
      </c>
      <c r="AF138" s="71" t="s">
        <v>339</v>
      </c>
      <c r="AG138" s="71" t="s">
        <v>339</v>
      </c>
      <c r="AH138" s="71" t="s">
        <v>339</v>
      </c>
      <c r="AI138" s="71" t="s">
        <v>339</v>
      </c>
      <c r="AJ138" s="71" t="s">
        <v>339</v>
      </c>
      <c r="AK138" s="71">
        <v>0.28085569176045988</v>
      </c>
      <c r="AL138" s="71">
        <v>0.29545418493441661</v>
      </c>
      <c r="AM138" s="71">
        <v>0.284433815377507</v>
      </c>
    </row>
    <row r="139" spans="1:39" ht="14.4" x14ac:dyDescent="0.3">
      <c r="A139" s="69" t="s">
        <v>273</v>
      </c>
      <c r="B139" s="69" t="s">
        <v>238</v>
      </c>
      <c r="C139" s="69" t="s">
        <v>272</v>
      </c>
      <c r="D139" s="69" t="s">
        <v>304</v>
      </c>
      <c r="E139" s="70" t="s">
        <v>96</v>
      </c>
      <c r="F139" s="70" t="s">
        <v>297</v>
      </c>
      <c r="G139" s="71" t="s">
        <v>339</v>
      </c>
      <c r="H139" s="71" t="s">
        <v>339</v>
      </c>
      <c r="I139" s="71" t="s">
        <v>339</v>
      </c>
      <c r="J139" s="71" t="s">
        <v>339</v>
      </c>
      <c r="K139" s="71" t="s">
        <v>339</v>
      </c>
      <c r="L139" s="71" t="s">
        <v>339</v>
      </c>
      <c r="M139" s="71" t="s">
        <v>339</v>
      </c>
      <c r="N139" s="71" t="s">
        <v>339</v>
      </c>
      <c r="O139" s="71" t="s">
        <v>339</v>
      </c>
      <c r="P139" s="71" t="s">
        <v>339</v>
      </c>
      <c r="Q139" s="71" t="s">
        <v>339</v>
      </c>
      <c r="R139" s="71" t="s">
        <v>339</v>
      </c>
      <c r="S139" s="71" t="s">
        <v>339</v>
      </c>
      <c r="T139" s="71" t="s">
        <v>339</v>
      </c>
      <c r="U139" s="71" t="s">
        <v>339</v>
      </c>
      <c r="V139" s="71" t="s">
        <v>339</v>
      </c>
      <c r="W139" s="71" t="s">
        <v>339</v>
      </c>
      <c r="X139" s="71" t="s">
        <v>339</v>
      </c>
      <c r="Y139" s="71" t="s">
        <v>339</v>
      </c>
      <c r="Z139" s="71" t="s">
        <v>339</v>
      </c>
      <c r="AA139" s="71" t="s">
        <v>339</v>
      </c>
      <c r="AB139" s="71" t="s">
        <v>339</v>
      </c>
      <c r="AC139" s="71" t="s">
        <v>339</v>
      </c>
      <c r="AD139" s="71" t="s">
        <v>339</v>
      </c>
      <c r="AE139" s="71" t="s">
        <v>339</v>
      </c>
      <c r="AF139" s="71" t="s">
        <v>339</v>
      </c>
      <c r="AG139" s="71" t="s">
        <v>339</v>
      </c>
      <c r="AH139" s="71" t="s">
        <v>339</v>
      </c>
      <c r="AI139" s="71" t="s">
        <v>339</v>
      </c>
      <c r="AJ139" s="71" t="s">
        <v>339</v>
      </c>
      <c r="AK139" s="71" t="s">
        <v>339</v>
      </c>
      <c r="AL139" s="71" t="s">
        <v>339</v>
      </c>
      <c r="AM139" s="71">
        <v>0.27775807772775574</v>
      </c>
    </row>
    <row r="140" spans="1:39" ht="14.4" x14ac:dyDescent="0.3">
      <c r="A140" s="72" t="s">
        <v>273</v>
      </c>
      <c r="B140" s="72" t="s">
        <v>251</v>
      </c>
      <c r="C140" s="72" t="s">
        <v>278</v>
      </c>
      <c r="D140" s="72" t="s">
        <v>242</v>
      </c>
      <c r="E140" s="70" t="s">
        <v>96</v>
      </c>
      <c r="F140" s="70" t="s">
        <v>297</v>
      </c>
      <c r="G140" s="71">
        <v>0.12625456056055212</v>
      </c>
      <c r="H140" s="71">
        <v>0.12625456056055209</v>
      </c>
      <c r="I140" s="71">
        <v>0.12625456056055212</v>
      </c>
      <c r="J140" s="71">
        <v>0.12625456056055212</v>
      </c>
      <c r="K140" s="71">
        <v>0.12625456056055212</v>
      </c>
      <c r="L140" s="71">
        <v>0.12625456056055212</v>
      </c>
      <c r="M140" s="71">
        <v>0.12625456056055209</v>
      </c>
      <c r="N140" s="71">
        <v>0.12625456056055209</v>
      </c>
      <c r="O140" s="71">
        <v>0.12625456056055212</v>
      </c>
      <c r="P140" s="71">
        <v>0.12625456056055212</v>
      </c>
      <c r="Q140" s="71">
        <v>0.12625456056055212</v>
      </c>
      <c r="R140" s="71">
        <v>0.11919352434540056</v>
      </c>
      <c r="S140" s="71">
        <v>0.11919352434540055</v>
      </c>
      <c r="T140" s="71">
        <v>0.11919352434540055</v>
      </c>
      <c r="U140" s="71">
        <v>0.11919352434540055</v>
      </c>
      <c r="V140" s="71">
        <v>0.11919352434540056</v>
      </c>
      <c r="W140" s="71">
        <v>0.12219920702892967</v>
      </c>
      <c r="X140" s="71">
        <v>0.1221992070289297</v>
      </c>
      <c r="Y140" s="71">
        <v>0.1221992070289297</v>
      </c>
      <c r="Z140" s="71">
        <v>0.1221992070289297</v>
      </c>
      <c r="AA140" s="71">
        <v>0.12219920702892972</v>
      </c>
      <c r="AB140" s="71">
        <v>0.12219920702892972</v>
      </c>
      <c r="AC140" s="71">
        <v>0.1221992070289297</v>
      </c>
      <c r="AD140" s="71">
        <v>0.1221992070289297</v>
      </c>
      <c r="AE140" s="71">
        <v>0.1221992070289297</v>
      </c>
      <c r="AF140" s="71">
        <v>0.1221992070289297</v>
      </c>
      <c r="AG140" s="71">
        <v>0.1221992070289297</v>
      </c>
      <c r="AH140" s="71">
        <v>0.12219920702892972</v>
      </c>
      <c r="AI140" s="71">
        <v>0.1221992070289297</v>
      </c>
      <c r="AJ140" s="71">
        <v>0.1221992070289297</v>
      </c>
      <c r="AK140" s="71">
        <v>0.1221992070289297</v>
      </c>
      <c r="AL140" s="71">
        <v>0.1221992070289297</v>
      </c>
      <c r="AM140" s="71">
        <v>0.12219920702892972</v>
      </c>
    </row>
    <row r="141" spans="1:39" ht="14.4" x14ac:dyDescent="0.3">
      <c r="A141" s="69" t="s">
        <v>273</v>
      </c>
      <c r="B141" s="69" t="s">
        <v>251</v>
      </c>
      <c r="C141" s="69" t="s">
        <v>278</v>
      </c>
      <c r="D141" s="69" t="s">
        <v>241</v>
      </c>
      <c r="E141" s="70" t="s">
        <v>96</v>
      </c>
      <c r="F141" s="70" t="s">
        <v>297</v>
      </c>
      <c r="G141" s="71" t="s">
        <v>339</v>
      </c>
      <c r="H141" s="71" t="s">
        <v>339</v>
      </c>
      <c r="I141" s="71" t="s">
        <v>339</v>
      </c>
      <c r="J141" s="71" t="s">
        <v>339</v>
      </c>
      <c r="K141" s="71" t="s">
        <v>339</v>
      </c>
      <c r="L141" s="71">
        <v>4.212434549461052E-2</v>
      </c>
      <c r="M141" s="71">
        <v>4.212434549461052E-2</v>
      </c>
      <c r="N141" s="71">
        <v>4.212434549461052E-2</v>
      </c>
      <c r="O141" s="71">
        <v>4.212434549461052E-2</v>
      </c>
      <c r="P141" s="71">
        <v>4.212434549461052E-2</v>
      </c>
      <c r="Q141" s="71">
        <v>4.2124345494610513E-2</v>
      </c>
      <c r="R141" s="71">
        <v>3.9538258847951889E-2</v>
      </c>
      <c r="S141" s="71">
        <v>3.9538258847951896E-2</v>
      </c>
      <c r="T141" s="71">
        <v>3.9538258847951875E-2</v>
      </c>
      <c r="U141" s="71">
        <v>3.9538258847951896E-2</v>
      </c>
      <c r="V141" s="71">
        <v>3.9538258847951896E-2</v>
      </c>
      <c r="W141" s="71">
        <v>4.0639082525259843E-2</v>
      </c>
      <c r="X141" s="71">
        <v>4.0639082525259849E-2</v>
      </c>
      <c r="Y141" s="71">
        <v>4.0639082525259856E-2</v>
      </c>
      <c r="Z141" s="71">
        <v>4.0639082525259856E-2</v>
      </c>
      <c r="AA141" s="71">
        <v>4.0639082525259843E-2</v>
      </c>
      <c r="AB141" s="71">
        <v>4.0639082525259856E-2</v>
      </c>
      <c r="AC141" s="71">
        <v>4.0639082525259836E-2</v>
      </c>
      <c r="AD141" s="71">
        <v>4.0639082525259849E-2</v>
      </c>
      <c r="AE141" s="71">
        <v>4.0639082525259849E-2</v>
      </c>
      <c r="AF141" s="71">
        <v>4.0639082525259849E-2</v>
      </c>
      <c r="AG141" s="71">
        <v>4.0639082525259849E-2</v>
      </c>
      <c r="AH141" s="71">
        <v>4.0639082525259849E-2</v>
      </c>
      <c r="AI141" s="71">
        <v>4.0639082525259843E-2</v>
      </c>
      <c r="AJ141" s="71">
        <v>4.0639082525259843E-2</v>
      </c>
      <c r="AK141" s="71">
        <v>4.0639082525259843E-2</v>
      </c>
      <c r="AL141" s="71">
        <v>4.0639082525259856E-2</v>
      </c>
      <c r="AM141" s="71">
        <v>4.0639082525259836E-2</v>
      </c>
    </row>
    <row r="142" spans="1:39" ht="14.4" x14ac:dyDescent="0.3">
      <c r="A142" s="72" t="s">
        <v>273</v>
      </c>
      <c r="B142" s="72" t="s">
        <v>251</v>
      </c>
      <c r="C142" s="72" t="s">
        <v>278</v>
      </c>
      <c r="D142" s="72" t="s">
        <v>240</v>
      </c>
      <c r="E142" s="70" t="s">
        <v>96</v>
      </c>
      <c r="F142" s="70" t="s">
        <v>297</v>
      </c>
      <c r="G142" s="71" t="s">
        <v>339</v>
      </c>
      <c r="H142" s="71" t="s">
        <v>339</v>
      </c>
      <c r="I142" s="71" t="s">
        <v>339</v>
      </c>
      <c r="J142" s="71" t="s">
        <v>339</v>
      </c>
      <c r="K142" s="71" t="s">
        <v>339</v>
      </c>
      <c r="L142" s="71" t="s">
        <v>339</v>
      </c>
      <c r="M142" s="71" t="s">
        <v>339</v>
      </c>
      <c r="N142" s="71" t="s">
        <v>339</v>
      </c>
      <c r="O142" s="71" t="s">
        <v>339</v>
      </c>
      <c r="P142" s="71">
        <v>2.9757392053025661E-2</v>
      </c>
      <c r="Q142" s="71">
        <v>2.9757392053025661E-2</v>
      </c>
      <c r="R142" s="71">
        <v>2.8075392121669786E-2</v>
      </c>
      <c r="S142" s="71">
        <v>2.8075392121669786E-2</v>
      </c>
      <c r="T142" s="71">
        <v>2.8075392121669783E-2</v>
      </c>
      <c r="U142" s="71">
        <v>2.807539212166979E-2</v>
      </c>
      <c r="V142" s="71">
        <v>2.807539212166978E-2</v>
      </c>
      <c r="W142" s="71">
        <v>2.8791371747510727E-2</v>
      </c>
      <c r="X142" s="71">
        <v>2.8791371747510723E-2</v>
      </c>
      <c r="Y142" s="71">
        <v>2.8791371747510727E-2</v>
      </c>
      <c r="Z142" s="71">
        <v>2.8791371747510727E-2</v>
      </c>
      <c r="AA142" s="71">
        <v>2.879137174751073E-2</v>
      </c>
      <c r="AB142" s="71">
        <v>2.879137174751072E-2</v>
      </c>
      <c r="AC142" s="71">
        <v>2.8791371747510727E-2</v>
      </c>
      <c r="AD142" s="71">
        <v>2.8791371747510727E-2</v>
      </c>
      <c r="AE142" s="71">
        <v>2.8791371747510723E-2</v>
      </c>
      <c r="AF142" s="71">
        <v>2.879137174751073E-2</v>
      </c>
      <c r="AG142" s="71">
        <v>2.8791371747510727E-2</v>
      </c>
      <c r="AH142" s="71">
        <v>2.879137174751072E-2</v>
      </c>
      <c r="AI142" s="71">
        <v>2.8791371747510723E-2</v>
      </c>
      <c r="AJ142" s="71">
        <v>2.879137174751072E-2</v>
      </c>
      <c r="AK142" s="71">
        <v>2.8791371747510727E-2</v>
      </c>
      <c r="AL142" s="71">
        <v>2.8791371747510727E-2</v>
      </c>
      <c r="AM142" s="71">
        <v>2.8791371747510727E-2</v>
      </c>
    </row>
    <row r="143" spans="1:39" ht="14.4" x14ac:dyDescent="0.3">
      <c r="A143" s="69" t="s">
        <v>273</v>
      </c>
      <c r="B143" s="69" t="s">
        <v>251</v>
      </c>
      <c r="C143" s="69" t="s">
        <v>278</v>
      </c>
      <c r="D143" s="69" t="s">
        <v>236</v>
      </c>
      <c r="E143" s="70" t="s">
        <v>96</v>
      </c>
      <c r="F143" s="70" t="s">
        <v>297</v>
      </c>
      <c r="G143" s="71" t="s">
        <v>339</v>
      </c>
      <c r="H143" s="71" t="s">
        <v>339</v>
      </c>
      <c r="I143" s="71" t="s">
        <v>339</v>
      </c>
      <c r="J143" s="71" t="s">
        <v>339</v>
      </c>
      <c r="K143" s="71" t="s">
        <v>339</v>
      </c>
      <c r="L143" s="71" t="s">
        <v>339</v>
      </c>
      <c r="M143" s="71" t="s">
        <v>339</v>
      </c>
      <c r="N143" s="71" t="s">
        <v>339</v>
      </c>
      <c r="O143" s="71" t="s">
        <v>339</v>
      </c>
      <c r="P143" s="71" t="s">
        <v>339</v>
      </c>
      <c r="Q143" s="71" t="s">
        <v>339</v>
      </c>
      <c r="R143" s="71" t="s">
        <v>339</v>
      </c>
      <c r="S143" s="71" t="s">
        <v>339</v>
      </c>
      <c r="T143" s="71">
        <v>1.6911938051867473E-2</v>
      </c>
      <c r="U143" s="71">
        <v>1.6911938051867477E-2</v>
      </c>
      <c r="V143" s="71">
        <v>1.6911938051867477E-2</v>
      </c>
      <c r="W143" s="71">
        <v>1.7314981751543446E-2</v>
      </c>
      <c r="X143" s="71">
        <v>1.7314981751543449E-2</v>
      </c>
      <c r="Y143" s="71">
        <v>1.7314981751543446E-2</v>
      </c>
      <c r="Z143" s="71">
        <v>1.7314981751543453E-2</v>
      </c>
      <c r="AA143" s="71">
        <v>1.7314981751543449E-2</v>
      </c>
      <c r="AB143" s="71">
        <v>1.7314981751543456E-2</v>
      </c>
      <c r="AC143" s="71">
        <v>1.7314981751543449E-2</v>
      </c>
      <c r="AD143" s="71">
        <v>1.7314981751543453E-2</v>
      </c>
      <c r="AE143" s="71">
        <v>1.7314981751543453E-2</v>
      </c>
      <c r="AF143" s="71">
        <v>1.7314981751543449E-2</v>
      </c>
      <c r="AG143" s="71">
        <v>1.7314981751543449E-2</v>
      </c>
      <c r="AH143" s="71">
        <v>1.7314981751543453E-2</v>
      </c>
      <c r="AI143" s="71">
        <v>1.7314981751543453E-2</v>
      </c>
      <c r="AJ143" s="71">
        <v>1.7314981751543449E-2</v>
      </c>
      <c r="AK143" s="71">
        <v>1.7314981751543453E-2</v>
      </c>
      <c r="AL143" s="71">
        <v>1.7314981751543453E-2</v>
      </c>
      <c r="AM143" s="71">
        <v>1.7314981751543446E-2</v>
      </c>
    </row>
    <row r="144" spans="1:39" ht="14.4" x14ac:dyDescent="0.3">
      <c r="A144" s="72" t="s">
        <v>273</v>
      </c>
      <c r="B144" s="72" t="s">
        <v>251</v>
      </c>
      <c r="C144" s="72" t="s">
        <v>278</v>
      </c>
      <c r="D144" s="72" t="s">
        <v>276</v>
      </c>
      <c r="E144" s="70" t="s">
        <v>96</v>
      </c>
      <c r="F144" s="70" t="s">
        <v>297</v>
      </c>
      <c r="G144" s="71" t="s">
        <v>339</v>
      </c>
      <c r="H144" s="71" t="s">
        <v>339</v>
      </c>
      <c r="I144" s="71" t="s">
        <v>339</v>
      </c>
      <c r="J144" s="71" t="s">
        <v>339</v>
      </c>
      <c r="K144" s="71" t="s">
        <v>339</v>
      </c>
      <c r="L144" s="71" t="s">
        <v>339</v>
      </c>
      <c r="M144" s="71" t="s">
        <v>339</v>
      </c>
      <c r="N144" s="71" t="s">
        <v>339</v>
      </c>
      <c r="O144" s="71" t="s">
        <v>339</v>
      </c>
      <c r="P144" s="71" t="s">
        <v>339</v>
      </c>
      <c r="Q144" s="71" t="s">
        <v>339</v>
      </c>
      <c r="R144" s="71" t="s">
        <v>339</v>
      </c>
      <c r="S144" s="71" t="s">
        <v>339</v>
      </c>
      <c r="T144" s="71" t="s">
        <v>339</v>
      </c>
      <c r="U144" s="71" t="s">
        <v>339</v>
      </c>
      <c r="V144" s="71" t="s">
        <v>339</v>
      </c>
      <c r="W144" s="71" t="s">
        <v>339</v>
      </c>
      <c r="X144" s="71">
        <v>1.0322629405658158E-2</v>
      </c>
      <c r="Y144" s="71">
        <v>1.032262940565816E-2</v>
      </c>
      <c r="Z144" s="71">
        <v>1.032262940565816E-2</v>
      </c>
      <c r="AA144" s="71">
        <v>1.032262940565816E-2</v>
      </c>
      <c r="AB144" s="71">
        <v>1.0322629405658158E-2</v>
      </c>
      <c r="AC144" s="71">
        <v>1.0322629405658158E-2</v>
      </c>
      <c r="AD144" s="71">
        <v>1.032262940565816E-2</v>
      </c>
      <c r="AE144" s="71">
        <v>1.0322629405658158E-2</v>
      </c>
      <c r="AF144" s="71">
        <v>1.0322629405658158E-2</v>
      </c>
      <c r="AG144" s="71">
        <v>1.0322629405658158E-2</v>
      </c>
      <c r="AH144" s="71">
        <v>1.0322629405658158E-2</v>
      </c>
      <c r="AI144" s="71">
        <v>1.0322629405658158E-2</v>
      </c>
      <c r="AJ144" s="71">
        <v>1.0322629405658158E-2</v>
      </c>
      <c r="AK144" s="71">
        <v>1.0322629405658158E-2</v>
      </c>
      <c r="AL144" s="71">
        <v>1.032262940565816E-2</v>
      </c>
      <c r="AM144" s="71">
        <v>1.0322629405658158E-2</v>
      </c>
    </row>
    <row r="145" spans="1:39" ht="14.4" x14ac:dyDescent="0.3">
      <c r="A145" s="69" t="s">
        <v>273</v>
      </c>
      <c r="B145" s="69" t="s">
        <v>251</v>
      </c>
      <c r="C145" s="69" t="s">
        <v>278</v>
      </c>
      <c r="D145" s="69" t="s">
        <v>275</v>
      </c>
      <c r="E145" s="70" t="s">
        <v>96</v>
      </c>
      <c r="F145" s="70" t="s">
        <v>297</v>
      </c>
      <c r="G145" s="71" t="s">
        <v>339</v>
      </c>
      <c r="H145" s="71" t="s">
        <v>339</v>
      </c>
      <c r="I145" s="71" t="s">
        <v>339</v>
      </c>
      <c r="J145" s="71" t="s">
        <v>339</v>
      </c>
      <c r="K145" s="71" t="s">
        <v>339</v>
      </c>
      <c r="L145" s="71" t="s">
        <v>339</v>
      </c>
      <c r="M145" s="71" t="s">
        <v>339</v>
      </c>
      <c r="N145" s="71" t="s">
        <v>339</v>
      </c>
      <c r="O145" s="71" t="s">
        <v>339</v>
      </c>
      <c r="P145" s="71" t="s">
        <v>339</v>
      </c>
      <c r="Q145" s="71" t="s">
        <v>339</v>
      </c>
      <c r="R145" s="71" t="s">
        <v>339</v>
      </c>
      <c r="S145" s="71" t="s">
        <v>339</v>
      </c>
      <c r="T145" s="71" t="s">
        <v>339</v>
      </c>
      <c r="U145" s="71" t="s">
        <v>339</v>
      </c>
      <c r="V145" s="71" t="s">
        <v>339</v>
      </c>
      <c r="W145" s="71" t="s">
        <v>339</v>
      </c>
      <c r="X145" s="71" t="s">
        <v>339</v>
      </c>
      <c r="Y145" s="71" t="s">
        <v>339</v>
      </c>
      <c r="Z145" s="71" t="s">
        <v>339</v>
      </c>
      <c r="AA145" s="71" t="s">
        <v>339</v>
      </c>
      <c r="AB145" s="71" t="s">
        <v>339</v>
      </c>
      <c r="AC145" s="71">
        <v>1.1488929246996609E-3</v>
      </c>
      <c r="AD145" s="71">
        <v>1.1488929246996611E-3</v>
      </c>
      <c r="AE145" s="71">
        <v>1.1488929246996611E-3</v>
      </c>
      <c r="AF145" s="71">
        <v>1.1488929246996611E-3</v>
      </c>
      <c r="AG145" s="71">
        <v>1.1488929246996611E-3</v>
      </c>
      <c r="AH145" s="71">
        <v>1.1488929246996613E-3</v>
      </c>
      <c r="AI145" s="71">
        <v>1.1488929246996611E-3</v>
      </c>
      <c r="AJ145" s="71">
        <v>1.1488929246996609E-3</v>
      </c>
      <c r="AK145" s="71">
        <v>1.1488929246996613E-3</v>
      </c>
      <c r="AL145" s="71">
        <v>1.1488929246996609E-3</v>
      </c>
      <c r="AM145" s="71">
        <v>1.1488929246996611E-3</v>
      </c>
    </row>
    <row r="146" spans="1:39" ht="14.4" x14ac:dyDescent="0.3">
      <c r="A146" s="72" t="s">
        <v>273</v>
      </c>
      <c r="B146" s="72" t="s">
        <v>251</v>
      </c>
      <c r="C146" s="72" t="s">
        <v>278</v>
      </c>
      <c r="D146" s="72" t="s">
        <v>274</v>
      </c>
      <c r="E146" s="70" t="s">
        <v>96</v>
      </c>
      <c r="F146" s="70" t="s">
        <v>297</v>
      </c>
      <c r="G146" s="71" t="s">
        <v>339</v>
      </c>
      <c r="H146" s="71" t="s">
        <v>339</v>
      </c>
      <c r="I146" s="71" t="s">
        <v>339</v>
      </c>
      <c r="J146" s="71" t="s">
        <v>339</v>
      </c>
      <c r="K146" s="71" t="s">
        <v>339</v>
      </c>
      <c r="L146" s="71" t="s">
        <v>339</v>
      </c>
      <c r="M146" s="71" t="s">
        <v>339</v>
      </c>
      <c r="N146" s="71" t="s">
        <v>339</v>
      </c>
      <c r="O146" s="71" t="s">
        <v>339</v>
      </c>
      <c r="P146" s="71" t="s">
        <v>339</v>
      </c>
      <c r="Q146" s="71" t="s">
        <v>339</v>
      </c>
      <c r="R146" s="71" t="s">
        <v>339</v>
      </c>
      <c r="S146" s="71" t="s">
        <v>339</v>
      </c>
      <c r="T146" s="71" t="s">
        <v>339</v>
      </c>
      <c r="U146" s="71" t="s">
        <v>339</v>
      </c>
      <c r="V146" s="71" t="s">
        <v>339</v>
      </c>
      <c r="W146" s="71" t="s">
        <v>339</v>
      </c>
      <c r="X146" s="71" t="s">
        <v>339</v>
      </c>
      <c r="Y146" s="71" t="s">
        <v>339</v>
      </c>
      <c r="Z146" s="71" t="s">
        <v>339</v>
      </c>
      <c r="AA146" s="71" t="s">
        <v>339</v>
      </c>
      <c r="AB146" s="71" t="s">
        <v>339</v>
      </c>
      <c r="AC146" s="71" t="s">
        <v>339</v>
      </c>
      <c r="AD146" s="71" t="s">
        <v>339</v>
      </c>
      <c r="AE146" s="71" t="s">
        <v>339</v>
      </c>
      <c r="AF146" s="71" t="s">
        <v>339</v>
      </c>
      <c r="AG146" s="71">
        <v>1.0002447384204686E-3</v>
      </c>
      <c r="AH146" s="71">
        <v>1.0002447384204684E-3</v>
      </c>
      <c r="AI146" s="71">
        <v>1.0002447384204686E-3</v>
      </c>
      <c r="AJ146" s="71">
        <v>1.0002447384204686E-3</v>
      </c>
      <c r="AK146" s="71">
        <v>1.0002447384204686E-3</v>
      </c>
      <c r="AL146" s="71">
        <v>1.0002447384204686E-3</v>
      </c>
      <c r="AM146" s="71">
        <v>1.0002447384204686E-3</v>
      </c>
    </row>
    <row r="147" spans="1:39" ht="14.4" x14ac:dyDescent="0.3">
      <c r="A147" s="69" t="s">
        <v>273</v>
      </c>
      <c r="B147" s="69" t="s">
        <v>251</v>
      </c>
      <c r="C147" s="69" t="s">
        <v>278</v>
      </c>
      <c r="D147" s="69" t="s">
        <v>271</v>
      </c>
      <c r="E147" s="70" t="s">
        <v>96</v>
      </c>
      <c r="F147" s="70" t="s">
        <v>297</v>
      </c>
      <c r="G147" s="71" t="s">
        <v>339</v>
      </c>
      <c r="H147" s="71" t="s">
        <v>339</v>
      </c>
      <c r="I147" s="71" t="s">
        <v>339</v>
      </c>
      <c r="J147" s="71" t="s">
        <v>339</v>
      </c>
      <c r="K147" s="71" t="s">
        <v>339</v>
      </c>
      <c r="L147" s="71" t="s">
        <v>339</v>
      </c>
      <c r="M147" s="71" t="s">
        <v>339</v>
      </c>
      <c r="N147" s="71" t="s">
        <v>339</v>
      </c>
      <c r="O147" s="71" t="s">
        <v>339</v>
      </c>
      <c r="P147" s="71" t="s">
        <v>339</v>
      </c>
      <c r="Q147" s="71" t="s">
        <v>339</v>
      </c>
      <c r="R147" s="71" t="s">
        <v>339</v>
      </c>
      <c r="S147" s="71" t="s">
        <v>339</v>
      </c>
      <c r="T147" s="71" t="s">
        <v>339</v>
      </c>
      <c r="U147" s="71" t="s">
        <v>339</v>
      </c>
      <c r="V147" s="71" t="s">
        <v>339</v>
      </c>
      <c r="W147" s="71" t="s">
        <v>339</v>
      </c>
      <c r="X147" s="71" t="s">
        <v>339</v>
      </c>
      <c r="Y147" s="71" t="s">
        <v>339</v>
      </c>
      <c r="Z147" s="71" t="s">
        <v>339</v>
      </c>
      <c r="AA147" s="71" t="s">
        <v>339</v>
      </c>
      <c r="AB147" s="71" t="s">
        <v>339</v>
      </c>
      <c r="AC147" s="71" t="s">
        <v>339</v>
      </c>
      <c r="AD147" s="71" t="s">
        <v>339</v>
      </c>
      <c r="AE147" s="71" t="s">
        <v>339</v>
      </c>
      <c r="AF147" s="71" t="s">
        <v>339</v>
      </c>
      <c r="AG147" s="71" t="s">
        <v>339</v>
      </c>
      <c r="AH147" s="71" t="s">
        <v>339</v>
      </c>
      <c r="AI147" s="71" t="s">
        <v>339</v>
      </c>
      <c r="AJ147" s="71" t="s">
        <v>339</v>
      </c>
      <c r="AK147" s="71">
        <v>1.0002447384204684E-3</v>
      </c>
      <c r="AL147" s="71">
        <v>1.0002447384204686E-3</v>
      </c>
      <c r="AM147" s="71">
        <v>1.0002447384204686E-3</v>
      </c>
    </row>
    <row r="148" spans="1:39" ht="14.4" x14ac:dyDescent="0.3">
      <c r="A148" s="72" t="s">
        <v>273</v>
      </c>
      <c r="B148" s="72" t="s">
        <v>251</v>
      </c>
      <c r="C148" s="72" t="s">
        <v>278</v>
      </c>
      <c r="D148" s="72" t="s">
        <v>304</v>
      </c>
      <c r="E148" s="70" t="s">
        <v>96</v>
      </c>
      <c r="F148" s="70" t="s">
        <v>297</v>
      </c>
      <c r="G148" s="71" t="s">
        <v>339</v>
      </c>
      <c r="H148" s="71" t="s">
        <v>339</v>
      </c>
      <c r="I148" s="71" t="s">
        <v>339</v>
      </c>
      <c r="J148" s="71" t="s">
        <v>339</v>
      </c>
      <c r="K148" s="71" t="s">
        <v>339</v>
      </c>
      <c r="L148" s="71" t="s">
        <v>339</v>
      </c>
      <c r="M148" s="71" t="s">
        <v>339</v>
      </c>
      <c r="N148" s="71" t="s">
        <v>339</v>
      </c>
      <c r="O148" s="71" t="s">
        <v>339</v>
      </c>
      <c r="P148" s="71" t="s">
        <v>339</v>
      </c>
      <c r="Q148" s="71" t="s">
        <v>339</v>
      </c>
      <c r="R148" s="71" t="s">
        <v>339</v>
      </c>
      <c r="S148" s="71" t="s">
        <v>339</v>
      </c>
      <c r="T148" s="71" t="s">
        <v>339</v>
      </c>
      <c r="U148" s="71" t="s">
        <v>339</v>
      </c>
      <c r="V148" s="71" t="s">
        <v>339</v>
      </c>
      <c r="W148" s="71" t="s">
        <v>339</v>
      </c>
      <c r="X148" s="71" t="s">
        <v>339</v>
      </c>
      <c r="Y148" s="71" t="s">
        <v>339</v>
      </c>
      <c r="Z148" s="71" t="s">
        <v>339</v>
      </c>
      <c r="AA148" s="71" t="s">
        <v>339</v>
      </c>
      <c r="AB148" s="71" t="s">
        <v>339</v>
      </c>
      <c r="AC148" s="71" t="s">
        <v>339</v>
      </c>
      <c r="AD148" s="71" t="s">
        <v>339</v>
      </c>
      <c r="AE148" s="71" t="s">
        <v>339</v>
      </c>
      <c r="AF148" s="71" t="s">
        <v>339</v>
      </c>
      <c r="AG148" s="71" t="s">
        <v>339</v>
      </c>
      <c r="AH148" s="71" t="s">
        <v>339</v>
      </c>
      <c r="AI148" s="71" t="s">
        <v>339</v>
      </c>
      <c r="AJ148" s="71" t="s">
        <v>339</v>
      </c>
      <c r="AK148" s="71" t="s">
        <v>339</v>
      </c>
      <c r="AL148" s="71" t="s">
        <v>339</v>
      </c>
      <c r="AM148" s="71">
        <v>1.0002447384204686E-3</v>
      </c>
    </row>
    <row r="149" spans="1:39" ht="14.4" x14ac:dyDescent="0.3">
      <c r="A149" s="69" t="s">
        <v>273</v>
      </c>
      <c r="B149" s="69" t="s">
        <v>251</v>
      </c>
      <c r="C149" s="69" t="s">
        <v>277</v>
      </c>
      <c r="D149" s="69" t="s">
        <v>242</v>
      </c>
      <c r="E149" s="70" t="s">
        <v>96</v>
      </c>
      <c r="F149" s="70" t="s">
        <v>297</v>
      </c>
      <c r="G149" s="71">
        <v>0.13237362552754306</v>
      </c>
      <c r="H149" s="71">
        <v>0.13237362552754309</v>
      </c>
      <c r="I149" s="71">
        <v>0.13237362552754303</v>
      </c>
      <c r="J149" s="71">
        <v>0.13237362552754306</v>
      </c>
      <c r="K149" s="71">
        <v>0.13237362552754306</v>
      </c>
      <c r="L149" s="71">
        <v>0.13237362552754306</v>
      </c>
      <c r="M149" s="71">
        <v>0.13237362552754306</v>
      </c>
      <c r="N149" s="71">
        <v>0.13237362552754309</v>
      </c>
      <c r="O149" s="71">
        <v>0.13237362552754306</v>
      </c>
      <c r="P149" s="71">
        <v>0.13237362552754306</v>
      </c>
      <c r="Q149" s="71">
        <v>0.13237362552754306</v>
      </c>
      <c r="R149" s="71">
        <v>0.12501096751043503</v>
      </c>
      <c r="S149" s="71">
        <v>0.12501096751043503</v>
      </c>
      <c r="T149" s="71">
        <v>0.12501096751043503</v>
      </c>
      <c r="U149" s="71">
        <v>0.12501096751043503</v>
      </c>
      <c r="V149" s="71">
        <v>0.12501096751043503</v>
      </c>
      <c r="W149" s="71">
        <v>0.12814504203327667</v>
      </c>
      <c r="X149" s="71">
        <v>0.12814504203327667</v>
      </c>
      <c r="Y149" s="71">
        <v>0.12814504203327665</v>
      </c>
      <c r="Z149" s="71">
        <v>0.12814504203327665</v>
      </c>
      <c r="AA149" s="71">
        <v>0.12814504203327667</v>
      </c>
      <c r="AB149" s="71">
        <v>0.12814504203327667</v>
      </c>
      <c r="AC149" s="71">
        <v>0.12814504203327667</v>
      </c>
      <c r="AD149" s="71">
        <v>0.12814504203327673</v>
      </c>
      <c r="AE149" s="71">
        <v>0.12814504203327667</v>
      </c>
      <c r="AF149" s="71">
        <v>0.12814504203327667</v>
      </c>
      <c r="AG149" s="71">
        <v>0.12814504203327667</v>
      </c>
      <c r="AH149" s="71">
        <v>0.12814504203327662</v>
      </c>
      <c r="AI149" s="71">
        <v>0.12814504203327665</v>
      </c>
      <c r="AJ149" s="71">
        <v>0.12814504203327665</v>
      </c>
      <c r="AK149" s="71">
        <v>0.12814504203327665</v>
      </c>
      <c r="AL149" s="71">
        <v>0.12814504203327665</v>
      </c>
      <c r="AM149" s="71">
        <v>0.12814504203327667</v>
      </c>
    </row>
    <row r="150" spans="1:39" ht="14.4" x14ac:dyDescent="0.3">
      <c r="A150" s="72" t="s">
        <v>273</v>
      </c>
      <c r="B150" s="72" t="s">
        <v>251</v>
      </c>
      <c r="C150" s="72" t="s">
        <v>277</v>
      </c>
      <c r="D150" s="72" t="s">
        <v>241</v>
      </c>
      <c r="E150" s="70" t="s">
        <v>96</v>
      </c>
      <c r="F150" s="70" t="s">
        <v>297</v>
      </c>
      <c r="G150" s="71" t="s">
        <v>339</v>
      </c>
      <c r="H150" s="71" t="s">
        <v>339</v>
      </c>
      <c r="I150" s="71" t="s">
        <v>339</v>
      </c>
      <c r="J150" s="71" t="s">
        <v>339</v>
      </c>
      <c r="K150" s="71" t="s">
        <v>339</v>
      </c>
      <c r="L150" s="71">
        <v>0.13902765402754302</v>
      </c>
      <c r="M150" s="71">
        <v>0.13902765402754308</v>
      </c>
      <c r="N150" s="71">
        <v>0.13902765402754308</v>
      </c>
      <c r="O150" s="71">
        <v>0.13902765402754308</v>
      </c>
      <c r="P150" s="71">
        <v>0.13902765402754302</v>
      </c>
      <c r="Q150" s="71">
        <v>0.13902765402754305</v>
      </c>
      <c r="R150" s="71">
        <v>0.13166499601043502</v>
      </c>
      <c r="S150" s="71">
        <v>0.13166499601043502</v>
      </c>
      <c r="T150" s="71">
        <v>0.13166499601043502</v>
      </c>
      <c r="U150" s="71">
        <v>0.13166499601043499</v>
      </c>
      <c r="V150" s="71">
        <v>0.13166499601043502</v>
      </c>
      <c r="W150" s="71">
        <v>0.13479907053327667</v>
      </c>
      <c r="X150" s="71">
        <v>0.13479907053327661</v>
      </c>
      <c r="Y150" s="71">
        <v>0.13479907053327664</v>
      </c>
      <c r="Z150" s="71">
        <v>0.13479907053327667</v>
      </c>
      <c r="AA150" s="71">
        <v>0.13479907053327664</v>
      </c>
      <c r="AB150" s="71">
        <v>0.13479907053327667</v>
      </c>
      <c r="AC150" s="71">
        <v>0.13479907053327667</v>
      </c>
      <c r="AD150" s="71">
        <v>0.13479907053327667</v>
      </c>
      <c r="AE150" s="71">
        <v>0.13479907053327664</v>
      </c>
      <c r="AF150" s="71">
        <v>0.13479907053327667</v>
      </c>
      <c r="AG150" s="71">
        <v>0.13479907053327667</v>
      </c>
      <c r="AH150" s="71">
        <v>0.13479907053327664</v>
      </c>
      <c r="AI150" s="71">
        <v>0.13479907053327664</v>
      </c>
      <c r="AJ150" s="71">
        <v>0.13479907053327667</v>
      </c>
      <c r="AK150" s="71">
        <v>0.13479907053327667</v>
      </c>
      <c r="AL150" s="71">
        <v>0.13479907053327667</v>
      </c>
      <c r="AM150" s="71">
        <v>0.13479907053327667</v>
      </c>
    </row>
    <row r="151" spans="1:39" ht="14.4" x14ac:dyDescent="0.3">
      <c r="A151" s="69" t="s">
        <v>273</v>
      </c>
      <c r="B151" s="69" t="s">
        <v>251</v>
      </c>
      <c r="C151" s="69" t="s">
        <v>277</v>
      </c>
      <c r="D151" s="69" t="s">
        <v>240</v>
      </c>
      <c r="E151" s="70" t="s">
        <v>96</v>
      </c>
      <c r="F151" s="70" t="s">
        <v>297</v>
      </c>
      <c r="G151" s="71" t="s">
        <v>339</v>
      </c>
      <c r="H151" s="71" t="s">
        <v>339</v>
      </c>
      <c r="I151" s="71" t="s">
        <v>339</v>
      </c>
      <c r="J151" s="71" t="s">
        <v>339</v>
      </c>
      <c r="K151" s="71" t="s">
        <v>339</v>
      </c>
      <c r="L151" s="71" t="s">
        <v>339</v>
      </c>
      <c r="M151" s="71" t="s">
        <v>339</v>
      </c>
      <c r="N151" s="71" t="s">
        <v>339</v>
      </c>
      <c r="O151" s="71" t="s">
        <v>339</v>
      </c>
      <c r="P151" s="71">
        <v>0.14500209802754305</v>
      </c>
      <c r="Q151" s="71">
        <v>0.14500209802754307</v>
      </c>
      <c r="R151" s="71">
        <v>0.13763944001043502</v>
      </c>
      <c r="S151" s="71">
        <v>0.13763944001043504</v>
      </c>
      <c r="T151" s="71">
        <v>0.13763944001043502</v>
      </c>
      <c r="U151" s="71">
        <v>0.13763944001043504</v>
      </c>
      <c r="V151" s="71">
        <v>0.13763944001043502</v>
      </c>
      <c r="W151" s="71">
        <v>0.14077351453327663</v>
      </c>
      <c r="X151" s="71">
        <v>0.14077351453327666</v>
      </c>
      <c r="Y151" s="71">
        <v>0.14077351453327666</v>
      </c>
      <c r="Z151" s="71">
        <v>0.14077351453327663</v>
      </c>
      <c r="AA151" s="71">
        <v>0.14077351453327666</v>
      </c>
      <c r="AB151" s="71">
        <v>0.14077351453327666</v>
      </c>
      <c r="AC151" s="71">
        <v>0.14077351453327663</v>
      </c>
      <c r="AD151" s="71">
        <v>0.14077351453327666</v>
      </c>
      <c r="AE151" s="71">
        <v>0.14077351453327663</v>
      </c>
      <c r="AF151" s="71">
        <v>0.14077351453327663</v>
      </c>
      <c r="AG151" s="71">
        <v>0.14077351453327666</v>
      </c>
      <c r="AH151" s="71">
        <v>0.14077351453327669</v>
      </c>
      <c r="AI151" s="71">
        <v>0.14077351453327666</v>
      </c>
      <c r="AJ151" s="71">
        <v>0.14077351453327666</v>
      </c>
      <c r="AK151" s="71">
        <v>0.14077351453327666</v>
      </c>
      <c r="AL151" s="71">
        <v>0.14077351453327666</v>
      </c>
      <c r="AM151" s="71">
        <v>0.14077351453327669</v>
      </c>
    </row>
    <row r="152" spans="1:39" ht="14.4" x14ac:dyDescent="0.3">
      <c r="A152" s="72" t="s">
        <v>273</v>
      </c>
      <c r="B152" s="72" t="s">
        <v>251</v>
      </c>
      <c r="C152" s="72" t="s">
        <v>277</v>
      </c>
      <c r="D152" s="72" t="s">
        <v>236</v>
      </c>
      <c r="E152" s="70" t="s">
        <v>96</v>
      </c>
      <c r="F152" s="70" t="s">
        <v>297</v>
      </c>
      <c r="G152" s="71" t="s">
        <v>339</v>
      </c>
      <c r="H152" s="71" t="s">
        <v>339</v>
      </c>
      <c r="I152" s="71" t="s">
        <v>339</v>
      </c>
      <c r="J152" s="71" t="s">
        <v>339</v>
      </c>
      <c r="K152" s="71" t="s">
        <v>339</v>
      </c>
      <c r="L152" s="71" t="s">
        <v>339</v>
      </c>
      <c r="M152" s="71" t="s">
        <v>339</v>
      </c>
      <c r="N152" s="71" t="s">
        <v>339</v>
      </c>
      <c r="O152" s="71" t="s">
        <v>339</v>
      </c>
      <c r="P152" s="71" t="s">
        <v>339</v>
      </c>
      <c r="Q152" s="71" t="s">
        <v>339</v>
      </c>
      <c r="R152" s="71" t="s">
        <v>339</v>
      </c>
      <c r="S152" s="71" t="s">
        <v>339</v>
      </c>
      <c r="T152" s="71">
        <v>9.1258031366114226E-2</v>
      </c>
      <c r="U152" s="71">
        <v>9.1258031366114253E-2</v>
      </c>
      <c r="V152" s="71">
        <v>9.1258031366114226E-2</v>
      </c>
      <c r="W152" s="71">
        <v>9.3301904446588882E-2</v>
      </c>
      <c r="X152" s="71">
        <v>9.3301904446588882E-2</v>
      </c>
      <c r="Y152" s="71">
        <v>9.3301904446588896E-2</v>
      </c>
      <c r="Z152" s="71">
        <v>9.3301904446588882E-2</v>
      </c>
      <c r="AA152" s="71">
        <v>9.3301904446588882E-2</v>
      </c>
      <c r="AB152" s="71">
        <v>9.3301904446588868E-2</v>
      </c>
      <c r="AC152" s="71">
        <v>9.3301904446588882E-2</v>
      </c>
      <c r="AD152" s="71">
        <v>9.3301904446588868E-2</v>
      </c>
      <c r="AE152" s="71">
        <v>9.3301904446588882E-2</v>
      </c>
      <c r="AF152" s="71">
        <v>9.3301904446588882E-2</v>
      </c>
      <c r="AG152" s="71">
        <v>9.3301904446588868E-2</v>
      </c>
      <c r="AH152" s="71">
        <v>9.3301904446588896E-2</v>
      </c>
      <c r="AI152" s="71">
        <v>9.3301904446588882E-2</v>
      </c>
      <c r="AJ152" s="71">
        <v>9.3301904446588896E-2</v>
      </c>
      <c r="AK152" s="71">
        <v>9.3301904446588854E-2</v>
      </c>
      <c r="AL152" s="71">
        <v>9.3301904446588882E-2</v>
      </c>
      <c r="AM152" s="71">
        <v>9.3301904446588882E-2</v>
      </c>
    </row>
    <row r="153" spans="1:39" ht="14.4" x14ac:dyDescent="0.3">
      <c r="A153" s="69" t="s">
        <v>273</v>
      </c>
      <c r="B153" s="69" t="s">
        <v>251</v>
      </c>
      <c r="C153" s="69" t="s">
        <v>277</v>
      </c>
      <c r="D153" s="69" t="s">
        <v>276</v>
      </c>
      <c r="E153" s="70" t="s">
        <v>96</v>
      </c>
      <c r="F153" s="70" t="s">
        <v>297</v>
      </c>
      <c r="G153" s="71" t="s">
        <v>339</v>
      </c>
      <c r="H153" s="71" t="s">
        <v>339</v>
      </c>
      <c r="I153" s="71" t="s">
        <v>339</v>
      </c>
      <c r="J153" s="71" t="s">
        <v>339</v>
      </c>
      <c r="K153" s="71" t="s">
        <v>339</v>
      </c>
      <c r="L153" s="71" t="s">
        <v>339</v>
      </c>
      <c r="M153" s="71" t="s">
        <v>339</v>
      </c>
      <c r="N153" s="71" t="s">
        <v>339</v>
      </c>
      <c r="O153" s="71" t="s">
        <v>339</v>
      </c>
      <c r="P153" s="71" t="s">
        <v>339</v>
      </c>
      <c r="Q153" s="71" t="s">
        <v>339</v>
      </c>
      <c r="R153" s="71" t="s">
        <v>339</v>
      </c>
      <c r="S153" s="71" t="s">
        <v>339</v>
      </c>
      <c r="T153" s="71" t="s">
        <v>339</v>
      </c>
      <c r="U153" s="71" t="s">
        <v>339</v>
      </c>
      <c r="V153" s="71" t="s">
        <v>339</v>
      </c>
      <c r="W153" s="71" t="s">
        <v>339</v>
      </c>
      <c r="X153" s="71">
        <v>3.3859592280984743E-2</v>
      </c>
      <c r="Y153" s="71">
        <v>3.385959228098475E-2</v>
      </c>
      <c r="Z153" s="71">
        <v>3.3859592280984743E-2</v>
      </c>
      <c r="AA153" s="71">
        <v>3.385959228098475E-2</v>
      </c>
      <c r="AB153" s="71">
        <v>3.385959228098475E-2</v>
      </c>
      <c r="AC153" s="71">
        <v>3.3859592280984743E-2</v>
      </c>
      <c r="AD153" s="71">
        <v>3.3859592280984743E-2</v>
      </c>
      <c r="AE153" s="71">
        <v>3.385959228098475E-2</v>
      </c>
      <c r="AF153" s="71">
        <v>3.385959228098475E-2</v>
      </c>
      <c r="AG153" s="71">
        <v>3.385959228098475E-2</v>
      </c>
      <c r="AH153" s="71">
        <v>3.385959228098475E-2</v>
      </c>
      <c r="AI153" s="71">
        <v>3.385959228098475E-2</v>
      </c>
      <c r="AJ153" s="71">
        <v>3.3859592280984743E-2</v>
      </c>
      <c r="AK153" s="71">
        <v>3.3859592280984743E-2</v>
      </c>
      <c r="AL153" s="71">
        <v>3.3859592280984743E-2</v>
      </c>
      <c r="AM153" s="71">
        <v>3.3859592280984743E-2</v>
      </c>
    </row>
    <row r="154" spans="1:39" ht="14.4" x14ac:dyDescent="0.3">
      <c r="A154" s="72" t="s">
        <v>273</v>
      </c>
      <c r="B154" s="72" t="s">
        <v>251</v>
      </c>
      <c r="C154" s="72" t="s">
        <v>277</v>
      </c>
      <c r="D154" s="72" t="s">
        <v>275</v>
      </c>
      <c r="E154" s="70" t="s">
        <v>96</v>
      </c>
      <c r="F154" s="70" t="s">
        <v>297</v>
      </c>
      <c r="G154" s="71" t="s">
        <v>339</v>
      </c>
      <c r="H154" s="71" t="s">
        <v>339</v>
      </c>
      <c r="I154" s="71" t="s">
        <v>339</v>
      </c>
      <c r="J154" s="71" t="s">
        <v>339</v>
      </c>
      <c r="K154" s="71" t="s">
        <v>339</v>
      </c>
      <c r="L154" s="71" t="s">
        <v>339</v>
      </c>
      <c r="M154" s="71" t="s">
        <v>339</v>
      </c>
      <c r="N154" s="71" t="s">
        <v>339</v>
      </c>
      <c r="O154" s="71" t="s">
        <v>339</v>
      </c>
      <c r="P154" s="71" t="s">
        <v>339</v>
      </c>
      <c r="Q154" s="71" t="s">
        <v>339</v>
      </c>
      <c r="R154" s="71" t="s">
        <v>339</v>
      </c>
      <c r="S154" s="71" t="s">
        <v>339</v>
      </c>
      <c r="T154" s="71" t="s">
        <v>339</v>
      </c>
      <c r="U154" s="71" t="s">
        <v>339</v>
      </c>
      <c r="V154" s="71" t="s">
        <v>339</v>
      </c>
      <c r="W154" s="71" t="s">
        <v>339</v>
      </c>
      <c r="X154" s="71" t="s">
        <v>339</v>
      </c>
      <c r="Y154" s="71" t="s">
        <v>339</v>
      </c>
      <c r="Z154" s="71" t="s">
        <v>339</v>
      </c>
      <c r="AA154" s="71" t="s">
        <v>339</v>
      </c>
      <c r="AB154" s="71" t="s">
        <v>339</v>
      </c>
      <c r="AC154" s="71">
        <v>2.1590753431325729E-4</v>
      </c>
      <c r="AD154" s="71">
        <v>2.1590753431325726E-4</v>
      </c>
      <c r="AE154" s="71">
        <v>2.1590753431325729E-4</v>
      </c>
      <c r="AF154" s="71">
        <v>2.1590753431325729E-4</v>
      </c>
      <c r="AG154" s="71">
        <v>2.1590753431325729E-4</v>
      </c>
      <c r="AH154" s="71">
        <v>2.1590753431325726E-4</v>
      </c>
      <c r="AI154" s="71">
        <v>2.1590753431325726E-4</v>
      </c>
      <c r="AJ154" s="71">
        <v>2.1590753431325729E-4</v>
      </c>
      <c r="AK154" s="71">
        <v>2.1590753431325729E-4</v>
      </c>
      <c r="AL154" s="71">
        <v>2.1590753431325726E-4</v>
      </c>
      <c r="AM154" s="71">
        <v>2.1590753431325726E-4</v>
      </c>
    </row>
    <row r="155" spans="1:39" ht="14.4" x14ac:dyDescent="0.3">
      <c r="A155" s="69" t="s">
        <v>273</v>
      </c>
      <c r="B155" s="69" t="s">
        <v>251</v>
      </c>
      <c r="C155" s="69" t="s">
        <v>277</v>
      </c>
      <c r="D155" s="69" t="s">
        <v>274</v>
      </c>
      <c r="E155" s="70" t="s">
        <v>96</v>
      </c>
      <c r="F155" s="70" t="s">
        <v>297</v>
      </c>
      <c r="G155" s="71" t="s">
        <v>339</v>
      </c>
      <c r="H155" s="71" t="s">
        <v>339</v>
      </c>
      <c r="I155" s="71" t="s">
        <v>339</v>
      </c>
      <c r="J155" s="71" t="s">
        <v>339</v>
      </c>
      <c r="K155" s="71" t="s">
        <v>339</v>
      </c>
      <c r="L155" s="71" t="s">
        <v>339</v>
      </c>
      <c r="M155" s="71" t="s">
        <v>339</v>
      </c>
      <c r="N155" s="71" t="s">
        <v>339</v>
      </c>
      <c r="O155" s="71" t="s">
        <v>339</v>
      </c>
      <c r="P155" s="71" t="s">
        <v>339</v>
      </c>
      <c r="Q155" s="71" t="s">
        <v>339</v>
      </c>
      <c r="R155" s="71" t="s">
        <v>339</v>
      </c>
      <c r="S155" s="71" t="s">
        <v>339</v>
      </c>
      <c r="T155" s="71" t="s">
        <v>339</v>
      </c>
      <c r="U155" s="71" t="s">
        <v>339</v>
      </c>
      <c r="V155" s="71" t="s">
        <v>339</v>
      </c>
      <c r="W155" s="71" t="s">
        <v>339</v>
      </c>
      <c r="X155" s="71" t="s">
        <v>339</v>
      </c>
      <c r="Y155" s="71" t="s">
        <v>339</v>
      </c>
      <c r="Z155" s="71" t="s">
        <v>339</v>
      </c>
      <c r="AA155" s="71" t="s">
        <v>339</v>
      </c>
      <c r="AB155" s="71" t="s">
        <v>339</v>
      </c>
      <c r="AC155" s="71" t="s">
        <v>339</v>
      </c>
      <c r="AD155" s="71" t="s">
        <v>339</v>
      </c>
      <c r="AE155" s="71" t="s">
        <v>339</v>
      </c>
      <c r="AF155" s="71" t="s">
        <v>339</v>
      </c>
      <c r="AG155" s="71">
        <v>1.9522246498371491E-4</v>
      </c>
      <c r="AH155" s="71">
        <v>1.9522246498371491E-4</v>
      </c>
      <c r="AI155" s="71">
        <v>1.9522246498371497E-4</v>
      </c>
      <c r="AJ155" s="71">
        <v>1.9522246498371491E-4</v>
      </c>
      <c r="AK155" s="71">
        <v>1.9522246498371491E-4</v>
      </c>
      <c r="AL155" s="71">
        <v>1.9522246498371488E-4</v>
      </c>
      <c r="AM155" s="71">
        <v>1.9522246498371491E-4</v>
      </c>
    </row>
    <row r="156" spans="1:39" ht="14.4" x14ac:dyDescent="0.3">
      <c r="A156" s="72" t="s">
        <v>273</v>
      </c>
      <c r="B156" s="72" t="s">
        <v>251</v>
      </c>
      <c r="C156" s="72" t="s">
        <v>277</v>
      </c>
      <c r="D156" s="72" t="s">
        <v>271</v>
      </c>
      <c r="E156" s="70" t="s">
        <v>96</v>
      </c>
      <c r="F156" s="70" t="s">
        <v>297</v>
      </c>
      <c r="G156" s="71" t="s">
        <v>339</v>
      </c>
      <c r="H156" s="71" t="s">
        <v>339</v>
      </c>
      <c r="I156" s="71" t="s">
        <v>339</v>
      </c>
      <c r="J156" s="71" t="s">
        <v>339</v>
      </c>
      <c r="K156" s="71" t="s">
        <v>339</v>
      </c>
      <c r="L156" s="71" t="s">
        <v>339</v>
      </c>
      <c r="M156" s="71" t="s">
        <v>339</v>
      </c>
      <c r="N156" s="71" t="s">
        <v>339</v>
      </c>
      <c r="O156" s="71" t="s">
        <v>339</v>
      </c>
      <c r="P156" s="71" t="s">
        <v>339</v>
      </c>
      <c r="Q156" s="71" t="s">
        <v>339</v>
      </c>
      <c r="R156" s="71" t="s">
        <v>339</v>
      </c>
      <c r="S156" s="71" t="s">
        <v>339</v>
      </c>
      <c r="T156" s="71" t="s">
        <v>339</v>
      </c>
      <c r="U156" s="71" t="s">
        <v>339</v>
      </c>
      <c r="V156" s="71" t="s">
        <v>339</v>
      </c>
      <c r="W156" s="71" t="s">
        <v>339</v>
      </c>
      <c r="X156" s="71" t="s">
        <v>339</v>
      </c>
      <c r="Y156" s="71" t="s">
        <v>339</v>
      </c>
      <c r="Z156" s="71" t="s">
        <v>339</v>
      </c>
      <c r="AA156" s="71" t="s">
        <v>339</v>
      </c>
      <c r="AB156" s="71" t="s">
        <v>339</v>
      </c>
      <c r="AC156" s="71" t="s">
        <v>339</v>
      </c>
      <c r="AD156" s="71" t="s">
        <v>339</v>
      </c>
      <c r="AE156" s="71" t="s">
        <v>339</v>
      </c>
      <c r="AF156" s="71" t="s">
        <v>339</v>
      </c>
      <c r="AG156" s="71" t="s">
        <v>339</v>
      </c>
      <c r="AH156" s="71" t="s">
        <v>339</v>
      </c>
      <c r="AI156" s="71" t="s">
        <v>339</v>
      </c>
      <c r="AJ156" s="71" t="s">
        <v>339</v>
      </c>
      <c r="AK156" s="71">
        <v>1.9522246498371491E-4</v>
      </c>
      <c r="AL156" s="71">
        <v>1.9522246498371486E-4</v>
      </c>
      <c r="AM156" s="71">
        <v>1.9522246498371494E-4</v>
      </c>
    </row>
    <row r="157" spans="1:39" ht="14.4" x14ac:dyDescent="0.3">
      <c r="A157" s="69" t="s">
        <v>273</v>
      </c>
      <c r="B157" s="69" t="s">
        <v>251</v>
      </c>
      <c r="C157" s="69" t="s">
        <v>277</v>
      </c>
      <c r="D157" s="69" t="s">
        <v>304</v>
      </c>
      <c r="E157" s="70" t="s">
        <v>96</v>
      </c>
      <c r="F157" s="70" t="s">
        <v>297</v>
      </c>
      <c r="G157" s="71" t="s">
        <v>339</v>
      </c>
      <c r="H157" s="71" t="s">
        <v>339</v>
      </c>
      <c r="I157" s="71" t="s">
        <v>339</v>
      </c>
      <c r="J157" s="71" t="s">
        <v>339</v>
      </c>
      <c r="K157" s="71" t="s">
        <v>339</v>
      </c>
      <c r="L157" s="71" t="s">
        <v>339</v>
      </c>
      <c r="M157" s="71" t="s">
        <v>339</v>
      </c>
      <c r="N157" s="71" t="s">
        <v>339</v>
      </c>
      <c r="O157" s="71" t="s">
        <v>339</v>
      </c>
      <c r="P157" s="71" t="s">
        <v>339</v>
      </c>
      <c r="Q157" s="71" t="s">
        <v>339</v>
      </c>
      <c r="R157" s="71" t="s">
        <v>339</v>
      </c>
      <c r="S157" s="71" t="s">
        <v>339</v>
      </c>
      <c r="T157" s="71" t="s">
        <v>339</v>
      </c>
      <c r="U157" s="71" t="s">
        <v>339</v>
      </c>
      <c r="V157" s="71" t="s">
        <v>339</v>
      </c>
      <c r="W157" s="71" t="s">
        <v>339</v>
      </c>
      <c r="X157" s="71" t="s">
        <v>339</v>
      </c>
      <c r="Y157" s="71" t="s">
        <v>339</v>
      </c>
      <c r="Z157" s="71" t="s">
        <v>339</v>
      </c>
      <c r="AA157" s="71" t="s">
        <v>339</v>
      </c>
      <c r="AB157" s="71" t="s">
        <v>339</v>
      </c>
      <c r="AC157" s="71" t="s">
        <v>339</v>
      </c>
      <c r="AD157" s="71" t="s">
        <v>339</v>
      </c>
      <c r="AE157" s="71" t="s">
        <v>339</v>
      </c>
      <c r="AF157" s="71" t="s">
        <v>339</v>
      </c>
      <c r="AG157" s="71" t="s">
        <v>339</v>
      </c>
      <c r="AH157" s="71" t="s">
        <v>339</v>
      </c>
      <c r="AI157" s="71" t="s">
        <v>339</v>
      </c>
      <c r="AJ157" s="71" t="s">
        <v>339</v>
      </c>
      <c r="AK157" s="71" t="s">
        <v>339</v>
      </c>
      <c r="AL157" s="71" t="s">
        <v>339</v>
      </c>
      <c r="AM157" s="71">
        <v>1.9522246498371488E-4</v>
      </c>
    </row>
    <row r="158" spans="1:39" ht="14.4" x14ac:dyDescent="0.3">
      <c r="A158" s="72" t="s">
        <v>273</v>
      </c>
      <c r="B158" s="72" t="s">
        <v>251</v>
      </c>
      <c r="C158" s="72" t="s">
        <v>272</v>
      </c>
      <c r="D158" s="72" t="s">
        <v>242</v>
      </c>
      <c r="E158" s="70" t="s">
        <v>96</v>
      </c>
      <c r="F158" s="70" t="s">
        <v>297</v>
      </c>
      <c r="G158" s="71">
        <v>0.13237362552754309</v>
      </c>
      <c r="H158" s="71">
        <v>0.13237362552754309</v>
      </c>
      <c r="I158" s="71">
        <v>0.13237362552754306</v>
      </c>
      <c r="J158" s="71">
        <v>0.13237362552754306</v>
      </c>
      <c r="K158" s="71">
        <v>0.13237362552754309</v>
      </c>
      <c r="L158" s="71">
        <v>0.13237362552754306</v>
      </c>
      <c r="M158" s="71">
        <v>0.13237362552754306</v>
      </c>
      <c r="N158" s="71">
        <v>0.13237362552754303</v>
      </c>
      <c r="O158" s="71">
        <v>0.13237362552754306</v>
      </c>
      <c r="P158" s="71">
        <v>0.13237362552754306</v>
      </c>
      <c r="Q158" s="71">
        <v>0.13237362552754306</v>
      </c>
      <c r="R158" s="71">
        <v>0.12501096751043503</v>
      </c>
      <c r="S158" s="71">
        <v>0.12501096751043503</v>
      </c>
      <c r="T158" s="71">
        <v>0.12501096751043506</v>
      </c>
      <c r="U158" s="71">
        <v>0.12501096751043506</v>
      </c>
      <c r="V158" s="71">
        <v>0.12501096751043503</v>
      </c>
      <c r="W158" s="71">
        <v>0.12814504203327667</v>
      </c>
      <c r="X158" s="71">
        <v>0.12814504203327667</v>
      </c>
      <c r="Y158" s="71">
        <v>0.12814504203327665</v>
      </c>
      <c r="Z158" s="71">
        <v>0.12814504203327665</v>
      </c>
      <c r="AA158" s="71">
        <v>0.12814504203327667</v>
      </c>
      <c r="AB158" s="71">
        <v>0.12814504203327667</v>
      </c>
      <c r="AC158" s="71">
        <v>0.12814504203327665</v>
      </c>
      <c r="AD158" s="71">
        <v>0.12814504203327667</v>
      </c>
      <c r="AE158" s="71">
        <v>0.12814504203327667</v>
      </c>
      <c r="AF158" s="71">
        <v>0.12814504203327667</v>
      </c>
      <c r="AG158" s="71">
        <v>0.12814504203327667</v>
      </c>
      <c r="AH158" s="71">
        <v>0.12814504203327665</v>
      </c>
      <c r="AI158" s="71">
        <v>0.12814504203327665</v>
      </c>
      <c r="AJ158" s="71">
        <v>0.12814504203327665</v>
      </c>
      <c r="AK158" s="71">
        <v>0.12814504203327665</v>
      </c>
      <c r="AL158" s="71">
        <v>0.12814504203327667</v>
      </c>
      <c r="AM158" s="71">
        <v>0.12814504203327667</v>
      </c>
    </row>
    <row r="159" spans="1:39" ht="14.4" x14ac:dyDescent="0.3">
      <c r="A159" s="69" t="s">
        <v>273</v>
      </c>
      <c r="B159" s="69" t="s">
        <v>251</v>
      </c>
      <c r="C159" s="69" t="s">
        <v>272</v>
      </c>
      <c r="D159" s="69" t="s">
        <v>241</v>
      </c>
      <c r="E159" s="70" t="s">
        <v>96</v>
      </c>
      <c r="F159" s="70" t="s">
        <v>297</v>
      </c>
      <c r="G159" s="71" t="s">
        <v>339</v>
      </c>
      <c r="H159" s="71" t="s">
        <v>339</v>
      </c>
      <c r="I159" s="71" t="s">
        <v>339</v>
      </c>
      <c r="J159" s="71" t="s">
        <v>339</v>
      </c>
      <c r="K159" s="71" t="s">
        <v>339</v>
      </c>
      <c r="L159" s="71">
        <v>0.13902765402754302</v>
      </c>
      <c r="M159" s="71">
        <v>0.13902765402754302</v>
      </c>
      <c r="N159" s="71">
        <v>0.13902765402754305</v>
      </c>
      <c r="O159" s="71">
        <v>0.13902765402754308</v>
      </c>
      <c r="P159" s="71">
        <v>0.13902765402754305</v>
      </c>
      <c r="Q159" s="71">
        <v>0.13902765402754305</v>
      </c>
      <c r="R159" s="71">
        <v>0.13166499601043505</v>
      </c>
      <c r="S159" s="71">
        <v>0.13166499601043502</v>
      </c>
      <c r="T159" s="71">
        <v>0.13166499601043502</v>
      </c>
      <c r="U159" s="71">
        <v>0.13166499601043505</v>
      </c>
      <c r="V159" s="71">
        <v>0.13166499601043508</v>
      </c>
      <c r="W159" s="71">
        <v>0.13479907053327664</v>
      </c>
      <c r="X159" s="71">
        <v>0.13479907053327664</v>
      </c>
      <c r="Y159" s="71">
        <v>0.13479907053327667</v>
      </c>
      <c r="Z159" s="71">
        <v>0.13479907053327667</v>
      </c>
      <c r="AA159" s="71">
        <v>0.13479907053327667</v>
      </c>
      <c r="AB159" s="71">
        <v>0.13479907053327664</v>
      </c>
      <c r="AC159" s="71">
        <v>0.13479907053327661</v>
      </c>
      <c r="AD159" s="71">
        <v>0.13479907053327667</v>
      </c>
      <c r="AE159" s="71">
        <v>0.13479907053327667</v>
      </c>
      <c r="AF159" s="71">
        <v>0.13479907053327667</v>
      </c>
      <c r="AG159" s="71">
        <v>0.13479907053327667</v>
      </c>
      <c r="AH159" s="71">
        <v>0.13479907053327667</v>
      </c>
      <c r="AI159" s="71">
        <v>0.13479907053327661</v>
      </c>
      <c r="AJ159" s="71">
        <v>0.13479907053327664</v>
      </c>
      <c r="AK159" s="71">
        <v>0.13479907053327667</v>
      </c>
      <c r="AL159" s="71">
        <v>0.13479907053327667</v>
      </c>
      <c r="AM159" s="71">
        <v>0.13479907053327664</v>
      </c>
    </row>
    <row r="160" spans="1:39" ht="14.4" x14ac:dyDescent="0.3">
      <c r="A160" s="72" t="s">
        <v>273</v>
      </c>
      <c r="B160" s="72" t="s">
        <v>251</v>
      </c>
      <c r="C160" s="72" t="s">
        <v>272</v>
      </c>
      <c r="D160" s="72" t="s">
        <v>240</v>
      </c>
      <c r="E160" s="70" t="s">
        <v>96</v>
      </c>
      <c r="F160" s="70" t="s">
        <v>297</v>
      </c>
      <c r="G160" s="71" t="s">
        <v>339</v>
      </c>
      <c r="H160" s="71" t="s">
        <v>339</v>
      </c>
      <c r="I160" s="71" t="s">
        <v>339</v>
      </c>
      <c r="J160" s="71" t="s">
        <v>339</v>
      </c>
      <c r="K160" s="71" t="s">
        <v>339</v>
      </c>
      <c r="L160" s="71" t="s">
        <v>339</v>
      </c>
      <c r="M160" s="71" t="s">
        <v>339</v>
      </c>
      <c r="N160" s="71" t="s">
        <v>339</v>
      </c>
      <c r="O160" s="71" t="s">
        <v>339</v>
      </c>
      <c r="P160" s="71">
        <v>0.14500209802754305</v>
      </c>
      <c r="Q160" s="71">
        <v>0.14500209802754305</v>
      </c>
      <c r="R160" s="71">
        <v>0.13763944001043502</v>
      </c>
      <c r="S160" s="71">
        <v>0.13763944001043504</v>
      </c>
      <c r="T160" s="71">
        <v>0.13763944001043502</v>
      </c>
      <c r="U160" s="71">
        <v>0.13763944001043499</v>
      </c>
      <c r="V160" s="71">
        <v>0.13763944001043504</v>
      </c>
      <c r="W160" s="71">
        <v>0.14077351453327663</v>
      </c>
      <c r="X160" s="71">
        <v>0.14077351453327666</v>
      </c>
      <c r="Y160" s="71">
        <v>0.14077351453327666</v>
      </c>
      <c r="Z160" s="71">
        <v>0.14077351453327666</v>
      </c>
      <c r="AA160" s="71">
        <v>0.14077351453327666</v>
      </c>
      <c r="AB160" s="71">
        <v>0.14077351453327669</v>
      </c>
      <c r="AC160" s="71">
        <v>0.14077351453327666</v>
      </c>
      <c r="AD160" s="71">
        <v>0.14077351453327663</v>
      </c>
      <c r="AE160" s="71">
        <v>0.14077351453327669</v>
      </c>
      <c r="AF160" s="71">
        <v>0.14077351453327666</v>
      </c>
      <c r="AG160" s="71">
        <v>0.14077351453327669</v>
      </c>
      <c r="AH160" s="71">
        <v>0.14077351453327666</v>
      </c>
      <c r="AI160" s="71">
        <v>0.14077351453327663</v>
      </c>
      <c r="AJ160" s="71">
        <v>0.14077351453327666</v>
      </c>
      <c r="AK160" s="71">
        <v>0.14077351453327663</v>
      </c>
      <c r="AL160" s="71">
        <v>0.14077351453327663</v>
      </c>
      <c r="AM160" s="71">
        <v>0.14077351453327663</v>
      </c>
    </row>
    <row r="161" spans="1:39" ht="14.4" x14ac:dyDescent="0.3">
      <c r="A161" s="69" t="s">
        <v>273</v>
      </c>
      <c r="B161" s="69" t="s">
        <v>251</v>
      </c>
      <c r="C161" s="69" t="s">
        <v>272</v>
      </c>
      <c r="D161" s="69" t="s">
        <v>236</v>
      </c>
      <c r="E161" s="70" t="s">
        <v>96</v>
      </c>
      <c r="F161" s="70" t="s">
        <v>297</v>
      </c>
      <c r="G161" s="71" t="s">
        <v>339</v>
      </c>
      <c r="H161" s="71" t="s">
        <v>339</v>
      </c>
      <c r="I161" s="71" t="s">
        <v>339</v>
      </c>
      <c r="J161" s="71" t="s">
        <v>339</v>
      </c>
      <c r="K161" s="71" t="s">
        <v>339</v>
      </c>
      <c r="L161" s="71" t="s">
        <v>339</v>
      </c>
      <c r="M161" s="71" t="s">
        <v>339</v>
      </c>
      <c r="N161" s="71" t="s">
        <v>339</v>
      </c>
      <c r="O161" s="71" t="s">
        <v>339</v>
      </c>
      <c r="P161" s="71" t="s">
        <v>339</v>
      </c>
      <c r="Q161" s="71" t="s">
        <v>339</v>
      </c>
      <c r="R161" s="71" t="s">
        <v>339</v>
      </c>
      <c r="S161" s="71" t="s">
        <v>339</v>
      </c>
      <c r="T161" s="71">
        <v>9.1258031366114226E-2</v>
      </c>
      <c r="U161" s="71">
        <v>9.1258031366114226E-2</v>
      </c>
      <c r="V161" s="71">
        <v>9.1258031366114226E-2</v>
      </c>
      <c r="W161" s="71">
        <v>9.3301904446588868E-2</v>
      </c>
      <c r="X161" s="71">
        <v>9.3301904446588882E-2</v>
      </c>
      <c r="Y161" s="71">
        <v>9.3301904446588882E-2</v>
      </c>
      <c r="Z161" s="71">
        <v>9.3301904446588882E-2</v>
      </c>
      <c r="AA161" s="71">
        <v>9.3301904446588896E-2</v>
      </c>
      <c r="AB161" s="71">
        <v>9.3301904446588882E-2</v>
      </c>
      <c r="AC161" s="71">
        <v>9.3301904446588882E-2</v>
      </c>
      <c r="AD161" s="71">
        <v>9.3301904446588868E-2</v>
      </c>
      <c r="AE161" s="71">
        <v>9.3301904446588854E-2</v>
      </c>
      <c r="AF161" s="71">
        <v>9.3301904446588868E-2</v>
      </c>
      <c r="AG161" s="71">
        <v>9.3301904446588882E-2</v>
      </c>
      <c r="AH161" s="71">
        <v>9.3301904446588882E-2</v>
      </c>
      <c r="AI161" s="71">
        <v>9.3301904446588882E-2</v>
      </c>
      <c r="AJ161" s="71">
        <v>9.3301904446588868E-2</v>
      </c>
      <c r="AK161" s="71">
        <v>9.3301904446588882E-2</v>
      </c>
      <c r="AL161" s="71">
        <v>9.3301904446588882E-2</v>
      </c>
      <c r="AM161" s="71">
        <v>9.3301904446588896E-2</v>
      </c>
    </row>
    <row r="162" spans="1:39" ht="14.4" x14ac:dyDescent="0.3">
      <c r="A162" s="72" t="s">
        <v>273</v>
      </c>
      <c r="B162" s="72" t="s">
        <v>251</v>
      </c>
      <c r="C162" s="72" t="s">
        <v>272</v>
      </c>
      <c r="D162" s="72" t="s">
        <v>276</v>
      </c>
      <c r="E162" s="70" t="s">
        <v>96</v>
      </c>
      <c r="F162" s="70" t="s">
        <v>297</v>
      </c>
      <c r="G162" s="71" t="s">
        <v>339</v>
      </c>
      <c r="H162" s="71" t="s">
        <v>339</v>
      </c>
      <c r="I162" s="71" t="s">
        <v>339</v>
      </c>
      <c r="J162" s="71" t="s">
        <v>339</v>
      </c>
      <c r="K162" s="71" t="s">
        <v>339</v>
      </c>
      <c r="L162" s="71" t="s">
        <v>339</v>
      </c>
      <c r="M162" s="71" t="s">
        <v>339</v>
      </c>
      <c r="N162" s="71" t="s">
        <v>339</v>
      </c>
      <c r="O162" s="71" t="s">
        <v>339</v>
      </c>
      <c r="P162" s="71" t="s">
        <v>339</v>
      </c>
      <c r="Q162" s="71" t="s">
        <v>339</v>
      </c>
      <c r="R162" s="71" t="s">
        <v>339</v>
      </c>
      <c r="S162" s="71" t="s">
        <v>339</v>
      </c>
      <c r="T162" s="71" t="s">
        <v>339</v>
      </c>
      <c r="U162" s="71" t="s">
        <v>339</v>
      </c>
      <c r="V162" s="71" t="s">
        <v>339</v>
      </c>
      <c r="W162" s="71" t="s">
        <v>339</v>
      </c>
      <c r="X162" s="71">
        <v>3.3859592280984743E-2</v>
      </c>
      <c r="Y162" s="71">
        <v>3.3859592280984743E-2</v>
      </c>
      <c r="Z162" s="71">
        <v>3.3859592280984743E-2</v>
      </c>
      <c r="AA162" s="71">
        <v>3.385959228098475E-2</v>
      </c>
      <c r="AB162" s="71">
        <v>3.3859592280984743E-2</v>
      </c>
      <c r="AC162" s="71">
        <v>3.3859592280984743E-2</v>
      </c>
      <c r="AD162" s="71">
        <v>3.3859592280984743E-2</v>
      </c>
      <c r="AE162" s="71">
        <v>3.3859592280984743E-2</v>
      </c>
      <c r="AF162" s="71">
        <v>3.3859592280984743E-2</v>
      </c>
      <c r="AG162" s="71">
        <v>3.3859592280984743E-2</v>
      </c>
      <c r="AH162" s="71">
        <v>3.3859592280984743E-2</v>
      </c>
      <c r="AI162" s="71">
        <v>3.385959228098475E-2</v>
      </c>
      <c r="AJ162" s="71">
        <v>3.385959228098475E-2</v>
      </c>
      <c r="AK162" s="71">
        <v>3.3859592280984743E-2</v>
      </c>
      <c r="AL162" s="71">
        <v>3.3859592280984743E-2</v>
      </c>
      <c r="AM162" s="71">
        <v>3.3859592280984743E-2</v>
      </c>
    </row>
    <row r="163" spans="1:39" ht="14.4" x14ac:dyDescent="0.3">
      <c r="A163" s="69" t="s">
        <v>273</v>
      </c>
      <c r="B163" s="69" t="s">
        <v>251</v>
      </c>
      <c r="C163" s="69" t="s">
        <v>272</v>
      </c>
      <c r="D163" s="69" t="s">
        <v>275</v>
      </c>
      <c r="E163" s="70" t="s">
        <v>96</v>
      </c>
      <c r="F163" s="70" t="s">
        <v>297</v>
      </c>
      <c r="G163" s="71" t="s">
        <v>339</v>
      </c>
      <c r="H163" s="71" t="s">
        <v>339</v>
      </c>
      <c r="I163" s="71" t="s">
        <v>339</v>
      </c>
      <c r="J163" s="71" t="s">
        <v>339</v>
      </c>
      <c r="K163" s="71" t="s">
        <v>339</v>
      </c>
      <c r="L163" s="71" t="s">
        <v>339</v>
      </c>
      <c r="M163" s="71" t="s">
        <v>339</v>
      </c>
      <c r="N163" s="71" t="s">
        <v>339</v>
      </c>
      <c r="O163" s="71" t="s">
        <v>339</v>
      </c>
      <c r="P163" s="71" t="s">
        <v>339</v>
      </c>
      <c r="Q163" s="71" t="s">
        <v>339</v>
      </c>
      <c r="R163" s="71" t="s">
        <v>339</v>
      </c>
      <c r="S163" s="71" t="s">
        <v>339</v>
      </c>
      <c r="T163" s="71" t="s">
        <v>339</v>
      </c>
      <c r="U163" s="71" t="s">
        <v>339</v>
      </c>
      <c r="V163" s="71" t="s">
        <v>339</v>
      </c>
      <c r="W163" s="71" t="s">
        <v>339</v>
      </c>
      <c r="X163" s="71" t="s">
        <v>339</v>
      </c>
      <c r="Y163" s="71" t="s">
        <v>339</v>
      </c>
      <c r="Z163" s="71" t="s">
        <v>339</v>
      </c>
      <c r="AA163" s="71" t="s">
        <v>339</v>
      </c>
      <c r="AB163" s="71" t="s">
        <v>339</v>
      </c>
      <c r="AC163" s="71">
        <v>2.1590753431325726E-4</v>
      </c>
      <c r="AD163" s="71">
        <v>2.1590753431325729E-4</v>
      </c>
      <c r="AE163" s="71">
        <v>2.1590753431325729E-4</v>
      </c>
      <c r="AF163" s="71">
        <v>2.1590753431325729E-4</v>
      </c>
      <c r="AG163" s="71">
        <v>2.1590753431325731E-4</v>
      </c>
      <c r="AH163" s="71">
        <v>2.1590753431325726E-4</v>
      </c>
      <c r="AI163" s="71">
        <v>2.1590753431325726E-4</v>
      </c>
      <c r="AJ163" s="71">
        <v>2.1590753431325731E-4</v>
      </c>
      <c r="AK163" s="71">
        <v>2.1590753431325729E-4</v>
      </c>
      <c r="AL163" s="71">
        <v>2.1590753431325729E-4</v>
      </c>
      <c r="AM163" s="71">
        <v>2.1590753431325726E-4</v>
      </c>
    </row>
    <row r="164" spans="1:39" ht="14.4" x14ac:dyDescent="0.3">
      <c r="A164" s="72" t="s">
        <v>273</v>
      </c>
      <c r="B164" s="72" t="s">
        <v>251</v>
      </c>
      <c r="C164" s="72" t="s">
        <v>272</v>
      </c>
      <c r="D164" s="72" t="s">
        <v>274</v>
      </c>
      <c r="E164" s="70" t="s">
        <v>96</v>
      </c>
      <c r="F164" s="70" t="s">
        <v>297</v>
      </c>
      <c r="G164" s="71" t="s">
        <v>339</v>
      </c>
      <c r="H164" s="71" t="s">
        <v>339</v>
      </c>
      <c r="I164" s="71" t="s">
        <v>339</v>
      </c>
      <c r="J164" s="71" t="s">
        <v>339</v>
      </c>
      <c r="K164" s="71" t="s">
        <v>339</v>
      </c>
      <c r="L164" s="71" t="s">
        <v>339</v>
      </c>
      <c r="M164" s="71" t="s">
        <v>339</v>
      </c>
      <c r="N164" s="71" t="s">
        <v>339</v>
      </c>
      <c r="O164" s="71" t="s">
        <v>339</v>
      </c>
      <c r="P164" s="71" t="s">
        <v>339</v>
      </c>
      <c r="Q164" s="71" t="s">
        <v>339</v>
      </c>
      <c r="R164" s="71" t="s">
        <v>339</v>
      </c>
      <c r="S164" s="71" t="s">
        <v>339</v>
      </c>
      <c r="T164" s="71" t="s">
        <v>339</v>
      </c>
      <c r="U164" s="71" t="s">
        <v>339</v>
      </c>
      <c r="V164" s="71" t="s">
        <v>339</v>
      </c>
      <c r="W164" s="71" t="s">
        <v>339</v>
      </c>
      <c r="X164" s="71" t="s">
        <v>339</v>
      </c>
      <c r="Y164" s="71" t="s">
        <v>339</v>
      </c>
      <c r="Z164" s="71" t="s">
        <v>339</v>
      </c>
      <c r="AA164" s="71" t="s">
        <v>339</v>
      </c>
      <c r="AB164" s="71" t="s">
        <v>339</v>
      </c>
      <c r="AC164" s="71" t="s">
        <v>339</v>
      </c>
      <c r="AD164" s="71" t="s">
        <v>339</v>
      </c>
      <c r="AE164" s="71" t="s">
        <v>339</v>
      </c>
      <c r="AF164" s="71" t="s">
        <v>339</v>
      </c>
      <c r="AG164" s="71">
        <v>1.9522246498371491E-4</v>
      </c>
      <c r="AH164" s="71">
        <v>1.9522246498371488E-4</v>
      </c>
      <c r="AI164" s="71">
        <v>1.9522246498371488E-4</v>
      </c>
      <c r="AJ164" s="71">
        <v>1.9522246498371491E-4</v>
      </c>
      <c r="AK164" s="71">
        <v>1.9522246498371488E-4</v>
      </c>
      <c r="AL164" s="71">
        <v>1.9522246498371486E-4</v>
      </c>
      <c r="AM164" s="71">
        <v>1.9522246498371494E-4</v>
      </c>
    </row>
    <row r="165" spans="1:39" ht="14.4" x14ac:dyDescent="0.3">
      <c r="A165" s="69" t="s">
        <v>273</v>
      </c>
      <c r="B165" s="69" t="s">
        <v>251</v>
      </c>
      <c r="C165" s="69" t="s">
        <v>272</v>
      </c>
      <c r="D165" s="69" t="s">
        <v>271</v>
      </c>
      <c r="E165" s="70" t="s">
        <v>96</v>
      </c>
      <c r="F165" s="70" t="s">
        <v>297</v>
      </c>
      <c r="G165" s="71" t="s">
        <v>339</v>
      </c>
      <c r="H165" s="71" t="s">
        <v>339</v>
      </c>
      <c r="I165" s="71" t="s">
        <v>339</v>
      </c>
      <c r="J165" s="71" t="s">
        <v>339</v>
      </c>
      <c r="K165" s="71" t="s">
        <v>339</v>
      </c>
      <c r="L165" s="71" t="s">
        <v>339</v>
      </c>
      <c r="M165" s="71" t="s">
        <v>339</v>
      </c>
      <c r="N165" s="71" t="s">
        <v>339</v>
      </c>
      <c r="O165" s="71" t="s">
        <v>339</v>
      </c>
      <c r="P165" s="71" t="s">
        <v>339</v>
      </c>
      <c r="Q165" s="71" t="s">
        <v>339</v>
      </c>
      <c r="R165" s="71" t="s">
        <v>339</v>
      </c>
      <c r="S165" s="71" t="s">
        <v>339</v>
      </c>
      <c r="T165" s="71" t="s">
        <v>339</v>
      </c>
      <c r="U165" s="71" t="s">
        <v>339</v>
      </c>
      <c r="V165" s="71" t="s">
        <v>339</v>
      </c>
      <c r="W165" s="71" t="s">
        <v>339</v>
      </c>
      <c r="X165" s="71" t="s">
        <v>339</v>
      </c>
      <c r="Y165" s="71" t="s">
        <v>339</v>
      </c>
      <c r="Z165" s="71" t="s">
        <v>339</v>
      </c>
      <c r="AA165" s="71" t="s">
        <v>339</v>
      </c>
      <c r="AB165" s="71" t="s">
        <v>339</v>
      </c>
      <c r="AC165" s="71" t="s">
        <v>339</v>
      </c>
      <c r="AD165" s="71" t="s">
        <v>339</v>
      </c>
      <c r="AE165" s="71" t="s">
        <v>339</v>
      </c>
      <c r="AF165" s="71" t="s">
        <v>339</v>
      </c>
      <c r="AG165" s="71" t="s">
        <v>339</v>
      </c>
      <c r="AH165" s="71" t="s">
        <v>339</v>
      </c>
      <c r="AI165" s="71" t="s">
        <v>339</v>
      </c>
      <c r="AJ165" s="71" t="s">
        <v>339</v>
      </c>
      <c r="AK165" s="71">
        <v>1.9522246498371491E-4</v>
      </c>
      <c r="AL165" s="71">
        <v>1.9522246498371486E-4</v>
      </c>
      <c r="AM165" s="71">
        <v>1.9522246498371494E-4</v>
      </c>
    </row>
    <row r="166" spans="1:39" ht="14.4" x14ac:dyDescent="0.3">
      <c r="A166" s="72" t="s">
        <v>273</v>
      </c>
      <c r="B166" s="72" t="s">
        <v>251</v>
      </c>
      <c r="C166" s="72" t="s">
        <v>272</v>
      </c>
      <c r="D166" s="72" t="s">
        <v>304</v>
      </c>
      <c r="E166" s="70" t="s">
        <v>96</v>
      </c>
      <c r="F166" s="70" t="s">
        <v>297</v>
      </c>
      <c r="G166" s="71" t="s">
        <v>339</v>
      </c>
      <c r="H166" s="71" t="s">
        <v>339</v>
      </c>
      <c r="I166" s="71" t="s">
        <v>339</v>
      </c>
      <c r="J166" s="71" t="s">
        <v>339</v>
      </c>
      <c r="K166" s="71" t="s">
        <v>339</v>
      </c>
      <c r="L166" s="71" t="s">
        <v>339</v>
      </c>
      <c r="M166" s="71" t="s">
        <v>339</v>
      </c>
      <c r="N166" s="71" t="s">
        <v>339</v>
      </c>
      <c r="O166" s="71" t="s">
        <v>339</v>
      </c>
      <c r="P166" s="71" t="s">
        <v>339</v>
      </c>
      <c r="Q166" s="71" t="s">
        <v>339</v>
      </c>
      <c r="R166" s="71" t="s">
        <v>339</v>
      </c>
      <c r="S166" s="71" t="s">
        <v>339</v>
      </c>
      <c r="T166" s="71" t="s">
        <v>339</v>
      </c>
      <c r="U166" s="71" t="s">
        <v>339</v>
      </c>
      <c r="V166" s="71" t="s">
        <v>339</v>
      </c>
      <c r="W166" s="71" t="s">
        <v>339</v>
      </c>
      <c r="X166" s="71" t="s">
        <v>339</v>
      </c>
      <c r="Y166" s="71" t="s">
        <v>339</v>
      </c>
      <c r="Z166" s="71" t="s">
        <v>339</v>
      </c>
      <c r="AA166" s="71" t="s">
        <v>339</v>
      </c>
      <c r="AB166" s="71" t="s">
        <v>339</v>
      </c>
      <c r="AC166" s="71" t="s">
        <v>339</v>
      </c>
      <c r="AD166" s="71" t="s">
        <v>339</v>
      </c>
      <c r="AE166" s="71" t="s">
        <v>339</v>
      </c>
      <c r="AF166" s="71" t="s">
        <v>339</v>
      </c>
      <c r="AG166" s="71" t="s">
        <v>339</v>
      </c>
      <c r="AH166" s="71" t="s">
        <v>339</v>
      </c>
      <c r="AI166" s="71" t="s">
        <v>339</v>
      </c>
      <c r="AJ166" s="71" t="s">
        <v>339</v>
      </c>
      <c r="AK166" s="71" t="s">
        <v>339</v>
      </c>
      <c r="AL166" s="71" t="s">
        <v>339</v>
      </c>
      <c r="AM166" s="71">
        <v>1.9522246498371486E-4</v>
      </c>
    </row>
    <row r="167" spans="1:39" ht="14.4" x14ac:dyDescent="0.3">
      <c r="A167" s="74" t="s">
        <v>270</v>
      </c>
      <c r="B167" s="72"/>
      <c r="C167" s="72"/>
      <c r="D167" s="72"/>
      <c r="E167" s="70" t="s">
        <v>96</v>
      </c>
      <c r="F167" s="70" t="s">
        <v>297</v>
      </c>
      <c r="G167" s="71">
        <v>0.58036032633836765</v>
      </c>
      <c r="H167" s="71">
        <v>0.3579815580422932</v>
      </c>
      <c r="I167" s="71">
        <v>0.36397453014162462</v>
      </c>
      <c r="J167" s="71">
        <v>0.34202797711911126</v>
      </c>
      <c r="K167" s="71">
        <v>0.28241283920877497</v>
      </c>
      <c r="L167" s="71">
        <v>0.24659430115213682</v>
      </c>
      <c r="M167" s="71">
        <v>0.22048781867860368</v>
      </c>
      <c r="N167" s="71">
        <v>0.17589818493982071</v>
      </c>
      <c r="O167" s="71">
        <v>0.15590970747813857</v>
      </c>
      <c r="P167" s="71">
        <v>0.13845795518086021</v>
      </c>
      <c r="Q167" s="71">
        <v>0.12856168096717382</v>
      </c>
      <c r="R167" s="71">
        <v>0.11684004053080692</v>
      </c>
      <c r="S167" s="71">
        <v>0.1118066573130873</v>
      </c>
      <c r="T167" s="71">
        <v>0.10438914386524495</v>
      </c>
      <c r="U167" s="71">
        <v>9.8320363121281312E-2</v>
      </c>
      <c r="V167" s="71">
        <v>9.5114946552540491E-2</v>
      </c>
      <c r="W167" s="71">
        <v>9.5455979312908043E-2</v>
      </c>
      <c r="X167" s="71">
        <v>8.7434087063698637E-2</v>
      </c>
      <c r="Y167" s="71">
        <v>8.0757266246337667E-2</v>
      </c>
      <c r="Z167" s="71">
        <v>7.1494885232952637E-2</v>
      </c>
      <c r="AA167" s="71">
        <v>6.7118594183714353E-2</v>
      </c>
      <c r="AB167" s="71">
        <v>6.3117944407439605E-2</v>
      </c>
      <c r="AC167" s="71">
        <v>5.8591877945357369E-2</v>
      </c>
      <c r="AD167" s="71">
        <v>5.3484006144894257E-2</v>
      </c>
      <c r="AE167" s="71">
        <v>4.965011500241473E-2</v>
      </c>
      <c r="AF167" s="71">
        <v>4.4859427184576903E-2</v>
      </c>
      <c r="AG167" s="71">
        <v>3.9724265001436533E-2</v>
      </c>
      <c r="AH167" s="71">
        <v>3.1794447157121077E-2</v>
      </c>
      <c r="AI167" s="71">
        <v>2.6608569107076499E-2</v>
      </c>
      <c r="AJ167" s="71">
        <v>2.1423330913234777E-2</v>
      </c>
      <c r="AK167" s="71">
        <v>1.7502567604508912E-2</v>
      </c>
      <c r="AL167" s="71">
        <v>1.456994687875557E-2</v>
      </c>
      <c r="AM167" s="71">
        <v>1.2367189757453809E-2</v>
      </c>
    </row>
    <row r="168" spans="1:39" ht="14.4" x14ac:dyDescent="0.3">
      <c r="A168" s="69" t="s">
        <v>259</v>
      </c>
      <c r="B168" s="69" t="s">
        <v>238</v>
      </c>
      <c r="C168" s="69" t="s">
        <v>269</v>
      </c>
      <c r="D168" s="69" t="s">
        <v>242</v>
      </c>
      <c r="E168" s="70" t="s">
        <v>96</v>
      </c>
      <c r="F168" s="70" t="s">
        <v>297</v>
      </c>
      <c r="G168" s="71">
        <v>2.4663136010537645</v>
      </c>
      <c r="H168" s="71">
        <v>2.464601954488407</v>
      </c>
      <c r="I168" s="71">
        <v>2.4631674640552839</v>
      </c>
      <c r="J168" s="71">
        <v>2.4613844410807295</v>
      </c>
      <c r="K168" s="71">
        <v>2.4642235467950839</v>
      </c>
      <c r="L168" s="71">
        <v>2.4678266031742773</v>
      </c>
      <c r="M168" s="71">
        <v>2.4727662757432713</v>
      </c>
      <c r="N168" s="71">
        <v>2.4706633936761242</v>
      </c>
      <c r="O168" s="71">
        <v>2.4736787200499828</v>
      </c>
      <c r="P168" s="71">
        <v>2.4689614969540719</v>
      </c>
      <c r="Q168" s="71">
        <v>2.4773397782775901</v>
      </c>
      <c r="R168" s="71">
        <v>2.4718455633335412</v>
      </c>
      <c r="S168" s="71">
        <v>2.4712462193495317</v>
      </c>
      <c r="T168" s="71">
        <v>2.4745690556410063</v>
      </c>
      <c r="U168" s="71">
        <v>2.4814275971110034</v>
      </c>
      <c r="V168" s="71">
        <v>2.4872755266876667</v>
      </c>
      <c r="W168" s="71">
        <v>2.4338312274918432</v>
      </c>
      <c r="X168" s="71">
        <v>2.4362741476903054</v>
      </c>
      <c r="Y168" s="71">
        <v>2.4082109157446907</v>
      </c>
      <c r="Z168" s="71">
        <v>2.4074120705767816</v>
      </c>
      <c r="AA168" s="71">
        <v>2.3927492407602475</v>
      </c>
      <c r="AB168" s="71">
        <v>2.4065312478229046</v>
      </c>
      <c r="AC168" s="71">
        <v>2.3306234551991811</v>
      </c>
      <c r="AD168" s="71">
        <v>2.3561821937940755</v>
      </c>
      <c r="AE168" s="71">
        <v>2.4164519815600642</v>
      </c>
      <c r="AF168" s="71">
        <v>2.4145074442206607</v>
      </c>
      <c r="AG168" s="71">
        <v>2.3951014722966186</v>
      </c>
      <c r="AH168" s="71">
        <v>2.41696783373696</v>
      </c>
      <c r="AI168" s="71">
        <v>2.4794775913371447</v>
      </c>
      <c r="AJ168" s="71">
        <v>2.4992225491973561</v>
      </c>
      <c r="AK168" s="71">
        <v>2.3619178259628342</v>
      </c>
      <c r="AL168" s="71">
        <v>2.3953162032590511</v>
      </c>
      <c r="AM168" s="71">
        <v>2.3858817638718524</v>
      </c>
    </row>
    <row r="169" spans="1:39" ht="14.4" x14ac:dyDescent="0.3">
      <c r="A169" s="72" t="s">
        <v>259</v>
      </c>
      <c r="B169" s="72" t="s">
        <v>251</v>
      </c>
      <c r="C169" s="72" t="s">
        <v>268</v>
      </c>
      <c r="D169" s="72" t="s">
        <v>242</v>
      </c>
      <c r="E169" s="70" t="s">
        <v>96</v>
      </c>
      <c r="F169" s="70" t="s">
        <v>297</v>
      </c>
      <c r="G169" s="71">
        <v>0.70474392974557876</v>
      </c>
      <c r="H169" s="71">
        <v>0.70474392974557876</v>
      </c>
      <c r="I169" s="71">
        <v>0.70474392974557909</v>
      </c>
      <c r="J169" s="71">
        <v>0.70474392974557898</v>
      </c>
      <c r="K169" s="71">
        <v>0.70474392974557909</v>
      </c>
      <c r="L169" s="71">
        <v>0.70474392974557909</v>
      </c>
      <c r="M169" s="71">
        <v>0.7047439297455792</v>
      </c>
      <c r="N169" s="71">
        <v>0.70474392974557898</v>
      </c>
      <c r="O169" s="71">
        <v>0.70474392974557909</v>
      </c>
      <c r="P169" s="71">
        <v>0.70474392974557909</v>
      </c>
      <c r="Q169" s="71">
        <v>0.70474392974557909</v>
      </c>
      <c r="R169" s="71">
        <v>0.72522345834750079</v>
      </c>
      <c r="S169" s="71">
        <v>0.72522345834750057</v>
      </c>
      <c r="T169" s="71">
        <v>0.72522345834750057</v>
      </c>
      <c r="U169" s="71">
        <v>0.72522345834750068</v>
      </c>
      <c r="V169" s="71">
        <v>0.72522345834750057</v>
      </c>
      <c r="W169" s="71">
        <v>0.73680614255678423</v>
      </c>
      <c r="X169" s="71">
        <v>0.73680614255678423</v>
      </c>
      <c r="Y169" s="71">
        <v>0.73680614255678423</v>
      </c>
      <c r="Z169" s="71">
        <v>0.73680614255678401</v>
      </c>
      <c r="AA169" s="71">
        <v>0.73680614255678434</v>
      </c>
      <c r="AB169" s="71">
        <v>0.73680614255678412</v>
      </c>
      <c r="AC169" s="71">
        <v>0.73680614255678412</v>
      </c>
      <c r="AD169" s="71">
        <v>0.73680614255678412</v>
      </c>
      <c r="AE169" s="71">
        <v>0.73680614255678412</v>
      </c>
      <c r="AF169" s="71">
        <v>0.73680614255678434</v>
      </c>
      <c r="AG169" s="71">
        <v>0.73680614255678412</v>
      </c>
      <c r="AH169" s="71">
        <v>0.73680614255678423</v>
      </c>
      <c r="AI169" s="71">
        <v>0.73680614255678423</v>
      </c>
      <c r="AJ169" s="71">
        <v>0.73680614255678412</v>
      </c>
      <c r="AK169" s="71">
        <v>0.73680614255678412</v>
      </c>
      <c r="AL169" s="71">
        <v>0.73680614255678423</v>
      </c>
      <c r="AM169" s="71">
        <v>0.73680614255678434</v>
      </c>
    </row>
    <row r="170" spans="1:39" ht="14.4" x14ac:dyDescent="0.3">
      <c r="A170" s="69" t="s">
        <v>259</v>
      </c>
      <c r="B170" s="69" t="s">
        <v>251</v>
      </c>
      <c r="C170" s="69" t="s">
        <v>268</v>
      </c>
      <c r="D170" s="69" t="s">
        <v>256</v>
      </c>
      <c r="E170" s="70" t="s">
        <v>96</v>
      </c>
      <c r="F170" s="70" t="s">
        <v>297</v>
      </c>
      <c r="G170" s="71" t="s">
        <v>339</v>
      </c>
      <c r="H170" s="71" t="s">
        <v>339</v>
      </c>
      <c r="I170" s="71" t="s">
        <v>339</v>
      </c>
      <c r="J170" s="71" t="s">
        <v>339</v>
      </c>
      <c r="K170" s="71" t="s">
        <v>339</v>
      </c>
      <c r="L170" s="71" t="s">
        <v>339</v>
      </c>
      <c r="M170" s="71">
        <v>0.12614553316487973</v>
      </c>
      <c r="N170" s="71">
        <v>0.12614553316487973</v>
      </c>
      <c r="O170" s="71">
        <v>0.12614553316487973</v>
      </c>
      <c r="P170" s="71">
        <v>0.12614553316487973</v>
      </c>
      <c r="Q170" s="71">
        <v>0.1261455331648797</v>
      </c>
      <c r="R170" s="71">
        <v>0.13052845085554146</v>
      </c>
      <c r="S170" s="71">
        <v>0.13052845085554143</v>
      </c>
      <c r="T170" s="71">
        <v>0.13052845085554146</v>
      </c>
      <c r="U170" s="71">
        <v>0.13052845085554149</v>
      </c>
      <c r="V170" s="71">
        <v>0.13052845085554143</v>
      </c>
      <c r="W170" s="71">
        <v>0.13300731413960423</v>
      </c>
      <c r="X170" s="71">
        <v>0.13300731413960426</v>
      </c>
      <c r="Y170" s="71">
        <v>0.13300731413960426</v>
      </c>
      <c r="Z170" s="71">
        <v>0.13300731413960426</v>
      </c>
      <c r="AA170" s="71">
        <v>0.13300731413960423</v>
      </c>
      <c r="AB170" s="71">
        <v>0.13300731413960426</v>
      </c>
      <c r="AC170" s="71">
        <v>0.13300731413960423</v>
      </c>
      <c r="AD170" s="71">
        <v>0.13300731413960423</v>
      </c>
      <c r="AE170" s="71">
        <v>0.1330073141396042</v>
      </c>
      <c r="AF170" s="71">
        <v>0.13300731413960423</v>
      </c>
      <c r="AG170" s="71">
        <v>0.13300731413960423</v>
      </c>
      <c r="AH170" s="71">
        <v>0.13300731413960423</v>
      </c>
      <c r="AI170" s="71">
        <v>0.13300731413960423</v>
      </c>
      <c r="AJ170" s="71">
        <v>0.13300731413960423</v>
      </c>
      <c r="AK170" s="71">
        <v>0.13300731413960423</v>
      </c>
      <c r="AL170" s="71">
        <v>0.1330073141396042</v>
      </c>
      <c r="AM170" s="71">
        <v>0.13300731413960423</v>
      </c>
    </row>
    <row r="171" spans="1:39" ht="14.4" x14ac:dyDescent="0.3">
      <c r="A171" s="72" t="s">
        <v>259</v>
      </c>
      <c r="B171" s="72" t="s">
        <v>251</v>
      </c>
      <c r="C171" s="72" t="s">
        <v>268</v>
      </c>
      <c r="D171" s="72" t="s">
        <v>255</v>
      </c>
      <c r="E171" s="70" t="s">
        <v>96</v>
      </c>
      <c r="F171" s="70" t="s">
        <v>297</v>
      </c>
      <c r="G171" s="71" t="s">
        <v>339</v>
      </c>
      <c r="H171" s="71" t="s">
        <v>339</v>
      </c>
      <c r="I171" s="71" t="s">
        <v>339</v>
      </c>
      <c r="J171" s="71" t="s">
        <v>339</v>
      </c>
      <c r="K171" s="71" t="s">
        <v>339</v>
      </c>
      <c r="L171" s="71" t="s">
        <v>339</v>
      </c>
      <c r="M171" s="71" t="s">
        <v>339</v>
      </c>
      <c r="N171" s="71" t="s">
        <v>339</v>
      </c>
      <c r="O171" s="71" t="s">
        <v>339</v>
      </c>
      <c r="P171" s="71">
        <v>7.9614793897019517E-2</v>
      </c>
      <c r="Q171" s="71">
        <v>7.9614793897019517E-2</v>
      </c>
      <c r="R171" s="71">
        <v>8.2518097907836555E-2</v>
      </c>
      <c r="S171" s="71">
        <v>8.2518097907836541E-2</v>
      </c>
      <c r="T171" s="71">
        <v>8.2518097907836555E-2</v>
      </c>
      <c r="U171" s="71">
        <v>8.2518097907836555E-2</v>
      </c>
      <c r="V171" s="71">
        <v>8.2518097907836568E-2</v>
      </c>
      <c r="W171" s="71">
        <v>8.4160130504118302E-2</v>
      </c>
      <c r="X171" s="71">
        <v>8.416013050411833E-2</v>
      </c>
      <c r="Y171" s="71">
        <v>8.4160130504118316E-2</v>
      </c>
      <c r="Z171" s="71">
        <v>8.4160130504118302E-2</v>
      </c>
      <c r="AA171" s="71">
        <v>8.4160130504118316E-2</v>
      </c>
      <c r="AB171" s="71">
        <v>8.4160130504118288E-2</v>
      </c>
      <c r="AC171" s="71">
        <v>8.4160130504118302E-2</v>
      </c>
      <c r="AD171" s="71">
        <v>8.416013050411833E-2</v>
      </c>
      <c r="AE171" s="71">
        <v>8.4160130504118316E-2</v>
      </c>
      <c r="AF171" s="71">
        <v>8.4160130504118302E-2</v>
      </c>
      <c r="AG171" s="71">
        <v>8.4160130504118316E-2</v>
      </c>
      <c r="AH171" s="71">
        <v>8.4160130504118316E-2</v>
      </c>
      <c r="AI171" s="71">
        <v>8.4160130504118288E-2</v>
      </c>
      <c r="AJ171" s="71">
        <v>8.4160130504118316E-2</v>
      </c>
      <c r="AK171" s="71">
        <v>8.4160130504118302E-2</v>
      </c>
      <c r="AL171" s="71">
        <v>8.4160130504118302E-2</v>
      </c>
      <c r="AM171" s="71">
        <v>8.4160130504118302E-2</v>
      </c>
    </row>
    <row r="172" spans="1:39" ht="14.4" x14ac:dyDescent="0.3">
      <c r="A172" s="69" t="s">
        <v>259</v>
      </c>
      <c r="B172" s="69" t="s">
        <v>251</v>
      </c>
      <c r="C172" s="69" t="s">
        <v>268</v>
      </c>
      <c r="D172" s="69" t="s">
        <v>254</v>
      </c>
      <c r="E172" s="70" t="s">
        <v>96</v>
      </c>
      <c r="F172" s="70" t="s">
        <v>297</v>
      </c>
      <c r="G172" s="71" t="s">
        <v>339</v>
      </c>
      <c r="H172" s="71" t="s">
        <v>339</v>
      </c>
      <c r="I172" s="71" t="s">
        <v>339</v>
      </c>
      <c r="J172" s="71" t="s">
        <v>339</v>
      </c>
      <c r="K172" s="71" t="s">
        <v>339</v>
      </c>
      <c r="L172" s="71" t="s">
        <v>339</v>
      </c>
      <c r="M172" s="71" t="s">
        <v>339</v>
      </c>
      <c r="N172" s="71" t="s">
        <v>339</v>
      </c>
      <c r="O172" s="71" t="s">
        <v>339</v>
      </c>
      <c r="P172" s="71" t="s">
        <v>339</v>
      </c>
      <c r="Q172" s="71" t="s">
        <v>339</v>
      </c>
      <c r="R172" s="71" t="s">
        <v>339</v>
      </c>
      <c r="S172" s="71" t="s">
        <v>339</v>
      </c>
      <c r="T172" s="71">
        <v>7.1301694819899605E-2</v>
      </c>
      <c r="U172" s="71">
        <v>7.1301694819899619E-2</v>
      </c>
      <c r="V172" s="71">
        <v>7.1301694819899605E-2</v>
      </c>
      <c r="W172" s="71">
        <v>7.2766189889247268E-2</v>
      </c>
      <c r="X172" s="71">
        <v>7.2766189889247268E-2</v>
      </c>
      <c r="Y172" s="71">
        <v>7.2766189889247282E-2</v>
      </c>
      <c r="Z172" s="71">
        <v>7.2766189889247282E-2</v>
      </c>
      <c r="AA172" s="71">
        <v>7.2766189889247282E-2</v>
      </c>
      <c r="AB172" s="71">
        <v>7.2766189889247268E-2</v>
      </c>
      <c r="AC172" s="71">
        <v>7.2766189889247268E-2</v>
      </c>
      <c r="AD172" s="71">
        <v>7.2766189889247282E-2</v>
      </c>
      <c r="AE172" s="71">
        <v>7.2766189889247254E-2</v>
      </c>
      <c r="AF172" s="71">
        <v>7.2766189889247282E-2</v>
      </c>
      <c r="AG172" s="71">
        <v>7.2766189889247268E-2</v>
      </c>
      <c r="AH172" s="71">
        <v>7.2766189889247268E-2</v>
      </c>
      <c r="AI172" s="71">
        <v>7.2766189889247268E-2</v>
      </c>
      <c r="AJ172" s="71">
        <v>7.2766189889247254E-2</v>
      </c>
      <c r="AK172" s="71">
        <v>7.2766189889247268E-2</v>
      </c>
      <c r="AL172" s="71">
        <v>7.2766189889247282E-2</v>
      </c>
      <c r="AM172" s="71">
        <v>7.2766189889247268E-2</v>
      </c>
    </row>
    <row r="173" spans="1:39" ht="14.4" x14ac:dyDescent="0.3">
      <c r="A173" s="72" t="s">
        <v>259</v>
      </c>
      <c r="B173" s="72" t="s">
        <v>251</v>
      </c>
      <c r="C173" s="72" t="s">
        <v>268</v>
      </c>
      <c r="D173" s="72" t="s">
        <v>253</v>
      </c>
      <c r="E173" s="70" t="s">
        <v>96</v>
      </c>
      <c r="F173" s="70" t="s">
        <v>297</v>
      </c>
      <c r="G173" s="71" t="s">
        <v>339</v>
      </c>
      <c r="H173" s="71" t="s">
        <v>339</v>
      </c>
      <c r="I173" s="71" t="s">
        <v>339</v>
      </c>
      <c r="J173" s="71" t="s">
        <v>339</v>
      </c>
      <c r="K173" s="71" t="s">
        <v>339</v>
      </c>
      <c r="L173" s="71" t="s">
        <v>339</v>
      </c>
      <c r="M173" s="71" t="s">
        <v>339</v>
      </c>
      <c r="N173" s="71" t="s">
        <v>339</v>
      </c>
      <c r="O173" s="71" t="s">
        <v>339</v>
      </c>
      <c r="P173" s="71" t="s">
        <v>339</v>
      </c>
      <c r="Q173" s="71" t="s">
        <v>339</v>
      </c>
      <c r="R173" s="71" t="s">
        <v>339</v>
      </c>
      <c r="S173" s="71" t="s">
        <v>339</v>
      </c>
      <c r="T173" s="71" t="s">
        <v>339</v>
      </c>
      <c r="U173" s="71" t="s">
        <v>339</v>
      </c>
      <c r="V173" s="71" t="s">
        <v>339</v>
      </c>
      <c r="W173" s="71" t="s">
        <v>339</v>
      </c>
      <c r="X173" s="71">
        <v>1.5832556757014414E-2</v>
      </c>
      <c r="Y173" s="71">
        <v>1.5832556757014414E-2</v>
      </c>
      <c r="Z173" s="71">
        <v>1.5832556757014418E-2</v>
      </c>
      <c r="AA173" s="71">
        <v>1.5832556757014414E-2</v>
      </c>
      <c r="AB173" s="71">
        <v>1.5832556757014418E-2</v>
      </c>
      <c r="AC173" s="71">
        <v>1.5832556757014418E-2</v>
      </c>
      <c r="AD173" s="71">
        <v>1.5832556757014418E-2</v>
      </c>
      <c r="AE173" s="71">
        <v>1.5832556757014418E-2</v>
      </c>
      <c r="AF173" s="71">
        <v>1.5832556757014421E-2</v>
      </c>
      <c r="AG173" s="71">
        <v>1.5832556757014414E-2</v>
      </c>
      <c r="AH173" s="71">
        <v>1.5832556757014418E-2</v>
      </c>
      <c r="AI173" s="71">
        <v>1.5832556757014411E-2</v>
      </c>
      <c r="AJ173" s="71">
        <v>1.5832556757014418E-2</v>
      </c>
      <c r="AK173" s="71">
        <v>1.5832556757014418E-2</v>
      </c>
      <c r="AL173" s="71">
        <v>1.5832556757014418E-2</v>
      </c>
      <c r="AM173" s="71">
        <v>1.5832556757014418E-2</v>
      </c>
    </row>
    <row r="174" spans="1:39" ht="14.4" x14ac:dyDescent="0.3">
      <c r="A174" s="69" t="s">
        <v>259</v>
      </c>
      <c r="B174" s="69" t="s">
        <v>251</v>
      </c>
      <c r="C174" s="69" t="s">
        <v>268</v>
      </c>
      <c r="D174" s="69" t="s">
        <v>252</v>
      </c>
      <c r="E174" s="70" t="s">
        <v>96</v>
      </c>
      <c r="F174" s="70" t="s">
        <v>297</v>
      </c>
      <c r="G174" s="71" t="s">
        <v>339</v>
      </c>
      <c r="H174" s="71" t="s">
        <v>339</v>
      </c>
      <c r="I174" s="71" t="s">
        <v>339</v>
      </c>
      <c r="J174" s="71" t="s">
        <v>339</v>
      </c>
      <c r="K174" s="71" t="s">
        <v>339</v>
      </c>
      <c r="L174" s="71" t="s">
        <v>339</v>
      </c>
      <c r="M174" s="71" t="s">
        <v>339</v>
      </c>
      <c r="N174" s="71" t="s">
        <v>339</v>
      </c>
      <c r="O174" s="71" t="s">
        <v>339</v>
      </c>
      <c r="P174" s="71" t="s">
        <v>339</v>
      </c>
      <c r="Q174" s="71" t="s">
        <v>339</v>
      </c>
      <c r="R174" s="71" t="s">
        <v>339</v>
      </c>
      <c r="S174" s="71" t="s">
        <v>339</v>
      </c>
      <c r="T174" s="71" t="s">
        <v>339</v>
      </c>
      <c r="U174" s="71" t="s">
        <v>339</v>
      </c>
      <c r="V174" s="71" t="s">
        <v>339</v>
      </c>
      <c r="W174" s="71" t="s">
        <v>339</v>
      </c>
      <c r="X174" s="71" t="s">
        <v>339</v>
      </c>
      <c r="Y174" s="71" t="s">
        <v>339</v>
      </c>
      <c r="Z174" s="71" t="s">
        <v>339</v>
      </c>
      <c r="AA174" s="71" t="s">
        <v>339</v>
      </c>
      <c r="AB174" s="71" t="s">
        <v>339</v>
      </c>
      <c r="AC174" s="71">
        <v>1.4240315745868565E-2</v>
      </c>
      <c r="AD174" s="71">
        <v>1.4240315745868566E-2</v>
      </c>
      <c r="AE174" s="71">
        <v>1.4240315745868566E-2</v>
      </c>
      <c r="AF174" s="71">
        <v>1.4240315745868568E-2</v>
      </c>
      <c r="AG174" s="71">
        <v>1.4240315745868566E-2</v>
      </c>
      <c r="AH174" s="71">
        <v>1.4240315745868565E-2</v>
      </c>
      <c r="AI174" s="71">
        <v>1.4240315745868561E-2</v>
      </c>
      <c r="AJ174" s="71">
        <v>1.4240315745868566E-2</v>
      </c>
      <c r="AK174" s="71">
        <v>1.4240315745868566E-2</v>
      </c>
      <c r="AL174" s="71">
        <v>1.4240315745868568E-2</v>
      </c>
      <c r="AM174" s="71">
        <v>1.4240315745868565E-2</v>
      </c>
    </row>
    <row r="175" spans="1:39" ht="14.4" x14ac:dyDescent="0.3">
      <c r="A175" s="72" t="s">
        <v>259</v>
      </c>
      <c r="B175" s="72" t="s">
        <v>251</v>
      </c>
      <c r="C175" s="72" t="s">
        <v>268</v>
      </c>
      <c r="D175" s="72" t="s">
        <v>249</v>
      </c>
      <c r="E175" s="70" t="s">
        <v>96</v>
      </c>
      <c r="F175" s="70" t="s">
        <v>297</v>
      </c>
      <c r="G175" s="71" t="s">
        <v>339</v>
      </c>
      <c r="H175" s="71" t="s">
        <v>339</v>
      </c>
      <c r="I175" s="71" t="s">
        <v>339</v>
      </c>
      <c r="J175" s="71" t="s">
        <v>339</v>
      </c>
      <c r="K175" s="71" t="s">
        <v>339</v>
      </c>
      <c r="L175" s="71" t="s">
        <v>339</v>
      </c>
      <c r="M175" s="71" t="s">
        <v>339</v>
      </c>
      <c r="N175" s="71" t="s">
        <v>339</v>
      </c>
      <c r="O175" s="71" t="s">
        <v>339</v>
      </c>
      <c r="P175" s="71" t="s">
        <v>339</v>
      </c>
      <c r="Q175" s="71" t="s">
        <v>339</v>
      </c>
      <c r="R175" s="71" t="s">
        <v>339</v>
      </c>
      <c r="S175" s="71" t="s">
        <v>339</v>
      </c>
      <c r="T175" s="71" t="s">
        <v>339</v>
      </c>
      <c r="U175" s="71" t="s">
        <v>339</v>
      </c>
      <c r="V175" s="71" t="s">
        <v>339</v>
      </c>
      <c r="W175" s="71" t="s">
        <v>339</v>
      </c>
      <c r="X175" s="71" t="s">
        <v>339</v>
      </c>
      <c r="Y175" s="71" t="s">
        <v>339</v>
      </c>
      <c r="Z175" s="71" t="s">
        <v>339</v>
      </c>
      <c r="AA175" s="71" t="s">
        <v>339</v>
      </c>
      <c r="AB175" s="71" t="s">
        <v>339</v>
      </c>
      <c r="AC175" s="71" t="s">
        <v>339</v>
      </c>
      <c r="AD175" s="71" t="s">
        <v>339</v>
      </c>
      <c r="AE175" s="71" t="s">
        <v>339</v>
      </c>
      <c r="AF175" s="71" t="s">
        <v>339</v>
      </c>
      <c r="AG175" s="71">
        <v>9.0626463141049059E-3</v>
      </c>
      <c r="AH175" s="71">
        <v>9.0626463141049076E-3</v>
      </c>
      <c r="AI175" s="71">
        <v>9.0626463141049059E-3</v>
      </c>
      <c r="AJ175" s="71">
        <v>9.0626463141049041E-3</v>
      </c>
      <c r="AK175" s="71">
        <v>9.0626463141049041E-3</v>
      </c>
      <c r="AL175" s="71">
        <v>9.0626463141049041E-3</v>
      </c>
      <c r="AM175" s="71">
        <v>9.0626463141049059E-3</v>
      </c>
    </row>
    <row r="176" spans="1:39" ht="14.4" x14ac:dyDescent="0.3">
      <c r="A176" s="69" t="s">
        <v>259</v>
      </c>
      <c r="B176" s="69" t="s">
        <v>251</v>
      </c>
      <c r="C176" s="69" t="s">
        <v>268</v>
      </c>
      <c r="D176" s="69" t="s">
        <v>337</v>
      </c>
      <c r="E176" s="70" t="s">
        <v>96</v>
      </c>
      <c r="F176" s="70" t="s">
        <v>297</v>
      </c>
      <c r="G176" s="71" t="s">
        <v>339</v>
      </c>
      <c r="H176" s="71" t="s">
        <v>339</v>
      </c>
      <c r="I176" s="71" t="s">
        <v>339</v>
      </c>
      <c r="J176" s="71" t="s">
        <v>339</v>
      </c>
      <c r="K176" s="71" t="s">
        <v>339</v>
      </c>
      <c r="L176" s="71" t="s">
        <v>339</v>
      </c>
      <c r="M176" s="71" t="s">
        <v>339</v>
      </c>
      <c r="N176" s="71" t="s">
        <v>339</v>
      </c>
      <c r="O176" s="71" t="s">
        <v>339</v>
      </c>
      <c r="P176" s="71" t="s">
        <v>339</v>
      </c>
      <c r="Q176" s="71" t="s">
        <v>339</v>
      </c>
      <c r="R176" s="71" t="s">
        <v>339</v>
      </c>
      <c r="S176" s="71" t="s">
        <v>339</v>
      </c>
      <c r="T176" s="71" t="s">
        <v>339</v>
      </c>
      <c r="U176" s="71" t="s">
        <v>339</v>
      </c>
      <c r="V176" s="71" t="s">
        <v>339</v>
      </c>
      <c r="W176" s="71" t="s">
        <v>339</v>
      </c>
      <c r="X176" s="71" t="s">
        <v>339</v>
      </c>
      <c r="Y176" s="71" t="s">
        <v>339</v>
      </c>
      <c r="Z176" s="71" t="s">
        <v>339</v>
      </c>
      <c r="AA176" s="71" t="s">
        <v>339</v>
      </c>
      <c r="AB176" s="71" t="s">
        <v>339</v>
      </c>
      <c r="AC176" s="71" t="s">
        <v>339</v>
      </c>
      <c r="AD176" s="71" t="s">
        <v>339</v>
      </c>
      <c r="AE176" s="71" t="s">
        <v>339</v>
      </c>
      <c r="AF176" s="71" t="s">
        <v>339</v>
      </c>
      <c r="AG176" s="71" t="s">
        <v>339</v>
      </c>
      <c r="AH176" s="71" t="s">
        <v>339</v>
      </c>
      <c r="AI176" s="71" t="s">
        <v>339</v>
      </c>
      <c r="AJ176" s="71" t="s">
        <v>339</v>
      </c>
      <c r="AK176" s="71">
        <v>8.3982950189166738E-3</v>
      </c>
      <c r="AL176" s="71">
        <v>8.3982950189166738E-3</v>
      </c>
      <c r="AM176" s="71">
        <v>8.3982950189166738E-3</v>
      </c>
    </row>
    <row r="177" spans="1:39" ht="14.4" x14ac:dyDescent="0.3">
      <c r="A177" s="72" t="s">
        <v>259</v>
      </c>
      <c r="B177" s="72" t="s">
        <v>251</v>
      </c>
      <c r="C177" s="72" t="s">
        <v>267</v>
      </c>
      <c r="D177" s="72" t="s">
        <v>242</v>
      </c>
      <c r="E177" s="70" t="s">
        <v>96</v>
      </c>
      <c r="F177" s="70" t="s">
        <v>297</v>
      </c>
      <c r="G177" s="71">
        <v>0.52439696875052089</v>
      </c>
      <c r="H177" s="71">
        <v>0.52439696875052089</v>
      </c>
      <c r="I177" s="71">
        <v>0.52439696875052111</v>
      </c>
      <c r="J177" s="71">
        <v>0.524396968750521</v>
      </c>
      <c r="K177" s="71">
        <v>0.52439696875052111</v>
      </c>
      <c r="L177" s="71">
        <v>0.524396968750521</v>
      </c>
      <c r="M177" s="71">
        <v>0.52439696875052122</v>
      </c>
      <c r="N177" s="71">
        <v>0.52439696875052111</v>
      </c>
      <c r="O177" s="71">
        <v>0.52439696875052111</v>
      </c>
      <c r="P177" s="71">
        <v>0.524396968750521</v>
      </c>
      <c r="Q177" s="71">
        <v>0.524396968750521</v>
      </c>
      <c r="R177" s="71">
        <v>0.53985924380089267</v>
      </c>
      <c r="S177" s="71">
        <v>0.53985924380089256</v>
      </c>
      <c r="T177" s="71">
        <v>0.53985924380089267</v>
      </c>
      <c r="U177" s="71">
        <v>0.53985924380089279</v>
      </c>
      <c r="V177" s="71">
        <v>0.53985924380089279</v>
      </c>
      <c r="W177" s="71">
        <v>0.5486043010015127</v>
      </c>
      <c r="X177" s="71">
        <v>0.5486043010015127</v>
      </c>
      <c r="Y177" s="71">
        <v>0.54860430100151281</v>
      </c>
      <c r="Z177" s="71">
        <v>0.54860430100151281</v>
      </c>
      <c r="AA177" s="71">
        <v>0.54860430100151292</v>
      </c>
      <c r="AB177" s="71">
        <v>0.54860430100151281</v>
      </c>
      <c r="AC177" s="71">
        <v>0.54860430100151258</v>
      </c>
      <c r="AD177" s="71">
        <v>0.5486043010015127</v>
      </c>
      <c r="AE177" s="71">
        <v>0.54860430100151281</v>
      </c>
      <c r="AF177" s="71">
        <v>0.5486043010015127</v>
      </c>
      <c r="AG177" s="71">
        <v>0.54860430100151281</v>
      </c>
      <c r="AH177" s="71">
        <v>0.54860430100151281</v>
      </c>
      <c r="AI177" s="71">
        <v>0.5486043010015127</v>
      </c>
      <c r="AJ177" s="71">
        <v>0.54860430100151281</v>
      </c>
      <c r="AK177" s="71">
        <v>0.5486043010015127</v>
      </c>
      <c r="AL177" s="71">
        <v>0.5486043010015127</v>
      </c>
      <c r="AM177" s="71">
        <v>0.54860430100151281</v>
      </c>
    </row>
    <row r="178" spans="1:39" ht="14.4" x14ac:dyDescent="0.3">
      <c r="A178" s="69" t="s">
        <v>259</v>
      </c>
      <c r="B178" s="69" t="s">
        <v>251</v>
      </c>
      <c r="C178" s="69" t="s">
        <v>267</v>
      </c>
      <c r="D178" s="69" t="s">
        <v>256</v>
      </c>
      <c r="E178" s="70" t="s">
        <v>96</v>
      </c>
      <c r="F178" s="70" t="s">
        <v>297</v>
      </c>
      <c r="G178" s="71" t="s">
        <v>339</v>
      </c>
      <c r="H178" s="71" t="s">
        <v>339</v>
      </c>
      <c r="I178" s="71" t="s">
        <v>339</v>
      </c>
      <c r="J178" s="71" t="s">
        <v>339</v>
      </c>
      <c r="K178" s="71" t="s">
        <v>339</v>
      </c>
      <c r="L178" s="71" t="s">
        <v>339</v>
      </c>
      <c r="M178" s="71">
        <v>0.21476367713935096</v>
      </c>
      <c r="N178" s="71">
        <v>0.21476367713935102</v>
      </c>
      <c r="O178" s="71">
        <v>0.21476367713935099</v>
      </c>
      <c r="P178" s="71">
        <v>0.21476367713935096</v>
      </c>
      <c r="Q178" s="71">
        <v>0.21476367713935093</v>
      </c>
      <c r="R178" s="71">
        <v>0.22161195213425844</v>
      </c>
      <c r="S178" s="71">
        <v>0.22161195213425844</v>
      </c>
      <c r="T178" s="71">
        <v>0.22161195213425844</v>
      </c>
      <c r="U178" s="71">
        <v>0.22161195213425841</v>
      </c>
      <c r="V178" s="71">
        <v>0.22161195213425844</v>
      </c>
      <c r="W178" s="71">
        <v>0.22548515684449297</v>
      </c>
      <c r="X178" s="71">
        <v>0.22548515684449288</v>
      </c>
      <c r="Y178" s="71">
        <v>0.22548515684449288</v>
      </c>
      <c r="Z178" s="71">
        <v>0.22548515684449291</v>
      </c>
      <c r="AA178" s="71">
        <v>0.22548515684449294</v>
      </c>
      <c r="AB178" s="71">
        <v>0.22548515684449294</v>
      </c>
      <c r="AC178" s="71">
        <v>0.22548515684449294</v>
      </c>
      <c r="AD178" s="71">
        <v>0.22548515684449294</v>
      </c>
      <c r="AE178" s="71">
        <v>0.22548515684449291</v>
      </c>
      <c r="AF178" s="71">
        <v>0.22548515684449297</v>
      </c>
      <c r="AG178" s="71">
        <v>0.22548515684449288</v>
      </c>
      <c r="AH178" s="71">
        <v>0.22548515684449288</v>
      </c>
      <c r="AI178" s="71">
        <v>0.22548515684449294</v>
      </c>
      <c r="AJ178" s="71">
        <v>0.225485156844493</v>
      </c>
      <c r="AK178" s="71">
        <v>0.22548515684449297</v>
      </c>
      <c r="AL178" s="71">
        <v>0.22548515684449294</v>
      </c>
      <c r="AM178" s="71">
        <v>0.22548515684449291</v>
      </c>
    </row>
    <row r="179" spans="1:39" ht="14.4" x14ac:dyDescent="0.3">
      <c r="A179" s="72" t="s">
        <v>259</v>
      </c>
      <c r="B179" s="72" t="s">
        <v>251</v>
      </c>
      <c r="C179" s="72" t="s">
        <v>267</v>
      </c>
      <c r="D179" s="72" t="s">
        <v>255</v>
      </c>
      <c r="E179" s="70" t="s">
        <v>96</v>
      </c>
      <c r="F179" s="70" t="s">
        <v>297</v>
      </c>
      <c r="G179" s="71" t="s">
        <v>339</v>
      </c>
      <c r="H179" s="71" t="s">
        <v>339</v>
      </c>
      <c r="I179" s="71" t="s">
        <v>339</v>
      </c>
      <c r="J179" s="71" t="s">
        <v>339</v>
      </c>
      <c r="K179" s="71" t="s">
        <v>339</v>
      </c>
      <c r="L179" s="71" t="s">
        <v>339</v>
      </c>
      <c r="M179" s="71" t="s">
        <v>339</v>
      </c>
      <c r="N179" s="71" t="s">
        <v>339</v>
      </c>
      <c r="O179" s="71" t="s">
        <v>339</v>
      </c>
      <c r="P179" s="71">
        <v>0.13869783916383877</v>
      </c>
      <c r="Q179" s="71">
        <v>0.13869783916383879</v>
      </c>
      <c r="R179" s="71">
        <v>0.14324483385325534</v>
      </c>
      <c r="S179" s="71">
        <v>0.14324483385325534</v>
      </c>
      <c r="T179" s="71">
        <v>0.14324483385325537</v>
      </c>
      <c r="U179" s="71">
        <v>0.14324483385325537</v>
      </c>
      <c r="V179" s="71">
        <v>0.14324483385325537</v>
      </c>
      <c r="W179" s="71">
        <v>0.1458164947841549</v>
      </c>
      <c r="X179" s="71">
        <v>0.14581649478415493</v>
      </c>
      <c r="Y179" s="71">
        <v>0.14581649478415493</v>
      </c>
      <c r="Z179" s="71">
        <v>0.1458164947841549</v>
      </c>
      <c r="AA179" s="71">
        <v>0.14581649478415493</v>
      </c>
      <c r="AB179" s="71">
        <v>0.14581649478415493</v>
      </c>
      <c r="AC179" s="71">
        <v>0.1458164947841549</v>
      </c>
      <c r="AD179" s="71">
        <v>0.14581649478415495</v>
      </c>
      <c r="AE179" s="71">
        <v>0.14581649478415495</v>
      </c>
      <c r="AF179" s="71">
        <v>0.14581649478415493</v>
      </c>
      <c r="AG179" s="71">
        <v>0.14581649478415495</v>
      </c>
      <c r="AH179" s="71">
        <v>0.14581649478415493</v>
      </c>
      <c r="AI179" s="71">
        <v>0.14581649478415493</v>
      </c>
      <c r="AJ179" s="71">
        <v>0.14581649478415493</v>
      </c>
      <c r="AK179" s="71">
        <v>0.14581649478415493</v>
      </c>
      <c r="AL179" s="71">
        <v>0.14581649478415495</v>
      </c>
      <c r="AM179" s="71">
        <v>0.14581649478415493</v>
      </c>
    </row>
    <row r="180" spans="1:39" ht="14.4" x14ac:dyDescent="0.3">
      <c r="A180" s="69" t="s">
        <v>259</v>
      </c>
      <c r="B180" s="69" t="s">
        <v>251</v>
      </c>
      <c r="C180" s="69" t="s">
        <v>267</v>
      </c>
      <c r="D180" s="69" t="s">
        <v>254</v>
      </c>
      <c r="E180" s="70" t="s">
        <v>96</v>
      </c>
      <c r="F180" s="70" t="s">
        <v>297</v>
      </c>
      <c r="G180" s="71" t="s">
        <v>339</v>
      </c>
      <c r="H180" s="71" t="s">
        <v>339</v>
      </c>
      <c r="I180" s="71" t="s">
        <v>339</v>
      </c>
      <c r="J180" s="71" t="s">
        <v>339</v>
      </c>
      <c r="K180" s="71" t="s">
        <v>339</v>
      </c>
      <c r="L180" s="71" t="s">
        <v>339</v>
      </c>
      <c r="M180" s="71" t="s">
        <v>339</v>
      </c>
      <c r="N180" s="71" t="s">
        <v>339</v>
      </c>
      <c r="O180" s="71" t="s">
        <v>339</v>
      </c>
      <c r="P180" s="71" t="s">
        <v>339</v>
      </c>
      <c r="Q180" s="71" t="s">
        <v>339</v>
      </c>
      <c r="R180" s="71" t="s">
        <v>339</v>
      </c>
      <c r="S180" s="71" t="s">
        <v>339</v>
      </c>
      <c r="T180" s="71">
        <v>0.12404281804783582</v>
      </c>
      <c r="U180" s="71">
        <v>0.12404281804783579</v>
      </c>
      <c r="V180" s="71">
        <v>0.12404281804783579</v>
      </c>
      <c r="W180" s="71">
        <v>0.12631469460721323</v>
      </c>
      <c r="X180" s="71">
        <v>0.12631469460721323</v>
      </c>
      <c r="Y180" s="71">
        <v>0.12631469460721323</v>
      </c>
      <c r="Z180" s="71">
        <v>0.12631469460721326</v>
      </c>
      <c r="AA180" s="71">
        <v>0.12631469460721323</v>
      </c>
      <c r="AB180" s="71">
        <v>0.12631469460721326</v>
      </c>
      <c r="AC180" s="71">
        <v>0.12631469460721326</v>
      </c>
      <c r="AD180" s="71">
        <v>0.12631469460721326</v>
      </c>
      <c r="AE180" s="71">
        <v>0.12631469460721323</v>
      </c>
      <c r="AF180" s="71">
        <v>0.12631469460721323</v>
      </c>
      <c r="AG180" s="71">
        <v>0.12631469460721326</v>
      </c>
      <c r="AH180" s="71">
        <v>0.12631469460721323</v>
      </c>
      <c r="AI180" s="71">
        <v>0.12631469460721323</v>
      </c>
      <c r="AJ180" s="71">
        <v>0.1263146946072132</v>
      </c>
      <c r="AK180" s="71">
        <v>0.12631469460721326</v>
      </c>
      <c r="AL180" s="71">
        <v>0.12631469460721323</v>
      </c>
      <c r="AM180" s="71">
        <v>0.12631469460721323</v>
      </c>
    </row>
    <row r="181" spans="1:39" ht="14.4" x14ac:dyDescent="0.3">
      <c r="A181" s="72" t="s">
        <v>259</v>
      </c>
      <c r="B181" s="72" t="s">
        <v>251</v>
      </c>
      <c r="C181" s="72" t="s">
        <v>267</v>
      </c>
      <c r="D181" s="72" t="s">
        <v>253</v>
      </c>
      <c r="E181" s="70" t="s">
        <v>96</v>
      </c>
      <c r="F181" s="70" t="s">
        <v>297</v>
      </c>
      <c r="G181" s="71" t="s">
        <v>339</v>
      </c>
      <c r="H181" s="71" t="s">
        <v>339</v>
      </c>
      <c r="I181" s="71" t="s">
        <v>339</v>
      </c>
      <c r="J181" s="71" t="s">
        <v>339</v>
      </c>
      <c r="K181" s="71" t="s">
        <v>339</v>
      </c>
      <c r="L181" s="71" t="s">
        <v>339</v>
      </c>
      <c r="M181" s="71" t="s">
        <v>339</v>
      </c>
      <c r="N181" s="71" t="s">
        <v>339</v>
      </c>
      <c r="O181" s="71" t="s">
        <v>339</v>
      </c>
      <c r="P181" s="71" t="s">
        <v>339</v>
      </c>
      <c r="Q181" s="71" t="s">
        <v>339</v>
      </c>
      <c r="R181" s="71" t="s">
        <v>339</v>
      </c>
      <c r="S181" s="71" t="s">
        <v>339</v>
      </c>
      <c r="T181" s="71" t="s">
        <v>339</v>
      </c>
      <c r="U181" s="71" t="s">
        <v>339</v>
      </c>
      <c r="V181" s="71" t="s">
        <v>339</v>
      </c>
      <c r="W181" s="71" t="s">
        <v>339</v>
      </c>
      <c r="X181" s="71">
        <v>2.2980364321597075E-2</v>
      </c>
      <c r="Y181" s="71">
        <v>2.2980364321597078E-2</v>
      </c>
      <c r="Z181" s="71">
        <v>2.2980364321597078E-2</v>
      </c>
      <c r="AA181" s="71">
        <v>2.2980364321597075E-2</v>
      </c>
      <c r="AB181" s="71">
        <v>2.2980364321597075E-2</v>
      </c>
      <c r="AC181" s="71">
        <v>2.2980364321597075E-2</v>
      </c>
      <c r="AD181" s="71">
        <v>2.2980364321597075E-2</v>
      </c>
      <c r="AE181" s="71">
        <v>2.2980364321597075E-2</v>
      </c>
      <c r="AF181" s="71">
        <v>2.2980364321597078E-2</v>
      </c>
      <c r="AG181" s="71">
        <v>2.2980364321597078E-2</v>
      </c>
      <c r="AH181" s="71">
        <v>2.2980364321597082E-2</v>
      </c>
      <c r="AI181" s="71">
        <v>2.2980364321597075E-2</v>
      </c>
      <c r="AJ181" s="71">
        <v>2.2980364321597078E-2</v>
      </c>
      <c r="AK181" s="71">
        <v>2.2980364321597082E-2</v>
      </c>
      <c r="AL181" s="71">
        <v>2.2980364321597075E-2</v>
      </c>
      <c r="AM181" s="71">
        <v>2.2980364321597078E-2</v>
      </c>
    </row>
    <row r="182" spans="1:39" ht="14.4" x14ac:dyDescent="0.3">
      <c r="A182" s="69" t="s">
        <v>259</v>
      </c>
      <c r="B182" s="69" t="s">
        <v>251</v>
      </c>
      <c r="C182" s="69" t="s">
        <v>267</v>
      </c>
      <c r="D182" s="69" t="s">
        <v>252</v>
      </c>
      <c r="E182" s="70" t="s">
        <v>96</v>
      </c>
      <c r="F182" s="70" t="s">
        <v>297</v>
      </c>
      <c r="G182" s="71" t="s">
        <v>339</v>
      </c>
      <c r="H182" s="71" t="s">
        <v>339</v>
      </c>
      <c r="I182" s="71" t="s">
        <v>339</v>
      </c>
      <c r="J182" s="71" t="s">
        <v>339</v>
      </c>
      <c r="K182" s="71" t="s">
        <v>339</v>
      </c>
      <c r="L182" s="71" t="s">
        <v>339</v>
      </c>
      <c r="M182" s="71" t="s">
        <v>339</v>
      </c>
      <c r="N182" s="71" t="s">
        <v>339</v>
      </c>
      <c r="O182" s="71" t="s">
        <v>339</v>
      </c>
      <c r="P182" s="71" t="s">
        <v>339</v>
      </c>
      <c r="Q182" s="71" t="s">
        <v>339</v>
      </c>
      <c r="R182" s="71" t="s">
        <v>339</v>
      </c>
      <c r="S182" s="71" t="s">
        <v>339</v>
      </c>
      <c r="T182" s="71" t="s">
        <v>339</v>
      </c>
      <c r="U182" s="71" t="s">
        <v>339</v>
      </c>
      <c r="V182" s="71" t="s">
        <v>339</v>
      </c>
      <c r="W182" s="71" t="s">
        <v>339</v>
      </c>
      <c r="X182" s="71" t="s">
        <v>339</v>
      </c>
      <c r="Y182" s="71" t="s">
        <v>339</v>
      </c>
      <c r="Z182" s="71" t="s">
        <v>339</v>
      </c>
      <c r="AA182" s="71" t="s">
        <v>339</v>
      </c>
      <c r="AB182" s="71" t="s">
        <v>339</v>
      </c>
      <c r="AC182" s="71">
        <v>2.1633564783496251E-2</v>
      </c>
      <c r="AD182" s="71">
        <v>2.1633564783496255E-2</v>
      </c>
      <c r="AE182" s="71">
        <v>2.1633564783496255E-2</v>
      </c>
      <c r="AF182" s="71">
        <v>2.1633564783496258E-2</v>
      </c>
      <c r="AG182" s="71">
        <v>2.1633564783496258E-2</v>
      </c>
      <c r="AH182" s="71">
        <v>2.1633564783496255E-2</v>
      </c>
      <c r="AI182" s="71">
        <v>2.1633564783496255E-2</v>
      </c>
      <c r="AJ182" s="71">
        <v>2.1633564783496255E-2</v>
      </c>
      <c r="AK182" s="71">
        <v>2.1633564783496255E-2</v>
      </c>
      <c r="AL182" s="71">
        <v>2.1633564783496255E-2</v>
      </c>
      <c r="AM182" s="71">
        <v>2.1633564783496251E-2</v>
      </c>
    </row>
    <row r="183" spans="1:39" ht="14.4" x14ac:dyDescent="0.3">
      <c r="A183" s="72" t="s">
        <v>259</v>
      </c>
      <c r="B183" s="72" t="s">
        <v>251</v>
      </c>
      <c r="C183" s="72" t="s">
        <v>267</v>
      </c>
      <c r="D183" s="72" t="s">
        <v>249</v>
      </c>
      <c r="E183" s="70" t="s">
        <v>96</v>
      </c>
      <c r="F183" s="70" t="s">
        <v>297</v>
      </c>
      <c r="G183" s="71" t="s">
        <v>339</v>
      </c>
      <c r="H183" s="71" t="s">
        <v>339</v>
      </c>
      <c r="I183" s="71" t="s">
        <v>339</v>
      </c>
      <c r="J183" s="71" t="s">
        <v>339</v>
      </c>
      <c r="K183" s="71" t="s">
        <v>339</v>
      </c>
      <c r="L183" s="71" t="s">
        <v>339</v>
      </c>
      <c r="M183" s="71" t="s">
        <v>339</v>
      </c>
      <c r="N183" s="71" t="s">
        <v>339</v>
      </c>
      <c r="O183" s="71" t="s">
        <v>339</v>
      </c>
      <c r="P183" s="71" t="s">
        <v>339</v>
      </c>
      <c r="Q183" s="71" t="s">
        <v>339</v>
      </c>
      <c r="R183" s="71" t="s">
        <v>339</v>
      </c>
      <c r="S183" s="71" t="s">
        <v>339</v>
      </c>
      <c r="T183" s="71" t="s">
        <v>339</v>
      </c>
      <c r="U183" s="71" t="s">
        <v>339</v>
      </c>
      <c r="V183" s="71" t="s">
        <v>339</v>
      </c>
      <c r="W183" s="71" t="s">
        <v>339</v>
      </c>
      <c r="X183" s="71" t="s">
        <v>339</v>
      </c>
      <c r="Y183" s="71" t="s">
        <v>339</v>
      </c>
      <c r="Z183" s="71" t="s">
        <v>339</v>
      </c>
      <c r="AA183" s="71" t="s">
        <v>339</v>
      </c>
      <c r="AB183" s="71" t="s">
        <v>339</v>
      </c>
      <c r="AC183" s="71" t="s">
        <v>339</v>
      </c>
      <c r="AD183" s="71" t="s">
        <v>339</v>
      </c>
      <c r="AE183" s="71" t="s">
        <v>339</v>
      </c>
      <c r="AF183" s="71" t="s">
        <v>339</v>
      </c>
      <c r="AG183" s="71">
        <v>1.4502075823302381E-2</v>
      </c>
      <c r="AH183" s="71">
        <v>1.4502075823302379E-2</v>
      </c>
      <c r="AI183" s="71">
        <v>1.4502075823302377E-2</v>
      </c>
      <c r="AJ183" s="71">
        <v>1.4502075823302379E-2</v>
      </c>
      <c r="AK183" s="71">
        <v>1.4502075823302376E-2</v>
      </c>
      <c r="AL183" s="71">
        <v>1.4502075823302376E-2</v>
      </c>
      <c r="AM183" s="71">
        <v>1.4502075823302376E-2</v>
      </c>
    </row>
    <row r="184" spans="1:39" ht="14.4" x14ac:dyDescent="0.3">
      <c r="A184" s="69" t="s">
        <v>259</v>
      </c>
      <c r="B184" s="69" t="s">
        <v>251</v>
      </c>
      <c r="C184" s="69" t="s">
        <v>267</v>
      </c>
      <c r="D184" s="69" t="s">
        <v>337</v>
      </c>
      <c r="E184" s="70" t="s">
        <v>96</v>
      </c>
      <c r="F184" s="70" t="s">
        <v>297</v>
      </c>
      <c r="G184" s="71" t="s">
        <v>339</v>
      </c>
      <c r="H184" s="71" t="s">
        <v>339</v>
      </c>
      <c r="I184" s="71" t="s">
        <v>339</v>
      </c>
      <c r="J184" s="71" t="s">
        <v>339</v>
      </c>
      <c r="K184" s="71" t="s">
        <v>339</v>
      </c>
      <c r="L184" s="71" t="s">
        <v>339</v>
      </c>
      <c r="M184" s="71" t="s">
        <v>339</v>
      </c>
      <c r="N184" s="71" t="s">
        <v>339</v>
      </c>
      <c r="O184" s="71" t="s">
        <v>339</v>
      </c>
      <c r="P184" s="71" t="s">
        <v>339</v>
      </c>
      <c r="Q184" s="71" t="s">
        <v>339</v>
      </c>
      <c r="R184" s="71" t="s">
        <v>339</v>
      </c>
      <c r="S184" s="71" t="s">
        <v>339</v>
      </c>
      <c r="T184" s="71" t="s">
        <v>339</v>
      </c>
      <c r="U184" s="71" t="s">
        <v>339</v>
      </c>
      <c r="V184" s="71" t="s">
        <v>339</v>
      </c>
      <c r="W184" s="71" t="s">
        <v>339</v>
      </c>
      <c r="X184" s="71" t="s">
        <v>339</v>
      </c>
      <c r="Y184" s="71" t="s">
        <v>339</v>
      </c>
      <c r="Z184" s="71" t="s">
        <v>339</v>
      </c>
      <c r="AA184" s="71" t="s">
        <v>339</v>
      </c>
      <c r="AB184" s="71" t="s">
        <v>339</v>
      </c>
      <c r="AC184" s="71" t="s">
        <v>339</v>
      </c>
      <c r="AD184" s="71" t="s">
        <v>339</v>
      </c>
      <c r="AE184" s="71" t="s">
        <v>339</v>
      </c>
      <c r="AF184" s="71" t="s">
        <v>339</v>
      </c>
      <c r="AG184" s="71" t="s">
        <v>339</v>
      </c>
      <c r="AH184" s="71" t="s">
        <v>339</v>
      </c>
      <c r="AI184" s="71" t="s">
        <v>339</v>
      </c>
      <c r="AJ184" s="71" t="s">
        <v>339</v>
      </c>
      <c r="AK184" s="71">
        <v>1.3699539458688017E-2</v>
      </c>
      <c r="AL184" s="71">
        <v>1.3699539458688023E-2</v>
      </c>
      <c r="AM184" s="71">
        <v>1.369953945868802E-2</v>
      </c>
    </row>
    <row r="185" spans="1:39" ht="14.4" x14ac:dyDescent="0.3">
      <c r="A185" s="72" t="s">
        <v>259</v>
      </c>
      <c r="B185" s="72" t="s">
        <v>251</v>
      </c>
      <c r="C185" s="72" t="s">
        <v>266</v>
      </c>
      <c r="D185" s="72" t="s">
        <v>242</v>
      </c>
      <c r="E185" s="70" t="s">
        <v>96</v>
      </c>
      <c r="F185" s="70" t="s">
        <v>297</v>
      </c>
      <c r="G185" s="71">
        <v>0.58301524958088169</v>
      </c>
      <c r="H185" s="71">
        <v>0.58301524958088169</v>
      </c>
      <c r="I185" s="71">
        <v>0.58301524958088202</v>
      </c>
      <c r="J185" s="71">
        <v>0.58301524958088191</v>
      </c>
      <c r="K185" s="71">
        <v>0.58301524958088202</v>
      </c>
      <c r="L185" s="71">
        <v>0.58301524958088202</v>
      </c>
      <c r="M185" s="71">
        <v>0.58301524958088202</v>
      </c>
      <c r="N185" s="71">
        <v>0.58301524958088191</v>
      </c>
      <c r="O185" s="71">
        <v>0.58301524958088202</v>
      </c>
      <c r="P185" s="71">
        <v>0.58301524958088202</v>
      </c>
      <c r="Q185" s="71">
        <v>0.5830152495808818</v>
      </c>
      <c r="R185" s="71">
        <v>0.60010828556040474</v>
      </c>
      <c r="S185" s="71">
        <v>0.60010828556040485</v>
      </c>
      <c r="T185" s="71">
        <v>0.60010828556040485</v>
      </c>
      <c r="U185" s="71">
        <v>0.60010828556040485</v>
      </c>
      <c r="V185" s="71">
        <v>0.60010828556040485</v>
      </c>
      <c r="W185" s="71">
        <v>0.60977565836849545</v>
      </c>
      <c r="X185" s="71">
        <v>0.60977565836849557</v>
      </c>
      <c r="Y185" s="71">
        <v>0.60977565836849534</v>
      </c>
      <c r="Z185" s="71">
        <v>0.60977565836849557</v>
      </c>
      <c r="AA185" s="71">
        <v>0.60977565836849557</v>
      </c>
      <c r="AB185" s="71">
        <v>0.60977565836849545</v>
      </c>
      <c r="AC185" s="71">
        <v>0.60977565836849557</v>
      </c>
      <c r="AD185" s="71">
        <v>0.60977565836849557</v>
      </c>
      <c r="AE185" s="71">
        <v>0.60977565836849557</v>
      </c>
      <c r="AF185" s="71">
        <v>0.60977565836849557</v>
      </c>
      <c r="AG185" s="71">
        <v>0.60977565836849534</v>
      </c>
      <c r="AH185" s="71">
        <v>0.60977565836849534</v>
      </c>
      <c r="AI185" s="71">
        <v>0.60977565836849557</v>
      </c>
      <c r="AJ185" s="71">
        <v>0.60977565836849545</v>
      </c>
      <c r="AK185" s="71">
        <v>0.60977565836849557</v>
      </c>
      <c r="AL185" s="71">
        <v>0.60977565836849545</v>
      </c>
      <c r="AM185" s="71">
        <v>0.60977565836849545</v>
      </c>
    </row>
    <row r="186" spans="1:39" ht="14.4" x14ac:dyDescent="0.3">
      <c r="A186" s="69" t="s">
        <v>259</v>
      </c>
      <c r="B186" s="69" t="s">
        <v>251</v>
      </c>
      <c r="C186" s="69" t="s">
        <v>266</v>
      </c>
      <c r="D186" s="69" t="s">
        <v>256</v>
      </c>
      <c r="E186" s="70" t="s">
        <v>96</v>
      </c>
      <c r="F186" s="70" t="s">
        <v>297</v>
      </c>
      <c r="G186" s="71" t="s">
        <v>339</v>
      </c>
      <c r="H186" s="71" t="s">
        <v>339</v>
      </c>
      <c r="I186" s="71" t="s">
        <v>339</v>
      </c>
      <c r="J186" s="71" t="s">
        <v>339</v>
      </c>
      <c r="K186" s="71" t="s">
        <v>339</v>
      </c>
      <c r="L186" s="71" t="s">
        <v>339</v>
      </c>
      <c r="M186" s="71">
        <v>0.23732894192520468</v>
      </c>
      <c r="N186" s="71">
        <v>0.23732894192520465</v>
      </c>
      <c r="O186" s="71">
        <v>0.23732894192520465</v>
      </c>
      <c r="P186" s="71">
        <v>0.23732894192520465</v>
      </c>
      <c r="Q186" s="71">
        <v>0.23732894192520468</v>
      </c>
      <c r="R186" s="71">
        <v>0.24480498272367104</v>
      </c>
      <c r="S186" s="71">
        <v>0.24480498272367104</v>
      </c>
      <c r="T186" s="71">
        <v>0.2448049827236711</v>
      </c>
      <c r="U186" s="71">
        <v>0.24480498272367104</v>
      </c>
      <c r="V186" s="71">
        <v>0.2448049827236711</v>
      </c>
      <c r="W186" s="71">
        <v>0.24903323530641028</v>
      </c>
      <c r="X186" s="71">
        <v>0.24903323530641033</v>
      </c>
      <c r="Y186" s="71">
        <v>0.24903323530641033</v>
      </c>
      <c r="Z186" s="71">
        <v>0.24903323530641033</v>
      </c>
      <c r="AA186" s="71">
        <v>0.24903323530641033</v>
      </c>
      <c r="AB186" s="71">
        <v>0.24903323530641033</v>
      </c>
      <c r="AC186" s="71">
        <v>0.24903323530641028</v>
      </c>
      <c r="AD186" s="71">
        <v>0.24903323530641033</v>
      </c>
      <c r="AE186" s="71">
        <v>0.24903323530641028</v>
      </c>
      <c r="AF186" s="71">
        <v>0.24903323530641028</v>
      </c>
      <c r="AG186" s="71">
        <v>0.24903323530641028</v>
      </c>
      <c r="AH186" s="71">
        <v>0.24903323530641028</v>
      </c>
      <c r="AI186" s="71">
        <v>0.24903323530641028</v>
      </c>
      <c r="AJ186" s="71">
        <v>0.24903323530641022</v>
      </c>
      <c r="AK186" s="71">
        <v>0.24903323530641033</v>
      </c>
      <c r="AL186" s="71">
        <v>0.24903323530641028</v>
      </c>
      <c r="AM186" s="71">
        <v>0.24903323530641033</v>
      </c>
    </row>
    <row r="187" spans="1:39" ht="14.4" x14ac:dyDescent="0.3">
      <c r="A187" s="72" t="s">
        <v>259</v>
      </c>
      <c r="B187" s="72" t="s">
        <v>251</v>
      </c>
      <c r="C187" s="72" t="s">
        <v>266</v>
      </c>
      <c r="D187" s="72" t="s">
        <v>255</v>
      </c>
      <c r="E187" s="70" t="s">
        <v>96</v>
      </c>
      <c r="F187" s="70" t="s">
        <v>297</v>
      </c>
      <c r="G187" s="71" t="s">
        <v>339</v>
      </c>
      <c r="H187" s="71" t="s">
        <v>339</v>
      </c>
      <c r="I187" s="71" t="s">
        <v>339</v>
      </c>
      <c r="J187" s="71" t="s">
        <v>339</v>
      </c>
      <c r="K187" s="71" t="s">
        <v>339</v>
      </c>
      <c r="L187" s="71" t="s">
        <v>339</v>
      </c>
      <c r="M187" s="71" t="s">
        <v>339</v>
      </c>
      <c r="N187" s="71" t="s">
        <v>339</v>
      </c>
      <c r="O187" s="71" t="s">
        <v>339</v>
      </c>
      <c r="P187" s="71">
        <v>0.15266593165098011</v>
      </c>
      <c r="Q187" s="71">
        <v>0.15266593165098011</v>
      </c>
      <c r="R187" s="71">
        <v>0.15760151875832726</v>
      </c>
      <c r="S187" s="71">
        <v>0.15760151875832723</v>
      </c>
      <c r="T187" s="71">
        <v>0.15760151875832723</v>
      </c>
      <c r="U187" s="71">
        <v>0.15760151875832726</v>
      </c>
      <c r="V187" s="71">
        <v>0.1576015187583272</v>
      </c>
      <c r="W187" s="71">
        <v>0.16039295736822023</v>
      </c>
      <c r="X187" s="71">
        <v>0.16039295736822026</v>
      </c>
      <c r="Y187" s="71">
        <v>0.16039295736822026</v>
      </c>
      <c r="Z187" s="71">
        <v>0.16039295736822021</v>
      </c>
      <c r="AA187" s="71">
        <v>0.16039295736822026</v>
      </c>
      <c r="AB187" s="71">
        <v>0.16039295736822023</v>
      </c>
      <c r="AC187" s="71">
        <v>0.16039295736822026</v>
      </c>
      <c r="AD187" s="71">
        <v>0.16039295736822026</v>
      </c>
      <c r="AE187" s="71">
        <v>0.16039295736822023</v>
      </c>
      <c r="AF187" s="71">
        <v>0.16039295736822023</v>
      </c>
      <c r="AG187" s="71">
        <v>0.16039295736822021</v>
      </c>
      <c r="AH187" s="71">
        <v>0.16039295736822023</v>
      </c>
      <c r="AI187" s="71">
        <v>0.16039295736822023</v>
      </c>
      <c r="AJ187" s="71">
        <v>0.16039295736822026</v>
      </c>
      <c r="AK187" s="71">
        <v>0.16039295736822023</v>
      </c>
      <c r="AL187" s="71">
        <v>0.16039295736822023</v>
      </c>
      <c r="AM187" s="71">
        <v>0.16039295736822023</v>
      </c>
    </row>
    <row r="188" spans="1:39" ht="14.4" x14ac:dyDescent="0.3">
      <c r="A188" s="69" t="s">
        <v>259</v>
      </c>
      <c r="B188" s="69" t="s">
        <v>251</v>
      </c>
      <c r="C188" s="69" t="s">
        <v>266</v>
      </c>
      <c r="D188" s="69" t="s">
        <v>254</v>
      </c>
      <c r="E188" s="70" t="s">
        <v>96</v>
      </c>
      <c r="F188" s="70" t="s">
        <v>297</v>
      </c>
      <c r="G188" s="71" t="s">
        <v>339</v>
      </c>
      <c r="H188" s="71" t="s">
        <v>339</v>
      </c>
      <c r="I188" s="71" t="s">
        <v>339</v>
      </c>
      <c r="J188" s="71" t="s">
        <v>339</v>
      </c>
      <c r="K188" s="71" t="s">
        <v>339</v>
      </c>
      <c r="L188" s="71" t="s">
        <v>339</v>
      </c>
      <c r="M188" s="71" t="s">
        <v>339</v>
      </c>
      <c r="N188" s="71" t="s">
        <v>339</v>
      </c>
      <c r="O188" s="71" t="s">
        <v>339</v>
      </c>
      <c r="P188" s="71" t="s">
        <v>339</v>
      </c>
      <c r="Q188" s="71" t="s">
        <v>339</v>
      </c>
      <c r="R188" s="71" t="s">
        <v>339</v>
      </c>
      <c r="S188" s="71" t="s">
        <v>339</v>
      </c>
      <c r="T188" s="71">
        <v>0.13576466036413565</v>
      </c>
      <c r="U188" s="71">
        <v>0.13576466036413568</v>
      </c>
      <c r="V188" s="71">
        <v>0.13576466036413565</v>
      </c>
      <c r="W188" s="71">
        <v>0.13821597941422997</v>
      </c>
      <c r="X188" s="71">
        <v>0.13821597941423</v>
      </c>
      <c r="Y188" s="71">
        <v>0.13821597941423</v>
      </c>
      <c r="Z188" s="71">
        <v>0.13821597941423</v>
      </c>
      <c r="AA188" s="71">
        <v>0.13821597941423</v>
      </c>
      <c r="AB188" s="71">
        <v>0.13821597941423003</v>
      </c>
      <c r="AC188" s="71">
        <v>0.13821597941422997</v>
      </c>
      <c r="AD188" s="71">
        <v>0.13821597941423</v>
      </c>
      <c r="AE188" s="71">
        <v>0.13821597941423</v>
      </c>
      <c r="AF188" s="71">
        <v>0.13821597941423</v>
      </c>
      <c r="AG188" s="71">
        <v>0.13821597941423</v>
      </c>
      <c r="AH188" s="71">
        <v>0.13821597941423003</v>
      </c>
      <c r="AI188" s="71">
        <v>0.13821597941423003</v>
      </c>
      <c r="AJ188" s="71">
        <v>0.13821597941423</v>
      </c>
      <c r="AK188" s="71">
        <v>0.13821597941423</v>
      </c>
      <c r="AL188" s="71">
        <v>0.13821597941423</v>
      </c>
      <c r="AM188" s="71">
        <v>0.13821597941423</v>
      </c>
    </row>
    <row r="189" spans="1:39" ht="14.4" x14ac:dyDescent="0.3">
      <c r="A189" s="72" t="s">
        <v>259</v>
      </c>
      <c r="B189" s="72" t="s">
        <v>251</v>
      </c>
      <c r="C189" s="72" t="s">
        <v>266</v>
      </c>
      <c r="D189" s="72" t="s">
        <v>253</v>
      </c>
      <c r="E189" s="70" t="s">
        <v>96</v>
      </c>
      <c r="F189" s="70" t="s">
        <v>297</v>
      </c>
      <c r="G189" s="71" t="s">
        <v>339</v>
      </c>
      <c r="H189" s="71" t="s">
        <v>339</v>
      </c>
      <c r="I189" s="71" t="s">
        <v>339</v>
      </c>
      <c r="J189" s="71" t="s">
        <v>339</v>
      </c>
      <c r="K189" s="71" t="s">
        <v>339</v>
      </c>
      <c r="L189" s="71" t="s">
        <v>339</v>
      </c>
      <c r="M189" s="71" t="s">
        <v>339</v>
      </c>
      <c r="N189" s="71" t="s">
        <v>339</v>
      </c>
      <c r="O189" s="71" t="s">
        <v>339</v>
      </c>
      <c r="P189" s="71" t="s">
        <v>339</v>
      </c>
      <c r="Q189" s="71" t="s">
        <v>339</v>
      </c>
      <c r="R189" s="71" t="s">
        <v>339</v>
      </c>
      <c r="S189" s="71" t="s">
        <v>339</v>
      </c>
      <c r="T189" s="71" t="s">
        <v>339</v>
      </c>
      <c r="U189" s="71" t="s">
        <v>339</v>
      </c>
      <c r="V189" s="71" t="s">
        <v>339</v>
      </c>
      <c r="W189" s="71" t="s">
        <v>339</v>
      </c>
      <c r="X189" s="71">
        <v>2.3628762938410847E-2</v>
      </c>
      <c r="Y189" s="71">
        <v>2.362876293841084E-2</v>
      </c>
      <c r="Z189" s="71" t="s">
        <v>339</v>
      </c>
      <c r="AA189" s="71" t="s">
        <v>339</v>
      </c>
      <c r="AB189" s="71" t="s">
        <v>339</v>
      </c>
      <c r="AC189" s="71">
        <v>2.3628762938410843E-2</v>
      </c>
      <c r="AD189" s="71">
        <v>2.362876293841085E-2</v>
      </c>
      <c r="AE189" s="71">
        <v>2.3628762938410847E-2</v>
      </c>
      <c r="AF189" s="71">
        <v>2.362876293841084E-2</v>
      </c>
      <c r="AG189" s="71">
        <v>2.362876293841084E-2</v>
      </c>
      <c r="AH189" s="71">
        <v>2.362876293841084E-2</v>
      </c>
      <c r="AI189" s="71">
        <v>2.3628762938410843E-2</v>
      </c>
      <c r="AJ189" s="71">
        <v>2.3628762938410847E-2</v>
      </c>
      <c r="AK189" s="71">
        <v>2.362876293841084E-2</v>
      </c>
      <c r="AL189" s="71">
        <v>2.3628762938410847E-2</v>
      </c>
      <c r="AM189" s="71">
        <v>2.362876293841085E-2</v>
      </c>
    </row>
    <row r="190" spans="1:39" ht="14.4" x14ac:dyDescent="0.3">
      <c r="A190" s="69" t="s">
        <v>259</v>
      </c>
      <c r="B190" s="69" t="s">
        <v>251</v>
      </c>
      <c r="C190" s="69" t="s">
        <v>266</v>
      </c>
      <c r="D190" s="69" t="s">
        <v>252</v>
      </c>
      <c r="E190" s="70" t="s">
        <v>96</v>
      </c>
      <c r="F190" s="70" t="s">
        <v>297</v>
      </c>
      <c r="G190" s="71" t="s">
        <v>339</v>
      </c>
      <c r="H190" s="71" t="s">
        <v>339</v>
      </c>
      <c r="I190" s="71" t="s">
        <v>339</v>
      </c>
      <c r="J190" s="71" t="s">
        <v>339</v>
      </c>
      <c r="K190" s="71" t="s">
        <v>339</v>
      </c>
      <c r="L190" s="71" t="s">
        <v>339</v>
      </c>
      <c r="M190" s="71" t="s">
        <v>339</v>
      </c>
      <c r="N190" s="71" t="s">
        <v>339</v>
      </c>
      <c r="O190" s="71" t="s">
        <v>339</v>
      </c>
      <c r="P190" s="71" t="s">
        <v>339</v>
      </c>
      <c r="Q190" s="71" t="s">
        <v>339</v>
      </c>
      <c r="R190" s="71" t="s">
        <v>339</v>
      </c>
      <c r="S190" s="71" t="s">
        <v>339</v>
      </c>
      <c r="T190" s="71" t="s">
        <v>339</v>
      </c>
      <c r="U190" s="71" t="s">
        <v>339</v>
      </c>
      <c r="V190" s="71" t="s">
        <v>339</v>
      </c>
      <c r="W190" s="71" t="s">
        <v>339</v>
      </c>
      <c r="X190" s="71" t="s">
        <v>339</v>
      </c>
      <c r="Y190" s="71" t="s">
        <v>339</v>
      </c>
      <c r="Z190" s="71" t="s">
        <v>339</v>
      </c>
      <c r="AA190" s="71" t="s">
        <v>339</v>
      </c>
      <c r="AB190" s="71" t="s">
        <v>339</v>
      </c>
      <c r="AC190" s="71">
        <v>2.3867904235916809E-2</v>
      </c>
      <c r="AD190" s="71">
        <v>2.386790423591682E-2</v>
      </c>
      <c r="AE190" s="71">
        <v>2.3867904235916816E-2</v>
      </c>
      <c r="AF190" s="71">
        <v>2.3867904235916816E-2</v>
      </c>
      <c r="AG190" s="71">
        <v>2.3867904235916809E-2</v>
      </c>
      <c r="AH190" s="71">
        <v>2.3867904235916813E-2</v>
      </c>
      <c r="AI190" s="71">
        <v>2.3867904235916813E-2</v>
      </c>
      <c r="AJ190" s="71">
        <v>2.3867904235916809E-2</v>
      </c>
      <c r="AK190" s="71">
        <v>2.3867904235916809E-2</v>
      </c>
      <c r="AL190" s="71">
        <v>2.3867904235916806E-2</v>
      </c>
      <c r="AM190" s="71">
        <v>2.3867904235916809E-2</v>
      </c>
    </row>
    <row r="191" spans="1:39" ht="14.4" x14ac:dyDescent="0.3">
      <c r="A191" s="72" t="s">
        <v>259</v>
      </c>
      <c r="B191" s="72" t="s">
        <v>251</v>
      </c>
      <c r="C191" s="72" t="s">
        <v>266</v>
      </c>
      <c r="D191" s="72" t="s">
        <v>249</v>
      </c>
      <c r="E191" s="70" t="s">
        <v>96</v>
      </c>
      <c r="F191" s="70" t="s">
        <v>297</v>
      </c>
      <c r="G191" s="71" t="s">
        <v>339</v>
      </c>
      <c r="H191" s="71" t="s">
        <v>339</v>
      </c>
      <c r="I191" s="71" t="s">
        <v>339</v>
      </c>
      <c r="J191" s="71" t="s">
        <v>339</v>
      </c>
      <c r="K191" s="71" t="s">
        <v>339</v>
      </c>
      <c r="L191" s="71" t="s">
        <v>339</v>
      </c>
      <c r="M191" s="71" t="s">
        <v>339</v>
      </c>
      <c r="N191" s="71" t="s">
        <v>339</v>
      </c>
      <c r="O191" s="71" t="s">
        <v>339</v>
      </c>
      <c r="P191" s="71" t="s">
        <v>339</v>
      </c>
      <c r="Q191" s="71" t="s">
        <v>339</v>
      </c>
      <c r="R191" s="71" t="s">
        <v>339</v>
      </c>
      <c r="S191" s="71" t="s">
        <v>339</v>
      </c>
      <c r="T191" s="71" t="s">
        <v>339</v>
      </c>
      <c r="U191" s="71" t="s">
        <v>339</v>
      </c>
      <c r="V191" s="71" t="s">
        <v>339</v>
      </c>
      <c r="W191" s="71" t="s">
        <v>339</v>
      </c>
      <c r="X191" s="71" t="s">
        <v>339</v>
      </c>
      <c r="Y191" s="71" t="s">
        <v>339</v>
      </c>
      <c r="Z191" s="71" t="s">
        <v>339</v>
      </c>
      <c r="AA191" s="71" t="s">
        <v>339</v>
      </c>
      <c r="AB191" s="71" t="s">
        <v>339</v>
      </c>
      <c r="AC191" s="71" t="s">
        <v>339</v>
      </c>
      <c r="AD191" s="71" t="s">
        <v>339</v>
      </c>
      <c r="AE191" s="71" t="s">
        <v>339</v>
      </c>
      <c r="AF191" s="71" t="s">
        <v>339</v>
      </c>
      <c r="AG191" s="71">
        <v>1.6191322860692012E-2</v>
      </c>
      <c r="AH191" s="71">
        <v>1.6191322860692012E-2</v>
      </c>
      <c r="AI191" s="71">
        <v>1.6191322860692008E-2</v>
      </c>
      <c r="AJ191" s="71">
        <v>1.6191322860692012E-2</v>
      </c>
      <c r="AK191" s="71">
        <v>1.6191322860692008E-2</v>
      </c>
      <c r="AL191" s="71">
        <v>1.6191322860692012E-2</v>
      </c>
      <c r="AM191" s="71">
        <v>1.6191322860692012E-2</v>
      </c>
    </row>
    <row r="192" spans="1:39" ht="14.4" x14ac:dyDescent="0.3">
      <c r="A192" s="69" t="s">
        <v>259</v>
      </c>
      <c r="B192" s="69" t="s">
        <v>251</v>
      </c>
      <c r="C192" s="69" t="s">
        <v>266</v>
      </c>
      <c r="D192" s="69" t="s">
        <v>337</v>
      </c>
      <c r="E192" s="70" t="s">
        <v>96</v>
      </c>
      <c r="F192" s="70" t="s">
        <v>297</v>
      </c>
      <c r="G192" s="71" t="s">
        <v>339</v>
      </c>
      <c r="H192" s="71" t="s">
        <v>339</v>
      </c>
      <c r="I192" s="71" t="s">
        <v>339</v>
      </c>
      <c r="J192" s="71" t="s">
        <v>339</v>
      </c>
      <c r="K192" s="71" t="s">
        <v>339</v>
      </c>
      <c r="L192" s="71" t="s">
        <v>339</v>
      </c>
      <c r="M192" s="71" t="s">
        <v>339</v>
      </c>
      <c r="N192" s="71" t="s">
        <v>339</v>
      </c>
      <c r="O192" s="71" t="s">
        <v>339</v>
      </c>
      <c r="P192" s="71" t="s">
        <v>339</v>
      </c>
      <c r="Q192" s="71" t="s">
        <v>339</v>
      </c>
      <c r="R192" s="71" t="s">
        <v>339</v>
      </c>
      <c r="S192" s="71" t="s">
        <v>339</v>
      </c>
      <c r="T192" s="71" t="s">
        <v>339</v>
      </c>
      <c r="U192" s="71" t="s">
        <v>339</v>
      </c>
      <c r="V192" s="71" t="s">
        <v>339</v>
      </c>
      <c r="W192" s="71" t="s">
        <v>339</v>
      </c>
      <c r="X192" s="71" t="s">
        <v>339</v>
      </c>
      <c r="Y192" s="71" t="s">
        <v>339</v>
      </c>
      <c r="Z192" s="71" t="s">
        <v>339</v>
      </c>
      <c r="AA192" s="71" t="s">
        <v>339</v>
      </c>
      <c r="AB192" s="71" t="s">
        <v>339</v>
      </c>
      <c r="AC192" s="71" t="s">
        <v>339</v>
      </c>
      <c r="AD192" s="71" t="s">
        <v>339</v>
      </c>
      <c r="AE192" s="71" t="s">
        <v>339</v>
      </c>
      <c r="AF192" s="71" t="s">
        <v>339</v>
      </c>
      <c r="AG192" s="71" t="s">
        <v>339</v>
      </c>
      <c r="AH192" s="71" t="s">
        <v>339</v>
      </c>
      <c r="AI192" s="71" t="s">
        <v>339</v>
      </c>
      <c r="AJ192" s="71" t="s">
        <v>339</v>
      </c>
      <c r="AK192" s="71">
        <v>1.5277175476285265E-2</v>
      </c>
      <c r="AL192" s="71">
        <v>1.5277175476285262E-2</v>
      </c>
      <c r="AM192" s="71">
        <v>1.5277175476285258E-2</v>
      </c>
    </row>
    <row r="193" spans="1:39" ht="14.4" x14ac:dyDescent="0.3">
      <c r="A193" s="72" t="s">
        <v>259</v>
      </c>
      <c r="B193" s="72" t="s">
        <v>251</v>
      </c>
      <c r="C193" s="72" t="s">
        <v>265</v>
      </c>
      <c r="D193" s="72" t="s">
        <v>242</v>
      </c>
      <c r="E193" s="70" t="s">
        <v>96</v>
      </c>
      <c r="F193" s="70" t="s">
        <v>297</v>
      </c>
      <c r="G193" s="71">
        <v>0.83244700398144567</v>
      </c>
      <c r="H193" s="71">
        <v>0.83244700398144578</v>
      </c>
      <c r="I193" s="71">
        <v>0.83244700398144611</v>
      </c>
      <c r="J193" s="71">
        <v>0.83244700398144622</v>
      </c>
      <c r="K193" s="71">
        <v>0.83244700398144611</v>
      </c>
      <c r="L193" s="71">
        <v>0.83244700398144622</v>
      </c>
      <c r="M193" s="71">
        <v>0.832447003981446</v>
      </c>
      <c r="N193" s="71">
        <v>0.832447003981446</v>
      </c>
      <c r="O193" s="71">
        <v>0.83244700398144611</v>
      </c>
      <c r="P193" s="71">
        <v>0.83244700398144611</v>
      </c>
      <c r="Q193" s="71">
        <v>0.83244700398144622</v>
      </c>
      <c r="R193" s="71">
        <v>0.8581442602490964</v>
      </c>
      <c r="S193" s="71">
        <v>0.85814426024909651</v>
      </c>
      <c r="T193" s="71">
        <v>0.8581442602490964</v>
      </c>
      <c r="U193" s="71">
        <v>0.8581442602490964</v>
      </c>
      <c r="V193" s="71">
        <v>0.85814426024909618</v>
      </c>
      <c r="W193" s="71">
        <v>0.87267795436768558</v>
      </c>
      <c r="X193" s="71">
        <v>0.87267795436768558</v>
      </c>
      <c r="Y193" s="71">
        <v>0.87267795436768558</v>
      </c>
      <c r="Z193" s="71">
        <v>0.87267795436768547</v>
      </c>
      <c r="AA193" s="71">
        <v>0.87267795436768558</v>
      </c>
      <c r="AB193" s="71">
        <v>0.87267795436768547</v>
      </c>
      <c r="AC193" s="71">
        <v>0.87267795436768547</v>
      </c>
      <c r="AD193" s="71">
        <v>0.87267795436768558</v>
      </c>
      <c r="AE193" s="71">
        <v>0.87267795436768558</v>
      </c>
      <c r="AF193" s="71">
        <v>0.87267795436768525</v>
      </c>
      <c r="AG193" s="71">
        <v>0.87267795436768547</v>
      </c>
      <c r="AH193" s="71">
        <v>0.87267795436768558</v>
      </c>
      <c r="AI193" s="71">
        <v>0.87267795436768569</v>
      </c>
      <c r="AJ193" s="71">
        <v>0.87267795436768536</v>
      </c>
      <c r="AK193" s="71">
        <v>0.87267795436768547</v>
      </c>
      <c r="AL193" s="71">
        <v>0.87267795436768525</v>
      </c>
      <c r="AM193" s="71">
        <v>0.87267795436768558</v>
      </c>
    </row>
    <row r="194" spans="1:39" ht="14.4" x14ac:dyDescent="0.3">
      <c r="A194" s="69" t="s">
        <v>259</v>
      </c>
      <c r="B194" s="69" t="s">
        <v>251</v>
      </c>
      <c r="C194" s="69" t="s">
        <v>265</v>
      </c>
      <c r="D194" s="69" t="s">
        <v>256</v>
      </c>
      <c r="E194" s="70" t="s">
        <v>96</v>
      </c>
      <c r="F194" s="70" t="s">
        <v>297</v>
      </c>
      <c r="G194" s="71" t="s">
        <v>339</v>
      </c>
      <c r="H194" s="71" t="s">
        <v>339</v>
      </c>
      <c r="I194" s="71" t="s">
        <v>339</v>
      </c>
      <c r="J194" s="71" t="s">
        <v>339</v>
      </c>
      <c r="K194" s="71" t="s">
        <v>339</v>
      </c>
      <c r="L194" s="71" t="s">
        <v>339</v>
      </c>
      <c r="M194" s="71">
        <v>0.2933482770582212</v>
      </c>
      <c r="N194" s="71">
        <v>0.29334827705822125</v>
      </c>
      <c r="O194" s="71">
        <v>0.29334827705822114</v>
      </c>
      <c r="P194" s="71">
        <v>0.2933482770582212</v>
      </c>
      <c r="Q194" s="71">
        <v>0.2933482770582212</v>
      </c>
      <c r="R194" s="71">
        <v>0.30404780346467519</v>
      </c>
      <c r="S194" s="71">
        <v>0.30404780346467519</v>
      </c>
      <c r="T194" s="71">
        <v>0.30404780346467508</v>
      </c>
      <c r="U194" s="71">
        <v>0.30404780346467519</v>
      </c>
      <c r="V194" s="71">
        <v>0.30404780346467519</v>
      </c>
      <c r="W194" s="71">
        <v>0.31009917495684991</v>
      </c>
      <c r="X194" s="71">
        <v>0.31009917495684997</v>
      </c>
      <c r="Y194" s="71">
        <v>0.31009917495684997</v>
      </c>
      <c r="Z194" s="71">
        <v>0.31009917495685002</v>
      </c>
      <c r="AA194" s="71">
        <v>0.31009917495684997</v>
      </c>
      <c r="AB194" s="71">
        <v>0.31009917495684997</v>
      </c>
      <c r="AC194" s="71">
        <v>0.31009917495684997</v>
      </c>
      <c r="AD194" s="71">
        <v>0.31009917495684997</v>
      </c>
      <c r="AE194" s="71">
        <v>0.31009917495684991</v>
      </c>
      <c r="AF194" s="71">
        <v>0.31009917495684991</v>
      </c>
      <c r="AG194" s="71">
        <v>0.31009917495684991</v>
      </c>
      <c r="AH194" s="71">
        <v>0.31009917495684997</v>
      </c>
      <c r="AI194" s="71">
        <v>0.31009917495684997</v>
      </c>
      <c r="AJ194" s="71">
        <v>0.31009917495684997</v>
      </c>
      <c r="AK194" s="71">
        <v>0.31009917495684991</v>
      </c>
      <c r="AL194" s="71">
        <v>0.31009917495685002</v>
      </c>
      <c r="AM194" s="71">
        <v>0.31009917495684997</v>
      </c>
    </row>
    <row r="195" spans="1:39" ht="14.4" x14ac:dyDescent="0.3">
      <c r="A195" s="72" t="s">
        <v>259</v>
      </c>
      <c r="B195" s="72" t="s">
        <v>251</v>
      </c>
      <c r="C195" s="72" t="s">
        <v>265</v>
      </c>
      <c r="D195" s="72" t="s">
        <v>255</v>
      </c>
      <c r="E195" s="70" t="s">
        <v>96</v>
      </c>
      <c r="F195" s="70" t="s">
        <v>297</v>
      </c>
      <c r="G195" s="71" t="s">
        <v>339</v>
      </c>
      <c r="H195" s="71" t="s">
        <v>339</v>
      </c>
      <c r="I195" s="71" t="s">
        <v>339</v>
      </c>
      <c r="J195" s="71" t="s">
        <v>339</v>
      </c>
      <c r="K195" s="71" t="s">
        <v>339</v>
      </c>
      <c r="L195" s="71" t="s">
        <v>339</v>
      </c>
      <c r="M195" s="71" t="s">
        <v>339</v>
      </c>
      <c r="N195" s="71" t="s">
        <v>339</v>
      </c>
      <c r="O195" s="71" t="s">
        <v>339</v>
      </c>
      <c r="P195" s="71">
        <v>0.17967472686390301</v>
      </c>
      <c r="Q195" s="71">
        <v>0.17967472686390298</v>
      </c>
      <c r="R195" s="71">
        <v>0.18674892951153063</v>
      </c>
      <c r="S195" s="71">
        <v>0.1867489295115306</v>
      </c>
      <c r="T195" s="71">
        <v>0.18674892951153058</v>
      </c>
      <c r="U195" s="71">
        <v>0.1867489295115306</v>
      </c>
      <c r="V195" s="71">
        <v>0.1867489295115306</v>
      </c>
      <c r="W195" s="71">
        <v>0.19074991297617239</v>
      </c>
      <c r="X195" s="71">
        <v>0.19074991297617241</v>
      </c>
      <c r="Y195" s="71">
        <v>0.19074991297617241</v>
      </c>
      <c r="Z195" s="71">
        <v>0.19074991297617241</v>
      </c>
      <c r="AA195" s="71">
        <v>0.19074991297617241</v>
      </c>
      <c r="AB195" s="71">
        <v>0.19074991297617239</v>
      </c>
      <c r="AC195" s="71">
        <v>0.19074991297617236</v>
      </c>
      <c r="AD195" s="71">
        <v>0.19074991297617241</v>
      </c>
      <c r="AE195" s="71">
        <v>0.19074991297617241</v>
      </c>
      <c r="AF195" s="71">
        <v>0.19074991297617241</v>
      </c>
      <c r="AG195" s="71">
        <v>0.19074991297617239</v>
      </c>
      <c r="AH195" s="71">
        <v>0.19074991297617244</v>
      </c>
      <c r="AI195" s="71">
        <v>0.19074991297617241</v>
      </c>
      <c r="AJ195" s="71">
        <v>0.19074991297617241</v>
      </c>
      <c r="AK195" s="71">
        <v>0.19074991297617236</v>
      </c>
      <c r="AL195" s="71">
        <v>0.19074991297617241</v>
      </c>
      <c r="AM195" s="71">
        <v>0.19074991297617239</v>
      </c>
    </row>
    <row r="196" spans="1:39" ht="14.4" x14ac:dyDescent="0.3">
      <c r="A196" s="69" t="s">
        <v>259</v>
      </c>
      <c r="B196" s="69" t="s">
        <v>251</v>
      </c>
      <c r="C196" s="69" t="s">
        <v>265</v>
      </c>
      <c r="D196" s="69" t="s">
        <v>254</v>
      </c>
      <c r="E196" s="70" t="s">
        <v>96</v>
      </c>
      <c r="F196" s="70" t="s">
        <v>297</v>
      </c>
      <c r="G196" s="71" t="s">
        <v>339</v>
      </c>
      <c r="H196" s="71" t="s">
        <v>339</v>
      </c>
      <c r="I196" s="71" t="s">
        <v>339</v>
      </c>
      <c r="J196" s="71" t="s">
        <v>339</v>
      </c>
      <c r="K196" s="71" t="s">
        <v>339</v>
      </c>
      <c r="L196" s="71" t="s">
        <v>339</v>
      </c>
      <c r="M196" s="71" t="s">
        <v>339</v>
      </c>
      <c r="N196" s="71" t="s">
        <v>339</v>
      </c>
      <c r="O196" s="71" t="s">
        <v>339</v>
      </c>
      <c r="P196" s="71" t="s">
        <v>339</v>
      </c>
      <c r="Q196" s="71" t="s">
        <v>339</v>
      </c>
      <c r="R196" s="71" t="s">
        <v>339</v>
      </c>
      <c r="S196" s="71" t="s">
        <v>339</v>
      </c>
      <c r="T196" s="71">
        <v>0.15783675083584278</v>
      </c>
      <c r="U196" s="71">
        <v>0.15783675083584275</v>
      </c>
      <c r="V196" s="71">
        <v>0.15783675083584275</v>
      </c>
      <c r="W196" s="71">
        <v>0.16139697250593732</v>
      </c>
      <c r="X196" s="71">
        <v>0.16139697250593732</v>
      </c>
      <c r="Y196" s="71">
        <v>0.16139697250593732</v>
      </c>
      <c r="Z196" s="71">
        <v>0.16139697250593732</v>
      </c>
      <c r="AA196" s="71">
        <v>0.16139697250593729</v>
      </c>
      <c r="AB196" s="71">
        <v>0.16139697250593732</v>
      </c>
      <c r="AC196" s="71">
        <v>0.16139697250593729</v>
      </c>
      <c r="AD196" s="71">
        <v>0.16139697250593729</v>
      </c>
      <c r="AE196" s="71">
        <v>0.16139697250593729</v>
      </c>
      <c r="AF196" s="71">
        <v>0.16139697250593735</v>
      </c>
      <c r="AG196" s="71">
        <v>0.16139697250593729</v>
      </c>
      <c r="AH196" s="71">
        <v>0.16139697250593732</v>
      </c>
      <c r="AI196" s="71">
        <v>0.16139697250593732</v>
      </c>
      <c r="AJ196" s="71">
        <v>0.16139697250593732</v>
      </c>
      <c r="AK196" s="71">
        <v>0.16139697250593735</v>
      </c>
      <c r="AL196" s="71">
        <v>0.16139697250593732</v>
      </c>
      <c r="AM196" s="71">
        <v>0.16139697250593732</v>
      </c>
    </row>
    <row r="197" spans="1:39" ht="14.4" x14ac:dyDescent="0.3">
      <c r="A197" s="72" t="s">
        <v>259</v>
      </c>
      <c r="B197" s="72" t="s">
        <v>251</v>
      </c>
      <c r="C197" s="72" t="s">
        <v>265</v>
      </c>
      <c r="D197" s="72" t="s">
        <v>253</v>
      </c>
      <c r="E197" s="70" t="s">
        <v>96</v>
      </c>
      <c r="F197" s="70" t="s">
        <v>297</v>
      </c>
      <c r="G197" s="71" t="s">
        <v>339</v>
      </c>
      <c r="H197" s="71" t="s">
        <v>339</v>
      </c>
      <c r="I197" s="71" t="s">
        <v>339</v>
      </c>
      <c r="J197" s="71" t="s">
        <v>339</v>
      </c>
      <c r="K197" s="71" t="s">
        <v>339</v>
      </c>
      <c r="L197" s="71" t="s">
        <v>339</v>
      </c>
      <c r="M197" s="71" t="s">
        <v>339</v>
      </c>
      <c r="N197" s="71" t="s">
        <v>339</v>
      </c>
      <c r="O197" s="71" t="s">
        <v>339</v>
      </c>
      <c r="P197" s="71" t="s">
        <v>339</v>
      </c>
      <c r="Q197" s="71" t="s">
        <v>339</v>
      </c>
      <c r="R197" s="71" t="s">
        <v>339</v>
      </c>
      <c r="S197" s="71" t="s">
        <v>339</v>
      </c>
      <c r="T197" s="71" t="s">
        <v>339</v>
      </c>
      <c r="U197" s="71" t="s">
        <v>339</v>
      </c>
      <c r="V197" s="71" t="s">
        <v>339</v>
      </c>
      <c r="W197" s="71" t="s">
        <v>339</v>
      </c>
      <c r="X197" s="71">
        <v>2.6351091487064417E-2</v>
      </c>
      <c r="Y197" s="71">
        <v>2.6351091487064403E-2</v>
      </c>
      <c r="Z197" s="71">
        <v>2.6351091487064413E-2</v>
      </c>
      <c r="AA197" s="71">
        <v>2.635109148706441E-2</v>
      </c>
      <c r="AB197" s="71">
        <v>2.635109148706441E-2</v>
      </c>
      <c r="AC197" s="71">
        <v>2.6351091487064403E-2</v>
      </c>
      <c r="AD197" s="71">
        <v>2.6351091487064403E-2</v>
      </c>
      <c r="AE197" s="71">
        <v>2.6351091487064413E-2</v>
      </c>
      <c r="AF197" s="71">
        <v>2.6351091487064406E-2</v>
      </c>
      <c r="AG197" s="71">
        <v>2.635109148706441E-2</v>
      </c>
      <c r="AH197" s="71">
        <v>2.635109148706441E-2</v>
      </c>
      <c r="AI197" s="71">
        <v>2.6351091487064406E-2</v>
      </c>
      <c r="AJ197" s="71">
        <v>2.6351091487064403E-2</v>
      </c>
      <c r="AK197" s="71">
        <v>2.6351091487064406E-2</v>
      </c>
      <c r="AL197" s="71">
        <v>2.6351091487064406E-2</v>
      </c>
      <c r="AM197" s="71">
        <v>2.6351091487064403E-2</v>
      </c>
    </row>
    <row r="198" spans="1:39" ht="14.4" x14ac:dyDescent="0.3">
      <c r="A198" s="69" t="s">
        <v>259</v>
      </c>
      <c r="B198" s="69" t="s">
        <v>251</v>
      </c>
      <c r="C198" s="69" t="s">
        <v>265</v>
      </c>
      <c r="D198" s="69" t="s">
        <v>252</v>
      </c>
      <c r="E198" s="70" t="s">
        <v>96</v>
      </c>
      <c r="F198" s="70" t="s">
        <v>297</v>
      </c>
      <c r="G198" s="71" t="s">
        <v>339</v>
      </c>
      <c r="H198" s="71" t="s">
        <v>339</v>
      </c>
      <c r="I198" s="71" t="s">
        <v>339</v>
      </c>
      <c r="J198" s="71" t="s">
        <v>339</v>
      </c>
      <c r="K198" s="71" t="s">
        <v>339</v>
      </c>
      <c r="L198" s="71" t="s">
        <v>339</v>
      </c>
      <c r="M198" s="71" t="s">
        <v>339</v>
      </c>
      <c r="N198" s="71" t="s">
        <v>339</v>
      </c>
      <c r="O198" s="71" t="s">
        <v>339</v>
      </c>
      <c r="P198" s="71" t="s">
        <v>339</v>
      </c>
      <c r="Q198" s="71" t="s">
        <v>339</v>
      </c>
      <c r="R198" s="71" t="s">
        <v>339</v>
      </c>
      <c r="S198" s="71" t="s">
        <v>339</v>
      </c>
      <c r="T198" s="71" t="s">
        <v>339</v>
      </c>
      <c r="U198" s="71" t="s">
        <v>339</v>
      </c>
      <c r="V198" s="71" t="s">
        <v>339</v>
      </c>
      <c r="W198" s="71" t="s">
        <v>339</v>
      </c>
      <c r="X198" s="71" t="s">
        <v>339</v>
      </c>
      <c r="Y198" s="71" t="s">
        <v>339</v>
      </c>
      <c r="Z198" s="71" t="s">
        <v>339</v>
      </c>
      <c r="AA198" s="71" t="s">
        <v>339</v>
      </c>
      <c r="AB198" s="71" t="s">
        <v>339</v>
      </c>
      <c r="AC198" s="71">
        <v>3.0369298321405905E-2</v>
      </c>
      <c r="AD198" s="71">
        <v>3.0369298321405905E-2</v>
      </c>
      <c r="AE198" s="71">
        <v>3.0369298321405905E-2</v>
      </c>
      <c r="AF198" s="71">
        <v>3.0369298321405905E-2</v>
      </c>
      <c r="AG198" s="71">
        <v>3.0369298321405898E-2</v>
      </c>
      <c r="AH198" s="71">
        <v>3.0369298321405898E-2</v>
      </c>
      <c r="AI198" s="71">
        <v>3.0369298321405905E-2</v>
      </c>
      <c r="AJ198" s="71">
        <v>3.0369298321405905E-2</v>
      </c>
      <c r="AK198" s="71">
        <v>3.0369298321405905E-2</v>
      </c>
      <c r="AL198" s="71">
        <v>3.0369298321405905E-2</v>
      </c>
      <c r="AM198" s="71">
        <v>3.0369298321405912E-2</v>
      </c>
    </row>
    <row r="199" spans="1:39" ht="14.4" x14ac:dyDescent="0.3">
      <c r="A199" s="72" t="s">
        <v>259</v>
      </c>
      <c r="B199" s="72" t="s">
        <v>251</v>
      </c>
      <c r="C199" s="72" t="s">
        <v>265</v>
      </c>
      <c r="D199" s="72" t="s">
        <v>249</v>
      </c>
      <c r="E199" s="70" t="s">
        <v>96</v>
      </c>
      <c r="F199" s="70" t="s">
        <v>297</v>
      </c>
      <c r="G199" s="71" t="s">
        <v>339</v>
      </c>
      <c r="H199" s="71" t="s">
        <v>339</v>
      </c>
      <c r="I199" s="71" t="s">
        <v>339</v>
      </c>
      <c r="J199" s="71" t="s">
        <v>339</v>
      </c>
      <c r="K199" s="71" t="s">
        <v>339</v>
      </c>
      <c r="L199" s="71" t="s">
        <v>339</v>
      </c>
      <c r="M199" s="71" t="s">
        <v>339</v>
      </c>
      <c r="N199" s="71" t="s">
        <v>339</v>
      </c>
      <c r="O199" s="71" t="s">
        <v>339</v>
      </c>
      <c r="P199" s="71" t="s">
        <v>339</v>
      </c>
      <c r="Q199" s="71" t="s">
        <v>339</v>
      </c>
      <c r="R199" s="71" t="s">
        <v>339</v>
      </c>
      <c r="S199" s="71" t="s">
        <v>339</v>
      </c>
      <c r="T199" s="71" t="s">
        <v>339</v>
      </c>
      <c r="U199" s="71" t="s">
        <v>339</v>
      </c>
      <c r="V199" s="71" t="s">
        <v>339</v>
      </c>
      <c r="W199" s="71" t="s">
        <v>339</v>
      </c>
      <c r="X199" s="71" t="s">
        <v>339</v>
      </c>
      <c r="Y199" s="71" t="s">
        <v>339</v>
      </c>
      <c r="Z199" s="71" t="s">
        <v>339</v>
      </c>
      <c r="AA199" s="71" t="s">
        <v>339</v>
      </c>
      <c r="AB199" s="71" t="s">
        <v>339</v>
      </c>
      <c r="AC199" s="71" t="s">
        <v>339</v>
      </c>
      <c r="AD199" s="71" t="s">
        <v>339</v>
      </c>
      <c r="AE199" s="71" t="s">
        <v>339</v>
      </c>
      <c r="AF199" s="71" t="s">
        <v>339</v>
      </c>
      <c r="AG199" s="71">
        <v>2.0286989688826026E-2</v>
      </c>
      <c r="AH199" s="71">
        <v>2.0286989688826029E-2</v>
      </c>
      <c r="AI199" s="71">
        <v>2.0286989688826029E-2</v>
      </c>
      <c r="AJ199" s="71">
        <v>2.0286989688826029E-2</v>
      </c>
      <c r="AK199" s="71">
        <v>2.0286989688826026E-2</v>
      </c>
      <c r="AL199" s="71">
        <v>2.0286989688826029E-2</v>
      </c>
      <c r="AM199" s="71">
        <v>2.0286989688826022E-2</v>
      </c>
    </row>
    <row r="200" spans="1:39" ht="14.4" x14ac:dyDescent="0.3">
      <c r="A200" s="69" t="s">
        <v>259</v>
      </c>
      <c r="B200" s="69" t="s">
        <v>251</v>
      </c>
      <c r="C200" s="69" t="s">
        <v>265</v>
      </c>
      <c r="D200" s="69" t="s">
        <v>337</v>
      </c>
      <c r="E200" s="70" t="s">
        <v>96</v>
      </c>
      <c r="F200" s="70" t="s">
        <v>297</v>
      </c>
      <c r="G200" s="71" t="s">
        <v>339</v>
      </c>
      <c r="H200" s="71" t="s">
        <v>339</v>
      </c>
      <c r="I200" s="71" t="s">
        <v>339</v>
      </c>
      <c r="J200" s="71" t="s">
        <v>339</v>
      </c>
      <c r="K200" s="71" t="s">
        <v>339</v>
      </c>
      <c r="L200" s="71" t="s">
        <v>339</v>
      </c>
      <c r="M200" s="71" t="s">
        <v>339</v>
      </c>
      <c r="N200" s="71" t="s">
        <v>339</v>
      </c>
      <c r="O200" s="71" t="s">
        <v>339</v>
      </c>
      <c r="P200" s="71" t="s">
        <v>339</v>
      </c>
      <c r="Q200" s="71" t="s">
        <v>339</v>
      </c>
      <c r="R200" s="71" t="s">
        <v>339</v>
      </c>
      <c r="S200" s="71" t="s">
        <v>339</v>
      </c>
      <c r="T200" s="71" t="s">
        <v>339</v>
      </c>
      <c r="U200" s="71" t="s">
        <v>339</v>
      </c>
      <c r="V200" s="71" t="s">
        <v>339</v>
      </c>
      <c r="W200" s="71" t="s">
        <v>339</v>
      </c>
      <c r="X200" s="71" t="s">
        <v>339</v>
      </c>
      <c r="Y200" s="71" t="s">
        <v>339</v>
      </c>
      <c r="Z200" s="71" t="s">
        <v>339</v>
      </c>
      <c r="AA200" s="71" t="s">
        <v>339</v>
      </c>
      <c r="AB200" s="71" t="s">
        <v>339</v>
      </c>
      <c r="AC200" s="71" t="s">
        <v>339</v>
      </c>
      <c r="AD200" s="71" t="s">
        <v>339</v>
      </c>
      <c r="AE200" s="71" t="s">
        <v>339</v>
      </c>
      <c r="AF200" s="71" t="s">
        <v>339</v>
      </c>
      <c r="AG200" s="71" t="s">
        <v>339</v>
      </c>
      <c r="AH200" s="71" t="s">
        <v>339</v>
      </c>
      <c r="AI200" s="71" t="s">
        <v>339</v>
      </c>
      <c r="AJ200" s="71" t="s">
        <v>339</v>
      </c>
      <c r="AK200" s="71">
        <v>1.8974231529134123E-2</v>
      </c>
      <c r="AL200" s="71">
        <v>1.897423152913412E-2</v>
      </c>
      <c r="AM200" s="71">
        <v>1.897423152913412E-2</v>
      </c>
    </row>
    <row r="201" spans="1:39" ht="14.4" x14ac:dyDescent="0.3">
      <c r="A201" s="72" t="s">
        <v>259</v>
      </c>
      <c r="B201" s="72" t="s">
        <v>251</v>
      </c>
      <c r="C201" s="72" t="s">
        <v>264</v>
      </c>
      <c r="D201" s="72" t="s">
        <v>242</v>
      </c>
      <c r="E201" s="70" t="s">
        <v>96</v>
      </c>
      <c r="F201" s="70" t="s">
        <v>297</v>
      </c>
      <c r="G201" s="71">
        <v>0.40058573779002732</v>
      </c>
      <c r="H201" s="71">
        <v>0.40058573779002721</v>
      </c>
      <c r="I201" s="71">
        <v>0.40058573779002749</v>
      </c>
      <c r="J201" s="71">
        <v>0.40058573779002749</v>
      </c>
      <c r="K201" s="71">
        <v>0.40058573779002754</v>
      </c>
      <c r="L201" s="71">
        <v>0.40058573779002749</v>
      </c>
      <c r="M201" s="71">
        <v>0.40058573779002749</v>
      </c>
      <c r="N201" s="71">
        <v>0.40058573779002754</v>
      </c>
      <c r="O201" s="71">
        <v>0.4005857377900276</v>
      </c>
      <c r="P201" s="71">
        <v>0.40058573779002743</v>
      </c>
      <c r="Q201" s="71">
        <v>0.40058573779002749</v>
      </c>
      <c r="R201" s="71">
        <v>0.41426861100613804</v>
      </c>
      <c r="S201" s="71">
        <v>0.41426861100613804</v>
      </c>
      <c r="T201" s="71">
        <v>0.4142686110061381</v>
      </c>
      <c r="U201" s="71">
        <v>0.41426861100613804</v>
      </c>
      <c r="V201" s="71">
        <v>0.41426861100613799</v>
      </c>
      <c r="W201" s="71">
        <v>0.42200728520213482</v>
      </c>
      <c r="X201" s="71">
        <v>0.42200728520213482</v>
      </c>
      <c r="Y201" s="71">
        <v>0.42200728520213487</v>
      </c>
      <c r="Z201" s="71">
        <v>0.42200728520213493</v>
      </c>
      <c r="AA201" s="71">
        <v>0.42200728520213493</v>
      </c>
      <c r="AB201" s="71">
        <v>0.42200728520213487</v>
      </c>
      <c r="AC201" s="71">
        <v>0.42200728520213482</v>
      </c>
      <c r="AD201" s="71">
        <v>0.42200728520213476</v>
      </c>
      <c r="AE201" s="71">
        <v>0.42200728520213487</v>
      </c>
      <c r="AF201" s="71">
        <v>0.42200728520213482</v>
      </c>
      <c r="AG201" s="71">
        <v>0.42200728520213493</v>
      </c>
      <c r="AH201" s="71">
        <v>0.42200728520213482</v>
      </c>
      <c r="AI201" s="71">
        <v>0.42200728520213487</v>
      </c>
      <c r="AJ201" s="71">
        <v>0.42200728520213487</v>
      </c>
      <c r="AK201" s="71">
        <v>0.42200728520213476</v>
      </c>
      <c r="AL201" s="71">
        <v>0.42200728520213482</v>
      </c>
      <c r="AM201" s="71">
        <v>0.42200728520213487</v>
      </c>
    </row>
    <row r="202" spans="1:39" ht="14.4" x14ac:dyDescent="0.3">
      <c r="A202" s="69" t="s">
        <v>259</v>
      </c>
      <c r="B202" s="69" t="s">
        <v>251</v>
      </c>
      <c r="C202" s="69" t="s">
        <v>264</v>
      </c>
      <c r="D202" s="69" t="s">
        <v>256</v>
      </c>
      <c r="E202" s="70" t="s">
        <v>96</v>
      </c>
      <c r="F202" s="70" t="s">
        <v>297</v>
      </c>
      <c r="G202" s="71" t="s">
        <v>339</v>
      </c>
      <c r="H202" s="71" t="s">
        <v>339</v>
      </c>
      <c r="I202" s="71" t="s">
        <v>339</v>
      </c>
      <c r="J202" s="71" t="s">
        <v>339</v>
      </c>
      <c r="K202" s="71" t="s">
        <v>339</v>
      </c>
      <c r="L202" s="71" t="s">
        <v>339</v>
      </c>
      <c r="M202" s="71">
        <v>0.36196105938181283</v>
      </c>
      <c r="N202" s="71">
        <v>0.36196105938181289</v>
      </c>
      <c r="O202" s="71">
        <v>0.36196105938181283</v>
      </c>
      <c r="P202" s="71">
        <v>0.36196105938181294</v>
      </c>
      <c r="Q202" s="71">
        <v>0.36196105938181283</v>
      </c>
      <c r="R202" s="71">
        <v>0.37456939380973497</v>
      </c>
      <c r="S202" s="71">
        <v>0.37456939380973497</v>
      </c>
      <c r="T202" s="71">
        <v>0.37456939380973497</v>
      </c>
      <c r="U202" s="71">
        <v>0.37456939380973497</v>
      </c>
      <c r="V202" s="71">
        <v>0.37456939380973497</v>
      </c>
      <c r="W202" s="71">
        <v>0.38170033705175638</v>
      </c>
      <c r="X202" s="71">
        <v>0.38170033705175638</v>
      </c>
      <c r="Y202" s="71">
        <v>0.38170033705175638</v>
      </c>
      <c r="Z202" s="71">
        <v>0.38170033705175643</v>
      </c>
      <c r="AA202" s="71">
        <v>0.38170033705175643</v>
      </c>
      <c r="AB202" s="71">
        <v>0.38170033705175643</v>
      </c>
      <c r="AC202" s="71">
        <v>0.38170033705175638</v>
      </c>
      <c r="AD202" s="71">
        <v>0.38170033705175643</v>
      </c>
      <c r="AE202" s="71">
        <v>0.38170033705175643</v>
      </c>
      <c r="AF202" s="71">
        <v>0.38170033705175638</v>
      </c>
      <c r="AG202" s="71">
        <v>0.38170033705175638</v>
      </c>
      <c r="AH202" s="71">
        <v>0.38170033705175649</v>
      </c>
      <c r="AI202" s="71">
        <v>0.38170033705175638</v>
      </c>
      <c r="AJ202" s="71">
        <v>0.38170033705175649</v>
      </c>
      <c r="AK202" s="71">
        <v>0.38170033705175638</v>
      </c>
      <c r="AL202" s="71">
        <v>0.38170033705175632</v>
      </c>
      <c r="AM202" s="71">
        <v>0.38170033705175632</v>
      </c>
    </row>
    <row r="203" spans="1:39" ht="14.4" x14ac:dyDescent="0.3">
      <c r="A203" s="72" t="s">
        <v>259</v>
      </c>
      <c r="B203" s="72" t="s">
        <v>251</v>
      </c>
      <c r="C203" s="72" t="s">
        <v>264</v>
      </c>
      <c r="D203" s="72" t="s">
        <v>255</v>
      </c>
      <c r="E203" s="70" t="s">
        <v>96</v>
      </c>
      <c r="F203" s="70" t="s">
        <v>297</v>
      </c>
      <c r="G203" s="71" t="s">
        <v>339</v>
      </c>
      <c r="H203" s="71" t="s">
        <v>339</v>
      </c>
      <c r="I203" s="71" t="s">
        <v>339</v>
      </c>
      <c r="J203" s="71" t="s">
        <v>339</v>
      </c>
      <c r="K203" s="71" t="s">
        <v>339</v>
      </c>
      <c r="L203" s="71" t="s">
        <v>339</v>
      </c>
      <c r="M203" s="71" t="s">
        <v>339</v>
      </c>
      <c r="N203" s="71" t="s">
        <v>339</v>
      </c>
      <c r="O203" s="71" t="s">
        <v>339</v>
      </c>
      <c r="P203" s="71">
        <v>0.22387668510556086</v>
      </c>
      <c r="Q203" s="71">
        <v>0.22387668510556089</v>
      </c>
      <c r="R203" s="71">
        <v>0.23218058650025797</v>
      </c>
      <c r="S203" s="71">
        <v>0.23218058650025789</v>
      </c>
      <c r="T203" s="71">
        <v>0.23218058650025794</v>
      </c>
      <c r="U203" s="71">
        <v>0.23218058650025791</v>
      </c>
      <c r="V203" s="71">
        <v>0.232180586500258</v>
      </c>
      <c r="W203" s="71">
        <v>0.23687705532184888</v>
      </c>
      <c r="X203" s="71">
        <v>0.23687705532184883</v>
      </c>
      <c r="Y203" s="71">
        <v>0.23687705532184891</v>
      </c>
      <c r="Z203" s="71">
        <v>0.23687705532184888</v>
      </c>
      <c r="AA203" s="71">
        <v>0.23687705532184894</v>
      </c>
      <c r="AB203" s="71">
        <v>0.23687705532184897</v>
      </c>
      <c r="AC203" s="71">
        <v>0.23687705532184886</v>
      </c>
      <c r="AD203" s="71">
        <v>0.23687705532184891</v>
      </c>
      <c r="AE203" s="71">
        <v>0.2368770553218488</v>
      </c>
      <c r="AF203" s="71">
        <v>0.23687705532184894</v>
      </c>
      <c r="AG203" s="71">
        <v>0.23687705532184888</v>
      </c>
      <c r="AH203" s="71">
        <v>0.23687705532184894</v>
      </c>
      <c r="AI203" s="71">
        <v>0.23687705532184883</v>
      </c>
      <c r="AJ203" s="71">
        <v>0.23687705532184894</v>
      </c>
      <c r="AK203" s="71">
        <v>0.23687705532184883</v>
      </c>
      <c r="AL203" s="71">
        <v>0.23687705532184888</v>
      </c>
      <c r="AM203" s="71">
        <v>0.23687705532184899</v>
      </c>
    </row>
    <row r="204" spans="1:39" ht="14.4" x14ac:dyDescent="0.3">
      <c r="A204" s="69" t="s">
        <v>259</v>
      </c>
      <c r="B204" s="69" t="s">
        <v>251</v>
      </c>
      <c r="C204" s="69" t="s">
        <v>264</v>
      </c>
      <c r="D204" s="69" t="s">
        <v>254</v>
      </c>
      <c r="E204" s="70" t="s">
        <v>96</v>
      </c>
      <c r="F204" s="70" t="s">
        <v>297</v>
      </c>
      <c r="G204" s="71" t="s">
        <v>339</v>
      </c>
      <c r="H204" s="71" t="s">
        <v>339</v>
      </c>
      <c r="I204" s="71" t="s">
        <v>339</v>
      </c>
      <c r="J204" s="71" t="s">
        <v>339</v>
      </c>
      <c r="K204" s="71" t="s">
        <v>339</v>
      </c>
      <c r="L204" s="71" t="s">
        <v>339</v>
      </c>
      <c r="M204" s="71" t="s">
        <v>339</v>
      </c>
      <c r="N204" s="71" t="s">
        <v>339</v>
      </c>
      <c r="O204" s="71" t="s">
        <v>339</v>
      </c>
      <c r="P204" s="71" t="s">
        <v>339</v>
      </c>
      <c r="Q204" s="71" t="s">
        <v>339</v>
      </c>
      <c r="R204" s="71" t="s">
        <v>339</v>
      </c>
      <c r="S204" s="71" t="s">
        <v>339</v>
      </c>
      <c r="T204" s="71">
        <v>0.19767822305235541</v>
      </c>
      <c r="U204" s="71">
        <v>0.19767822305235544</v>
      </c>
      <c r="V204" s="71">
        <v>0.19767822305235544</v>
      </c>
      <c r="W204" s="71">
        <v>0.20184835337123111</v>
      </c>
      <c r="X204" s="71">
        <v>0.20184835337123117</v>
      </c>
      <c r="Y204" s="71">
        <v>0.20184835337123114</v>
      </c>
      <c r="Z204" s="71">
        <v>0.20184835337123114</v>
      </c>
      <c r="AA204" s="71">
        <v>0.20184835337123114</v>
      </c>
      <c r="AB204" s="71">
        <v>0.20184835337123111</v>
      </c>
      <c r="AC204" s="71">
        <v>0.20184835337123105</v>
      </c>
      <c r="AD204" s="71">
        <v>0.20184835337123117</v>
      </c>
      <c r="AE204" s="71">
        <v>0.20184835337123114</v>
      </c>
      <c r="AF204" s="71">
        <v>0.20184835337123111</v>
      </c>
      <c r="AG204" s="71">
        <v>0.20184835337123111</v>
      </c>
      <c r="AH204" s="71">
        <v>0.20184835337123108</v>
      </c>
      <c r="AI204" s="71">
        <v>0.20184835337123111</v>
      </c>
      <c r="AJ204" s="71">
        <v>0.20184835337123111</v>
      </c>
      <c r="AK204" s="71">
        <v>0.20184835337123114</v>
      </c>
      <c r="AL204" s="71">
        <v>0.20184835337123114</v>
      </c>
      <c r="AM204" s="71">
        <v>0.20184835337123108</v>
      </c>
    </row>
    <row r="205" spans="1:39" ht="14.4" x14ac:dyDescent="0.3">
      <c r="A205" s="72" t="s">
        <v>259</v>
      </c>
      <c r="B205" s="72" t="s">
        <v>251</v>
      </c>
      <c r="C205" s="72" t="s">
        <v>264</v>
      </c>
      <c r="D205" s="72" t="s">
        <v>253</v>
      </c>
      <c r="E205" s="70" t="s">
        <v>96</v>
      </c>
      <c r="F205" s="70" t="s">
        <v>297</v>
      </c>
      <c r="G205" s="71" t="s">
        <v>339</v>
      </c>
      <c r="H205" s="71" t="s">
        <v>339</v>
      </c>
      <c r="I205" s="71" t="s">
        <v>339</v>
      </c>
      <c r="J205" s="71" t="s">
        <v>339</v>
      </c>
      <c r="K205" s="71" t="s">
        <v>339</v>
      </c>
      <c r="L205" s="71" t="s">
        <v>339</v>
      </c>
      <c r="M205" s="71" t="s">
        <v>339</v>
      </c>
      <c r="N205" s="71" t="s">
        <v>339</v>
      </c>
      <c r="O205" s="71" t="s">
        <v>339</v>
      </c>
      <c r="P205" s="71" t="s">
        <v>339</v>
      </c>
      <c r="Q205" s="71" t="s">
        <v>339</v>
      </c>
      <c r="R205" s="71" t="s">
        <v>339</v>
      </c>
      <c r="S205" s="71" t="s">
        <v>339</v>
      </c>
      <c r="T205" s="71" t="s">
        <v>339</v>
      </c>
      <c r="U205" s="71" t="s">
        <v>339</v>
      </c>
      <c r="V205" s="71" t="s">
        <v>339</v>
      </c>
      <c r="W205" s="71" t="s">
        <v>339</v>
      </c>
      <c r="X205" s="71">
        <v>3.4043205988863096E-2</v>
      </c>
      <c r="Y205" s="71">
        <v>3.4043205988863089E-2</v>
      </c>
      <c r="Z205" s="71">
        <v>3.4043205988863096E-2</v>
      </c>
      <c r="AA205" s="71">
        <v>3.4043205988863096E-2</v>
      </c>
      <c r="AB205" s="71">
        <v>3.4043205988863089E-2</v>
      </c>
      <c r="AC205" s="71">
        <v>3.4043205988863089E-2</v>
      </c>
      <c r="AD205" s="71">
        <v>3.4043205988863089E-2</v>
      </c>
      <c r="AE205" s="71">
        <v>3.4043205988863089E-2</v>
      </c>
      <c r="AF205" s="71">
        <v>3.4043205988863089E-2</v>
      </c>
      <c r="AG205" s="71">
        <v>3.4043205988863089E-2</v>
      </c>
      <c r="AH205" s="71">
        <v>3.4043205988863096E-2</v>
      </c>
      <c r="AI205" s="71">
        <v>3.4043205988863096E-2</v>
      </c>
      <c r="AJ205" s="71">
        <v>3.4043205988863096E-2</v>
      </c>
      <c r="AK205" s="71">
        <v>3.4043205988863096E-2</v>
      </c>
      <c r="AL205" s="71">
        <v>3.4043205988863089E-2</v>
      </c>
      <c r="AM205" s="71">
        <v>3.4043205988863089E-2</v>
      </c>
    </row>
    <row r="206" spans="1:39" ht="14.4" x14ac:dyDescent="0.3">
      <c r="A206" s="69" t="s">
        <v>259</v>
      </c>
      <c r="B206" s="69" t="s">
        <v>251</v>
      </c>
      <c r="C206" s="69" t="s">
        <v>264</v>
      </c>
      <c r="D206" s="69" t="s">
        <v>252</v>
      </c>
      <c r="E206" s="70" t="s">
        <v>96</v>
      </c>
      <c r="F206" s="70" t="s">
        <v>297</v>
      </c>
      <c r="G206" s="71" t="s">
        <v>339</v>
      </c>
      <c r="H206" s="71" t="s">
        <v>339</v>
      </c>
      <c r="I206" s="71" t="s">
        <v>339</v>
      </c>
      <c r="J206" s="71" t="s">
        <v>339</v>
      </c>
      <c r="K206" s="71" t="s">
        <v>339</v>
      </c>
      <c r="L206" s="71" t="s">
        <v>339</v>
      </c>
      <c r="M206" s="71" t="s">
        <v>339</v>
      </c>
      <c r="N206" s="71" t="s">
        <v>339</v>
      </c>
      <c r="O206" s="71" t="s">
        <v>339</v>
      </c>
      <c r="P206" s="71" t="s">
        <v>339</v>
      </c>
      <c r="Q206" s="71" t="s">
        <v>339</v>
      </c>
      <c r="R206" s="71" t="s">
        <v>339</v>
      </c>
      <c r="S206" s="71" t="s">
        <v>339</v>
      </c>
      <c r="T206" s="71" t="s">
        <v>339</v>
      </c>
      <c r="U206" s="71" t="s">
        <v>339</v>
      </c>
      <c r="V206" s="71" t="s">
        <v>339</v>
      </c>
      <c r="W206" s="71" t="s">
        <v>339</v>
      </c>
      <c r="X206" s="71" t="s">
        <v>339</v>
      </c>
      <c r="Y206" s="71" t="s">
        <v>339</v>
      </c>
      <c r="Z206" s="71" t="s">
        <v>339</v>
      </c>
      <c r="AA206" s="71" t="s">
        <v>339</v>
      </c>
      <c r="AB206" s="71" t="s">
        <v>339</v>
      </c>
      <c r="AC206" s="71">
        <v>3.6609523941666937E-2</v>
      </c>
      <c r="AD206" s="71">
        <v>3.6609523941666951E-2</v>
      </c>
      <c r="AE206" s="71">
        <v>3.6609523941666944E-2</v>
      </c>
      <c r="AF206" s="71">
        <v>3.6609523941666944E-2</v>
      </c>
      <c r="AG206" s="71">
        <v>3.6609523941666944E-2</v>
      </c>
      <c r="AH206" s="71">
        <v>3.6609523941666937E-2</v>
      </c>
      <c r="AI206" s="71">
        <v>3.6609523941666937E-2</v>
      </c>
      <c r="AJ206" s="71">
        <v>3.6609523941666937E-2</v>
      </c>
      <c r="AK206" s="71">
        <v>3.6609523941666944E-2</v>
      </c>
      <c r="AL206" s="71">
        <v>3.6609523941666944E-2</v>
      </c>
      <c r="AM206" s="71">
        <v>3.6609523941666951E-2</v>
      </c>
    </row>
    <row r="207" spans="1:39" ht="14.4" x14ac:dyDescent="0.3">
      <c r="A207" s="72" t="s">
        <v>259</v>
      </c>
      <c r="B207" s="72" t="s">
        <v>251</v>
      </c>
      <c r="C207" s="72" t="s">
        <v>264</v>
      </c>
      <c r="D207" s="72" t="s">
        <v>249</v>
      </c>
      <c r="E207" s="70" t="s">
        <v>96</v>
      </c>
      <c r="F207" s="70" t="s">
        <v>297</v>
      </c>
      <c r="G207" s="71" t="s">
        <v>339</v>
      </c>
      <c r="H207" s="71" t="s">
        <v>339</v>
      </c>
      <c r="I207" s="71" t="s">
        <v>339</v>
      </c>
      <c r="J207" s="71" t="s">
        <v>339</v>
      </c>
      <c r="K207" s="71" t="s">
        <v>339</v>
      </c>
      <c r="L207" s="71" t="s">
        <v>339</v>
      </c>
      <c r="M207" s="71" t="s">
        <v>339</v>
      </c>
      <c r="N207" s="71" t="s">
        <v>339</v>
      </c>
      <c r="O207" s="71" t="s">
        <v>339</v>
      </c>
      <c r="P207" s="71" t="s">
        <v>339</v>
      </c>
      <c r="Q207" s="71" t="s">
        <v>339</v>
      </c>
      <c r="R207" s="71" t="s">
        <v>339</v>
      </c>
      <c r="S207" s="71" t="s">
        <v>339</v>
      </c>
      <c r="T207" s="71" t="s">
        <v>339</v>
      </c>
      <c r="U207" s="71" t="s">
        <v>339</v>
      </c>
      <c r="V207" s="71" t="s">
        <v>339</v>
      </c>
      <c r="W207" s="71" t="s">
        <v>339</v>
      </c>
      <c r="X207" s="71" t="s">
        <v>339</v>
      </c>
      <c r="Y207" s="71" t="s">
        <v>339</v>
      </c>
      <c r="Z207" s="71" t="s">
        <v>339</v>
      </c>
      <c r="AA207" s="71" t="s">
        <v>339</v>
      </c>
      <c r="AB207" s="71" t="s">
        <v>339</v>
      </c>
      <c r="AC207" s="71" t="s">
        <v>339</v>
      </c>
      <c r="AD207" s="71" t="s">
        <v>339</v>
      </c>
      <c r="AE207" s="71" t="s">
        <v>339</v>
      </c>
      <c r="AF207" s="71" t="s">
        <v>339</v>
      </c>
      <c r="AG207" s="71">
        <v>2.4237605965995047E-2</v>
      </c>
      <c r="AH207" s="71">
        <v>2.4237605965995047E-2</v>
      </c>
      <c r="AI207" s="71">
        <v>2.4237605965995043E-2</v>
      </c>
      <c r="AJ207" s="71">
        <v>2.423760596599504E-2</v>
      </c>
      <c r="AK207" s="71">
        <v>2.423760596599505E-2</v>
      </c>
      <c r="AL207" s="71">
        <v>2.4237605965995043E-2</v>
      </c>
      <c r="AM207" s="71">
        <v>2.4237605965995047E-2</v>
      </c>
    </row>
    <row r="208" spans="1:39" ht="14.4" x14ac:dyDescent="0.3">
      <c r="A208" s="69" t="s">
        <v>259</v>
      </c>
      <c r="B208" s="69" t="s">
        <v>251</v>
      </c>
      <c r="C208" s="69" t="s">
        <v>264</v>
      </c>
      <c r="D208" s="69" t="s">
        <v>337</v>
      </c>
      <c r="E208" s="70" t="s">
        <v>96</v>
      </c>
      <c r="F208" s="70" t="s">
        <v>297</v>
      </c>
      <c r="G208" s="71" t="s">
        <v>339</v>
      </c>
      <c r="H208" s="71" t="s">
        <v>339</v>
      </c>
      <c r="I208" s="71" t="s">
        <v>339</v>
      </c>
      <c r="J208" s="71" t="s">
        <v>339</v>
      </c>
      <c r="K208" s="71" t="s">
        <v>339</v>
      </c>
      <c r="L208" s="71" t="s">
        <v>339</v>
      </c>
      <c r="M208" s="71" t="s">
        <v>339</v>
      </c>
      <c r="N208" s="71" t="s">
        <v>339</v>
      </c>
      <c r="O208" s="71" t="s">
        <v>339</v>
      </c>
      <c r="P208" s="71" t="s">
        <v>339</v>
      </c>
      <c r="Q208" s="71" t="s">
        <v>339</v>
      </c>
      <c r="R208" s="71" t="s">
        <v>339</v>
      </c>
      <c r="S208" s="71" t="s">
        <v>339</v>
      </c>
      <c r="T208" s="71" t="s">
        <v>339</v>
      </c>
      <c r="U208" s="71" t="s">
        <v>339</v>
      </c>
      <c r="V208" s="71" t="s">
        <v>339</v>
      </c>
      <c r="W208" s="71" t="s">
        <v>339</v>
      </c>
      <c r="X208" s="71" t="s">
        <v>339</v>
      </c>
      <c r="Y208" s="71" t="s">
        <v>339</v>
      </c>
      <c r="Z208" s="71" t="s">
        <v>339</v>
      </c>
      <c r="AA208" s="71" t="s">
        <v>339</v>
      </c>
      <c r="AB208" s="71" t="s">
        <v>339</v>
      </c>
      <c r="AC208" s="71" t="s">
        <v>339</v>
      </c>
      <c r="AD208" s="71" t="s">
        <v>339</v>
      </c>
      <c r="AE208" s="71" t="s">
        <v>339</v>
      </c>
      <c r="AF208" s="71" t="s">
        <v>339</v>
      </c>
      <c r="AG208" s="71" t="s">
        <v>339</v>
      </c>
      <c r="AH208" s="71" t="s">
        <v>339</v>
      </c>
      <c r="AI208" s="71" t="s">
        <v>339</v>
      </c>
      <c r="AJ208" s="71" t="s">
        <v>339</v>
      </c>
      <c r="AK208" s="71">
        <v>2.2664422090098859E-2</v>
      </c>
      <c r="AL208" s="71">
        <v>2.2664422090098856E-2</v>
      </c>
      <c r="AM208" s="71">
        <v>2.2664422090098859E-2</v>
      </c>
    </row>
    <row r="209" spans="1:39" ht="14.4" x14ac:dyDescent="0.3">
      <c r="A209" s="72" t="s">
        <v>259</v>
      </c>
      <c r="B209" s="72" t="s">
        <v>251</v>
      </c>
      <c r="C209" s="72" t="s">
        <v>263</v>
      </c>
      <c r="D209" s="72" t="s">
        <v>242</v>
      </c>
      <c r="E209" s="70" t="s">
        <v>96</v>
      </c>
      <c r="F209" s="70" t="s">
        <v>297</v>
      </c>
      <c r="G209" s="71">
        <v>0.42453277387454974</v>
      </c>
      <c r="H209" s="71">
        <v>0.4245327738745498</v>
      </c>
      <c r="I209" s="71">
        <v>0.42453277387454991</v>
      </c>
      <c r="J209" s="71">
        <v>0.42453277387455002</v>
      </c>
      <c r="K209" s="71">
        <v>0.42453277387455007</v>
      </c>
      <c r="L209" s="71">
        <v>0.42453277387455002</v>
      </c>
      <c r="M209" s="71">
        <v>0.42453277387455002</v>
      </c>
      <c r="N209" s="71">
        <v>0.42453277387454991</v>
      </c>
      <c r="O209" s="71">
        <v>0.42453277387455002</v>
      </c>
      <c r="P209" s="71">
        <v>0.42453277387454991</v>
      </c>
      <c r="Q209" s="71">
        <v>0.42453277387454991</v>
      </c>
      <c r="R209" s="71">
        <v>0.43888185378015082</v>
      </c>
      <c r="S209" s="71">
        <v>0.43888185378015077</v>
      </c>
      <c r="T209" s="71">
        <v>0.43888185378015088</v>
      </c>
      <c r="U209" s="71">
        <v>0.43888185378015088</v>
      </c>
      <c r="V209" s="71">
        <v>0.43888185378015071</v>
      </c>
      <c r="W209" s="71">
        <v>0.44699731700544965</v>
      </c>
      <c r="X209" s="71">
        <v>0.44699731700544959</v>
      </c>
      <c r="Y209" s="71">
        <v>0.44699731700544965</v>
      </c>
      <c r="Z209" s="71">
        <v>0.44699731700544953</v>
      </c>
      <c r="AA209" s="71">
        <v>0.44699731700544959</v>
      </c>
      <c r="AB209" s="71">
        <v>0.44699731700544959</v>
      </c>
      <c r="AC209" s="71">
        <v>0.44699731700544959</v>
      </c>
      <c r="AD209" s="71">
        <v>0.4469973170054497</v>
      </c>
      <c r="AE209" s="71">
        <v>0.4469973170054497</v>
      </c>
      <c r="AF209" s="71">
        <v>0.4469973170054497</v>
      </c>
      <c r="AG209" s="71">
        <v>0.44699731700544959</v>
      </c>
      <c r="AH209" s="71">
        <v>0.44699731700544959</v>
      </c>
      <c r="AI209" s="71">
        <v>0.44699731700544965</v>
      </c>
      <c r="AJ209" s="71">
        <v>0.4469973170054497</v>
      </c>
      <c r="AK209" s="71">
        <v>0.44699731700544959</v>
      </c>
      <c r="AL209" s="71">
        <v>0.44699731700544965</v>
      </c>
      <c r="AM209" s="71">
        <v>0.44699731700544959</v>
      </c>
    </row>
    <row r="210" spans="1:39" ht="14.4" x14ac:dyDescent="0.3">
      <c r="A210" s="69" t="s">
        <v>259</v>
      </c>
      <c r="B210" s="69" t="s">
        <v>251</v>
      </c>
      <c r="C210" s="69" t="s">
        <v>263</v>
      </c>
      <c r="D210" s="69" t="s">
        <v>256</v>
      </c>
      <c r="E210" s="70" t="s">
        <v>96</v>
      </c>
      <c r="F210" s="70" t="s">
        <v>297</v>
      </c>
      <c r="G210" s="71" t="s">
        <v>339</v>
      </c>
      <c r="H210" s="71" t="s">
        <v>339</v>
      </c>
      <c r="I210" s="71" t="s">
        <v>339</v>
      </c>
      <c r="J210" s="71" t="s">
        <v>339</v>
      </c>
      <c r="K210" s="71" t="s">
        <v>339</v>
      </c>
      <c r="L210" s="71" t="s">
        <v>339</v>
      </c>
      <c r="M210" s="71">
        <v>0.37479438841399815</v>
      </c>
      <c r="N210" s="71">
        <v>0.37479438841399815</v>
      </c>
      <c r="O210" s="71">
        <v>0.37479438841399809</v>
      </c>
      <c r="P210" s="71">
        <v>0.3747943884139982</v>
      </c>
      <c r="Q210" s="71">
        <v>0.37479438841399815</v>
      </c>
      <c r="R210" s="71">
        <v>0.38775974613363345</v>
      </c>
      <c r="S210" s="71">
        <v>0.38775974613363351</v>
      </c>
      <c r="T210" s="71">
        <v>0.38775974613363351</v>
      </c>
      <c r="U210" s="71">
        <v>0.38775974613363356</v>
      </c>
      <c r="V210" s="71">
        <v>0.38775974613363351</v>
      </c>
      <c r="W210" s="71">
        <v>0.39509261238490267</v>
      </c>
      <c r="X210" s="71">
        <v>0.39509261238490267</v>
      </c>
      <c r="Y210" s="71">
        <v>0.39509261238490273</v>
      </c>
      <c r="Z210" s="71">
        <v>0.39509261238490267</v>
      </c>
      <c r="AA210" s="71">
        <v>0.39509261238490262</v>
      </c>
      <c r="AB210" s="71">
        <v>0.39509261238490279</v>
      </c>
      <c r="AC210" s="71">
        <v>0.39509261238490267</v>
      </c>
      <c r="AD210" s="71">
        <v>0.39509261238490267</v>
      </c>
      <c r="AE210" s="71">
        <v>0.39509261238490267</v>
      </c>
      <c r="AF210" s="71">
        <v>0.39509261238490262</v>
      </c>
      <c r="AG210" s="71">
        <v>0.39509261238490267</v>
      </c>
      <c r="AH210" s="71">
        <v>0.39509261238490273</v>
      </c>
      <c r="AI210" s="71">
        <v>0.39509261238490267</v>
      </c>
      <c r="AJ210" s="71">
        <v>0.39509261238490267</v>
      </c>
      <c r="AK210" s="71">
        <v>0.39509261238490273</v>
      </c>
      <c r="AL210" s="71">
        <v>0.39509261238490256</v>
      </c>
      <c r="AM210" s="71">
        <v>0.39509261238490267</v>
      </c>
    </row>
    <row r="211" spans="1:39" ht="14.4" x14ac:dyDescent="0.3">
      <c r="A211" s="72" t="s">
        <v>259</v>
      </c>
      <c r="B211" s="72" t="s">
        <v>251</v>
      </c>
      <c r="C211" s="72" t="s">
        <v>263</v>
      </c>
      <c r="D211" s="72" t="s">
        <v>255</v>
      </c>
      <c r="E211" s="70" t="s">
        <v>96</v>
      </c>
      <c r="F211" s="70" t="s">
        <v>297</v>
      </c>
      <c r="G211" s="71" t="s">
        <v>339</v>
      </c>
      <c r="H211" s="71" t="s">
        <v>339</v>
      </c>
      <c r="I211" s="71" t="s">
        <v>339</v>
      </c>
      <c r="J211" s="71" t="s">
        <v>339</v>
      </c>
      <c r="K211" s="71" t="s">
        <v>339</v>
      </c>
      <c r="L211" s="71" t="s">
        <v>339</v>
      </c>
      <c r="M211" s="71" t="s">
        <v>339</v>
      </c>
      <c r="N211" s="71" t="s">
        <v>339</v>
      </c>
      <c r="O211" s="71" t="s">
        <v>339</v>
      </c>
      <c r="P211" s="71">
        <v>0.23732684342249613</v>
      </c>
      <c r="Q211" s="71">
        <v>0.2373268434224961</v>
      </c>
      <c r="R211" s="71">
        <v>0.24600492830335913</v>
      </c>
      <c r="S211" s="71">
        <v>0.24600492830335913</v>
      </c>
      <c r="T211" s="71">
        <v>0.24600492830335913</v>
      </c>
      <c r="U211" s="71">
        <v>0.24600492830335913</v>
      </c>
      <c r="V211" s="71">
        <v>0.24600492830335907</v>
      </c>
      <c r="W211" s="71">
        <v>0.25091302549007666</v>
      </c>
      <c r="X211" s="71">
        <v>0.2509130254900766</v>
      </c>
      <c r="Y211" s="71">
        <v>0.2509130254900766</v>
      </c>
      <c r="Z211" s="71">
        <v>0.2509130254900766</v>
      </c>
      <c r="AA211" s="71">
        <v>0.25091302549007655</v>
      </c>
      <c r="AB211" s="71">
        <v>0.25091302549007655</v>
      </c>
      <c r="AC211" s="71">
        <v>0.2509130254900766</v>
      </c>
      <c r="AD211" s="71">
        <v>0.25091302549007666</v>
      </c>
      <c r="AE211" s="71">
        <v>0.2509130254900766</v>
      </c>
      <c r="AF211" s="71">
        <v>0.2509130254900766</v>
      </c>
      <c r="AG211" s="71">
        <v>0.2509130254900766</v>
      </c>
      <c r="AH211" s="71">
        <v>0.2509130254900766</v>
      </c>
      <c r="AI211" s="71">
        <v>0.2509130254900766</v>
      </c>
      <c r="AJ211" s="71">
        <v>0.2509130254900766</v>
      </c>
      <c r="AK211" s="71">
        <v>0.2509130254900766</v>
      </c>
      <c r="AL211" s="71">
        <v>0.25091302549007666</v>
      </c>
      <c r="AM211" s="71">
        <v>0.2509130254900766</v>
      </c>
    </row>
    <row r="212" spans="1:39" ht="14.4" x14ac:dyDescent="0.3">
      <c r="A212" s="69" t="s">
        <v>259</v>
      </c>
      <c r="B212" s="69" t="s">
        <v>251</v>
      </c>
      <c r="C212" s="69" t="s">
        <v>263</v>
      </c>
      <c r="D212" s="69" t="s">
        <v>254</v>
      </c>
      <c r="E212" s="70" t="s">
        <v>96</v>
      </c>
      <c r="F212" s="70" t="s">
        <v>297</v>
      </c>
      <c r="G212" s="71" t="s">
        <v>339</v>
      </c>
      <c r="H212" s="71" t="s">
        <v>339</v>
      </c>
      <c r="I212" s="71" t="s">
        <v>339</v>
      </c>
      <c r="J212" s="71" t="s">
        <v>339</v>
      </c>
      <c r="K212" s="71" t="s">
        <v>339</v>
      </c>
      <c r="L212" s="71" t="s">
        <v>339</v>
      </c>
      <c r="M212" s="71" t="s">
        <v>339</v>
      </c>
      <c r="N212" s="71" t="s">
        <v>339</v>
      </c>
      <c r="O212" s="71" t="s">
        <v>339</v>
      </c>
      <c r="P212" s="71" t="s">
        <v>339</v>
      </c>
      <c r="Q212" s="71" t="s">
        <v>339</v>
      </c>
      <c r="R212" s="71" t="s">
        <v>339</v>
      </c>
      <c r="S212" s="71" t="s">
        <v>339</v>
      </c>
      <c r="T212" s="71">
        <v>0.21492857548927033</v>
      </c>
      <c r="U212" s="71">
        <v>0.21492857548927027</v>
      </c>
      <c r="V212" s="71">
        <v>0.21492857548927033</v>
      </c>
      <c r="W212" s="71">
        <v>0.21936278086763719</v>
      </c>
      <c r="X212" s="71">
        <v>0.21936278086763725</v>
      </c>
      <c r="Y212" s="71">
        <v>0.21936278086763727</v>
      </c>
      <c r="Z212" s="71">
        <v>0.21936278086763727</v>
      </c>
      <c r="AA212" s="71">
        <v>0.21936278086763727</v>
      </c>
      <c r="AB212" s="71">
        <v>0.21936278086763725</v>
      </c>
      <c r="AC212" s="71">
        <v>0.21936278086763725</v>
      </c>
      <c r="AD212" s="71">
        <v>0.21936278086763727</v>
      </c>
      <c r="AE212" s="71">
        <v>0.21936278086763725</v>
      </c>
      <c r="AF212" s="71">
        <v>0.21936278086763727</v>
      </c>
      <c r="AG212" s="71">
        <v>0.21936278086763727</v>
      </c>
      <c r="AH212" s="71">
        <v>0.21936278086763727</v>
      </c>
      <c r="AI212" s="71">
        <v>0.21936278086763725</v>
      </c>
      <c r="AJ212" s="71">
        <v>0.21936278086763727</v>
      </c>
      <c r="AK212" s="71">
        <v>0.21936278086763727</v>
      </c>
      <c r="AL212" s="71">
        <v>0.21936278086763725</v>
      </c>
      <c r="AM212" s="71">
        <v>0.21936278086763727</v>
      </c>
    </row>
    <row r="213" spans="1:39" ht="14.4" x14ac:dyDescent="0.3">
      <c r="A213" s="72" t="s">
        <v>259</v>
      </c>
      <c r="B213" s="72" t="s">
        <v>251</v>
      </c>
      <c r="C213" s="72" t="s">
        <v>263</v>
      </c>
      <c r="D213" s="72" t="s">
        <v>253</v>
      </c>
      <c r="E213" s="70" t="s">
        <v>96</v>
      </c>
      <c r="F213" s="70" t="s">
        <v>297</v>
      </c>
      <c r="G213" s="71" t="s">
        <v>339</v>
      </c>
      <c r="H213" s="71" t="s">
        <v>339</v>
      </c>
      <c r="I213" s="71" t="s">
        <v>339</v>
      </c>
      <c r="J213" s="71" t="s">
        <v>339</v>
      </c>
      <c r="K213" s="71" t="s">
        <v>339</v>
      </c>
      <c r="L213" s="71" t="s">
        <v>339</v>
      </c>
      <c r="M213" s="71" t="s">
        <v>339</v>
      </c>
      <c r="N213" s="71" t="s">
        <v>339</v>
      </c>
      <c r="O213" s="71" t="s">
        <v>339</v>
      </c>
      <c r="P213" s="71" t="s">
        <v>339</v>
      </c>
      <c r="Q213" s="71" t="s">
        <v>339</v>
      </c>
      <c r="R213" s="71" t="s">
        <v>339</v>
      </c>
      <c r="S213" s="71" t="s">
        <v>339</v>
      </c>
      <c r="T213" s="71" t="s">
        <v>339</v>
      </c>
      <c r="U213" s="71" t="s">
        <v>339</v>
      </c>
      <c r="V213" s="71" t="s">
        <v>339</v>
      </c>
      <c r="W213" s="71" t="s">
        <v>339</v>
      </c>
      <c r="X213" s="71">
        <v>3.7844386354339211E-2</v>
      </c>
      <c r="Y213" s="71">
        <v>3.7844386354339218E-2</v>
      </c>
      <c r="Z213" s="71">
        <v>3.7844386354339225E-2</v>
      </c>
      <c r="AA213" s="71">
        <v>3.7844386354339218E-2</v>
      </c>
      <c r="AB213" s="71">
        <v>3.7844386354339218E-2</v>
      </c>
      <c r="AC213" s="71">
        <v>3.7844386354339218E-2</v>
      </c>
      <c r="AD213" s="71">
        <v>3.7844386354339225E-2</v>
      </c>
      <c r="AE213" s="71">
        <v>3.7844386354339218E-2</v>
      </c>
      <c r="AF213" s="71">
        <v>3.7844386354339225E-2</v>
      </c>
      <c r="AG213" s="71">
        <v>3.7844386354339211E-2</v>
      </c>
      <c r="AH213" s="71">
        <v>3.7844386354339218E-2</v>
      </c>
      <c r="AI213" s="71">
        <v>3.7844386354339218E-2</v>
      </c>
      <c r="AJ213" s="71">
        <v>3.7844386354339218E-2</v>
      </c>
      <c r="AK213" s="71">
        <v>3.7844386354339218E-2</v>
      </c>
      <c r="AL213" s="71">
        <v>3.7844386354339225E-2</v>
      </c>
      <c r="AM213" s="71">
        <v>3.7844386354339225E-2</v>
      </c>
    </row>
    <row r="214" spans="1:39" ht="14.4" x14ac:dyDescent="0.3">
      <c r="A214" s="69" t="s">
        <v>259</v>
      </c>
      <c r="B214" s="69" t="s">
        <v>251</v>
      </c>
      <c r="C214" s="69" t="s">
        <v>263</v>
      </c>
      <c r="D214" s="69" t="s">
        <v>252</v>
      </c>
      <c r="E214" s="70" t="s">
        <v>96</v>
      </c>
      <c r="F214" s="70" t="s">
        <v>297</v>
      </c>
      <c r="G214" s="71" t="s">
        <v>339</v>
      </c>
      <c r="H214" s="71" t="s">
        <v>339</v>
      </c>
      <c r="I214" s="71" t="s">
        <v>339</v>
      </c>
      <c r="J214" s="71" t="s">
        <v>339</v>
      </c>
      <c r="K214" s="71" t="s">
        <v>339</v>
      </c>
      <c r="L214" s="71" t="s">
        <v>339</v>
      </c>
      <c r="M214" s="71" t="s">
        <v>339</v>
      </c>
      <c r="N214" s="71" t="s">
        <v>339</v>
      </c>
      <c r="O214" s="71" t="s">
        <v>339</v>
      </c>
      <c r="P214" s="71" t="s">
        <v>339</v>
      </c>
      <c r="Q214" s="71" t="s">
        <v>339</v>
      </c>
      <c r="R214" s="71" t="s">
        <v>339</v>
      </c>
      <c r="S214" s="71" t="s">
        <v>339</v>
      </c>
      <c r="T214" s="71" t="s">
        <v>339</v>
      </c>
      <c r="U214" s="71" t="s">
        <v>339</v>
      </c>
      <c r="V214" s="71" t="s">
        <v>339</v>
      </c>
      <c r="W214" s="71" t="s">
        <v>339</v>
      </c>
      <c r="X214" s="71" t="s">
        <v>339</v>
      </c>
      <c r="Y214" s="71" t="s">
        <v>339</v>
      </c>
      <c r="Z214" s="71" t="s">
        <v>339</v>
      </c>
      <c r="AA214" s="71" t="s">
        <v>339</v>
      </c>
      <c r="AB214" s="71" t="s">
        <v>339</v>
      </c>
      <c r="AC214" s="71">
        <v>3.8205833932762667E-2</v>
      </c>
      <c r="AD214" s="71">
        <v>3.8205833932762674E-2</v>
      </c>
      <c r="AE214" s="71">
        <v>3.8205833932762653E-2</v>
      </c>
      <c r="AF214" s="71">
        <v>3.8205833932762667E-2</v>
      </c>
      <c r="AG214" s="71">
        <v>3.820583393276266E-2</v>
      </c>
      <c r="AH214" s="71">
        <v>3.820583393276266E-2</v>
      </c>
      <c r="AI214" s="71">
        <v>3.8205833932762667E-2</v>
      </c>
      <c r="AJ214" s="71">
        <v>3.8205833932762667E-2</v>
      </c>
      <c r="AK214" s="71">
        <v>3.820583393276266E-2</v>
      </c>
      <c r="AL214" s="71">
        <v>3.820583393276266E-2</v>
      </c>
      <c r="AM214" s="71">
        <v>3.8205833932762667E-2</v>
      </c>
    </row>
    <row r="215" spans="1:39" ht="14.4" x14ac:dyDescent="0.3">
      <c r="A215" s="72" t="s">
        <v>259</v>
      </c>
      <c r="B215" s="72" t="s">
        <v>251</v>
      </c>
      <c r="C215" s="72" t="s">
        <v>263</v>
      </c>
      <c r="D215" s="72" t="s">
        <v>249</v>
      </c>
      <c r="E215" s="70" t="s">
        <v>96</v>
      </c>
      <c r="F215" s="70" t="s">
        <v>297</v>
      </c>
      <c r="G215" s="71" t="s">
        <v>339</v>
      </c>
      <c r="H215" s="71" t="s">
        <v>339</v>
      </c>
      <c r="I215" s="71" t="s">
        <v>339</v>
      </c>
      <c r="J215" s="71" t="s">
        <v>339</v>
      </c>
      <c r="K215" s="71" t="s">
        <v>339</v>
      </c>
      <c r="L215" s="71" t="s">
        <v>339</v>
      </c>
      <c r="M215" s="71" t="s">
        <v>339</v>
      </c>
      <c r="N215" s="71" t="s">
        <v>339</v>
      </c>
      <c r="O215" s="71" t="s">
        <v>339</v>
      </c>
      <c r="P215" s="71" t="s">
        <v>339</v>
      </c>
      <c r="Q215" s="71" t="s">
        <v>339</v>
      </c>
      <c r="R215" s="71" t="s">
        <v>339</v>
      </c>
      <c r="S215" s="71" t="s">
        <v>339</v>
      </c>
      <c r="T215" s="71" t="s">
        <v>339</v>
      </c>
      <c r="U215" s="71" t="s">
        <v>339</v>
      </c>
      <c r="V215" s="71" t="s">
        <v>339</v>
      </c>
      <c r="W215" s="71" t="s">
        <v>339</v>
      </c>
      <c r="X215" s="71" t="s">
        <v>339</v>
      </c>
      <c r="Y215" s="71" t="s">
        <v>339</v>
      </c>
      <c r="Z215" s="71" t="s">
        <v>339</v>
      </c>
      <c r="AA215" s="71" t="s">
        <v>339</v>
      </c>
      <c r="AB215" s="71" t="s">
        <v>339</v>
      </c>
      <c r="AC215" s="71" t="s">
        <v>339</v>
      </c>
      <c r="AD215" s="71" t="s">
        <v>339</v>
      </c>
      <c r="AE215" s="71" t="s">
        <v>339</v>
      </c>
      <c r="AF215" s="71" t="s">
        <v>339</v>
      </c>
      <c r="AG215" s="71">
        <v>2.4898821410212185E-2</v>
      </c>
      <c r="AH215" s="71">
        <v>2.4898821410212185E-2</v>
      </c>
      <c r="AI215" s="71">
        <v>2.4898821410212189E-2</v>
      </c>
      <c r="AJ215" s="71">
        <v>2.4898821410212178E-2</v>
      </c>
      <c r="AK215" s="71">
        <v>2.4898821410212182E-2</v>
      </c>
      <c r="AL215" s="71">
        <v>2.4898821410212178E-2</v>
      </c>
      <c r="AM215" s="71">
        <v>2.4898821410212182E-2</v>
      </c>
    </row>
    <row r="216" spans="1:39" ht="14.4" x14ac:dyDescent="0.3">
      <c r="A216" s="69" t="s">
        <v>259</v>
      </c>
      <c r="B216" s="69" t="s">
        <v>251</v>
      </c>
      <c r="C216" s="69" t="s">
        <v>263</v>
      </c>
      <c r="D216" s="69" t="s">
        <v>337</v>
      </c>
      <c r="E216" s="70" t="s">
        <v>96</v>
      </c>
      <c r="F216" s="70" t="s">
        <v>297</v>
      </c>
      <c r="G216" s="71" t="s">
        <v>339</v>
      </c>
      <c r="H216" s="71" t="s">
        <v>339</v>
      </c>
      <c r="I216" s="71" t="s">
        <v>339</v>
      </c>
      <c r="J216" s="71" t="s">
        <v>339</v>
      </c>
      <c r="K216" s="71" t="s">
        <v>339</v>
      </c>
      <c r="L216" s="71" t="s">
        <v>339</v>
      </c>
      <c r="M216" s="71" t="s">
        <v>339</v>
      </c>
      <c r="N216" s="71" t="s">
        <v>339</v>
      </c>
      <c r="O216" s="71" t="s">
        <v>339</v>
      </c>
      <c r="P216" s="71" t="s">
        <v>339</v>
      </c>
      <c r="Q216" s="71" t="s">
        <v>339</v>
      </c>
      <c r="R216" s="71" t="s">
        <v>339</v>
      </c>
      <c r="S216" s="71" t="s">
        <v>339</v>
      </c>
      <c r="T216" s="71" t="s">
        <v>339</v>
      </c>
      <c r="U216" s="71" t="s">
        <v>339</v>
      </c>
      <c r="V216" s="71" t="s">
        <v>339</v>
      </c>
      <c r="W216" s="71" t="s">
        <v>339</v>
      </c>
      <c r="X216" s="71" t="s">
        <v>339</v>
      </c>
      <c r="Y216" s="71" t="s">
        <v>339</v>
      </c>
      <c r="Z216" s="71" t="s">
        <v>339</v>
      </c>
      <c r="AA216" s="71" t="s">
        <v>339</v>
      </c>
      <c r="AB216" s="71" t="s">
        <v>339</v>
      </c>
      <c r="AC216" s="71" t="s">
        <v>339</v>
      </c>
      <c r="AD216" s="71" t="s">
        <v>339</v>
      </c>
      <c r="AE216" s="71" t="s">
        <v>339</v>
      </c>
      <c r="AF216" s="71" t="s">
        <v>339</v>
      </c>
      <c r="AG216" s="71" t="s">
        <v>339</v>
      </c>
      <c r="AH216" s="71" t="s">
        <v>339</v>
      </c>
      <c r="AI216" s="71" t="s">
        <v>339</v>
      </c>
      <c r="AJ216" s="71" t="s">
        <v>339</v>
      </c>
      <c r="AK216" s="71">
        <v>2.3325637534315994E-2</v>
      </c>
      <c r="AL216" s="71">
        <v>2.3325637534315997E-2</v>
      </c>
      <c r="AM216" s="71">
        <v>2.3325637534315997E-2</v>
      </c>
    </row>
    <row r="217" spans="1:39" ht="14.4" x14ac:dyDescent="0.3">
      <c r="A217" s="72" t="s">
        <v>259</v>
      </c>
      <c r="B217" s="72" t="s">
        <v>251</v>
      </c>
      <c r="C217" s="72" t="s">
        <v>262</v>
      </c>
      <c r="D217" s="72" t="s">
        <v>242</v>
      </c>
      <c r="E217" s="70" t="s">
        <v>96</v>
      </c>
      <c r="F217" s="70" t="s">
        <v>297</v>
      </c>
      <c r="G217" s="71">
        <v>0.4419304338030301</v>
      </c>
      <c r="H217" s="71">
        <v>0.44193043380303015</v>
      </c>
      <c r="I217" s="71">
        <v>0.44193043380303038</v>
      </c>
      <c r="J217" s="71">
        <v>0.44193043380303038</v>
      </c>
      <c r="K217" s="71">
        <v>0.44193043380303038</v>
      </c>
      <c r="L217" s="71">
        <v>0.44193043380303032</v>
      </c>
      <c r="M217" s="71">
        <v>0.44193043380303038</v>
      </c>
      <c r="N217" s="71">
        <v>0.44193043380303032</v>
      </c>
      <c r="O217" s="71">
        <v>0.44193043380303038</v>
      </c>
      <c r="P217" s="71">
        <v>0.44193043380303038</v>
      </c>
      <c r="Q217" s="71">
        <v>0.44193043380303038</v>
      </c>
      <c r="R217" s="71">
        <v>0.45676351671363452</v>
      </c>
      <c r="S217" s="71">
        <v>0.45676351671363447</v>
      </c>
      <c r="T217" s="71">
        <v>0.45676351671363458</v>
      </c>
      <c r="U217" s="71">
        <v>0.45676351671363458</v>
      </c>
      <c r="V217" s="71">
        <v>0.45676351671363458</v>
      </c>
      <c r="W217" s="71">
        <v>0.46515271934340241</v>
      </c>
      <c r="X217" s="71">
        <v>0.46515271934340235</v>
      </c>
      <c r="Y217" s="71">
        <v>0.4651527193434023</v>
      </c>
      <c r="Z217" s="71">
        <v>0.46515271934340258</v>
      </c>
      <c r="AA217" s="71">
        <v>0.46515271934340252</v>
      </c>
      <c r="AB217" s="71">
        <v>0.46515271934340235</v>
      </c>
      <c r="AC217" s="71">
        <v>0.46515271934340235</v>
      </c>
      <c r="AD217" s="71">
        <v>0.46515271934340241</v>
      </c>
      <c r="AE217" s="71">
        <v>0.46515271934340241</v>
      </c>
      <c r="AF217" s="71">
        <v>0.46515271934340235</v>
      </c>
      <c r="AG217" s="71">
        <v>0.46515271934340247</v>
      </c>
      <c r="AH217" s="71">
        <v>0.46515271934340235</v>
      </c>
      <c r="AI217" s="71">
        <v>0.46515271934340235</v>
      </c>
      <c r="AJ217" s="71">
        <v>0.46515271934340241</v>
      </c>
      <c r="AK217" s="71">
        <v>0.46515271934340241</v>
      </c>
      <c r="AL217" s="71">
        <v>0.46515271934340241</v>
      </c>
      <c r="AM217" s="71">
        <v>0.46515271934340241</v>
      </c>
    </row>
    <row r="218" spans="1:39" ht="14.4" x14ac:dyDescent="0.3">
      <c r="A218" s="69" t="s">
        <v>259</v>
      </c>
      <c r="B218" s="69" t="s">
        <v>251</v>
      </c>
      <c r="C218" s="69" t="s">
        <v>262</v>
      </c>
      <c r="D218" s="69" t="s">
        <v>256</v>
      </c>
      <c r="E218" s="70" t="s">
        <v>96</v>
      </c>
      <c r="F218" s="70" t="s">
        <v>297</v>
      </c>
      <c r="G218" s="71" t="s">
        <v>339</v>
      </c>
      <c r="H218" s="71" t="s">
        <v>339</v>
      </c>
      <c r="I218" s="71" t="s">
        <v>339</v>
      </c>
      <c r="J218" s="71" t="s">
        <v>339</v>
      </c>
      <c r="K218" s="71" t="s">
        <v>339</v>
      </c>
      <c r="L218" s="71" t="s">
        <v>339</v>
      </c>
      <c r="M218" s="71">
        <v>0.40370896430108211</v>
      </c>
      <c r="N218" s="71">
        <v>0.40370896430108205</v>
      </c>
      <c r="O218" s="71">
        <v>0.40370896430108205</v>
      </c>
      <c r="P218" s="71">
        <v>0.40370896430108216</v>
      </c>
      <c r="Q218" s="71">
        <v>0.40370896430108205</v>
      </c>
      <c r="R218" s="71">
        <v>0.41747872569772215</v>
      </c>
      <c r="S218" s="71">
        <v>0.41747872569772204</v>
      </c>
      <c r="T218" s="71">
        <v>0.41747872569772204</v>
      </c>
      <c r="U218" s="71">
        <v>0.41747872569772204</v>
      </c>
      <c r="V218" s="71">
        <v>0.4174787256977221</v>
      </c>
      <c r="W218" s="71">
        <v>0.42526654156959215</v>
      </c>
      <c r="X218" s="71">
        <v>0.42526654156959209</v>
      </c>
      <c r="Y218" s="71">
        <v>0.4252665415695922</v>
      </c>
      <c r="Z218" s="71">
        <v>0.4252665415695922</v>
      </c>
      <c r="AA218" s="71">
        <v>0.42526654156959204</v>
      </c>
      <c r="AB218" s="71">
        <v>0.42526654156959209</v>
      </c>
      <c r="AC218" s="71">
        <v>0.42526654156959209</v>
      </c>
      <c r="AD218" s="71">
        <v>0.42526654156959215</v>
      </c>
      <c r="AE218" s="71">
        <v>0.42526654156959209</v>
      </c>
      <c r="AF218" s="71">
        <v>0.42526654156959215</v>
      </c>
      <c r="AG218" s="71">
        <v>0.42526654156959204</v>
      </c>
      <c r="AH218" s="71">
        <v>0.4252665415695922</v>
      </c>
      <c r="AI218" s="71">
        <v>0.42526654156959209</v>
      </c>
      <c r="AJ218" s="71">
        <v>0.42526654156959209</v>
      </c>
      <c r="AK218" s="71">
        <v>0.42526654156959204</v>
      </c>
      <c r="AL218" s="71">
        <v>0.42526654156959226</v>
      </c>
      <c r="AM218" s="71">
        <v>0.42526654156959215</v>
      </c>
    </row>
    <row r="219" spans="1:39" ht="14.4" x14ac:dyDescent="0.3">
      <c r="A219" s="72" t="s">
        <v>259</v>
      </c>
      <c r="B219" s="72" t="s">
        <v>251</v>
      </c>
      <c r="C219" s="72" t="s">
        <v>262</v>
      </c>
      <c r="D219" s="72" t="s">
        <v>255</v>
      </c>
      <c r="E219" s="70" t="s">
        <v>96</v>
      </c>
      <c r="F219" s="70" t="s">
        <v>297</v>
      </c>
      <c r="G219" s="71" t="s">
        <v>339</v>
      </c>
      <c r="H219" s="71" t="s">
        <v>339</v>
      </c>
      <c r="I219" s="71" t="s">
        <v>339</v>
      </c>
      <c r="J219" s="71" t="s">
        <v>339</v>
      </c>
      <c r="K219" s="71" t="s">
        <v>339</v>
      </c>
      <c r="L219" s="71" t="s">
        <v>339</v>
      </c>
      <c r="M219" s="71" t="s">
        <v>339</v>
      </c>
      <c r="N219" s="71" t="s">
        <v>339</v>
      </c>
      <c r="O219" s="71" t="s">
        <v>339</v>
      </c>
      <c r="P219" s="71">
        <v>0.25347817251321092</v>
      </c>
      <c r="Q219" s="71">
        <v>0.25347817251321098</v>
      </c>
      <c r="R219" s="71">
        <v>0.26260558746759183</v>
      </c>
      <c r="S219" s="71">
        <v>0.26260558746759172</v>
      </c>
      <c r="T219" s="71">
        <v>0.26260558746759183</v>
      </c>
      <c r="U219" s="71">
        <v>0.26260558746759188</v>
      </c>
      <c r="V219" s="71">
        <v>0.26260558746759188</v>
      </c>
      <c r="W219" s="71">
        <v>0.26776781395818433</v>
      </c>
      <c r="X219" s="71">
        <v>0.26776781395818428</v>
      </c>
      <c r="Y219" s="71">
        <v>0.26776781395818422</v>
      </c>
      <c r="Z219" s="71">
        <v>0.26776781395818428</v>
      </c>
      <c r="AA219" s="71">
        <v>0.26776781395818422</v>
      </c>
      <c r="AB219" s="71">
        <v>0.26776781395818428</v>
      </c>
      <c r="AC219" s="71">
        <v>0.26776781395818428</v>
      </c>
      <c r="AD219" s="71">
        <v>0.26776781395818428</v>
      </c>
      <c r="AE219" s="71">
        <v>0.26776781395818428</v>
      </c>
      <c r="AF219" s="71">
        <v>0.26776781395818428</v>
      </c>
      <c r="AG219" s="71">
        <v>0.26776781395818422</v>
      </c>
      <c r="AH219" s="71">
        <v>0.26776781395818428</v>
      </c>
      <c r="AI219" s="71">
        <v>0.26776781395818428</v>
      </c>
      <c r="AJ219" s="71">
        <v>0.26776781395818422</v>
      </c>
      <c r="AK219" s="71">
        <v>0.26776781395818428</v>
      </c>
      <c r="AL219" s="71">
        <v>0.26776781395818422</v>
      </c>
      <c r="AM219" s="71">
        <v>0.26776781395818422</v>
      </c>
    </row>
    <row r="220" spans="1:39" ht="14.4" x14ac:dyDescent="0.3">
      <c r="A220" s="69" t="s">
        <v>259</v>
      </c>
      <c r="B220" s="69" t="s">
        <v>251</v>
      </c>
      <c r="C220" s="69" t="s">
        <v>262</v>
      </c>
      <c r="D220" s="69" t="s">
        <v>254</v>
      </c>
      <c r="E220" s="70" t="s">
        <v>96</v>
      </c>
      <c r="F220" s="70" t="s">
        <v>297</v>
      </c>
      <c r="G220" s="71" t="s">
        <v>339</v>
      </c>
      <c r="H220" s="71" t="s">
        <v>339</v>
      </c>
      <c r="I220" s="71" t="s">
        <v>339</v>
      </c>
      <c r="J220" s="71" t="s">
        <v>339</v>
      </c>
      <c r="K220" s="71" t="s">
        <v>339</v>
      </c>
      <c r="L220" s="71" t="s">
        <v>339</v>
      </c>
      <c r="M220" s="71" t="s">
        <v>339</v>
      </c>
      <c r="N220" s="71" t="s">
        <v>339</v>
      </c>
      <c r="O220" s="71" t="s">
        <v>339</v>
      </c>
      <c r="P220" s="71" t="s">
        <v>339</v>
      </c>
      <c r="Q220" s="71" t="s">
        <v>339</v>
      </c>
      <c r="R220" s="71" t="s">
        <v>339</v>
      </c>
      <c r="S220" s="71" t="s">
        <v>339</v>
      </c>
      <c r="T220" s="71">
        <v>0.22739163495949571</v>
      </c>
      <c r="U220" s="71">
        <v>0.2273916349594958</v>
      </c>
      <c r="V220" s="71">
        <v>0.22739163495949574</v>
      </c>
      <c r="W220" s="71">
        <v>0.23201662966712885</v>
      </c>
      <c r="X220" s="71">
        <v>0.23201662966712885</v>
      </c>
      <c r="Y220" s="71">
        <v>0.23201662966712894</v>
      </c>
      <c r="Z220" s="71">
        <v>0.23201662966712888</v>
      </c>
      <c r="AA220" s="71">
        <v>0.23201662966712888</v>
      </c>
      <c r="AB220" s="71">
        <v>0.23201662966712897</v>
      </c>
      <c r="AC220" s="71">
        <v>0.23201662966712885</v>
      </c>
      <c r="AD220" s="71">
        <v>0.23201662966712891</v>
      </c>
      <c r="AE220" s="71">
        <v>0.23201662966712883</v>
      </c>
      <c r="AF220" s="71">
        <v>0.23201662966712894</v>
      </c>
      <c r="AG220" s="71">
        <v>0.23201662966712885</v>
      </c>
      <c r="AH220" s="71">
        <v>0.23201662966712894</v>
      </c>
      <c r="AI220" s="71">
        <v>0.23201662966712891</v>
      </c>
      <c r="AJ220" s="71">
        <v>0.23201662966712894</v>
      </c>
      <c r="AK220" s="71">
        <v>0.23201662966712891</v>
      </c>
      <c r="AL220" s="71">
        <v>0.23201662966712894</v>
      </c>
      <c r="AM220" s="71">
        <v>0.23201662966712888</v>
      </c>
    </row>
    <row r="221" spans="1:39" ht="14.4" x14ac:dyDescent="0.3">
      <c r="A221" s="72" t="s">
        <v>259</v>
      </c>
      <c r="B221" s="72" t="s">
        <v>251</v>
      </c>
      <c r="C221" s="72" t="s">
        <v>262</v>
      </c>
      <c r="D221" s="72" t="s">
        <v>253</v>
      </c>
      <c r="E221" s="70" t="s">
        <v>96</v>
      </c>
      <c r="F221" s="70" t="s">
        <v>297</v>
      </c>
      <c r="G221" s="71" t="s">
        <v>339</v>
      </c>
      <c r="H221" s="71" t="s">
        <v>339</v>
      </c>
      <c r="I221" s="71" t="s">
        <v>339</v>
      </c>
      <c r="J221" s="71" t="s">
        <v>339</v>
      </c>
      <c r="K221" s="71" t="s">
        <v>339</v>
      </c>
      <c r="L221" s="71" t="s">
        <v>339</v>
      </c>
      <c r="M221" s="71" t="s">
        <v>339</v>
      </c>
      <c r="N221" s="71" t="s">
        <v>339</v>
      </c>
      <c r="O221" s="71" t="s">
        <v>339</v>
      </c>
      <c r="P221" s="71" t="s">
        <v>339</v>
      </c>
      <c r="Q221" s="71" t="s">
        <v>339</v>
      </c>
      <c r="R221" s="71" t="s">
        <v>339</v>
      </c>
      <c r="S221" s="71" t="s">
        <v>339</v>
      </c>
      <c r="T221" s="71" t="s">
        <v>339</v>
      </c>
      <c r="U221" s="71" t="s">
        <v>339</v>
      </c>
      <c r="V221" s="71" t="s">
        <v>339</v>
      </c>
      <c r="W221" s="71" t="s">
        <v>339</v>
      </c>
      <c r="X221" s="71">
        <v>4.3806218580146043E-2</v>
      </c>
      <c r="Y221" s="71">
        <v>4.3806218580146043E-2</v>
      </c>
      <c r="Z221" s="71">
        <v>4.3806218580146043E-2</v>
      </c>
      <c r="AA221" s="71">
        <v>4.3806218580146036E-2</v>
      </c>
      <c r="AB221" s="71">
        <v>4.3806218580146036E-2</v>
      </c>
      <c r="AC221" s="71">
        <v>4.3806218580146043E-2</v>
      </c>
      <c r="AD221" s="71">
        <v>4.3806218580146043E-2</v>
      </c>
      <c r="AE221" s="71">
        <v>4.3806218580146043E-2</v>
      </c>
      <c r="AF221" s="71">
        <v>4.3806218580146043E-2</v>
      </c>
      <c r="AG221" s="71">
        <v>4.380621858014605E-2</v>
      </c>
      <c r="AH221" s="71">
        <v>4.3806218580146036E-2</v>
      </c>
      <c r="AI221" s="71">
        <v>4.3806218580146043E-2</v>
      </c>
      <c r="AJ221" s="71">
        <v>4.3806218580146036E-2</v>
      </c>
      <c r="AK221" s="71">
        <v>4.3806218580146036E-2</v>
      </c>
      <c r="AL221" s="71">
        <v>4.3806218580146036E-2</v>
      </c>
      <c r="AM221" s="71">
        <v>4.3806218580146043E-2</v>
      </c>
    </row>
    <row r="222" spans="1:39" ht="14.4" x14ac:dyDescent="0.3">
      <c r="A222" s="69" t="s">
        <v>259</v>
      </c>
      <c r="B222" s="69" t="s">
        <v>251</v>
      </c>
      <c r="C222" s="69" t="s">
        <v>262</v>
      </c>
      <c r="D222" s="69" t="s">
        <v>252</v>
      </c>
      <c r="E222" s="70" t="s">
        <v>96</v>
      </c>
      <c r="F222" s="70" t="s">
        <v>297</v>
      </c>
      <c r="G222" s="71" t="s">
        <v>339</v>
      </c>
      <c r="H222" s="71" t="s">
        <v>339</v>
      </c>
      <c r="I222" s="71" t="s">
        <v>339</v>
      </c>
      <c r="J222" s="71" t="s">
        <v>339</v>
      </c>
      <c r="K222" s="71" t="s">
        <v>339</v>
      </c>
      <c r="L222" s="71" t="s">
        <v>339</v>
      </c>
      <c r="M222" s="71" t="s">
        <v>339</v>
      </c>
      <c r="N222" s="71" t="s">
        <v>339</v>
      </c>
      <c r="O222" s="71" t="s">
        <v>339</v>
      </c>
      <c r="P222" s="71" t="s">
        <v>339</v>
      </c>
      <c r="Q222" s="71" t="s">
        <v>339</v>
      </c>
      <c r="R222" s="71" t="s">
        <v>339</v>
      </c>
      <c r="S222" s="71" t="s">
        <v>339</v>
      </c>
      <c r="T222" s="71" t="s">
        <v>339</v>
      </c>
      <c r="U222" s="71" t="s">
        <v>339</v>
      </c>
      <c r="V222" s="71" t="s">
        <v>339</v>
      </c>
      <c r="W222" s="71" t="s">
        <v>339</v>
      </c>
      <c r="X222" s="71" t="s">
        <v>339</v>
      </c>
      <c r="Y222" s="71" t="s">
        <v>339</v>
      </c>
      <c r="Z222" s="71" t="s">
        <v>339</v>
      </c>
      <c r="AA222" s="71" t="s">
        <v>339</v>
      </c>
      <c r="AB222" s="71" t="s">
        <v>339</v>
      </c>
      <c r="AC222" s="71">
        <v>4.1689167993595497E-2</v>
      </c>
      <c r="AD222" s="71">
        <v>4.1689167993595518E-2</v>
      </c>
      <c r="AE222" s="71">
        <v>4.1689167993595504E-2</v>
      </c>
      <c r="AF222" s="71">
        <v>4.1689167993595511E-2</v>
      </c>
      <c r="AG222" s="71">
        <v>4.1689167993595511E-2</v>
      </c>
      <c r="AH222" s="71">
        <v>4.1689167993595504E-2</v>
      </c>
      <c r="AI222" s="71">
        <v>4.1689167993595511E-2</v>
      </c>
      <c r="AJ222" s="71">
        <v>4.1689167993595504E-2</v>
      </c>
      <c r="AK222" s="71">
        <v>4.1689167993595511E-2</v>
      </c>
      <c r="AL222" s="71">
        <v>4.1689167993595504E-2</v>
      </c>
      <c r="AM222" s="71">
        <v>4.1689167993595511E-2</v>
      </c>
    </row>
    <row r="223" spans="1:39" ht="14.4" x14ac:dyDescent="0.3">
      <c r="A223" s="72" t="s">
        <v>259</v>
      </c>
      <c r="B223" s="72" t="s">
        <v>251</v>
      </c>
      <c r="C223" s="72" t="s">
        <v>262</v>
      </c>
      <c r="D223" s="72" t="s">
        <v>249</v>
      </c>
      <c r="E223" s="70" t="s">
        <v>96</v>
      </c>
      <c r="F223" s="70" t="s">
        <v>297</v>
      </c>
      <c r="G223" s="71" t="s">
        <v>339</v>
      </c>
      <c r="H223" s="71" t="s">
        <v>339</v>
      </c>
      <c r="I223" s="71" t="s">
        <v>339</v>
      </c>
      <c r="J223" s="71" t="s">
        <v>339</v>
      </c>
      <c r="K223" s="71" t="s">
        <v>339</v>
      </c>
      <c r="L223" s="71" t="s">
        <v>339</v>
      </c>
      <c r="M223" s="71" t="s">
        <v>339</v>
      </c>
      <c r="N223" s="71" t="s">
        <v>339</v>
      </c>
      <c r="O223" s="71" t="s">
        <v>339</v>
      </c>
      <c r="P223" s="71" t="s">
        <v>339</v>
      </c>
      <c r="Q223" s="71" t="s">
        <v>339</v>
      </c>
      <c r="R223" s="71" t="s">
        <v>339</v>
      </c>
      <c r="S223" s="71" t="s">
        <v>339</v>
      </c>
      <c r="T223" s="71" t="s">
        <v>339</v>
      </c>
      <c r="U223" s="71" t="s">
        <v>339</v>
      </c>
      <c r="V223" s="71" t="s">
        <v>339</v>
      </c>
      <c r="W223" s="71" t="s">
        <v>339</v>
      </c>
      <c r="X223" s="71" t="s">
        <v>339</v>
      </c>
      <c r="Y223" s="71" t="s">
        <v>339</v>
      </c>
      <c r="Z223" s="71" t="s">
        <v>339</v>
      </c>
      <c r="AA223" s="71" t="s">
        <v>339</v>
      </c>
      <c r="AB223" s="71" t="s">
        <v>339</v>
      </c>
      <c r="AC223" s="71" t="s">
        <v>339</v>
      </c>
      <c r="AD223" s="71" t="s">
        <v>339</v>
      </c>
      <c r="AE223" s="71" t="s">
        <v>339</v>
      </c>
      <c r="AF223" s="71" t="s">
        <v>339</v>
      </c>
      <c r="AG223" s="71">
        <v>2.7199819358714732E-2</v>
      </c>
      <c r="AH223" s="71">
        <v>2.7199819358714728E-2</v>
      </c>
      <c r="AI223" s="71">
        <v>2.7199819358714732E-2</v>
      </c>
      <c r="AJ223" s="71">
        <v>2.7199819358714725E-2</v>
      </c>
      <c r="AK223" s="71">
        <v>2.7199819358714735E-2</v>
      </c>
      <c r="AL223" s="71">
        <v>2.7199819358714725E-2</v>
      </c>
      <c r="AM223" s="71">
        <v>2.7199819358714725E-2</v>
      </c>
    </row>
    <row r="224" spans="1:39" ht="14.4" x14ac:dyDescent="0.3">
      <c r="A224" s="69" t="s">
        <v>259</v>
      </c>
      <c r="B224" s="69" t="s">
        <v>251</v>
      </c>
      <c r="C224" s="69" t="s">
        <v>262</v>
      </c>
      <c r="D224" s="69" t="s">
        <v>337</v>
      </c>
      <c r="E224" s="70" t="s">
        <v>96</v>
      </c>
      <c r="F224" s="70" t="s">
        <v>297</v>
      </c>
      <c r="G224" s="71" t="s">
        <v>339</v>
      </c>
      <c r="H224" s="71" t="s">
        <v>339</v>
      </c>
      <c r="I224" s="71" t="s">
        <v>339</v>
      </c>
      <c r="J224" s="71" t="s">
        <v>339</v>
      </c>
      <c r="K224" s="71" t="s">
        <v>339</v>
      </c>
      <c r="L224" s="71" t="s">
        <v>339</v>
      </c>
      <c r="M224" s="71" t="s">
        <v>339</v>
      </c>
      <c r="N224" s="71" t="s">
        <v>339</v>
      </c>
      <c r="O224" s="71" t="s">
        <v>339</v>
      </c>
      <c r="P224" s="71" t="s">
        <v>339</v>
      </c>
      <c r="Q224" s="71" t="s">
        <v>339</v>
      </c>
      <c r="R224" s="71" t="s">
        <v>339</v>
      </c>
      <c r="S224" s="71" t="s">
        <v>339</v>
      </c>
      <c r="T224" s="71" t="s">
        <v>339</v>
      </c>
      <c r="U224" s="71" t="s">
        <v>339</v>
      </c>
      <c r="V224" s="71" t="s">
        <v>339</v>
      </c>
      <c r="W224" s="71" t="s">
        <v>339</v>
      </c>
      <c r="X224" s="71" t="s">
        <v>339</v>
      </c>
      <c r="Y224" s="71" t="s">
        <v>339</v>
      </c>
      <c r="Z224" s="71" t="s">
        <v>339</v>
      </c>
      <c r="AA224" s="71" t="s">
        <v>339</v>
      </c>
      <c r="AB224" s="71" t="s">
        <v>339</v>
      </c>
      <c r="AC224" s="71" t="s">
        <v>339</v>
      </c>
      <c r="AD224" s="71" t="s">
        <v>339</v>
      </c>
      <c r="AE224" s="71" t="s">
        <v>339</v>
      </c>
      <c r="AF224" s="71" t="s">
        <v>339</v>
      </c>
      <c r="AG224" s="71" t="s">
        <v>339</v>
      </c>
      <c r="AH224" s="71" t="s">
        <v>339</v>
      </c>
      <c r="AI224" s="71" t="s">
        <v>339</v>
      </c>
      <c r="AJ224" s="71" t="s">
        <v>339</v>
      </c>
      <c r="AK224" s="71">
        <v>2.5541598510358535E-2</v>
      </c>
      <c r="AL224" s="71">
        <v>2.5541598510358532E-2</v>
      </c>
      <c r="AM224" s="71">
        <v>2.5541598510358528E-2</v>
      </c>
    </row>
    <row r="225" spans="1:39" ht="14.4" x14ac:dyDescent="0.3">
      <c r="A225" s="72" t="s">
        <v>259</v>
      </c>
      <c r="B225" s="72" t="s">
        <v>251</v>
      </c>
      <c r="C225" s="72" t="s">
        <v>261</v>
      </c>
      <c r="D225" s="72" t="s">
        <v>242</v>
      </c>
      <c r="E225" s="70" t="s">
        <v>96</v>
      </c>
      <c r="F225" s="70" t="s">
        <v>297</v>
      </c>
      <c r="G225" s="71">
        <v>0.43896251189010416</v>
      </c>
      <c r="H225" s="71">
        <v>0.43896251189010427</v>
      </c>
      <c r="I225" s="71">
        <v>0.43896251189010449</v>
      </c>
      <c r="J225" s="71">
        <v>0.43896251189010449</v>
      </c>
      <c r="K225" s="71">
        <v>0.43896251189010443</v>
      </c>
      <c r="L225" s="71">
        <v>0.43896251189010443</v>
      </c>
      <c r="M225" s="71">
        <v>0.43896251189010443</v>
      </c>
      <c r="N225" s="71">
        <v>0.43896251189010432</v>
      </c>
      <c r="O225" s="71">
        <v>0.43896251189010443</v>
      </c>
      <c r="P225" s="71">
        <v>0.43896251189010449</v>
      </c>
      <c r="Q225" s="71">
        <v>0.43896251189010443</v>
      </c>
      <c r="R225" s="71">
        <v>0.45371302719504342</v>
      </c>
      <c r="S225" s="71">
        <v>0.45371302719504342</v>
      </c>
      <c r="T225" s="71">
        <v>0.45371302719504342</v>
      </c>
      <c r="U225" s="71">
        <v>0.45371302719504336</v>
      </c>
      <c r="V225" s="71">
        <v>0.45371302719504342</v>
      </c>
      <c r="W225" s="71">
        <v>0.46205553175275471</v>
      </c>
      <c r="X225" s="71">
        <v>0.46205553175275477</v>
      </c>
      <c r="Y225" s="71">
        <v>0.46205553175275488</v>
      </c>
      <c r="Z225" s="71">
        <v>0.46205553175275482</v>
      </c>
      <c r="AA225" s="71">
        <v>0.46205553175275477</v>
      </c>
      <c r="AB225" s="71">
        <v>0.46205553175275482</v>
      </c>
      <c r="AC225" s="71">
        <v>0.46205553175275477</v>
      </c>
      <c r="AD225" s="71">
        <v>0.46205553175275488</v>
      </c>
      <c r="AE225" s="71">
        <v>0.46205553175275471</v>
      </c>
      <c r="AF225" s="71">
        <v>0.46205553175275493</v>
      </c>
      <c r="AG225" s="71">
        <v>0.46205553175275477</v>
      </c>
      <c r="AH225" s="71">
        <v>0.46205553175275471</v>
      </c>
      <c r="AI225" s="71">
        <v>0.46205553175275477</v>
      </c>
      <c r="AJ225" s="71">
        <v>0.46205553175275488</v>
      </c>
      <c r="AK225" s="71">
        <v>0.46205553175275488</v>
      </c>
      <c r="AL225" s="71">
        <v>0.46205553175275477</v>
      </c>
      <c r="AM225" s="71">
        <v>0.46205553175275493</v>
      </c>
    </row>
    <row r="226" spans="1:39" ht="14.4" x14ac:dyDescent="0.3">
      <c r="A226" s="69" t="s">
        <v>259</v>
      </c>
      <c r="B226" s="69" t="s">
        <v>251</v>
      </c>
      <c r="C226" s="69" t="s">
        <v>261</v>
      </c>
      <c r="D226" s="69" t="s">
        <v>256</v>
      </c>
      <c r="E226" s="70" t="s">
        <v>96</v>
      </c>
      <c r="F226" s="70" t="s">
        <v>297</v>
      </c>
      <c r="G226" s="71" t="s">
        <v>339</v>
      </c>
      <c r="H226" s="71" t="s">
        <v>339</v>
      </c>
      <c r="I226" s="71" t="s">
        <v>339</v>
      </c>
      <c r="J226" s="71" t="s">
        <v>339</v>
      </c>
      <c r="K226" s="71" t="s">
        <v>339</v>
      </c>
      <c r="L226" s="71" t="s">
        <v>339</v>
      </c>
      <c r="M226" s="71">
        <v>0.41030550268220872</v>
      </c>
      <c r="N226" s="71">
        <v>0.41030550268220867</v>
      </c>
      <c r="O226" s="71">
        <v>0.41030550268220872</v>
      </c>
      <c r="P226" s="71">
        <v>0.41030550268220872</v>
      </c>
      <c r="Q226" s="71">
        <v>0.41030550268220878</v>
      </c>
      <c r="R226" s="71">
        <v>0.42425877981672427</v>
      </c>
      <c r="S226" s="71">
        <v>0.42425877981672439</v>
      </c>
      <c r="T226" s="71">
        <v>0.42425877981672416</v>
      </c>
      <c r="U226" s="71">
        <v>0.42425877981672444</v>
      </c>
      <c r="V226" s="71">
        <v>0.42425877981672427</v>
      </c>
      <c r="W226" s="71">
        <v>0.43215038737640937</v>
      </c>
      <c r="X226" s="71">
        <v>0.43215038737640932</v>
      </c>
      <c r="Y226" s="71">
        <v>0.43215038737640937</v>
      </c>
      <c r="Z226" s="71">
        <v>0.43215038737640937</v>
      </c>
      <c r="AA226" s="71">
        <v>0.43215038737640943</v>
      </c>
      <c r="AB226" s="71">
        <v>0.43215038737640937</v>
      </c>
      <c r="AC226" s="71">
        <v>0.43215038737640932</v>
      </c>
      <c r="AD226" s="71">
        <v>0.43215038737640943</v>
      </c>
      <c r="AE226" s="71">
        <v>0.43215038737640943</v>
      </c>
      <c r="AF226" s="71">
        <v>0.43215038737640948</v>
      </c>
      <c r="AG226" s="71">
        <v>0.43215038737640932</v>
      </c>
      <c r="AH226" s="71">
        <v>0.43215038737640948</v>
      </c>
      <c r="AI226" s="71">
        <v>0.43215038737640932</v>
      </c>
      <c r="AJ226" s="71">
        <v>0.43215038737640937</v>
      </c>
      <c r="AK226" s="71">
        <v>0.43215038737640954</v>
      </c>
      <c r="AL226" s="71">
        <v>0.43215038737640937</v>
      </c>
      <c r="AM226" s="71">
        <v>0.43215038737640937</v>
      </c>
    </row>
    <row r="227" spans="1:39" ht="14.4" x14ac:dyDescent="0.3">
      <c r="A227" s="72" t="s">
        <v>259</v>
      </c>
      <c r="B227" s="72" t="s">
        <v>251</v>
      </c>
      <c r="C227" s="72" t="s">
        <v>261</v>
      </c>
      <c r="D227" s="72" t="s">
        <v>255</v>
      </c>
      <c r="E227" s="70" t="s">
        <v>96</v>
      </c>
      <c r="F227" s="70" t="s">
        <v>297</v>
      </c>
      <c r="G227" s="71" t="s">
        <v>339</v>
      </c>
      <c r="H227" s="71" t="s">
        <v>339</v>
      </c>
      <c r="I227" s="71" t="s">
        <v>339</v>
      </c>
      <c r="J227" s="71" t="s">
        <v>339</v>
      </c>
      <c r="K227" s="71" t="s">
        <v>339</v>
      </c>
      <c r="L227" s="71" t="s">
        <v>339</v>
      </c>
      <c r="M227" s="71" t="s">
        <v>339</v>
      </c>
      <c r="N227" s="71" t="s">
        <v>339</v>
      </c>
      <c r="O227" s="71" t="s">
        <v>339</v>
      </c>
      <c r="P227" s="71">
        <v>0.25502174699722668</v>
      </c>
      <c r="Q227" s="71">
        <v>0.25502174699722674</v>
      </c>
      <c r="R227" s="71">
        <v>0.26419210420313916</v>
      </c>
      <c r="S227" s="71">
        <v>0.26419210420313921</v>
      </c>
      <c r="T227" s="71">
        <v>0.26419210420313916</v>
      </c>
      <c r="U227" s="71">
        <v>0.26419210420313921</v>
      </c>
      <c r="V227" s="71">
        <v>0.26419210420313921</v>
      </c>
      <c r="W227" s="71">
        <v>0.26937861770484384</v>
      </c>
      <c r="X227" s="71">
        <v>0.26937861770484378</v>
      </c>
      <c r="Y227" s="71">
        <v>0.26937861770484384</v>
      </c>
      <c r="Z227" s="71">
        <v>0.26937861770484373</v>
      </c>
      <c r="AA227" s="71">
        <v>0.26937861770484378</v>
      </c>
      <c r="AB227" s="71">
        <v>0.26937861770484384</v>
      </c>
      <c r="AC227" s="71">
        <v>0.26937861770484384</v>
      </c>
      <c r="AD227" s="71">
        <v>0.26937861770484378</v>
      </c>
      <c r="AE227" s="71">
        <v>0.26937861770484384</v>
      </c>
      <c r="AF227" s="71">
        <v>0.26937861770484378</v>
      </c>
      <c r="AG227" s="71">
        <v>0.26937861770484378</v>
      </c>
      <c r="AH227" s="71">
        <v>0.26937861770484378</v>
      </c>
      <c r="AI227" s="71">
        <v>0.26937861770484384</v>
      </c>
      <c r="AJ227" s="71">
        <v>0.26937861770484373</v>
      </c>
      <c r="AK227" s="71">
        <v>0.26937861770484378</v>
      </c>
      <c r="AL227" s="71">
        <v>0.26937861770484384</v>
      </c>
      <c r="AM227" s="71">
        <v>0.26937861770484378</v>
      </c>
    </row>
    <row r="228" spans="1:39" ht="14.4" x14ac:dyDescent="0.3">
      <c r="A228" s="69" t="s">
        <v>259</v>
      </c>
      <c r="B228" s="69" t="s">
        <v>251</v>
      </c>
      <c r="C228" s="69" t="s">
        <v>261</v>
      </c>
      <c r="D228" s="69" t="s">
        <v>254</v>
      </c>
      <c r="E228" s="70" t="s">
        <v>96</v>
      </c>
      <c r="F228" s="70" t="s">
        <v>297</v>
      </c>
      <c r="G228" s="71" t="s">
        <v>339</v>
      </c>
      <c r="H228" s="71" t="s">
        <v>339</v>
      </c>
      <c r="I228" s="71" t="s">
        <v>339</v>
      </c>
      <c r="J228" s="71" t="s">
        <v>339</v>
      </c>
      <c r="K228" s="71" t="s">
        <v>339</v>
      </c>
      <c r="L228" s="71" t="s">
        <v>339</v>
      </c>
      <c r="M228" s="71" t="s">
        <v>339</v>
      </c>
      <c r="N228" s="71" t="s">
        <v>339</v>
      </c>
      <c r="O228" s="71" t="s">
        <v>339</v>
      </c>
      <c r="P228" s="71" t="s">
        <v>339</v>
      </c>
      <c r="Q228" s="71" t="s">
        <v>339</v>
      </c>
      <c r="R228" s="71" t="s">
        <v>339</v>
      </c>
      <c r="S228" s="71" t="s">
        <v>339</v>
      </c>
      <c r="T228" s="71">
        <v>0.2255246409996188</v>
      </c>
      <c r="U228" s="71">
        <v>0.22552464099961883</v>
      </c>
      <c r="V228" s="71">
        <v>0.2255246409996188</v>
      </c>
      <c r="W228" s="71">
        <v>0.23012105504243205</v>
      </c>
      <c r="X228" s="71">
        <v>0.23012105504243205</v>
      </c>
      <c r="Y228" s="71">
        <v>0.23012105504243202</v>
      </c>
      <c r="Z228" s="71">
        <v>0.23012105504243199</v>
      </c>
      <c r="AA228" s="71">
        <v>0.23012105504243205</v>
      </c>
      <c r="AB228" s="71">
        <v>0.23012105504243202</v>
      </c>
      <c r="AC228" s="71">
        <v>0.23012105504243202</v>
      </c>
      <c r="AD228" s="71">
        <v>0.23012105504243208</v>
      </c>
      <c r="AE228" s="71">
        <v>0.23012105504243208</v>
      </c>
      <c r="AF228" s="71">
        <v>0.23012105504243205</v>
      </c>
      <c r="AG228" s="71">
        <v>0.23012105504243202</v>
      </c>
      <c r="AH228" s="71">
        <v>0.23012105504243205</v>
      </c>
      <c r="AI228" s="71">
        <v>0.23012105504243205</v>
      </c>
      <c r="AJ228" s="71">
        <v>0.23012105504243208</v>
      </c>
      <c r="AK228" s="71">
        <v>0.23012105504243202</v>
      </c>
      <c r="AL228" s="71">
        <v>0.23012105504243202</v>
      </c>
      <c r="AM228" s="71">
        <v>0.23012105504243202</v>
      </c>
    </row>
    <row r="229" spans="1:39" ht="14.4" x14ac:dyDescent="0.3">
      <c r="A229" s="72" t="s">
        <v>259</v>
      </c>
      <c r="B229" s="72" t="s">
        <v>251</v>
      </c>
      <c r="C229" s="72" t="s">
        <v>261</v>
      </c>
      <c r="D229" s="72" t="s">
        <v>253</v>
      </c>
      <c r="E229" s="70" t="s">
        <v>96</v>
      </c>
      <c r="F229" s="70" t="s">
        <v>297</v>
      </c>
      <c r="G229" s="71" t="s">
        <v>339</v>
      </c>
      <c r="H229" s="71" t="s">
        <v>339</v>
      </c>
      <c r="I229" s="71" t="s">
        <v>339</v>
      </c>
      <c r="J229" s="71" t="s">
        <v>339</v>
      </c>
      <c r="K229" s="71" t="s">
        <v>339</v>
      </c>
      <c r="L229" s="71" t="s">
        <v>339</v>
      </c>
      <c r="M229" s="71" t="s">
        <v>339</v>
      </c>
      <c r="N229" s="71" t="s">
        <v>339</v>
      </c>
      <c r="O229" s="71" t="s">
        <v>339</v>
      </c>
      <c r="P229" s="71" t="s">
        <v>339</v>
      </c>
      <c r="Q229" s="71" t="s">
        <v>339</v>
      </c>
      <c r="R229" s="71" t="s">
        <v>339</v>
      </c>
      <c r="S229" s="71" t="s">
        <v>339</v>
      </c>
      <c r="T229" s="71" t="s">
        <v>339</v>
      </c>
      <c r="U229" s="71" t="s">
        <v>339</v>
      </c>
      <c r="V229" s="71" t="s">
        <v>339</v>
      </c>
      <c r="W229" s="71" t="s">
        <v>339</v>
      </c>
      <c r="X229" s="71">
        <v>4.185488156655947E-2</v>
      </c>
      <c r="Y229" s="71">
        <v>4.1854881566559483E-2</v>
      </c>
      <c r="Z229" s="71">
        <v>4.1854881566559476E-2</v>
      </c>
      <c r="AA229" s="71">
        <v>4.1854881566559476E-2</v>
      </c>
      <c r="AB229" s="71">
        <v>4.1854881566559476E-2</v>
      </c>
      <c r="AC229" s="71">
        <v>4.1854881566559476E-2</v>
      </c>
      <c r="AD229" s="71">
        <v>4.1854881566559483E-2</v>
      </c>
      <c r="AE229" s="71">
        <v>4.1854881566559476E-2</v>
      </c>
      <c r="AF229" s="71">
        <v>4.1854881566559476E-2</v>
      </c>
      <c r="AG229" s="71">
        <v>4.1854881566559476E-2</v>
      </c>
      <c r="AH229" s="71">
        <v>4.185488156655947E-2</v>
      </c>
      <c r="AI229" s="71">
        <v>4.1854881566559476E-2</v>
      </c>
      <c r="AJ229" s="71">
        <v>4.1854881566559483E-2</v>
      </c>
      <c r="AK229" s="71">
        <v>4.1854881566559463E-2</v>
      </c>
      <c r="AL229" s="71">
        <v>4.1854881566559476E-2</v>
      </c>
      <c r="AM229" s="71">
        <v>4.185488156655947E-2</v>
      </c>
    </row>
    <row r="230" spans="1:39" ht="14.4" x14ac:dyDescent="0.3">
      <c r="A230" s="69" t="s">
        <v>259</v>
      </c>
      <c r="B230" s="69" t="s">
        <v>251</v>
      </c>
      <c r="C230" s="69" t="s">
        <v>261</v>
      </c>
      <c r="D230" s="69" t="s">
        <v>252</v>
      </c>
      <c r="E230" s="70" t="s">
        <v>96</v>
      </c>
      <c r="F230" s="70" t="s">
        <v>297</v>
      </c>
      <c r="G230" s="71" t="s">
        <v>339</v>
      </c>
      <c r="H230" s="71" t="s">
        <v>339</v>
      </c>
      <c r="I230" s="71" t="s">
        <v>339</v>
      </c>
      <c r="J230" s="71" t="s">
        <v>339</v>
      </c>
      <c r="K230" s="71" t="s">
        <v>339</v>
      </c>
      <c r="L230" s="71" t="s">
        <v>339</v>
      </c>
      <c r="M230" s="71" t="s">
        <v>339</v>
      </c>
      <c r="N230" s="71" t="s">
        <v>339</v>
      </c>
      <c r="O230" s="71" t="s">
        <v>339</v>
      </c>
      <c r="P230" s="71" t="s">
        <v>339</v>
      </c>
      <c r="Q230" s="71" t="s">
        <v>339</v>
      </c>
      <c r="R230" s="71" t="s">
        <v>339</v>
      </c>
      <c r="S230" s="71" t="s">
        <v>339</v>
      </c>
      <c r="T230" s="71" t="s">
        <v>339</v>
      </c>
      <c r="U230" s="71" t="s">
        <v>339</v>
      </c>
      <c r="V230" s="71" t="s">
        <v>339</v>
      </c>
      <c r="W230" s="71" t="s">
        <v>339</v>
      </c>
      <c r="X230" s="71" t="s">
        <v>339</v>
      </c>
      <c r="Y230" s="71" t="s">
        <v>339</v>
      </c>
      <c r="Z230" s="71" t="s">
        <v>339</v>
      </c>
      <c r="AA230" s="71" t="s">
        <v>339</v>
      </c>
      <c r="AB230" s="71" t="s">
        <v>339</v>
      </c>
      <c r="AC230" s="71">
        <v>4.2226659124493443E-2</v>
      </c>
      <c r="AD230" s="71">
        <v>4.2226659124493443E-2</v>
      </c>
      <c r="AE230" s="71">
        <v>4.2226659124493443E-2</v>
      </c>
      <c r="AF230" s="71">
        <v>4.2226659124493436E-2</v>
      </c>
      <c r="AG230" s="71">
        <v>4.2226659124493436E-2</v>
      </c>
      <c r="AH230" s="71">
        <v>4.2226659124493443E-2</v>
      </c>
      <c r="AI230" s="71">
        <v>4.2226659124493443E-2</v>
      </c>
      <c r="AJ230" s="71">
        <v>4.2226659124493457E-2</v>
      </c>
      <c r="AK230" s="71">
        <v>4.2226659124493443E-2</v>
      </c>
      <c r="AL230" s="71">
        <v>4.2226659124493429E-2</v>
      </c>
      <c r="AM230" s="71">
        <v>4.222665912449345E-2</v>
      </c>
    </row>
    <row r="231" spans="1:39" ht="14.4" x14ac:dyDescent="0.3">
      <c r="A231" s="72" t="s">
        <v>259</v>
      </c>
      <c r="B231" s="72" t="s">
        <v>251</v>
      </c>
      <c r="C231" s="72" t="s">
        <v>261</v>
      </c>
      <c r="D231" s="72" t="s">
        <v>249</v>
      </c>
      <c r="E231" s="70" t="s">
        <v>96</v>
      </c>
      <c r="F231" s="70" t="s">
        <v>297</v>
      </c>
      <c r="G231" s="71" t="s">
        <v>339</v>
      </c>
      <c r="H231" s="71" t="s">
        <v>339</v>
      </c>
      <c r="I231" s="71" t="s">
        <v>339</v>
      </c>
      <c r="J231" s="71" t="s">
        <v>339</v>
      </c>
      <c r="K231" s="71" t="s">
        <v>339</v>
      </c>
      <c r="L231" s="71" t="s">
        <v>339</v>
      </c>
      <c r="M231" s="71" t="s">
        <v>339</v>
      </c>
      <c r="N231" s="71" t="s">
        <v>339</v>
      </c>
      <c r="O231" s="71" t="s">
        <v>339</v>
      </c>
      <c r="P231" s="71" t="s">
        <v>339</v>
      </c>
      <c r="Q231" s="71" t="s">
        <v>339</v>
      </c>
      <c r="R231" s="71" t="s">
        <v>339</v>
      </c>
      <c r="S231" s="71" t="s">
        <v>339</v>
      </c>
      <c r="T231" s="71" t="s">
        <v>339</v>
      </c>
      <c r="U231" s="71" t="s">
        <v>339</v>
      </c>
      <c r="V231" s="71" t="s">
        <v>339</v>
      </c>
      <c r="W231" s="71" t="s">
        <v>339</v>
      </c>
      <c r="X231" s="71" t="s">
        <v>339</v>
      </c>
      <c r="Y231" s="71" t="s">
        <v>339</v>
      </c>
      <c r="Z231" s="71" t="s">
        <v>339</v>
      </c>
      <c r="AA231" s="71" t="s">
        <v>339</v>
      </c>
      <c r="AB231" s="71" t="s">
        <v>339</v>
      </c>
      <c r="AC231" s="71" t="s">
        <v>339</v>
      </c>
      <c r="AD231" s="71" t="s">
        <v>339</v>
      </c>
      <c r="AE231" s="71" t="s">
        <v>339</v>
      </c>
      <c r="AF231" s="71" t="s">
        <v>339</v>
      </c>
      <c r="AG231" s="71">
        <v>2.7616337114267381E-2</v>
      </c>
      <c r="AH231" s="71">
        <v>2.7616337114267375E-2</v>
      </c>
      <c r="AI231" s="71">
        <v>2.7616337114267378E-2</v>
      </c>
      <c r="AJ231" s="71">
        <v>2.7616337114267375E-2</v>
      </c>
      <c r="AK231" s="71">
        <v>2.7616337114267381E-2</v>
      </c>
      <c r="AL231" s="71">
        <v>2.7616337114267385E-2</v>
      </c>
      <c r="AM231" s="71">
        <v>2.7616337114267385E-2</v>
      </c>
    </row>
    <row r="232" spans="1:39" ht="14.4" x14ac:dyDescent="0.3">
      <c r="A232" s="69" t="s">
        <v>259</v>
      </c>
      <c r="B232" s="69" t="s">
        <v>251</v>
      </c>
      <c r="C232" s="69" t="s">
        <v>261</v>
      </c>
      <c r="D232" s="69" t="s">
        <v>337</v>
      </c>
      <c r="E232" s="70" t="s">
        <v>96</v>
      </c>
      <c r="F232" s="70" t="s">
        <v>297</v>
      </c>
      <c r="G232" s="71" t="s">
        <v>339</v>
      </c>
      <c r="H232" s="71" t="s">
        <v>339</v>
      </c>
      <c r="I232" s="71" t="s">
        <v>339</v>
      </c>
      <c r="J232" s="71" t="s">
        <v>339</v>
      </c>
      <c r="K232" s="71" t="s">
        <v>339</v>
      </c>
      <c r="L232" s="71" t="s">
        <v>339</v>
      </c>
      <c r="M232" s="71" t="s">
        <v>339</v>
      </c>
      <c r="N232" s="71" t="s">
        <v>339</v>
      </c>
      <c r="O232" s="71" t="s">
        <v>339</v>
      </c>
      <c r="P232" s="71" t="s">
        <v>339</v>
      </c>
      <c r="Q232" s="71" t="s">
        <v>339</v>
      </c>
      <c r="R232" s="71" t="s">
        <v>339</v>
      </c>
      <c r="S232" s="71" t="s">
        <v>339</v>
      </c>
      <c r="T232" s="71" t="s">
        <v>339</v>
      </c>
      <c r="U232" s="71" t="s">
        <v>339</v>
      </c>
      <c r="V232" s="71" t="s">
        <v>339</v>
      </c>
      <c r="W232" s="71" t="s">
        <v>339</v>
      </c>
      <c r="X232" s="71" t="s">
        <v>339</v>
      </c>
      <c r="Y232" s="71" t="s">
        <v>339</v>
      </c>
      <c r="Z232" s="71" t="s">
        <v>339</v>
      </c>
      <c r="AA232" s="71" t="s">
        <v>339</v>
      </c>
      <c r="AB232" s="71" t="s">
        <v>339</v>
      </c>
      <c r="AC232" s="71" t="s">
        <v>339</v>
      </c>
      <c r="AD232" s="71" t="s">
        <v>339</v>
      </c>
      <c r="AE232" s="71" t="s">
        <v>339</v>
      </c>
      <c r="AF232" s="71" t="s">
        <v>339</v>
      </c>
      <c r="AG232" s="71" t="s">
        <v>339</v>
      </c>
      <c r="AH232" s="71" t="s">
        <v>339</v>
      </c>
      <c r="AI232" s="71" t="s">
        <v>339</v>
      </c>
      <c r="AJ232" s="71" t="s">
        <v>339</v>
      </c>
      <c r="AK232" s="71">
        <v>2.5873079312737017E-2</v>
      </c>
      <c r="AL232" s="71">
        <v>2.5873079312737027E-2</v>
      </c>
      <c r="AM232" s="71">
        <v>2.5873079312737024E-2</v>
      </c>
    </row>
    <row r="233" spans="1:39" ht="14.4" x14ac:dyDescent="0.3">
      <c r="A233" s="72" t="s">
        <v>259</v>
      </c>
      <c r="B233" s="72" t="s">
        <v>251</v>
      </c>
      <c r="C233" s="72" t="s">
        <v>260</v>
      </c>
      <c r="D233" s="72" t="s">
        <v>242</v>
      </c>
      <c r="E233" s="70" t="s">
        <v>96</v>
      </c>
      <c r="F233" s="70" t="s">
        <v>297</v>
      </c>
      <c r="G233" s="71">
        <v>0.46469521710215211</v>
      </c>
      <c r="H233" s="71">
        <v>0.46469521710215211</v>
      </c>
      <c r="I233" s="71">
        <v>0.46469521710215245</v>
      </c>
      <c r="J233" s="71">
        <v>0.46469521710215245</v>
      </c>
      <c r="K233" s="71">
        <v>0.46469521710215245</v>
      </c>
      <c r="L233" s="71">
        <v>0.46469521710215245</v>
      </c>
      <c r="M233" s="71">
        <v>0.46469521710215245</v>
      </c>
      <c r="N233" s="71">
        <v>0.46469521710215234</v>
      </c>
      <c r="O233" s="71">
        <v>0.46469521710215234</v>
      </c>
      <c r="P233" s="71">
        <v>0.46469521710215239</v>
      </c>
      <c r="Q233" s="71">
        <v>0.46469521710215245</v>
      </c>
      <c r="R233" s="71">
        <v>0.48016161642256788</v>
      </c>
      <c r="S233" s="71">
        <v>0.48016161642256799</v>
      </c>
      <c r="T233" s="71">
        <v>0.48016161642256777</v>
      </c>
      <c r="U233" s="71">
        <v>0.48016161642256799</v>
      </c>
      <c r="V233" s="71">
        <v>0.48016161642256799</v>
      </c>
      <c r="W233" s="71">
        <v>0.48890900620214711</v>
      </c>
      <c r="X233" s="71">
        <v>0.48890900620214722</v>
      </c>
      <c r="Y233" s="71">
        <v>0.48890900620214722</v>
      </c>
      <c r="Z233" s="71">
        <v>0.48890900620214722</v>
      </c>
      <c r="AA233" s="71">
        <v>0.48890900620214733</v>
      </c>
      <c r="AB233" s="71">
        <v>0.48890900620214722</v>
      </c>
      <c r="AC233" s="71">
        <v>0.48890900620214722</v>
      </c>
      <c r="AD233" s="71">
        <v>0.48890900620214711</v>
      </c>
      <c r="AE233" s="71">
        <v>0.48890900620214711</v>
      </c>
      <c r="AF233" s="71">
        <v>0.48890900620214722</v>
      </c>
      <c r="AG233" s="71">
        <v>0.48890900620214722</v>
      </c>
      <c r="AH233" s="71">
        <v>0.48890900620214722</v>
      </c>
      <c r="AI233" s="71">
        <v>0.48890900620214722</v>
      </c>
      <c r="AJ233" s="71">
        <v>0.48890900620214711</v>
      </c>
      <c r="AK233" s="71">
        <v>0.48890900620214733</v>
      </c>
      <c r="AL233" s="71">
        <v>0.48890900620214722</v>
      </c>
      <c r="AM233" s="71">
        <v>0.48890900620214722</v>
      </c>
    </row>
    <row r="234" spans="1:39" ht="14.4" x14ac:dyDescent="0.3">
      <c r="A234" s="69" t="s">
        <v>259</v>
      </c>
      <c r="B234" s="69" t="s">
        <v>251</v>
      </c>
      <c r="C234" s="69" t="s">
        <v>260</v>
      </c>
      <c r="D234" s="69" t="s">
        <v>256</v>
      </c>
      <c r="E234" s="70" t="s">
        <v>96</v>
      </c>
      <c r="F234" s="70" t="s">
        <v>297</v>
      </c>
      <c r="G234" s="71" t="s">
        <v>339</v>
      </c>
      <c r="H234" s="71" t="s">
        <v>339</v>
      </c>
      <c r="I234" s="71" t="s">
        <v>339</v>
      </c>
      <c r="J234" s="71" t="s">
        <v>339</v>
      </c>
      <c r="K234" s="71" t="s">
        <v>339</v>
      </c>
      <c r="L234" s="71" t="s">
        <v>339</v>
      </c>
      <c r="M234" s="71">
        <v>0.43968573319014814</v>
      </c>
      <c r="N234" s="71">
        <v>0.43968573319014814</v>
      </c>
      <c r="O234" s="71">
        <v>0.43968573319014814</v>
      </c>
      <c r="P234" s="71">
        <v>0.43968573319014814</v>
      </c>
      <c r="Q234" s="71">
        <v>0.43968573319014809</v>
      </c>
      <c r="R234" s="71">
        <v>0.45445636851605214</v>
      </c>
      <c r="S234" s="71">
        <v>0.4544563685160522</v>
      </c>
      <c r="T234" s="71">
        <v>0.45445636851605203</v>
      </c>
      <c r="U234" s="71">
        <v>0.4544563685160522</v>
      </c>
      <c r="V234" s="71">
        <v>0.45445636851605214</v>
      </c>
      <c r="W234" s="71">
        <v>0.46281025242988311</v>
      </c>
      <c r="X234" s="71">
        <v>0.46281025242988305</v>
      </c>
      <c r="Y234" s="71">
        <v>0.46281025242988305</v>
      </c>
      <c r="Z234" s="71">
        <v>0.46281025242988305</v>
      </c>
      <c r="AA234" s="71">
        <v>0.46281025242988322</v>
      </c>
      <c r="AB234" s="71">
        <v>0.46281025242988305</v>
      </c>
      <c r="AC234" s="71">
        <v>0.46281025242988305</v>
      </c>
      <c r="AD234" s="71">
        <v>0.46281025242988316</v>
      </c>
      <c r="AE234" s="71">
        <v>0.46281025242988311</v>
      </c>
      <c r="AF234" s="71">
        <v>0.462810252429883</v>
      </c>
      <c r="AG234" s="71">
        <v>0.46281025242988316</v>
      </c>
      <c r="AH234" s="71">
        <v>0.46281025242988294</v>
      </c>
      <c r="AI234" s="71">
        <v>0.462810252429883</v>
      </c>
      <c r="AJ234" s="71">
        <v>0.46281025242988305</v>
      </c>
      <c r="AK234" s="71">
        <v>0.46281025242988311</v>
      </c>
      <c r="AL234" s="71">
        <v>0.462810252429883</v>
      </c>
      <c r="AM234" s="71">
        <v>0.46281025242988305</v>
      </c>
    </row>
    <row r="235" spans="1:39" ht="14.4" x14ac:dyDescent="0.3">
      <c r="A235" s="72" t="s">
        <v>259</v>
      </c>
      <c r="B235" s="72" t="s">
        <v>251</v>
      </c>
      <c r="C235" s="72" t="s">
        <v>260</v>
      </c>
      <c r="D235" s="72" t="s">
        <v>255</v>
      </c>
      <c r="E235" s="70" t="s">
        <v>96</v>
      </c>
      <c r="F235" s="70" t="s">
        <v>297</v>
      </c>
      <c r="G235" s="71" t="s">
        <v>339</v>
      </c>
      <c r="H235" s="71" t="s">
        <v>339</v>
      </c>
      <c r="I235" s="71" t="s">
        <v>339</v>
      </c>
      <c r="J235" s="71" t="s">
        <v>339</v>
      </c>
      <c r="K235" s="71" t="s">
        <v>339</v>
      </c>
      <c r="L235" s="71" t="s">
        <v>339</v>
      </c>
      <c r="M235" s="71" t="s">
        <v>339</v>
      </c>
      <c r="N235" s="71" t="s">
        <v>339</v>
      </c>
      <c r="O235" s="71" t="s">
        <v>339</v>
      </c>
      <c r="P235" s="71">
        <v>0.27329961065563252</v>
      </c>
      <c r="Q235" s="71">
        <v>0.27329961065563246</v>
      </c>
      <c r="R235" s="71">
        <v>0.28297845813966727</v>
      </c>
      <c r="S235" s="71">
        <v>0.28297845813966721</v>
      </c>
      <c r="T235" s="71">
        <v>0.28297845813966721</v>
      </c>
      <c r="U235" s="71">
        <v>0.28297845813966721</v>
      </c>
      <c r="V235" s="71">
        <v>0.28297845813966721</v>
      </c>
      <c r="W235" s="71">
        <v>0.28845256040522782</v>
      </c>
      <c r="X235" s="71">
        <v>0.28845256040522788</v>
      </c>
      <c r="Y235" s="71">
        <v>0.28845256040522788</v>
      </c>
      <c r="Z235" s="71">
        <v>0.28845256040522776</v>
      </c>
      <c r="AA235" s="71">
        <v>0.28845256040522782</v>
      </c>
      <c r="AB235" s="71">
        <v>0.28845256040522788</v>
      </c>
      <c r="AC235" s="71">
        <v>0.28845256040522788</v>
      </c>
      <c r="AD235" s="71">
        <v>0.28845256040522788</v>
      </c>
      <c r="AE235" s="71">
        <v>0.28845256040522788</v>
      </c>
      <c r="AF235" s="71">
        <v>0.28845256040522793</v>
      </c>
      <c r="AG235" s="71">
        <v>0.28845256040522788</v>
      </c>
      <c r="AH235" s="71">
        <v>0.28845256040522788</v>
      </c>
      <c r="AI235" s="71">
        <v>0.28845256040522793</v>
      </c>
      <c r="AJ235" s="71">
        <v>0.28845256040522788</v>
      </c>
      <c r="AK235" s="71">
        <v>0.28845256040522782</v>
      </c>
      <c r="AL235" s="71">
        <v>0.28845256040522788</v>
      </c>
      <c r="AM235" s="71">
        <v>0.28845256040522788</v>
      </c>
    </row>
    <row r="236" spans="1:39" ht="14.4" x14ac:dyDescent="0.3">
      <c r="A236" s="69" t="s">
        <v>259</v>
      </c>
      <c r="B236" s="69" t="s">
        <v>251</v>
      </c>
      <c r="C236" s="69" t="s">
        <v>260</v>
      </c>
      <c r="D236" s="69" t="s">
        <v>254</v>
      </c>
      <c r="E236" s="70" t="s">
        <v>96</v>
      </c>
      <c r="F236" s="70" t="s">
        <v>297</v>
      </c>
      <c r="G236" s="71" t="s">
        <v>339</v>
      </c>
      <c r="H236" s="71" t="s">
        <v>339</v>
      </c>
      <c r="I236" s="71" t="s">
        <v>339</v>
      </c>
      <c r="J236" s="71" t="s">
        <v>339</v>
      </c>
      <c r="K236" s="71" t="s">
        <v>339</v>
      </c>
      <c r="L236" s="71" t="s">
        <v>339</v>
      </c>
      <c r="M236" s="71" t="s">
        <v>339</v>
      </c>
      <c r="N236" s="71" t="s">
        <v>339</v>
      </c>
      <c r="O236" s="71" t="s">
        <v>339</v>
      </c>
      <c r="P236" s="71" t="s">
        <v>339</v>
      </c>
      <c r="Q236" s="71" t="s">
        <v>339</v>
      </c>
      <c r="R236" s="71" t="s">
        <v>339</v>
      </c>
      <c r="S236" s="71" t="s">
        <v>339</v>
      </c>
      <c r="T236" s="71">
        <v>0.23916125658149928</v>
      </c>
      <c r="U236" s="71">
        <v>0.23916125658149928</v>
      </c>
      <c r="V236" s="71">
        <v>0.23916125658149923</v>
      </c>
      <c r="W236" s="71">
        <v>0.24396642520391978</v>
      </c>
      <c r="X236" s="71">
        <v>0.24396642520391978</v>
      </c>
      <c r="Y236" s="71">
        <v>0.24396642520391973</v>
      </c>
      <c r="Z236" s="71">
        <v>0.24396642520391973</v>
      </c>
      <c r="AA236" s="71">
        <v>0.24396642520391967</v>
      </c>
      <c r="AB236" s="71">
        <v>0.24396642520391967</v>
      </c>
      <c r="AC236" s="71">
        <v>0.24396642520391978</v>
      </c>
      <c r="AD236" s="71">
        <v>0.24396642520391978</v>
      </c>
      <c r="AE236" s="71">
        <v>0.24396642520391973</v>
      </c>
      <c r="AF236" s="71">
        <v>0.24396642520391973</v>
      </c>
      <c r="AG236" s="71">
        <v>0.24396642520391978</v>
      </c>
      <c r="AH236" s="71">
        <v>0.24396642520391973</v>
      </c>
      <c r="AI236" s="71">
        <v>0.24396642520391978</v>
      </c>
      <c r="AJ236" s="71">
        <v>0.24396642520391973</v>
      </c>
      <c r="AK236" s="71">
        <v>0.24396642520391978</v>
      </c>
      <c r="AL236" s="71">
        <v>0.24396642520391973</v>
      </c>
      <c r="AM236" s="71">
        <v>0.24396642520391978</v>
      </c>
    </row>
    <row r="237" spans="1:39" ht="14.4" x14ac:dyDescent="0.3">
      <c r="A237" s="72" t="s">
        <v>259</v>
      </c>
      <c r="B237" s="72" t="s">
        <v>251</v>
      </c>
      <c r="C237" s="72" t="s">
        <v>260</v>
      </c>
      <c r="D237" s="72" t="s">
        <v>253</v>
      </c>
      <c r="E237" s="70" t="s">
        <v>96</v>
      </c>
      <c r="F237" s="70" t="s">
        <v>297</v>
      </c>
      <c r="G237" s="71" t="s">
        <v>339</v>
      </c>
      <c r="H237" s="71" t="s">
        <v>339</v>
      </c>
      <c r="I237" s="71" t="s">
        <v>339</v>
      </c>
      <c r="J237" s="71" t="s">
        <v>339</v>
      </c>
      <c r="K237" s="71" t="s">
        <v>339</v>
      </c>
      <c r="L237" s="71" t="s">
        <v>339</v>
      </c>
      <c r="M237" s="71" t="s">
        <v>339</v>
      </c>
      <c r="N237" s="71" t="s">
        <v>339</v>
      </c>
      <c r="O237" s="71" t="s">
        <v>339</v>
      </c>
      <c r="P237" s="71" t="s">
        <v>339</v>
      </c>
      <c r="Q237" s="71" t="s">
        <v>339</v>
      </c>
      <c r="R237" s="71" t="s">
        <v>339</v>
      </c>
      <c r="S237" s="71" t="s">
        <v>339</v>
      </c>
      <c r="T237" s="71" t="s">
        <v>339</v>
      </c>
      <c r="U237" s="71" t="s">
        <v>339</v>
      </c>
      <c r="V237" s="71" t="s">
        <v>339</v>
      </c>
      <c r="W237" s="71" t="s">
        <v>339</v>
      </c>
      <c r="X237" s="71">
        <v>4.7148721508986913E-2</v>
      </c>
      <c r="Y237" s="71">
        <v>4.7148721508986913E-2</v>
      </c>
      <c r="Z237" s="71">
        <v>4.714872150898692E-2</v>
      </c>
      <c r="AA237" s="71">
        <v>4.7148721508986913E-2</v>
      </c>
      <c r="AB237" s="71">
        <v>4.7148721508986913E-2</v>
      </c>
      <c r="AC237" s="71">
        <v>4.7148721508986899E-2</v>
      </c>
      <c r="AD237" s="71">
        <v>4.7148721508986906E-2</v>
      </c>
      <c r="AE237" s="71">
        <v>4.7148721508986913E-2</v>
      </c>
      <c r="AF237" s="71">
        <v>4.7148721508986913E-2</v>
      </c>
      <c r="AG237" s="71">
        <v>4.7148721508986906E-2</v>
      </c>
      <c r="AH237" s="71">
        <v>4.7148721508986899E-2</v>
      </c>
      <c r="AI237" s="71">
        <v>4.7148721508986906E-2</v>
      </c>
      <c r="AJ237" s="71">
        <v>4.7148721508986913E-2</v>
      </c>
      <c r="AK237" s="71">
        <v>4.7148721508986906E-2</v>
      </c>
      <c r="AL237" s="71">
        <v>4.7148721508986906E-2</v>
      </c>
      <c r="AM237" s="71">
        <v>4.7148721508986906E-2</v>
      </c>
    </row>
    <row r="238" spans="1:39" ht="14.4" x14ac:dyDescent="0.3">
      <c r="A238" s="69" t="s">
        <v>259</v>
      </c>
      <c r="B238" s="69" t="s">
        <v>251</v>
      </c>
      <c r="C238" s="69" t="s">
        <v>260</v>
      </c>
      <c r="D238" s="69" t="s">
        <v>252</v>
      </c>
      <c r="E238" s="70" t="s">
        <v>96</v>
      </c>
      <c r="F238" s="70" t="s">
        <v>297</v>
      </c>
      <c r="G238" s="71" t="s">
        <v>339</v>
      </c>
      <c r="H238" s="71" t="s">
        <v>339</v>
      </c>
      <c r="I238" s="71" t="s">
        <v>339</v>
      </c>
      <c r="J238" s="71" t="s">
        <v>339</v>
      </c>
      <c r="K238" s="71" t="s">
        <v>339</v>
      </c>
      <c r="L238" s="71" t="s">
        <v>339</v>
      </c>
      <c r="M238" s="71" t="s">
        <v>339</v>
      </c>
      <c r="N238" s="71" t="s">
        <v>339</v>
      </c>
      <c r="O238" s="71" t="s">
        <v>339</v>
      </c>
      <c r="P238" s="71" t="s">
        <v>339</v>
      </c>
      <c r="Q238" s="71" t="s">
        <v>339</v>
      </c>
      <c r="R238" s="71" t="s">
        <v>339</v>
      </c>
      <c r="S238" s="71" t="s">
        <v>339</v>
      </c>
      <c r="T238" s="71" t="s">
        <v>339</v>
      </c>
      <c r="U238" s="71" t="s">
        <v>339</v>
      </c>
      <c r="V238" s="71" t="s">
        <v>339</v>
      </c>
      <c r="W238" s="71" t="s">
        <v>339</v>
      </c>
      <c r="X238" s="71" t="s">
        <v>339</v>
      </c>
      <c r="Y238" s="71" t="s">
        <v>339</v>
      </c>
      <c r="Z238" s="71" t="s">
        <v>339</v>
      </c>
      <c r="AA238" s="71" t="s">
        <v>339</v>
      </c>
      <c r="AB238" s="71" t="s">
        <v>339</v>
      </c>
      <c r="AC238" s="71">
        <v>4.3426646193661433E-2</v>
      </c>
      <c r="AD238" s="71">
        <v>4.342664619366142E-2</v>
      </c>
      <c r="AE238" s="71">
        <v>4.3426646193661426E-2</v>
      </c>
      <c r="AF238" s="71">
        <v>4.3426646193661433E-2</v>
      </c>
      <c r="AG238" s="71">
        <v>4.342664619366142E-2</v>
      </c>
      <c r="AH238" s="71">
        <v>4.3426646193661433E-2</v>
      </c>
      <c r="AI238" s="71">
        <v>4.342664619366142E-2</v>
      </c>
      <c r="AJ238" s="71">
        <v>4.3426646193661433E-2</v>
      </c>
      <c r="AK238" s="71">
        <v>4.342664619366144E-2</v>
      </c>
      <c r="AL238" s="71">
        <v>4.3426646193661433E-2</v>
      </c>
      <c r="AM238" s="71">
        <v>4.3426646193661433E-2</v>
      </c>
    </row>
    <row r="239" spans="1:39" ht="14.4" x14ac:dyDescent="0.3">
      <c r="A239" s="72" t="s">
        <v>259</v>
      </c>
      <c r="B239" s="72" t="s">
        <v>251</v>
      </c>
      <c r="C239" s="72" t="s">
        <v>260</v>
      </c>
      <c r="D239" s="72" t="s">
        <v>249</v>
      </c>
      <c r="E239" s="70" t="s">
        <v>96</v>
      </c>
      <c r="F239" s="70" t="s">
        <v>297</v>
      </c>
      <c r="G239" s="71" t="s">
        <v>339</v>
      </c>
      <c r="H239" s="71" t="s">
        <v>339</v>
      </c>
      <c r="I239" s="71" t="s">
        <v>339</v>
      </c>
      <c r="J239" s="71" t="s">
        <v>339</v>
      </c>
      <c r="K239" s="71" t="s">
        <v>339</v>
      </c>
      <c r="L239" s="71" t="s">
        <v>339</v>
      </c>
      <c r="M239" s="71" t="s">
        <v>339</v>
      </c>
      <c r="N239" s="71" t="s">
        <v>339</v>
      </c>
      <c r="O239" s="71" t="s">
        <v>339</v>
      </c>
      <c r="P239" s="71" t="s">
        <v>339</v>
      </c>
      <c r="Q239" s="71" t="s">
        <v>339</v>
      </c>
      <c r="R239" s="71" t="s">
        <v>339</v>
      </c>
      <c r="S239" s="71" t="s">
        <v>339</v>
      </c>
      <c r="T239" s="71" t="s">
        <v>339</v>
      </c>
      <c r="U239" s="71" t="s">
        <v>339</v>
      </c>
      <c r="V239" s="71" t="s">
        <v>339</v>
      </c>
      <c r="W239" s="71" t="s">
        <v>339</v>
      </c>
      <c r="X239" s="71" t="s">
        <v>339</v>
      </c>
      <c r="Y239" s="71" t="s">
        <v>339</v>
      </c>
      <c r="Z239" s="71" t="s">
        <v>339</v>
      </c>
      <c r="AA239" s="71" t="s">
        <v>339</v>
      </c>
      <c r="AB239" s="71" t="s">
        <v>339</v>
      </c>
      <c r="AC239" s="71" t="s">
        <v>339</v>
      </c>
      <c r="AD239" s="71" t="s">
        <v>339</v>
      </c>
      <c r="AE239" s="71" t="s">
        <v>339</v>
      </c>
      <c r="AF239" s="71" t="s">
        <v>339</v>
      </c>
      <c r="AG239" s="71">
        <v>2.8184130136739219E-2</v>
      </c>
      <c r="AH239" s="71">
        <v>2.8184130136739219E-2</v>
      </c>
      <c r="AI239" s="71">
        <v>2.8184130136739215E-2</v>
      </c>
      <c r="AJ239" s="71">
        <v>2.8184130136739215E-2</v>
      </c>
      <c r="AK239" s="71">
        <v>2.8184130136739215E-2</v>
      </c>
      <c r="AL239" s="71">
        <v>2.8184130136739222E-2</v>
      </c>
      <c r="AM239" s="71">
        <v>2.8184130136739219E-2</v>
      </c>
    </row>
    <row r="240" spans="1:39" ht="14.4" x14ac:dyDescent="0.3">
      <c r="A240" s="69" t="s">
        <v>259</v>
      </c>
      <c r="B240" s="69" t="s">
        <v>251</v>
      </c>
      <c r="C240" s="69" t="s">
        <v>260</v>
      </c>
      <c r="D240" s="69" t="s">
        <v>337</v>
      </c>
      <c r="E240" s="70" t="s">
        <v>96</v>
      </c>
      <c r="F240" s="70" t="s">
        <v>297</v>
      </c>
      <c r="G240" s="71" t="s">
        <v>339</v>
      </c>
      <c r="H240" s="71" t="s">
        <v>339</v>
      </c>
      <c r="I240" s="71" t="s">
        <v>339</v>
      </c>
      <c r="J240" s="71" t="s">
        <v>339</v>
      </c>
      <c r="K240" s="71" t="s">
        <v>339</v>
      </c>
      <c r="L240" s="71" t="s">
        <v>339</v>
      </c>
      <c r="M240" s="71" t="s">
        <v>339</v>
      </c>
      <c r="N240" s="71" t="s">
        <v>339</v>
      </c>
      <c r="O240" s="71" t="s">
        <v>339</v>
      </c>
      <c r="P240" s="71" t="s">
        <v>339</v>
      </c>
      <c r="Q240" s="71" t="s">
        <v>339</v>
      </c>
      <c r="R240" s="71" t="s">
        <v>339</v>
      </c>
      <c r="S240" s="71" t="s">
        <v>339</v>
      </c>
      <c r="T240" s="71" t="s">
        <v>339</v>
      </c>
      <c r="U240" s="71" t="s">
        <v>339</v>
      </c>
      <c r="V240" s="71" t="s">
        <v>339</v>
      </c>
      <c r="W240" s="71" t="s">
        <v>339</v>
      </c>
      <c r="X240" s="71" t="s">
        <v>339</v>
      </c>
      <c r="Y240" s="71" t="s">
        <v>339</v>
      </c>
      <c r="Z240" s="71" t="s">
        <v>339</v>
      </c>
      <c r="AA240" s="71" t="s">
        <v>339</v>
      </c>
      <c r="AB240" s="71" t="s">
        <v>339</v>
      </c>
      <c r="AC240" s="71" t="s">
        <v>339</v>
      </c>
      <c r="AD240" s="71" t="s">
        <v>339</v>
      </c>
      <c r="AE240" s="71" t="s">
        <v>339</v>
      </c>
      <c r="AF240" s="71" t="s">
        <v>339</v>
      </c>
      <c r="AG240" s="71" t="s">
        <v>339</v>
      </c>
      <c r="AH240" s="71" t="s">
        <v>339</v>
      </c>
      <c r="AI240" s="71" t="s">
        <v>339</v>
      </c>
      <c r="AJ240" s="71" t="s">
        <v>339</v>
      </c>
      <c r="AK240" s="71">
        <v>2.709970154638414E-2</v>
      </c>
      <c r="AL240" s="71">
        <v>2.7099701546384143E-2</v>
      </c>
      <c r="AM240" s="71">
        <v>2.7099701546384154E-2</v>
      </c>
    </row>
    <row r="241" spans="1:39" ht="14.4" x14ac:dyDescent="0.3">
      <c r="A241" s="73" t="s">
        <v>258</v>
      </c>
      <c r="B241" s="69"/>
      <c r="C241" s="69"/>
      <c r="D241" s="69"/>
      <c r="E241" s="70" t="s">
        <v>96</v>
      </c>
      <c r="F241" s="70" t="s">
        <v>297</v>
      </c>
      <c r="G241" s="71">
        <v>0.59448487282214901</v>
      </c>
      <c r="H241" s="71">
        <v>0.57386540810854492</v>
      </c>
      <c r="I241" s="71">
        <v>0.5780144345136452</v>
      </c>
      <c r="J241" s="71">
        <v>0.55315417610339013</v>
      </c>
      <c r="K241" s="71">
        <v>0.54720226263836269</v>
      </c>
      <c r="L241" s="71">
        <v>0.53788339865091772</v>
      </c>
      <c r="M241" s="71">
        <v>0.51924078698399823</v>
      </c>
      <c r="N241" s="71">
        <v>0.48474493818047898</v>
      </c>
      <c r="O241" s="71">
        <v>0.4543556330446194</v>
      </c>
      <c r="P241" s="71">
        <v>0.41139064272757819</v>
      </c>
      <c r="Q241" s="71">
        <v>0.37297776540775368</v>
      </c>
      <c r="R241" s="71">
        <v>0.34899434335972646</v>
      </c>
      <c r="S241" s="71">
        <v>0.32135992597609492</v>
      </c>
      <c r="T241" s="71">
        <v>0.29658657555301293</v>
      </c>
      <c r="U241" s="71">
        <v>0.27942237792048452</v>
      </c>
      <c r="V241" s="71">
        <v>0.26489329709648807</v>
      </c>
      <c r="W241" s="71">
        <v>0.25218669299738705</v>
      </c>
      <c r="X241" s="71">
        <v>0.21981555963174051</v>
      </c>
      <c r="Y241" s="71">
        <v>0.19406080669756032</v>
      </c>
      <c r="Z241" s="71">
        <v>0.16277925069965296</v>
      </c>
      <c r="AA241" s="71">
        <v>0.14324189030429199</v>
      </c>
      <c r="AB241" s="71">
        <v>0.12671346918081572</v>
      </c>
      <c r="AC241" s="71">
        <v>0.11090933053173331</v>
      </c>
      <c r="AD241" s="71">
        <v>0.10216385000335974</v>
      </c>
      <c r="AE241" s="71">
        <v>9.9066970975243529E-2</v>
      </c>
      <c r="AF241" s="71">
        <v>9.2383145675238032E-2</v>
      </c>
      <c r="AG241" s="71">
        <v>8.023293500433995E-2</v>
      </c>
      <c r="AH241" s="71">
        <v>6.8725374796274122E-2</v>
      </c>
      <c r="AI241" s="71">
        <v>5.9752377244008135E-2</v>
      </c>
      <c r="AJ241" s="71">
        <v>5.1820639136273071E-2</v>
      </c>
      <c r="AK241" s="71">
        <v>4.6297912269906961E-2</v>
      </c>
      <c r="AL241" s="71">
        <v>4.1623901662622503E-2</v>
      </c>
      <c r="AM241" s="71">
        <v>3.9460875859197365E-2</v>
      </c>
    </row>
    <row r="242" spans="1:39" ht="14.4" x14ac:dyDescent="0.3">
      <c r="A242" s="72" t="s">
        <v>232</v>
      </c>
      <c r="B242" s="72" t="s">
        <v>251</v>
      </c>
      <c r="C242" s="72" t="s">
        <v>257</v>
      </c>
      <c r="D242" s="72" t="s">
        <v>242</v>
      </c>
      <c r="E242" s="70" t="s">
        <v>96</v>
      </c>
      <c r="F242" s="70" t="s">
        <v>297</v>
      </c>
      <c r="G242" s="71">
        <v>1.2037378265717491</v>
      </c>
      <c r="H242" s="71">
        <v>1.2037378265717493</v>
      </c>
      <c r="I242" s="71">
        <v>1.2037378265717509</v>
      </c>
      <c r="J242" s="71">
        <v>1.2037378265717509</v>
      </c>
      <c r="K242" s="71">
        <v>1.2037378265717509</v>
      </c>
      <c r="L242" s="71">
        <v>1.2037378265717509</v>
      </c>
      <c r="M242" s="71">
        <v>1.2037378265717511</v>
      </c>
      <c r="N242" s="71">
        <v>1.2037378265717509</v>
      </c>
      <c r="O242" s="71">
        <v>1.2037378265717511</v>
      </c>
      <c r="P242" s="71">
        <v>1.2037378265717511</v>
      </c>
      <c r="Q242" s="71">
        <v>1.2037378265717511</v>
      </c>
      <c r="R242" s="71">
        <v>1.2416978862042578</v>
      </c>
      <c r="S242" s="71">
        <v>1.2416978862042578</v>
      </c>
      <c r="T242" s="71">
        <v>1.2416978862042582</v>
      </c>
      <c r="U242" s="71">
        <v>1.2416978862042578</v>
      </c>
      <c r="V242" s="71">
        <v>1.2416978862042578</v>
      </c>
      <c r="W242" s="71">
        <v>1.2631671002587084</v>
      </c>
      <c r="X242" s="71">
        <v>1.2631671002587082</v>
      </c>
      <c r="Y242" s="71">
        <v>1.2631671002587077</v>
      </c>
      <c r="Z242" s="71">
        <v>1.2631671002587082</v>
      </c>
      <c r="AA242" s="71">
        <v>1.2631671002587084</v>
      </c>
      <c r="AB242" s="71">
        <v>1.2631671002587082</v>
      </c>
      <c r="AC242" s="71">
        <v>1.2631671002587082</v>
      </c>
      <c r="AD242" s="71">
        <v>1.2631671002587082</v>
      </c>
      <c r="AE242" s="71">
        <v>1.2631671002587084</v>
      </c>
      <c r="AF242" s="71">
        <v>1.2631671002587082</v>
      </c>
      <c r="AG242" s="71">
        <v>1.2631671002587079</v>
      </c>
      <c r="AH242" s="71">
        <v>1.2631671002587082</v>
      </c>
      <c r="AI242" s="71">
        <v>1.2631671002587082</v>
      </c>
      <c r="AJ242" s="71">
        <v>1.2631671002587082</v>
      </c>
      <c r="AK242" s="71">
        <v>1.2631671002587082</v>
      </c>
      <c r="AL242" s="71" t="s">
        <v>339</v>
      </c>
      <c r="AM242" s="71" t="s">
        <v>339</v>
      </c>
    </row>
    <row r="243" spans="1:39" ht="14.4" x14ac:dyDescent="0.3">
      <c r="A243" s="69" t="s">
        <v>232</v>
      </c>
      <c r="B243" s="69" t="s">
        <v>251</v>
      </c>
      <c r="C243" s="69" t="s">
        <v>257</v>
      </c>
      <c r="D243" s="69" t="s">
        <v>256</v>
      </c>
      <c r="E243" s="70" t="s">
        <v>96</v>
      </c>
      <c r="F243" s="70" t="s">
        <v>297</v>
      </c>
      <c r="G243" s="71" t="s">
        <v>339</v>
      </c>
      <c r="H243" s="71" t="s">
        <v>339</v>
      </c>
      <c r="I243" s="71" t="s">
        <v>339</v>
      </c>
      <c r="J243" s="71" t="s">
        <v>339</v>
      </c>
      <c r="K243" s="71" t="s">
        <v>339</v>
      </c>
      <c r="L243" s="71">
        <v>0.41231170273776824</v>
      </c>
      <c r="M243" s="71">
        <v>0.41231170273776818</v>
      </c>
      <c r="N243" s="71">
        <v>0.41231170273776829</v>
      </c>
      <c r="O243" s="71">
        <v>0.41231170273776818</v>
      </c>
      <c r="P243" s="71">
        <v>0.41231170273776818</v>
      </c>
      <c r="Q243" s="71">
        <v>0.41231170273776813</v>
      </c>
      <c r="R243" s="71">
        <v>0.42825428279264982</v>
      </c>
      <c r="S243" s="71">
        <v>0.42825428279264982</v>
      </c>
      <c r="T243" s="71">
        <v>0.42825428279264982</v>
      </c>
      <c r="U243" s="71">
        <v>0.42825428279264988</v>
      </c>
      <c r="V243" s="71">
        <v>0.42825428279264971</v>
      </c>
      <c r="W243" s="71">
        <v>0.43727098790565672</v>
      </c>
      <c r="X243" s="71">
        <v>0.43727098790565661</v>
      </c>
      <c r="Y243" s="71">
        <v>0.43727098790565644</v>
      </c>
      <c r="Z243" s="71">
        <v>0.43727098790565666</v>
      </c>
      <c r="AA243" s="71">
        <v>0.43727098790565661</v>
      </c>
      <c r="AB243" s="71">
        <v>0.43727098790565666</v>
      </c>
      <c r="AC243" s="71">
        <v>0.43727098790565661</v>
      </c>
      <c r="AD243" s="71">
        <v>0.43727098790565655</v>
      </c>
      <c r="AE243" s="71">
        <v>0.43727098790565672</v>
      </c>
      <c r="AF243" s="71">
        <v>0.43727098790565661</v>
      </c>
      <c r="AG243" s="71">
        <v>0.43727098790565661</v>
      </c>
      <c r="AH243" s="71">
        <v>0.43727098790565655</v>
      </c>
      <c r="AI243" s="71">
        <v>0.43727098790565655</v>
      </c>
      <c r="AJ243" s="71">
        <v>0.43727098790565655</v>
      </c>
      <c r="AK243" s="71">
        <v>0.43727098790565649</v>
      </c>
      <c r="AL243" s="71" t="s">
        <v>339</v>
      </c>
      <c r="AM243" s="71" t="s">
        <v>339</v>
      </c>
    </row>
    <row r="244" spans="1:39" ht="14.4" x14ac:dyDescent="0.3">
      <c r="A244" s="72" t="s">
        <v>232</v>
      </c>
      <c r="B244" s="72" t="s">
        <v>251</v>
      </c>
      <c r="C244" s="72" t="s">
        <v>257</v>
      </c>
      <c r="D244" s="72" t="s">
        <v>255</v>
      </c>
      <c r="E244" s="70" t="s">
        <v>96</v>
      </c>
      <c r="F244" s="70" t="s">
        <v>297</v>
      </c>
      <c r="G244" s="71" t="s">
        <v>339</v>
      </c>
      <c r="H244" s="71" t="s">
        <v>339</v>
      </c>
      <c r="I244" s="71" t="s">
        <v>339</v>
      </c>
      <c r="J244" s="71" t="s">
        <v>339</v>
      </c>
      <c r="K244" s="71" t="s">
        <v>339</v>
      </c>
      <c r="L244" s="71" t="s">
        <v>339</v>
      </c>
      <c r="M244" s="71" t="s">
        <v>339</v>
      </c>
      <c r="N244" s="71" t="s">
        <v>339</v>
      </c>
      <c r="O244" s="71">
        <v>0.28735087567114626</v>
      </c>
      <c r="P244" s="71">
        <v>0.28735087567114631</v>
      </c>
      <c r="Q244" s="71">
        <v>0.28735087567114637</v>
      </c>
      <c r="R244" s="71">
        <v>0.298251821665038</v>
      </c>
      <c r="S244" s="71">
        <v>0.298251821665038</v>
      </c>
      <c r="T244" s="71">
        <v>0.29825182166503794</v>
      </c>
      <c r="U244" s="71">
        <v>0.29825182166503794</v>
      </c>
      <c r="V244" s="71">
        <v>0.29825182166503805</v>
      </c>
      <c r="W244" s="71">
        <v>0.30441711079273087</v>
      </c>
      <c r="X244" s="71">
        <v>0.30441711079273082</v>
      </c>
      <c r="Y244" s="71">
        <v>0.30441711079273082</v>
      </c>
      <c r="Z244" s="71">
        <v>0.30441711079273082</v>
      </c>
      <c r="AA244" s="71">
        <v>0.30441711079273082</v>
      </c>
      <c r="AB244" s="71">
        <v>0.30441711079273071</v>
      </c>
      <c r="AC244" s="71">
        <v>0.30441711079273082</v>
      </c>
      <c r="AD244" s="71">
        <v>0.30441711079273082</v>
      </c>
      <c r="AE244" s="71">
        <v>0.30441711079273087</v>
      </c>
      <c r="AF244" s="71">
        <v>0.30441711079273082</v>
      </c>
      <c r="AG244" s="71">
        <v>0.30441711079273087</v>
      </c>
      <c r="AH244" s="71">
        <v>0.30441711079273093</v>
      </c>
      <c r="AI244" s="71">
        <v>0.30441711079273087</v>
      </c>
      <c r="AJ244" s="71">
        <v>0.30441711079273082</v>
      </c>
      <c r="AK244" s="71">
        <v>0.30441711079273071</v>
      </c>
      <c r="AL244" s="71" t="s">
        <v>339</v>
      </c>
      <c r="AM244" s="71">
        <v>0.30441711079273082</v>
      </c>
    </row>
    <row r="245" spans="1:39" ht="14.4" x14ac:dyDescent="0.3">
      <c r="A245" s="69" t="s">
        <v>232</v>
      </c>
      <c r="B245" s="69" t="s">
        <v>251</v>
      </c>
      <c r="C245" s="69" t="s">
        <v>257</v>
      </c>
      <c r="D245" s="69" t="s">
        <v>254</v>
      </c>
      <c r="E245" s="70" t="s">
        <v>96</v>
      </c>
      <c r="F245" s="70" t="s">
        <v>297</v>
      </c>
      <c r="G245" s="71" t="s">
        <v>339</v>
      </c>
      <c r="H245" s="71" t="s">
        <v>339</v>
      </c>
      <c r="I245" s="71" t="s">
        <v>339</v>
      </c>
      <c r="J245" s="71" t="s">
        <v>339</v>
      </c>
      <c r="K245" s="71" t="s">
        <v>339</v>
      </c>
      <c r="L245" s="71" t="s">
        <v>339</v>
      </c>
      <c r="M245" s="71" t="s">
        <v>339</v>
      </c>
      <c r="N245" s="71" t="s">
        <v>339</v>
      </c>
      <c r="O245" s="71" t="s">
        <v>339</v>
      </c>
      <c r="P245" s="71" t="s">
        <v>339</v>
      </c>
      <c r="Q245" s="71" t="s">
        <v>339</v>
      </c>
      <c r="R245" s="71" t="s">
        <v>339</v>
      </c>
      <c r="S245" s="71" t="s">
        <v>339</v>
      </c>
      <c r="T245" s="71">
        <v>0.26461930803925249</v>
      </c>
      <c r="U245" s="71">
        <v>0.26461930803925249</v>
      </c>
      <c r="V245" s="71">
        <v>0.26461930803925243</v>
      </c>
      <c r="W245" s="71">
        <v>0.27012208826881356</v>
      </c>
      <c r="X245" s="71">
        <v>0.27012208826881356</v>
      </c>
      <c r="Y245" s="71">
        <v>0.27012208826881351</v>
      </c>
      <c r="Z245" s="71">
        <v>0.27012208826881356</v>
      </c>
      <c r="AA245" s="71">
        <v>0.27012208826881345</v>
      </c>
      <c r="AB245" s="71">
        <v>0.27012208826881351</v>
      </c>
      <c r="AC245" s="71">
        <v>0.27012208826881356</v>
      </c>
      <c r="AD245" s="71">
        <v>0.27012208826881351</v>
      </c>
      <c r="AE245" s="71">
        <v>0.27012208826881356</v>
      </c>
      <c r="AF245" s="71">
        <v>0.27012208826881351</v>
      </c>
      <c r="AG245" s="71">
        <v>0.27012208826881351</v>
      </c>
      <c r="AH245" s="71">
        <v>0.27012208826881351</v>
      </c>
      <c r="AI245" s="71">
        <v>0.27012208826881351</v>
      </c>
      <c r="AJ245" s="71">
        <v>0.27012208826881356</v>
      </c>
      <c r="AK245" s="71">
        <v>0.27012208826881351</v>
      </c>
      <c r="AL245" s="71">
        <v>0.27012208826881345</v>
      </c>
      <c r="AM245" s="71">
        <v>0.27012208826881351</v>
      </c>
    </row>
    <row r="246" spans="1:39" ht="14.4" x14ac:dyDescent="0.3">
      <c r="A246" s="72" t="s">
        <v>232</v>
      </c>
      <c r="B246" s="72" t="s">
        <v>251</v>
      </c>
      <c r="C246" s="72" t="s">
        <v>257</v>
      </c>
      <c r="D246" s="72" t="s">
        <v>253</v>
      </c>
      <c r="E246" s="70" t="s">
        <v>96</v>
      </c>
      <c r="F246" s="70" t="s">
        <v>297</v>
      </c>
      <c r="G246" s="71" t="s">
        <v>339</v>
      </c>
      <c r="H246" s="71" t="s">
        <v>339</v>
      </c>
      <c r="I246" s="71" t="s">
        <v>339</v>
      </c>
      <c r="J246" s="71" t="s">
        <v>339</v>
      </c>
      <c r="K246" s="71" t="s">
        <v>339</v>
      </c>
      <c r="L246" s="71" t="s">
        <v>339</v>
      </c>
      <c r="M246" s="71" t="s">
        <v>339</v>
      </c>
      <c r="N246" s="71" t="s">
        <v>339</v>
      </c>
      <c r="O246" s="71" t="s">
        <v>339</v>
      </c>
      <c r="P246" s="71" t="s">
        <v>339</v>
      </c>
      <c r="Q246" s="71" t="s">
        <v>339</v>
      </c>
      <c r="R246" s="71" t="s">
        <v>339</v>
      </c>
      <c r="S246" s="71" t="s">
        <v>339</v>
      </c>
      <c r="T246" s="71" t="s">
        <v>339</v>
      </c>
      <c r="U246" s="71" t="s">
        <v>339</v>
      </c>
      <c r="V246" s="71" t="s">
        <v>339</v>
      </c>
      <c r="W246" s="71" t="s">
        <v>339</v>
      </c>
      <c r="X246" s="71" t="s">
        <v>339</v>
      </c>
      <c r="Y246" s="71">
        <v>5.0090065236937632E-2</v>
      </c>
      <c r="Z246" s="71">
        <v>5.0090065236937625E-2</v>
      </c>
      <c r="AA246" s="71">
        <v>5.0090065236937639E-2</v>
      </c>
      <c r="AB246" s="71">
        <v>5.0090065236937632E-2</v>
      </c>
      <c r="AC246" s="71">
        <v>5.0090065236937625E-2</v>
      </c>
      <c r="AD246" s="71">
        <v>5.0090065236937632E-2</v>
      </c>
      <c r="AE246" s="71">
        <v>5.0090065236937639E-2</v>
      </c>
      <c r="AF246" s="71">
        <v>5.0090065236937639E-2</v>
      </c>
      <c r="AG246" s="71">
        <v>5.0090065236937618E-2</v>
      </c>
      <c r="AH246" s="71">
        <v>5.0090065236937632E-2</v>
      </c>
      <c r="AI246" s="71">
        <v>5.0090065236937639E-2</v>
      </c>
      <c r="AJ246" s="71">
        <v>5.0090065236937632E-2</v>
      </c>
      <c r="AK246" s="71">
        <v>5.0090065236937625E-2</v>
      </c>
      <c r="AL246" s="71">
        <v>5.0090065236937632E-2</v>
      </c>
      <c r="AM246" s="71">
        <v>5.0090065236937625E-2</v>
      </c>
    </row>
    <row r="247" spans="1:39" ht="14.4" x14ac:dyDescent="0.3">
      <c r="A247" s="69" t="s">
        <v>232</v>
      </c>
      <c r="B247" s="69" t="s">
        <v>251</v>
      </c>
      <c r="C247" s="69" t="s">
        <v>257</v>
      </c>
      <c r="D247" s="69" t="s">
        <v>252</v>
      </c>
      <c r="E247" s="70" t="s">
        <v>96</v>
      </c>
      <c r="F247" s="70" t="s">
        <v>297</v>
      </c>
      <c r="G247" s="71" t="s">
        <v>339</v>
      </c>
      <c r="H247" s="71" t="s">
        <v>339</v>
      </c>
      <c r="I247" s="71" t="s">
        <v>339</v>
      </c>
      <c r="J247" s="71" t="s">
        <v>339</v>
      </c>
      <c r="K247" s="71" t="s">
        <v>339</v>
      </c>
      <c r="L247" s="71" t="s">
        <v>339</v>
      </c>
      <c r="M247" s="71" t="s">
        <v>339</v>
      </c>
      <c r="N247" s="71" t="s">
        <v>339</v>
      </c>
      <c r="O247" s="71" t="s">
        <v>339</v>
      </c>
      <c r="P247" s="71" t="s">
        <v>339</v>
      </c>
      <c r="Q247" s="71" t="s">
        <v>339</v>
      </c>
      <c r="R247" s="71" t="s">
        <v>339</v>
      </c>
      <c r="S247" s="71" t="s">
        <v>339</v>
      </c>
      <c r="T247" s="71" t="s">
        <v>339</v>
      </c>
      <c r="U247" s="71" t="s">
        <v>339</v>
      </c>
      <c r="V247" s="71" t="s">
        <v>339</v>
      </c>
      <c r="W247" s="71" t="s">
        <v>339</v>
      </c>
      <c r="X247" s="71" t="s">
        <v>339</v>
      </c>
      <c r="Y247" s="71" t="s">
        <v>339</v>
      </c>
      <c r="Z247" s="71" t="s">
        <v>339</v>
      </c>
      <c r="AA247" s="71" t="s">
        <v>339</v>
      </c>
      <c r="AB247" s="71">
        <v>4.4172433091004278E-2</v>
      </c>
      <c r="AC247" s="71">
        <v>4.4172433091004271E-2</v>
      </c>
      <c r="AD247" s="71">
        <v>4.4172433091004271E-2</v>
      </c>
      <c r="AE247" s="71">
        <v>4.4172433091004271E-2</v>
      </c>
      <c r="AF247" s="71">
        <v>4.4172433091004278E-2</v>
      </c>
      <c r="AG247" s="71">
        <v>4.4172433091004271E-2</v>
      </c>
      <c r="AH247" s="71">
        <v>4.4172433091004278E-2</v>
      </c>
      <c r="AI247" s="71">
        <v>4.4172433091004278E-2</v>
      </c>
      <c r="AJ247" s="71">
        <v>4.4172433091004271E-2</v>
      </c>
      <c r="AK247" s="71">
        <v>4.4172433091004284E-2</v>
      </c>
      <c r="AL247" s="71">
        <v>4.4172433091004284E-2</v>
      </c>
      <c r="AM247" s="71">
        <v>4.4172433091004257E-2</v>
      </c>
    </row>
    <row r="248" spans="1:39" ht="14.4" x14ac:dyDescent="0.3">
      <c r="A248" s="72" t="s">
        <v>232</v>
      </c>
      <c r="B248" s="72" t="s">
        <v>251</v>
      </c>
      <c r="C248" s="72" t="s">
        <v>257</v>
      </c>
      <c r="D248" s="72" t="s">
        <v>249</v>
      </c>
      <c r="E248" s="70" t="s">
        <v>96</v>
      </c>
      <c r="F248" s="70" t="s">
        <v>297</v>
      </c>
      <c r="G248" s="71" t="s">
        <v>339</v>
      </c>
      <c r="H248" s="71" t="s">
        <v>339</v>
      </c>
      <c r="I248" s="71" t="s">
        <v>339</v>
      </c>
      <c r="J248" s="71" t="s">
        <v>339</v>
      </c>
      <c r="K248" s="71" t="s">
        <v>339</v>
      </c>
      <c r="L248" s="71" t="s">
        <v>339</v>
      </c>
      <c r="M248" s="71" t="s">
        <v>339</v>
      </c>
      <c r="N248" s="71" t="s">
        <v>339</v>
      </c>
      <c r="O248" s="71" t="s">
        <v>339</v>
      </c>
      <c r="P248" s="71" t="s">
        <v>339</v>
      </c>
      <c r="Q248" s="71" t="s">
        <v>339</v>
      </c>
      <c r="R248" s="71" t="s">
        <v>339</v>
      </c>
      <c r="S248" s="71" t="s">
        <v>339</v>
      </c>
      <c r="T248" s="71" t="s">
        <v>339</v>
      </c>
      <c r="U248" s="71" t="s">
        <v>339</v>
      </c>
      <c r="V248" s="71" t="s">
        <v>339</v>
      </c>
      <c r="W248" s="71" t="s">
        <v>339</v>
      </c>
      <c r="X248" s="71" t="s">
        <v>339</v>
      </c>
      <c r="Y248" s="71" t="s">
        <v>339</v>
      </c>
      <c r="Z248" s="71" t="s">
        <v>339</v>
      </c>
      <c r="AA248" s="71" t="s">
        <v>339</v>
      </c>
      <c r="AB248" s="71" t="s">
        <v>339</v>
      </c>
      <c r="AC248" s="71" t="s">
        <v>339</v>
      </c>
      <c r="AD248" s="71" t="s">
        <v>339</v>
      </c>
      <c r="AE248" s="71" t="s">
        <v>339</v>
      </c>
      <c r="AF248" s="71" t="s">
        <v>339</v>
      </c>
      <c r="AG248" s="71">
        <v>2.9684375779039523E-2</v>
      </c>
      <c r="AH248" s="71">
        <v>2.9684375779039523E-2</v>
      </c>
      <c r="AI248" s="71">
        <v>2.968437577903953E-2</v>
      </c>
      <c r="AJ248" s="71">
        <v>2.9684375779039516E-2</v>
      </c>
      <c r="AK248" s="71">
        <v>2.9684375779039526E-2</v>
      </c>
      <c r="AL248" s="71">
        <v>2.968437577903953E-2</v>
      </c>
      <c r="AM248" s="71">
        <v>2.9684375779039523E-2</v>
      </c>
    </row>
    <row r="249" spans="1:39" ht="14.4" x14ac:dyDescent="0.3">
      <c r="A249" s="69" t="s">
        <v>232</v>
      </c>
      <c r="B249" s="69" t="s">
        <v>251</v>
      </c>
      <c r="C249" s="69" t="s">
        <v>250</v>
      </c>
      <c r="D249" s="69" t="s">
        <v>242</v>
      </c>
      <c r="E249" s="70" t="s">
        <v>96</v>
      </c>
      <c r="F249" s="70" t="s">
        <v>297</v>
      </c>
      <c r="G249" s="71">
        <v>0.43604878914607137</v>
      </c>
      <c r="H249" s="71">
        <v>0.43604878914607142</v>
      </c>
      <c r="I249" s="71">
        <v>0.43604878914607148</v>
      </c>
      <c r="J249" s="71">
        <v>0.43604878914607154</v>
      </c>
      <c r="K249" s="71">
        <v>0.43604878914607154</v>
      </c>
      <c r="L249" s="71">
        <v>0.43604878914607148</v>
      </c>
      <c r="M249" s="71">
        <v>0.43604878914607159</v>
      </c>
      <c r="N249" s="71">
        <v>0.43604878914607159</v>
      </c>
      <c r="O249" s="71">
        <v>0.43604878914607154</v>
      </c>
      <c r="P249" s="71">
        <v>0.43604878914607159</v>
      </c>
      <c r="Q249" s="71">
        <v>0.43604878914607148</v>
      </c>
      <c r="R249" s="71">
        <v>0.45074189167172224</v>
      </c>
      <c r="S249" s="71">
        <v>0.45074189167172229</v>
      </c>
      <c r="T249" s="71">
        <v>0.45074189167172229</v>
      </c>
      <c r="U249" s="71">
        <v>0.45074189167172224</v>
      </c>
      <c r="V249" s="71">
        <v>0.45074189167172224</v>
      </c>
      <c r="W249" s="71">
        <v>0.45905192506737719</v>
      </c>
      <c r="X249" s="71">
        <v>0.45905192506737719</v>
      </c>
      <c r="Y249" s="71">
        <v>0.45905192506737719</v>
      </c>
      <c r="Z249" s="71">
        <v>0.45905192506737719</v>
      </c>
      <c r="AA249" s="71">
        <v>0.45905192506737719</v>
      </c>
      <c r="AB249" s="71">
        <v>0.45905192506737713</v>
      </c>
      <c r="AC249" s="71">
        <v>0.45905192506737713</v>
      </c>
      <c r="AD249" s="71">
        <v>0.45905192506737719</v>
      </c>
      <c r="AE249" s="71">
        <v>0.45905192506737708</v>
      </c>
      <c r="AF249" s="71">
        <v>0.45905192506737719</v>
      </c>
      <c r="AG249" s="71">
        <v>0.45905192506737719</v>
      </c>
      <c r="AH249" s="71" t="s">
        <v>339</v>
      </c>
      <c r="AI249" s="71" t="s">
        <v>339</v>
      </c>
      <c r="AJ249" s="71" t="s">
        <v>339</v>
      </c>
      <c r="AK249" s="71" t="s">
        <v>339</v>
      </c>
      <c r="AL249" s="71" t="s">
        <v>339</v>
      </c>
      <c r="AM249" s="71" t="s">
        <v>339</v>
      </c>
    </row>
    <row r="250" spans="1:39" ht="14.4" x14ac:dyDescent="0.3">
      <c r="A250" s="72" t="s">
        <v>232</v>
      </c>
      <c r="B250" s="72" t="s">
        <v>251</v>
      </c>
      <c r="C250" s="72" t="s">
        <v>250</v>
      </c>
      <c r="D250" s="72" t="s">
        <v>256</v>
      </c>
      <c r="E250" s="70" t="s">
        <v>96</v>
      </c>
      <c r="F250" s="70" t="s">
        <v>297</v>
      </c>
      <c r="G250" s="71" t="s">
        <v>339</v>
      </c>
      <c r="H250" s="71" t="s">
        <v>339</v>
      </c>
      <c r="I250" s="71" t="s">
        <v>339</v>
      </c>
      <c r="J250" s="71" t="s">
        <v>339</v>
      </c>
      <c r="K250" s="71" t="s">
        <v>339</v>
      </c>
      <c r="L250" s="71">
        <v>0.41930076883984291</v>
      </c>
      <c r="M250" s="71">
        <v>0.41930076883984285</v>
      </c>
      <c r="N250" s="71">
        <v>0.41930076883984296</v>
      </c>
      <c r="O250" s="71">
        <v>0.41930076883984302</v>
      </c>
      <c r="P250" s="71">
        <v>0.41930076883984302</v>
      </c>
      <c r="Q250" s="71">
        <v>0.41930076883984296</v>
      </c>
      <c r="R250" s="71">
        <v>0.43352794133873163</v>
      </c>
      <c r="S250" s="71">
        <v>0.43352794133873174</v>
      </c>
      <c r="T250" s="71">
        <v>0.43352794133873179</v>
      </c>
      <c r="U250" s="71">
        <v>0.43352794133873174</v>
      </c>
      <c r="V250" s="71">
        <v>0.43352794133873185</v>
      </c>
      <c r="W250" s="71">
        <v>0.44157445693236569</v>
      </c>
      <c r="X250" s="71">
        <v>0.44157445693236558</v>
      </c>
      <c r="Y250" s="71">
        <v>0.44157445693236558</v>
      </c>
      <c r="Z250" s="71">
        <v>0.44157445693236563</v>
      </c>
      <c r="AA250" s="71">
        <v>0.44157445693236563</v>
      </c>
      <c r="AB250" s="71">
        <v>0.44157445693236563</v>
      </c>
      <c r="AC250" s="71">
        <v>0.44157445693236563</v>
      </c>
      <c r="AD250" s="71">
        <v>0.44157445693236569</v>
      </c>
      <c r="AE250" s="71">
        <v>0.44157445693236558</v>
      </c>
      <c r="AF250" s="71">
        <v>0.44157445693236569</v>
      </c>
      <c r="AG250" s="71">
        <v>0.44157445693236563</v>
      </c>
      <c r="AH250" s="71">
        <v>0.44157445693236569</v>
      </c>
      <c r="AI250" s="71">
        <v>0.44157445693236563</v>
      </c>
      <c r="AJ250" s="71" t="s">
        <v>339</v>
      </c>
      <c r="AK250" s="71" t="s">
        <v>339</v>
      </c>
      <c r="AL250" s="71" t="s">
        <v>339</v>
      </c>
      <c r="AM250" s="71" t="s">
        <v>339</v>
      </c>
    </row>
    <row r="251" spans="1:39" ht="14.4" x14ac:dyDescent="0.3">
      <c r="A251" s="69" t="s">
        <v>232</v>
      </c>
      <c r="B251" s="69" t="s">
        <v>251</v>
      </c>
      <c r="C251" s="69" t="s">
        <v>250</v>
      </c>
      <c r="D251" s="69" t="s">
        <v>255</v>
      </c>
      <c r="E251" s="70" t="s">
        <v>96</v>
      </c>
      <c r="F251" s="70" t="s">
        <v>297</v>
      </c>
      <c r="G251" s="71" t="s">
        <v>339</v>
      </c>
      <c r="H251" s="71" t="s">
        <v>339</v>
      </c>
      <c r="I251" s="71" t="s">
        <v>339</v>
      </c>
      <c r="J251" s="71" t="s">
        <v>339</v>
      </c>
      <c r="K251" s="71" t="s">
        <v>339</v>
      </c>
      <c r="L251" s="71" t="s">
        <v>339</v>
      </c>
      <c r="M251" s="71" t="s">
        <v>339</v>
      </c>
      <c r="N251" s="71" t="s">
        <v>339</v>
      </c>
      <c r="O251" s="71">
        <v>0.29523599084178831</v>
      </c>
      <c r="P251" s="71">
        <v>0.29523599084178831</v>
      </c>
      <c r="Q251" s="71">
        <v>0.29523599084178831</v>
      </c>
      <c r="R251" s="71">
        <v>0.30511490256633184</v>
      </c>
      <c r="S251" s="71">
        <v>0.30511490256633178</v>
      </c>
      <c r="T251" s="71">
        <v>0.30511490256633189</v>
      </c>
      <c r="U251" s="71">
        <v>0.30511490256633184</v>
      </c>
      <c r="V251" s="71">
        <v>0.30511490256633184</v>
      </c>
      <c r="W251" s="71">
        <v>0.31070215591873757</v>
      </c>
      <c r="X251" s="71">
        <v>0.31070215591873757</v>
      </c>
      <c r="Y251" s="71">
        <v>0.31070215591873762</v>
      </c>
      <c r="Z251" s="71">
        <v>0.31070215591873762</v>
      </c>
      <c r="AA251" s="71">
        <v>0.31070215591873757</v>
      </c>
      <c r="AB251" s="71">
        <v>0.31070215591873762</v>
      </c>
      <c r="AC251" s="71">
        <v>0.31070215591873757</v>
      </c>
      <c r="AD251" s="71">
        <v>0.31070215591873762</v>
      </c>
      <c r="AE251" s="71">
        <v>0.31070215591873751</v>
      </c>
      <c r="AF251" s="71">
        <v>0.31070215591873757</v>
      </c>
      <c r="AG251" s="71">
        <v>0.31070215591873757</v>
      </c>
      <c r="AH251" s="71">
        <v>0.31070215591873762</v>
      </c>
      <c r="AI251" s="71">
        <v>0.31070215591873757</v>
      </c>
      <c r="AJ251" s="71">
        <v>0.31070215591873762</v>
      </c>
      <c r="AK251" s="71">
        <v>0.31070215591873751</v>
      </c>
      <c r="AL251" s="71">
        <v>0.31070215591873757</v>
      </c>
      <c r="AM251" s="71" t="s">
        <v>339</v>
      </c>
    </row>
    <row r="252" spans="1:39" ht="14.4" x14ac:dyDescent="0.3">
      <c r="A252" s="72" t="s">
        <v>232</v>
      </c>
      <c r="B252" s="72" t="s">
        <v>251</v>
      </c>
      <c r="C252" s="72" t="s">
        <v>250</v>
      </c>
      <c r="D252" s="72" t="s">
        <v>254</v>
      </c>
      <c r="E252" s="70" t="s">
        <v>96</v>
      </c>
      <c r="F252" s="70" t="s">
        <v>297</v>
      </c>
      <c r="G252" s="71" t="s">
        <v>339</v>
      </c>
      <c r="H252" s="71" t="s">
        <v>339</v>
      </c>
      <c r="I252" s="71" t="s">
        <v>339</v>
      </c>
      <c r="J252" s="71" t="s">
        <v>339</v>
      </c>
      <c r="K252" s="71" t="s">
        <v>339</v>
      </c>
      <c r="L252" s="71" t="s">
        <v>339</v>
      </c>
      <c r="M252" s="71" t="s">
        <v>339</v>
      </c>
      <c r="N252" s="71" t="s">
        <v>339</v>
      </c>
      <c r="O252" s="71" t="s">
        <v>339</v>
      </c>
      <c r="P252" s="71" t="s">
        <v>339</v>
      </c>
      <c r="Q252" s="71" t="s">
        <v>339</v>
      </c>
      <c r="R252" s="71" t="s">
        <v>339</v>
      </c>
      <c r="S252" s="71" t="s">
        <v>339</v>
      </c>
      <c r="T252" s="71">
        <v>0.29680145729757501</v>
      </c>
      <c r="U252" s="71">
        <v>0.29680145729757496</v>
      </c>
      <c r="V252" s="71">
        <v>0.29680145729757496</v>
      </c>
      <c r="W252" s="71">
        <v>0.30217685107516684</v>
      </c>
      <c r="X252" s="71">
        <v>0.30217685107516679</v>
      </c>
      <c r="Y252" s="71">
        <v>0.3021768510751669</v>
      </c>
      <c r="Z252" s="71">
        <v>0.30217685107516684</v>
      </c>
      <c r="AA252" s="71">
        <v>0.30217685107516684</v>
      </c>
      <c r="AB252" s="71">
        <v>0.30217685107516684</v>
      </c>
      <c r="AC252" s="71">
        <v>0.30217685107516679</v>
      </c>
      <c r="AD252" s="71">
        <v>0.30217685107516679</v>
      </c>
      <c r="AE252" s="71">
        <v>0.3021768510751669</v>
      </c>
      <c r="AF252" s="71">
        <v>0.30217685107516684</v>
      </c>
      <c r="AG252" s="71">
        <v>0.3021768510751669</v>
      </c>
      <c r="AH252" s="71">
        <v>0.30217685107516684</v>
      </c>
      <c r="AI252" s="71">
        <v>0.30217685107516679</v>
      </c>
      <c r="AJ252" s="71">
        <v>0.30217685107516684</v>
      </c>
      <c r="AK252" s="71">
        <v>0.30217685107516684</v>
      </c>
      <c r="AL252" s="71">
        <v>0.30217685107516684</v>
      </c>
      <c r="AM252" s="71">
        <v>0.3021768510751669</v>
      </c>
    </row>
    <row r="253" spans="1:39" ht="14.4" x14ac:dyDescent="0.3">
      <c r="A253" s="69" t="s">
        <v>232</v>
      </c>
      <c r="B253" s="69" t="s">
        <v>251</v>
      </c>
      <c r="C253" s="69" t="s">
        <v>250</v>
      </c>
      <c r="D253" s="69" t="s">
        <v>253</v>
      </c>
      <c r="E253" s="70" t="s">
        <v>96</v>
      </c>
      <c r="F253" s="70" t="s">
        <v>297</v>
      </c>
      <c r="G253" s="71" t="s">
        <v>339</v>
      </c>
      <c r="H253" s="71" t="s">
        <v>339</v>
      </c>
      <c r="I253" s="71" t="s">
        <v>339</v>
      </c>
      <c r="J253" s="71" t="s">
        <v>339</v>
      </c>
      <c r="K253" s="71" t="s">
        <v>339</v>
      </c>
      <c r="L253" s="71" t="s">
        <v>339</v>
      </c>
      <c r="M253" s="71" t="s">
        <v>339</v>
      </c>
      <c r="N253" s="71" t="s">
        <v>339</v>
      </c>
      <c r="O253" s="71" t="s">
        <v>339</v>
      </c>
      <c r="P253" s="71" t="s">
        <v>339</v>
      </c>
      <c r="Q253" s="71" t="s">
        <v>339</v>
      </c>
      <c r="R253" s="71" t="s">
        <v>339</v>
      </c>
      <c r="S253" s="71" t="s">
        <v>339</v>
      </c>
      <c r="T253" s="71" t="s">
        <v>339</v>
      </c>
      <c r="U253" s="71" t="s">
        <v>339</v>
      </c>
      <c r="V253" s="71" t="s">
        <v>339</v>
      </c>
      <c r="W253" s="71" t="s">
        <v>339</v>
      </c>
      <c r="X253" s="71" t="s">
        <v>339</v>
      </c>
      <c r="Y253" s="71">
        <v>4.4771223867419524E-2</v>
      </c>
      <c r="Z253" s="71">
        <v>4.4771223867419524E-2</v>
      </c>
      <c r="AA253" s="71">
        <v>4.4771223867419524E-2</v>
      </c>
      <c r="AB253" s="71">
        <v>4.4771223867419524E-2</v>
      </c>
      <c r="AC253" s="71">
        <v>4.4771223867419524E-2</v>
      </c>
      <c r="AD253" s="71">
        <v>4.4771223867419524E-2</v>
      </c>
      <c r="AE253" s="71">
        <v>4.4771223867419524E-2</v>
      </c>
      <c r="AF253" s="71">
        <v>4.4771223867419524E-2</v>
      </c>
      <c r="AG253" s="71">
        <v>4.4771223867419524E-2</v>
      </c>
      <c r="AH253" s="71">
        <v>4.4771223867419524E-2</v>
      </c>
      <c r="AI253" s="71">
        <v>4.4771223867419524E-2</v>
      </c>
      <c r="AJ253" s="71">
        <v>4.4771223867419524E-2</v>
      </c>
      <c r="AK253" s="71">
        <v>4.4771223867419524E-2</v>
      </c>
      <c r="AL253" s="71">
        <v>4.4771223867419524E-2</v>
      </c>
      <c r="AM253" s="71">
        <v>4.4771223867419524E-2</v>
      </c>
    </row>
    <row r="254" spans="1:39" ht="14.4" x14ac:dyDescent="0.3">
      <c r="A254" s="72" t="s">
        <v>232</v>
      </c>
      <c r="B254" s="72" t="s">
        <v>251</v>
      </c>
      <c r="C254" s="72" t="s">
        <v>250</v>
      </c>
      <c r="D254" s="72" t="s">
        <v>252</v>
      </c>
      <c r="E254" s="70" t="s">
        <v>96</v>
      </c>
      <c r="F254" s="70" t="s">
        <v>297</v>
      </c>
      <c r="G254" s="71" t="s">
        <v>339</v>
      </c>
      <c r="H254" s="71" t="s">
        <v>339</v>
      </c>
      <c r="I254" s="71" t="s">
        <v>339</v>
      </c>
      <c r="J254" s="71" t="s">
        <v>339</v>
      </c>
      <c r="K254" s="71" t="s">
        <v>339</v>
      </c>
      <c r="L254" s="71" t="s">
        <v>339</v>
      </c>
      <c r="M254" s="71" t="s">
        <v>339</v>
      </c>
      <c r="N254" s="71" t="s">
        <v>339</v>
      </c>
      <c r="O254" s="71" t="s">
        <v>339</v>
      </c>
      <c r="P254" s="71" t="s">
        <v>339</v>
      </c>
      <c r="Q254" s="71" t="s">
        <v>339</v>
      </c>
      <c r="R254" s="71" t="s">
        <v>339</v>
      </c>
      <c r="S254" s="71" t="s">
        <v>339</v>
      </c>
      <c r="T254" s="71" t="s">
        <v>339</v>
      </c>
      <c r="U254" s="71" t="s">
        <v>339</v>
      </c>
      <c r="V254" s="71" t="s">
        <v>339</v>
      </c>
      <c r="W254" s="71" t="s">
        <v>339</v>
      </c>
      <c r="X254" s="71" t="s">
        <v>339</v>
      </c>
      <c r="Y254" s="71" t="s">
        <v>339</v>
      </c>
      <c r="Z254" s="71" t="s">
        <v>339</v>
      </c>
      <c r="AA254" s="71" t="s">
        <v>339</v>
      </c>
      <c r="AB254" s="71">
        <v>5.0551107089973867E-2</v>
      </c>
      <c r="AC254" s="71">
        <v>5.0551107089973873E-2</v>
      </c>
      <c r="AD254" s="71">
        <v>5.0551107089973887E-2</v>
      </c>
      <c r="AE254" s="71">
        <v>5.0551107089973873E-2</v>
      </c>
      <c r="AF254" s="71">
        <v>5.0551107089973887E-2</v>
      </c>
      <c r="AG254" s="71">
        <v>5.0551107089973873E-2</v>
      </c>
      <c r="AH254" s="71">
        <v>5.0551107089973887E-2</v>
      </c>
      <c r="AI254" s="71">
        <v>5.0551107089973867E-2</v>
      </c>
      <c r="AJ254" s="71">
        <v>5.0551107089973873E-2</v>
      </c>
      <c r="AK254" s="71">
        <v>5.055110708997388E-2</v>
      </c>
      <c r="AL254" s="71">
        <v>5.0551107089973867E-2</v>
      </c>
      <c r="AM254" s="71">
        <v>5.055110708997388E-2</v>
      </c>
    </row>
    <row r="255" spans="1:39" ht="14.4" x14ac:dyDescent="0.3">
      <c r="A255" s="69" t="s">
        <v>232</v>
      </c>
      <c r="B255" s="69" t="s">
        <v>251</v>
      </c>
      <c r="C255" s="69" t="s">
        <v>250</v>
      </c>
      <c r="D255" s="69" t="s">
        <v>249</v>
      </c>
      <c r="E255" s="70" t="s">
        <v>96</v>
      </c>
      <c r="F255" s="70" t="s">
        <v>297</v>
      </c>
      <c r="G255" s="71" t="s">
        <v>339</v>
      </c>
      <c r="H255" s="71" t="s">
        <v>339</v>
      </c>
      <c r="I255" s="71" t="s">
        <v>339</v>
      </c>
      <c r="J255" s="71" t="s">
        <v>339</v>
      </c>
      <c r="K255" s="71" t="s">
        <v>339</v>
      </c>
      <c r="L255" s="71" t="s">
        <v>339</v>
      </c>
      <c r="M255" s="71" t="s">
        <v>339</v>
      </c>
      <c r="N255" s="71" t="s">
        <v>339</v>
      </c>
      <c r="O255" s="71" t="s">
        <v>339</v>
      </c>
      <c r="P255" s="71" t="s">
        <v>339</v>
      </c>
      <c r="Q255" s="71" t="s">
        <v>339</v>
      </c>
      <c r="R255" s="71" t="s">
        <v>339</v>
      </c>
      <c r="S255" s="71" t="s">
        <v>339</v>
      </c>
      <c r="T255" s="71" t="s">
        <v>339</v>
      </c>
      <c r="U255" s="71" t="s">
        <v>339</v>
      </c>
      <c r="V255" s="71" t="s">
        <v>339</v>
      </c>
      <c r="W255" s="71" t="s">
        <v>339</v>
      </c>
      <c r="X255" s="71" t="s">
        <v>339</v>
      </c>
      <c r="Y255" s="71" t="s">
        <v>339</v>
      </c>
      <c r="Z255" s="71" t="s">
        <v>339</v>
      </c>
      <c r="AA255" s="71" t="s">
        <v>339</v>
      </c>
      <c r="AB255" s="71" t="s">
        <v>339</v>
      </c>
      <c r="AC255" s="71" t="s">
        <v>339</v>
      </c>
      <c r="AD255" s="71" t="s">
        <v>339</v>
      </c>
      <c r="AE255" s="71" t="s">
        <v>339</v>
      </c>
      <c r="AF255" s="71" t="s">
        <v>339</v>
      </c>
      <c r="AG255" s="71">
        <v>3.4422964579878701E-2</v>
      </c>
      <c r="AH255" s="71">
        <v>3.4422964579878694E-2</v>
      </c>
      <c r="AI255" s="71">
        <v>3.4422964579878694E-2</v>
      </c>
      <c r="AJ255" s="71">
        <v>3.4422964579878694E-2</v>
      </c>
      <c r="AK255" s="71">
        <v>3.4422964579878694E-2</v>
      </c>
      <c r="AL255" s="71">
        <v>3.4422964579878687E-2</v>
      </c>
      <c r="AM255" s="71">
        <v>3.4422964579878708E-2</v>
      </c>
    </row>
    <row r="256" spans="1:39" ht="14.4" x14ac:dyDescent="0.3">
      <c r="A256" s="73" t="s">
        <v>248</v>
      </c>
      <c r="B256" s="69"/>
      <c r="C256" s="69"/>
      <c r="D256" s="69"/>
      <c r="E256" s="70" t="s">
        <v>96</v>
      </c>
      <c r="F256" s="70" t="s">
        <v>297</v>
      </c>
      <c r="G256" s="71">
        <v>0.57221461623720149</v>
      </c>
      <c r="H256" s="71">
        <v>0.57394442768868514</v>
      </c>
      <c r="I256" s="71">
        <v>0.57136871966834191</v>
      </c>
      <c r="J256" s="71">
        <v>0.56268099910447633</v>
      </c>
      <c r="K256" s="71">
        <v>0.56336758804083864</v>
      </c>
      <c r="L256" s="71">
        <v>0.51128689958836437</v>
      </c>
      <c r="M256" s="71">
        <v>0.50483453149676361</v>
      </c>
      <c r="N256" s="71">
        <v>0.49309505989518398</v>
      </c>
      <c r="O256" s="71">
        <v>0.44048783789698909</v>
      </c>
      <c r="P256" s="71">
        <v>0.42798764376744508</v>
      </c>
      <c r="Q256" s="71">
        <v>0.41225400467540596</v>
      </c>
      <c r="R256" s="71">
        <v>0.40808834756997697</v>
      </c>
      <c r="S256" s="71">
        <v>0.39763857490976529</v>
      </c>
      <c r="T256" s="71">
        <v>0.38124469755942902</v>
      </c>
      <c r="U256" s="71">
        <v>0.37024564846002533</v>
      </c>
      <c r="V256" s="71">
        <v>0.35928214216389071</v>
      </c>
      <c r="W256" s="71">
        <v>0.35628687610660481</v>
      </c>
      <c r="X256" s="71">
        <v>0.34720801635308568</v>
      </c>
      <c r="Y256" s="71">
        <v>0.30977225716131318</v>
      </c>
      <c r="Z256" s="71">
        <v>0.28329938057537324</v>
      </c>
      <c r="AA256" s="71">
        <v>0.26804087122731174</v>
      </c>
      <c r="AB256" s="71">
        <v>0.2593071361522592</v>
      </c>
      <c r="AC256" s="71">
        <v>0.25376323406474333</v>
      </c>
      <c r="AD256" s="71">
        <v>0.24171305639687066</v>
      </c>
      <c r="AE256" s="71">
        <v>0.23085894698749529</v>
      </c>
      <c r="AF256" s="71">
        <v>0.22606574148564387</v>
      </c>
      <c r="AG256" s="71">
        <v>0.19395424131871911</v>
      </c>
      <c r="AH256" s="71">
        <v>0.16063099813103196</v>
      </c>
      <c r="AI256" s="71">
        <v>0.15878847410644059</v>
      </c>
      <c r="AJ256" s="71">
        <v>0.14383485453449249</v>
      </c>
      <c r="AK256" s="71">
        <v>0.13628593711848749</v>
      </c>
      <c r="AL256" s="71">
        <v>0.1316126530160272</v>
      </c>
      <c r="AM256" s="71">
        <v>9.1195800061051879E-2</v>
      </c>
    </row>
    <row r="257" spans="1:39" ht="14.4" x14ac:dyDescent="0.3">
      <c r="A257" s="72" t="s">
        <v>239</v>
      </c>
      <c r="B257" s="72" t="s">
        <v>238</v>
      </c>
      <c r="C257" s="72" t="s">
        <v>247</v>
      </c>
      <c r="D257" s="72" t="s">
        <v>242</v>
      </c>
      <c r="E257" s="70" t="s">
        <v>96</v>
      </c>
      <c r="F257" s="70" t="s">
        <v>297</v>
      </c>
      <c r="G257" s="71">
        <v>8.3313335609909949</v>
      </c>
      <c r="H257" s="71">
        <v>8.3286998824013203</v>
      </c>
      <c r="I257" s="71">
        <v>8.3226442163867738</v>
      </c>
      <c r="J257" s="71">
        <v>8.3183993193431718</v>
      </c>
      <c r="K257" s="71">
        <v>8.323087838483751</v>
      </c>
      <c r="L257" s="71">
        <v>8.3306692675010527</v>
      </c>
      <c r="M257" s="71">
        <v>8.3342866371634088</v>
      </c>
      <c r="N257" s="71">
        <v>8.3251992542924445</v>
      </c>
      <c r="O257" s="71">
        <v>8.3275252262711366</v>
      </c>
      <c r="P257" s="71">
        <v>8.3113191643819349</v>
      </c>
      <c r="Q257" s="71">
        <v>8.3111115331818652</v>
      </c>
      <c r="R257" s="71">
        <v>8.2991181244884871</v>
      </c>
      <c r="S257" s="71">
        <v>8.2986748831197108</v>
      </c>
      <c r="T257" s="71">
        <v>8.3017112738901293</v>
      </c>
      <c r="U257" s="71">
        <v>8.3032254888223598</v>
      </c>
      <c r="V257" s="71">
        <v>8.3125272961377217</v>
      </c>
      <c r="W257" s="71">
        <v>8.1013695151238689</v>
      </c>
      <c r="X257" s="71">
        <v>8.0982028231871919</v>
      </c>
      <c r="Y257" s="71">
        <v>7.9544948264960373</v>
      </c>
      <c r="Z257" s="71">
        <v>7.9036640534472165</v>
      </c>
      <c r="AA257" s="71">
        <v>7.8947627547261483</v>
      </c>
      <c r="AB257" s="71">
        <v>7.9000735547056786</v>
      </c>
      <c r="AC257" s="71">
        <v>7.9053421239068644</v>
      </c>
      <c r="AD257" s="71">
        <v>7.9166948263108559</v>
      </c>
      <c r="AE257" s="71">
        <v>7.9226413122276789</v>
      </c>
      <c r="AF257" s="71">
        <v>7.9275531510976673</v>
      </c>
      <c r="AG257" s="71">
        <v>7.93249217727291</v>
      </c>
      <c r="AH257" s="71">
        <v>7.9286575954123526</v>
      </c>
      <c r="AI257" s="71">
        <v>7.9334032329227293</v>
      </c>
      <c r="AJ257" s="71">
        <v>7.9381219909125695</v>
      </c>
      <c r="AK257" s="71">
        <v>7.9366871911472057</v>
      </c>
      <c r="AL257" s="71">
        <v>7.9914303392321537</v>
      </c>
      <c r="AM257" s="71">
        <v>7.9859154979903995</v>
      </c>
    </row>
    <row r="258" spans="1:39" ht="14.4" x14ac:dyDescent="0.3">
      <c r="A258" s="69" t="s">
        <v>239</v>
      </c>
      <c r="B258" s="69" t="s">
        <v>238</v>
      </c>
      <c r="C258" s="69" t="s">
        <v>247</v>
      </c>
      <c r="D258" s="69" t="s">
        <v>241</v>
      </c>
      <c r="E258" s="70" t="s">
        <v>96</v>
      </c>
      <c r="F258" s="70" t="s">
        <v>297</v>
      </c>
      <c r="G258" s="71" t="s">
        <v>339</v>
      </c>
      <c r="H258" s="71" t="s">
        <v>339</v>
      </c>
      <c r="I258" s="71" t="s">
        <v>339</v>
      </c>
      <c r="J258" s="71" t="s">
        <v>339</v>
      </c>
      <c r="K258" s="71" t="s">
        <v>339</v>
      </c>
      <c r="L258" s="71" t="s">
        <v>339</v>
      </c>
      <c r="M258" s="71" t="s">
        <v>339</v>
      </c>
      <c r="N258" s="71" t="s">
        <v>339</v>
      </c>
      <c r="O258" s="71" t="s">
        <v>339</v>
      </c>
      <c r="P258" s="71" t="s">
        <v>339</v>
      </c>
      <c r="Q258" s="71" t="s">
        <v>339</v>
      </c>
      <c r="R258" s="71">
        <v>3.4680867141445035</v>
      </c>
      <c r="S258" s="71">
        <v>3.4676434727757264</v>
      </c>
      <c r="T258" s="71">
        <v>3.4706798635461431</v>
      </c>
      <c r="U258" s="71">
        <v>3.4721940784783754</v>
      </c>
      <c r="V258" s="71">
        <v>3.4711437847440214</v>
      </c>
      <c r="W258" s="71">
        <v>3.3856667699769969</v>
      </c>
      <c r="X258" s="71">
        <v>3.3867721239277238</v>
      </c>
      <c r="Y258" s="71">
        <v>3.3303421405578577</v>
      </c>
      <c r="Z258" s="71">
        <v>3.3097164319228041</v>
      </c>
      <c r="AA258" s="71">
        <v>3.3207252224481412</v>
      </c>
      <c r="AB258" s="71">
        <v>3.3293767122027873</v>
      </c>
      <c r="AC258" s="71">
        <v>3.3346452814039766</v>
      </c>
      <c r="AD258" s="71">
        <v>3.3456253684099724</v>
      </c>
      <c r="AE258" s="71">
        <v>3.3536276634191768</v>
      </c>
      <c r="AF258" s="71">
        <v>3.3584624094482001</v>
      </c>
      <c r="AG258" s="71">
        <v>3.360939604235317</v>
      </c>
      <c r="AH258" s="71">
        <v>3.3564792854822665</v>
      </c>
      <c r="AI258" s="71">
        <v>3.360599186100151</v>
      </c>
      <c r="AJ258" s="71">
        <v>3.3653179440899881</v>
      </c>
      <c r="AK258" s="71">
        <v>3.3669668579631957</v>
      </c>
      <c r="AL258" s="71">
        <v>3.4217100060481411</v>
      </c>
      <c r="AM258" s="71">
        <v>3.4165549313975578</v>
      </c>
    </row>
    <row r="259" spans="1:39" ht="14.4" x14ac:dyDescent="0.3">
      <c r="A259" s="72" t="s">
        <v>239</v>
      </c>
      <c r="B259" s="72" t="s">
        <v>238</v>
      </c>
      <c r="C259" s="72" t="s">
        <v>247</v>
      </c>
      <c r="D259" s="72" t="s">
        <v>240</v>
      </c>
      <c r="E259" s="70" t="s">
        <v>96</v>
      </c>
      <c r="F259" s="70" t="s">
        <v>297</v>
      </c>
      <c r="G259" s="71" t="s">
        <v>339</v>
      </c>
      <c r="H259" s="71" t="s">
        <v>339</v>
      </c>
      <c r="I259" s="71" t="s">
        <v>339</v>
      </c>
      <c r="J259" s="71" t="s">
        <v>339</v>
      </c>
      <c r="K259" s="71" t="s">
        <v>339</v>
      </c>
      <c r="L259" s="71" t="s">
        <v>339</v>
      </c>
      <c r="M259" s="71" t="s">
        <v>339</v>
      </c>
      <c r="N259" s="71" t="s">
        <v>339</v>
      </c>
      <c r="O259" s="71" t="s">
        <v>339</v>
      </c>
      <c r="P259" s="71" t="s">
        <v>339</v>
      </c>
      <c r="Q259" s="71" t="s">
        <v>339</v>
      </c>
      <c r="R259" s="71" t="s">
        <v>339</v>
      </c>
      <c r="S259" s="71" t="s">
        <v>339</v>
      </c>
      <c r="T259" s="71" t="s">
        <v>339</v>
      </c>
      <c r="U259" s="71" t="s">
        <v>339</v>
      </c>
      <c r="V259" s="71">
        <v>2.6813868582301277</v>
      </c>
      <c r="W259" s="71">
        <v>2.6160198809940498</v>
      </c>
      <c r="X259" s="71">
        <v>2.617491510331821</v>
      </c>
      <c r="Y259" s="71">
        <v>2.5747950865017364</v>
      </c>
      <c r="Z259" s="71">
        <v>2.5590090124451326</v>
      </c>
      <c r="AA259" s="71">
        <v>2.5591924565134012</v>
      </c>
      <c r="AB259" s="71">
        <v>2.5663924277590264</v>
      </c>
      <c r="AC259" s="71">
        <v>2.5707030752872706</v>
      </c>
      <c r="AD259" s="71">
        <v>2.5796732331867962</v>
      </c>
      <c r="AE259" s="71">
        <v>2.5862953221613214</v>
      </c>
      <c r="AF259" s="71">
        <v>2.5902482200817607</v>
      </c>
      <c r="AG259" s="71">
        <v>2.592185494675288</v>
      </c>
      <c r="AH259" s="71">
        <v>2.5885133888994289</v>
      </c>
      <c r="AI259" s="71">
        <v>2.5918614626088807</v>
      </c>
      <c r="AJ259" s="71">
        <v>2.5957222646005649</v>
      </c>
      <c r="AK259" s="71">
        <v>2.5971835109927732</v>
      </c>
      <c r="AL259" s="71">
        <v>2.6419733594259114</v>
      </c>
      <c r="AM259" s="71">
        <v>2.6377686534969302</v>
      </c>
    </row>
    <row r="260" spans="1:39" ht="14.4" x14ac:dyDescent="0.3">
      <c r="A260" s="69" t="s">
        <v>239</v>
      </c>
      <c r="B260" s="69" t="s">
        <v>238</v>
      </c>
      <c r="C260" s="69" t="s">
        <v>247</v>
      </c>
      <c r="D260" s="69" t="s">
        <v>236</v>
      </c>
      <c r="E260" s="70" t="s">
        <v>96</v>
      </c>
      <c r="F260" s="70" t="s">
        <v>297</v>
      </c>
      <c r="G260" s="71" t="s">
        <v>339</v>
      </c>
      <c r="H260" s="71" t="s">
        <v>339</v>
      </c>
      <c r="I260" s="71" t="s">
        <v>339</v>
      </c>
      <c r="J260" s="71" t="s">
        <v>339</v>
      </c>
      <c r="K260" s="71" t="s">
        <v>339</v>
      </c>
      <c r="L260" s="71" t="s">
        <v>339</v>
      </c>
      <c r="M260" s="71" t="s">
        <v>339</v>
      </c>
      <c r="N260" s="71" t="s">
        <v>339</v>
      </c>
      <c r="O260" s="71" t="s">
        <v>339</v>
      </c>
      <c r="P260" s="71" t="s">
        <v>339</v>
      </c>
      <c r="Q260" s="71" t="s">
        <v>339</v>
      </c>
      <c r="R260" s="71" t="s">
        <v>339</v>
      </c>
      <c r="S260" s="71" t="s">
        <v>339</v>
      </c>
      <c r="T260" s="71" t="s">
        <v>339</v>
      </c>
      <c r="U260" s="71" t="s">
        <v>339</v>
      </c>
      <c r="V260" s="71" t="s">
        <v>339</v>
      </c>
      <c r="W260" s="71" t="s">
        <v>339</v>
      </c>
      <c r="X260" s="71" t="s">
        <v>339</v>
      </c>
      <c r="Y260" s="71">
        <v>1.8993785335756159</v>
      </c>
      <c r="Z260" s="71">
        <v>1.8899721478456954</v>
      </c>
      <c r="AA260" s="71">
        <v>1.8946488728289415</v>
      </c>
      <c r="AB260" s="71">
        <v>1.9035668152774747</v>
      </c>
      <c r="AC260" s="71">
        <v>1.9078774628057196</v>
      </c>
      <c r="AD260" s="71">
        <v>1.9166560021583676</v>
      </c>
      <c r="AE260" s="71">
        <v>1.9243352927804735</v>
      </c>
      <c r="AF260" s="71">
        <v>1.9282485458211804</v>
      </c>
      <c r="AG260" s="71">
        <v>1.9289198197965687</v>
      </c>
      <c r="AH260" s="71">
        <v>1.9249259255470934</v>
      </c>
      <c r="AI260" s="71">
        <v>1.9279522098497857</v>
      </c>
      <c r="AJ260" s="71">
        <v>1.9318130118414707</v>
      </c>
      <c r="AK260" s="71">
        <v>1.9348600696832459</v>
      </c>
      <c r="AL260" s="71">
        <v>1.9796499181163834</v>
      </c>
      <c r="AM260" s="71">
        <v>1.975630222045534</v>
      </c>
    </row>
    <row r="261" spans="1:39" ht="14.4" x14ac:dyDescent="0.3">
      <c r="A261" s="72" t="s">
        <v>239</v>
      </c>
      <c r="B261" s="72" t="s">
        <v>238</v>
      </c>
      <c r="C261" s="72" t="s">
        <v>246</v>
      </c>
      <c r="D261" s="72" t="s">
        <v>242</v>
      </c>
      <c r="E261" s="70" t="s">
        <v>96</v>
      </c>
      <c r="F261" s="70" t="s">
        <v>297</v>
      </c>
      <c r="G261" s="71">
        <v>8.3313335609909949</v>
      </c>
      <c r="H261" s="71">
        <v>8.3286998824013203</v>
      </c>
      <c r="I261" s="71">
        <v>8.3226442163867738</v>
      </c>
      <c r="J261" s="71">
        <v>8.3183993193431718</v>
      </c>
      <c r="K261" s="71">
        <v>8.323087838483751</v>
      </c>
      <c r="L261" s="71">
        <v>8.3306692675010527</v>
      </c>
      <c r="M261" s="71">
        <v>8.3342866371634088</v>
      </c>
      <c r="N261" s="71">
        <v>8.3251992542924445</v>
      </c>
      <c r="O261" s="71">
        <v>8.3275252262711366</v>
      </c>
      <c r="P261" s="71">
        <v>8.3113191643819349</v>
      </c>
      <c r="Q261" s="71">
        <v>8.3111115331818652</v>
      </c>
      <c r="R261" s="71">
        <v>8.2991181244884871</v>
      </c>
      <c r="S261" s="71">
        <v>8.2986748831197108</v>
      </c>
      <c r="T261" s="71">
        <v>8.3017112738901293</v>
      </c>
      <c r="U261" s="71">
        <v>8.3032254888223598</v>
      </c>
      <c r="V261" s="71">
        <v>8.3125272961377217</v>
      </c>
      <c r="W261" s="71">
        <v>8.1013695151238689</v>
      </c>
      <c r="X261" s="71">
        <v>8.0982028231871919</v>
      </c>
      <c r="Y261" s="71">
        <v>7.9544948264960373</v>
      </c>
      <c r="Z261" s="71">
        <v>7.9036640534472147</v>
      </c>
      <c r="AA261" s="71">
        <v>7.8947627547261483</v>
      </c>
      <c r="AB261" s="71">
        <v>7.9000735547056804</v>
      </c>
      <c r="AC261" s="71">
        <v>7.9053421239068644</v>
      </c>
      <c r="AD261" s="71">
        <v>7.9166948263108559</v>
      </c>
      <c r="AE261" s="71">
        <v>7.9226413122276789</v>
      </c>
      <c r="AF261" s="71">
        <v>7.9275531510976673</v>
      </c>
      <c r="AG261" s="71">
        <v>7.9324921772729091</v>
      </c>
      <c r="AH261" s="71">
        <v>7.9286575954123526</v>
      </c>
      <c r="AI261" s="71">
        <v>7.9334032329227293</v>
      </c>
      <c r="AJ261" s="71">
        <v>7.9381219909125695</v>
      </c>
      <c r="AK261" s="71">
        <v>7.9366871911472057</v>
      </c>
      <c r="AL261" s="71">
        <v>7.9914303392321537</v>
      </c>
      <c r="AM261" s="71">
        <v>7.9859154979903995</v>
      </c>
    </row>
    <row r="262" spans="1:39" ht="14.4" x14ac:dyDescent="0.3">
      <c r="A262" s="69" t="s">
        <v>239</v>
      </c>
      <c r="B262" s="69" t="s">
        <v>238</v>
      </c>
      <c r="C262" s="69" t="s">
        <v>246</v>
      </c>
      <c r="D262" s="69" t="s">
        <v>241</v>
      </c>
      <c r="E262" s="70" t="s">
        <v>96</v>
      </c>
      <c r="F262" s="70" t="s">
        <v>297</v>
      </c>
      <c r="G262" s="71" t="s">
        <v>339</v>
      </c>
      <c r="H262" s="71" t="s">
        <v>339</v>
      </c>
      <c r="I262" s="71" t="s">
        <v>339</v>
      </c>
      <c r="J262" s="71" t="s">
        <v>339</v>
      </c>
      <c r="K262" s="71" t="s">
        <v>339</v>
      </c>
      <c r="L262" s="71" t="s">
        <v>339</v>
      </c>
      <c r="M262" s="71" t="s">
        <v>339</v>
      </c>
      <c r="N262" s="71" t="s">
        <v>339</v>
      </c>
      <c r="O262" s="71" t="s">
        <v>339</v>
      </c>
      <c r="P262" s="71" t="s">
        <v>339</v>
      </c>
      <c r="Q262" s="71" t="s">
        <v>339</v>
      </c>
      <c r="R262" s="71">
        <v>0.84482145512425644</v>
      </c>
      <c r="S262" s="71">
        <v>0.84437821375547917</v>
      </c>
      <c r="T262" s="71">
        <v>0.84741460452589601</v>
      </c>
      <c r="U262" s="71">
        <v>0.84892881945812793</v>
      </c>
      <c r="V262" s="71">
        <v>0.8478785257237752</v>
      </c>
      <c r="W262" s="71">
        <v>0.82825734483681002</v>
      </c>
      <c r="X262" s="71">
        <v>0.83185382545522912</v>
      </c>
      <c r="Y262" s="71">
        <v>0.82134136606822084</v>
      </c>
      <c r="Z262" s="71">
        <v>0.81653767816039824</v>
      </c>
      <c r="AA262" s="71">
        <v>0.83212475553446508</v>
      </c>
      <c r="AB262" s="71">
        <v>0.8425267667312738</v>
      </c>
      <c r="AC262" s="71">
        <v>0.84779533593246148</v>
      </c>
      <c r="AD262" s="71">
        <v>0.85858017246991003</v>
      </c>
      <c r="AE262" s="71">
        <v>0.86765971144352128</v>
      </c>
      <c r="AF262" s="71">
        <v>0.87245406082387911</v>
      </c>
      <c r="AG262" s="71">
        <v>0.87364125596361819</v>
      </c>
      <c r="AH262" s="71">
        <v>0.86885305107890121</v>
      </c>
      <c r="AI262" s="71">
        <v>0.87264506556511956</v>
      </c>
      <c r="AJ262" s="71">
        <v>0.87736382355495668</v>
      </c>
      <c r="AK262" s="71">
        <v>0.88062860337477389</v>
      </c>
      <c r="AL262" s="71">
        <v>0.9353717514597204</v>
      </c>
      <c r="AM262" s="71">
        <v>0.93040519450290804</v>
      </c>
    </row>
    <row r="263" spans="1:39" ht="14.4" x14ac:dyDescent="0.3">
      <c r="A263" s="72" t="s">
        <v>239</v>
      </c>
      <c r="B263" s="72" t="s">
        <v>238</v>
      </c>
      <c r="C263" s="72" t="s">
        <v>246</v>
      </c>
      <c r="D263" s="72" t="s">
        <v>240</v>
      </c>
      <c r="E263" s="70" t="s">
        <v>96</v>
      </c>
      <c r="F263" s="70" t="s">
        <v>297</v>
      </c>
      <c r="G263" s="71" t="s">
        <v>339</v>
      </c>
      <c r="H263" s="71" t="s">
        <v>339</v>
      </c>
      <c r="I263" s="71" t="s">
        <v>339</v>
      </c>
      <c r="J263" s="71" t="s">
        <v>339</v>
      </c>
      <c r="K263" s="71" t="s">
        <v>339</v>
      </c>
      <c r="L263" s="71" t="s">
        <v>339</v>
      </c>
      <c r="M263" s="71" t="s">
        <v>339</v>
      </c>
      <c r="N263" s="71" t="s">
        <v>339</v>
      </c>
      <c r="O263" s="71" t="s">
        <v>339</v>
      </c>
      <c r="P263" s="71" t="s">
        <v>339</v>
      </c>
      <c r="Q263" s="71" t="s">
        <v>339</v>
      </c>
      <c r="R263" s="71" t="s">
        <v>339</v>
      </c>
      <c r="S263" s="71" t="s">
        <v>339</v>
      </c>
      <c r="T263" s="71" t="s">
        <v>339</v>
      </c>
      <c r="U263" s="71" t="s">
        <v>339</v>
      </c>
      <c r="V263" s="71">
        <v>0.86913108768560543</v>
      </c>
      <c r="W263" s="71">
        <v>0.84925993461857729</v>
      </c>
      <c r="X263" s="71">
        <v>0.85245253314280833</v>
      </c>
      <c r="Y263" s="71">
        <v>0.84147775756042242</v>
      </c>
      <c r="Z263" s="71">
        <v>0.83662216347186624</v>
      </c>
      <c r="AA263" s="71">
        <v>0.8399684698287625</v>
      </c>
      <c r="AB263" s="71">
        <v>0.84837777077298016</v>
      </c>
      <c r="AC263" s="71">
        <v>0.85268841830122433</v>
      </c>
      <c r="AD263" s="71">
        <v>0.86152368942667634</v>
      </c>
      <c r="AE263" s="71">
        <v>0.86888998129264394</v>
      </c>
      <c r="AF263" s="71">
        <v>0.87281497160465338</v>
      </c>
      <c r="AG263" s="71">
        <v>0.8738610632356788</v>
      </c>
      <c r="AH263" s="71">
        <v>0.86996244070473749</v>
      </c>
      <c r="AI263" s="71">
        <v>0.87308399765910627</v>
      </c>
      <c r="AJ263" s="71">
        <v>0.8769447996507912</v>
      </c>
      <c r="AK263" s="71">
        <v>0.87952235038016124</v>
      </c>
      <c r="AL263" s="71">
        <v>0.9243121988132994</v>
      </c>
      <c r="AM263" s="71">
        <v>0.92023772839032092</v>
      </c>
    </row>
    <row r="264" spans="1:39" ht="14.4" x14ac:dyDescent="0.3">
      <c r="A264" s="69" t="s">
        <v>239</v>
      </c>
      <c r="B264" s="69" t="s">
        <v>238</v>
      </c>
      <c r="C264" s="69" t="s">
        <v>246</v>
      </c>
      <c r="D264" s="69" t="s">
        <v>236</v>
      </c>
      <c r="E264" s="70" t="s">
        <v>96</v>
      </c>
      <c r="F264" s="70" t="s">
        <v>297</v>
      </c>
      <c r="G264" s="71" t="s">
        <v>339</v>
      </c>
      <c r="H264" s="71" t="s">
        <v>339</v>
      </c>
      <c r="I264" s="71" t="s">
        <v>339</v>
      </c>
      <c r="J264" s="71" t="s">
        <v>339</v>
      </c>
      <c r="K264" s="71" t="s">
        <v>339</v>
      </c>
      <c r="L264" s="71" t="s">
        <v>339</v>
      </c>
      <c r="M264" s="71" t="s">
        <v>339</v>
      </c>
      <c r="N264" s="71" t="s">
        <v>339</v>
      </c>
      <c r="O264" s="71" t="s">
        <v>339</v>
      </c>
      <c r="P264" s="71" t="s">
        <v>339</v>
      </c>
      <c r="Q264" s="71" t="s">
        <v>339</v>
      </c>
      <c r="R264" s="71" t="s">
        <v>339</v>
      </c>
      <c r="S264" s="71" t="s">
        <v>339</v>
      </c>
      <c r="T264" s="71" t="s">
        <v>339</v>
      </c>
      <c r="U264" s="71" t="s">
        <v>339</v>
      </c>
      <c r="V264" s="71" t="s">
        <v>339</v>
      </c>
      <c r="W264" s="71" t="s">
        <v>339</v>
      </c>
      <c r="X264" s="71" t="s">
        <v>339</v>
      </c>
      <c r="Y264" s="71">
        <v>1.8993785335756159</v>
      </c>
      <c r="Z264" s="71">
        <v>1.8899721478456954</v>
      </c>
      <c r="AA264" s="71">
        <v>1.8946488728289415</v>
      </c>
      <c r="AB264" s="71">
        <v>1.9035668152774752</v>
      </c>
      <c r="AC264" s="71">
        <v>1.9078774628057191</v>
      </c>
      <c r="AD264" s="71">
        <v>1.9166560021583676</v>
      </c>
      <c r="AE264" s="71">
        <v>1.9243352927804735</v>
      </c>
      <c r="AF264" s="71">
        <v>1.9282485458211804</v>
      </c>
      <c r="AG264" s="71">
        <v>1.9289198197965687</v>
      </c>
      <c r="AH264" s="71">
        <v>1.9249259255470934</v>
      </c>
      <c r="AI264" s="71">
        <v>1.9279522098497857</v>
      </c>
      <c r="AJ264" s="71">
        <v>1.9318130118414707</v>
      </c>
      <c r="AK264" s="71">
        <v>1.9348600696832459</v>
      </c>
      <c r="AL264" s="71">
        <v>1.9796499181163834</v>
      </c>
      <c r="AM264" s="71">
        <v>1.975630222045534</v>
      </c>
    </row>
    <row r="265" spans="1:39" ht="14.4" x14ac:dyDescent="0.3">
      <c r="A265" s="72" t="s">
        <v>239</v>
      </c>
      <c r="B265" s="72" t="s">
        <v>238</v>
      </c>
      <c r="C265" s="72" t="s">
        <v>245</v>
      </c>
      <c r="D265" s="72" t="s">
        <v>242</v>
      </c>
      <c r="E265" s="70" t="s">
        <v>96</v>
      </c>
      <c r="F265" s="70" t="s">
        <v>297</v>
      </c>
      <c r="G265" s="71">
        <v>7.6285795087527655</v>
      </c>
      <c r="H265" s="71">
        <v>7.6263046724765138</v>
      </c>
      <c r="I265" s="71">
        <v>7.6210740992468162</v>
      </c>
      <c r="J265" s="71">
        <v>7.6174075752367827</v>
      </c>
      <c r="K265" s="71">
        <v>7.6214572772257503</v>
      </c>
      <c r="L265" s="71">
        <v>7.628005726160267</v>
      </c>
      <c r="M265" s="71">
        <v>7.6311302242538508</v>
      </c>
      <c r="N265" s="71">
        <v>7.6232810097399231</v>
      </c>
      <c r="O265" s="71">
        <v>7.6252900648521997</v>
      </c>
      <c r="P265" s="71">
        <v>7.6112921010819354</v>
      </c>
      <c r="Q265" s="71">
        <v>7.6111127599171287</v>
      </c>
      <c r="R265" s="71">
        <v>7.6012478658471707</v>
      </c>
      <c r="S265" s="71">
        <v>7.6008650167216985</v>
      </c>
      <c r="T265" s="71">
        <v>7.6034876950927472</v>
      </c>
      <c r="U265" s="71">
        <v>7.6047955961674614</v>
      </c>
      <c r="V265" s="71">
        <v>7.6038884063922945</v>
      </c>
      <c r="W265" s="71">
        <v>7.4115313248655967</v>
      </c>
      <c r="X265" s="71">
        <v>7.4080025772000235</v>
      </c>
      <c r="Y265" s="71">
        <v>7.2766195261079609</v>
      </c>
      <c r="Z265" s="71">
        <v>7.2303278425006301</v>
      </c>
      <c r="AA265" s="71">
        <v>7.2214471517595049</v>
      </c>
      <c r="AB265" s="71">
        <v>7.2248258133500407</v>
      </c>
      <c r="AC265" s="71">
        <v>7.2289214608412857</v>
      </c>
      <c r="AD265" s="71">
        <v>7.2378303870961851</v>
      </c>
      <c r="AE265" s="71">
        <v>7.2419916046435961</v>
      </c>
      <c r="AF265" s="71">
        <v>7.245827242756234</v>
      </c>
      <c r="AG265" s="71">
        <v>7.2502192681206328</v>
      </c>
      <c r="AH265" s="71">
        <v>7.2473788108887636</v>
      </c>
      <c r="AI265" s="71">
        <v>7.251208391118487</v>
      </c>
      <c r="AJ265" s="71">
        <v>7.2548766297967422</v>
      </c>
      <c r="AK265" s="71">
        <v>7.2530691171739328</v>
      </c>
      <c r="AL265" s="71">
        <v>7.2956250044661219</v>
      </c>
      <c r="AM265" s="71">
        <v>7.2912571622430917</v>
      </c>
    </row>
    <row r="266" spans="1:39" ht="14.4" x14ac:dyDescent="0.3">
      <c r="A266" s="69" t="s">
        <v>239</v>
      </c>
      <c r="B266" s="69" t="s">
        <v>238</v>
      </c>
      <c r="C266" s="69" t="s">
        <v>244</v>
      </c>
      <c r="D266" s="69" t="s">
        <v>242</v>
      </c>
      <c r="E266" s="70" t="s">
        <v>96</v>
      </c>
      <c r="F266" s="70" t="s">
        <v>297</v>
      </c>
      <c r="G266" s="71">
        <v>0.85893924170694691</v>
      </c>
      <c r="H266" s="71">
        <v>0.856664405430692</v>
      </c>
      <c r="I266" s="71">
        <v>0.85143383220099556</v>
      </c>
      <c r="J266" s="71">
        <v>0.84776730819096247</v>
      </c>
      <c r="K266" s="71">
        <v>0.85181701017992961</v>
      </c>
      <c r="L266" s="71">
        <v>0.85836545911444739</v>
      </c>
      <c r="M266" s="71">
        <v>0.86148995720803101</v>
      </c>
      <c r="N266" s="71">
        <v>0.85364074269410373</v>
      </c>
      <c r="O266" s="71">
        <v>0.85564979780638084</v>
      </c>
      <c r="P266" s="71">
        <v>0.84165183403611621</v>
      </c>
      <c r="Q266" s="71">
        <v>0.84147249287130776</v>
      </c>
      <c r="R266" s="71">
        <v>0.82323303162776651</v>
      </c>
      <c r="S266" s="71">
        <v>0.82285018250229414</v>
      </c>
      <c r="T266" s="71">
        <v>0.82547286087334215</v>
      </c>
      <c r="U266" s="71">
        <v>0.82678076194805683</v>
      </c>
      <c r="V266" s="71">
        <v>0.83481518528227938</v>
      </c>
      <c r="W266" s="71">
        <v>0.81136027158008772</v>
      </c>
      <c r="X266" s="71">
        <v>0.81463697429213622</v>
      </c>
      <c r="Y266" s="71">
        <v>0.80132385543838325</v>
      </c>
      <c r="Z266" s="71">
        <v>0.79560271524429282</v>
      </c>
      <c r="AA266" s="71">
        <v>0.79896318040388858</v>
      </c>
      <c r="AB266" s="71">
        <v>0.80777497504703533</v>
      </c>
      <c r="AC266" s="71">
        <v>0.81232569448174941</v>
      </c>
      <c r="AD266" s="71">
        <v>0.82166037043138274</v>
      </c>
      <c r="AE266" s="71">
        <v>0.829396392382037</v>
      </c>
      <c r="AF266" s="71">
        <v>0.83354149574851677</v>
      </c>
      <c r="AG266" s="71">
        <v>0.83469436877085124</v>
      </c>
      <c r="AH266" s="71">
        <v>0.83059095415531736</v>
      </c>
      <c r="AI266" s="71">
        <v>0.83389869227487989</v>
      </c>
      <c r="AJ266" s="71">
        <v>0.83797451302849635</v>
      </c>
      <c r="AK266" s="71">
        <v>0.84063483601678501</v>
      </c>
      <c r="AL266" s="71">
        <v>0.88791915523033005</v>
      </c>
      <c r="AM266" s="71">
        <v>0.88361067541188931</v>
      </c>
    </row>
    <row r="267" spans="1:39" ht="14.4" x14ac:dyDescent="0.3">
      <c r="A267" s="72" t="s">
        <v>239</v>
      </c>
      <c r="B267" s="72" t="s">
        <v>238</v>
      </c>
      <c r="C267" s="72" t="s">
        <v>244</v>
      </c>
      <c r="D267" s="72" t="s">
        <v>241</v>
      </c>
      <c r="E267" s="70" t="s">
        <v>96</v>
      </c>
      <c r="F267" s="70" t="s">
        <v>297</v>
      </c>
      <c r="G267" s="71" t="s">
        <v>339</v>
      </c>
      <c r="H267" s="71" t="s">
        <v>339</v>
      </c>
      <c r="I267" s="71" t="s">
        <v>339</v>
      </c>
      <c r="J267" s="71" t="s">
        <v>339</v>
      </c>
      <c r="K267" s="71" t="s">
        <v>339</v>
      </c>
      <c r="L267" s="71" t="s">
        <v>339</v>
      </c>
      <c r="M267" s="71" t="s">
        <v>339</v>
      </c>
      <c r="N267" s="71" t="s">
        <v>339</v>
      </c>
      <c r="O267" s="71" t="s">
        <v>339</v>
      </c>
      <c r="P267" s="71" t="s">
        <v>339</v>
      </c>
      <c r="Q267" s="71" t="s">
        <v>339</v>
      </c>
      <c r="R267" s="71">
        <v>0.83909769810843837</v>
      </c>
      <c r="S267" s="71">
        <v>0.83871484898296611</v>
      </c>
      <c r="T267" s="71">
        <v>0.84133752735401401</v>
      </c>
      <c r="U267" s="71">
        <v>0.8426454284287288</v>
      </c>
      <c r="V267" s="71">
        <v>0.84173823865356201</v>
      </c>
      <c r="W267" s="71">
        <v>0.81935261753866839</v>
      </c>
      <c r="X267" s="71">
        <v>0.82225337524614195</v>
      </c>
      <c r="Y267" s="71">
        <v>0.80938174751673087</v>
      </c>
      <c r="Z267" s="71">
        <v>0.8039261115490246</v>
      </c>
      <c r="AA267" s="71">
        <v>0.81701138963757336</v>
      </c>
      <c r="AB267" s="71">
        <v>0.825851568376884</v>
      </c>
      <c r="AC267" s="71">
        <v>0.83040228781159808</v>
      </c>
      <c r="AD267" s="71">
        <v>0.83973379784281332</v>
      </c>
      <c r="AE267" s="71">
        <v>0.8474872869295681</v>
      </c>
      <c r="AF267" s="71">
        <v>0.85163173527844405</v>
      </c>
      <c r="AG267" s="71">
        <v>0.85276369140529817</v>
      </c>
      <c r="AH267" s="71">
        <v>0.84865496023021358</v>
      </c>
      <c r="AI267" s="71">
        <v>0.85195738179022507</v>
      </c>
      <c r="AJ267" s="71">
        <v>0.85603320254384174</v>
      </c>
      <c r="AK267" s="71">
        <v>0.85871972623628157</v>
      </c>
      <c r="AL267" s="71">
        <v>0.90600404544982649</v>
      </c>
      <c r="AM267" s="71">
        <v>0.90169862238020304</v>
      </c>
    </row>
    <row r="268" spans="1:39" ht="14.4" x14ac:dyDescent="0.3">
      <c r="A268" s="69" t="s">
        <v>239</v>
      </c>
      <c r="B268" s="69" t="s">
        <v>238</v>
      </c>
      <c r="C268" s="69" t="s">
        <v>244</v>
      </c>
      <c r="D268" s="69" t="s">
        <v>240</v>
      </c>
      <c r="E268" s="70" t="s">
        <v>96</v>
      </c>
      <c r="F268" s="70" t="s">
        <v>297</v>
      </c>
      <c r="G268" s="71" t="s">
        <v>339</v>
      </c>
      <c r="H268" s="71" t="s">
        <v>339</v>
      </c>
      <c r="I268" s="71" t="s">
        <v>339</v>
      </c>
      <c r="J268" s="71" t="s">
        <v>339</v>
      </c>
      <c r="K268" s="71" t="s">
        <v>339</v>
      </c>
      <c r="L268" s="71" t="s">
        <v>339</v>
      </c>
      <c r="M268" s="71" t="s">
        <v>339</v>
      </c>
      <c r="N268" s="71" t="s">
        <v>339</v>
      </c>
      <c r="O268" s="71" t="s">
        <v>339</v>
      </c>
      <c r="P268" s="71" t="s">
        <v>339</v>
      </c>
      <c r="Q268" s="71" t="s">
        <v>339</v>
      </c>
      <c r="R268" s="71" t="s">
        <v>339</v>
      </c>
      <c r="S268" s="71" t="s">
        <v>339</v>
      </c>
      <c r="T268" s="71" t="s">
        <v>339</v>
      </c>
      <c r="U268" s="71" t="s">
        <v>339</v>
      </c>
      <c r="V268" s="71">
        <v>0.42838765793496181</v>
      </c>
      <c r="W268" s="71">
        <v>0.41704975617531581</v>
      </c>
      <c r="X268" s="71">
        <v>0.42002773036750352</v>
      </c>
      <c r="Y268" s="71">
        <v>0.41461026738209877</v>
      </c>
      <c r="Z268" s="71">
        <v>0.41181591201647494</v>
      </c>
      <c r="AA268" s="71">
        <v>0.41511128679320264</v>
      </c>
      <c r="AB268" s="71">
        <v>0.42252966468144398</v>
      </c>
      <c r="AC268" s="71">
        <v>0.42625298058257383</v>
      </c>
      <c r="AD268" s="71">
        <v>0.43386716155378163</v>
      </c>
      <c r="AE268" s="71">
        <v>0.44032508189004183</v>
      </c>
      <c r="AF268" s="71">
        <v>0.44371171330531062</v>
      </c>
      <c r="AG268" s="71">
        <v>0.44450115677301966</v>
      </c>
      <c r="AH268" s="71">
        <v>0.44110472123351324</v>
      </c>
      <c r="AI268" s="71">
        <v>0.44377195611363052</v>
      </c>
      <c r="AJ268" s="71">
        <v>0.44710671854840767</v>
      </c>
      <c r="AK268" s="71">
        <v>0.44947601819468591</v>
      </c>
      <c r="AL268" s="71">
        <v>0.4881631884603137</v>
      </c>
      <c r="AM268" s="71">
        <v>0.48466054697931865</v>
      </c>
    </row>
    <row r="269" spans="1:39" ht="14.4" x14ac:dyDescent="0.3">
      <c r="A269" s="72" t="s">
        <v>239</v>
      </c>
      <c r="B269" s="72" t="s">
        <v>238</v>
      </c>
      <c r="C269" s="72" t="s">
        <v>244</v>
      </c>
      <c r="D269" s="72" t="s">
        <v>236</v>
      </c>
      <c r="E269" s="70" t="s">
        <v>96</v>
      </c>
      <c r="F269" s="70" t="s">
        <v>297</v>
      </c>
      <c r="G269" s="71" t="s">
        <v>339</v>
      </c>
      <c r="H269" s="71" t="s">
        <v>339</v>
      </c>
      <c r="I269" s="71" t="s">
        <v>339</v>
      </c>
      <c r="J269" s="71" t="s">
        <v>339</v>
      </c>
      <c r="K269" s="71" t="s">
        <v>339</v>
      </c>
      <c r="L269" s="71" t="s">
        <v>339</v>
      </c>
      <c r="M269" s="71" t="s">
        <v>339</v>
      </c>
      <c r="N269" s="71" t="s">
        <v>339</v>
      </c>
      <c r="O269" s="71" t="s">
        <v>339</v>
      </c>
      <c r="P269" s="71" t="s">
        <v>339</v>
      </c>
      <c r="Q269" s="71" t="s">
        <v>339</v>
      </c>
      <c r="R269" s="71" t="s">
        <v>339</v>
      </c>
      <c r="S269" s="71" t="s">
        <v>339</v>
      </c>
      <c r="T269" s="71" t="s">
        <v>339</v>
      </c>
      <c r="U269" s="71" t="s">
        <v>339</v>
      </c>
      <c r="V269" s="71" t="s">
        <v>339</v>
      </c>
      <c r="W269" s="71" t="s">
        <v>339</v>
      </c>
      <c r="X269" s="71" t="s">
        <v>339</v>
      </c>
      <c r="Y269" s="71">
        <v>0.13897941746469716</v>
      </c>
      <c r="Z269" s="71">
        <v>0.13088084574020592</v>
      </c>
      <c r="AA269" s="71">
        <v>0.13608019727337919</v>
      </c>
      <c r="AB269" s="71">
        <v>0.14557369959572034</v>
      </c>
      <c r="AC269" s="71">
        <v>0.1509000067378623</v>
      </c>
      <c r="AD269" s="71">
        <v>0.16103550668878891</v>
      </c>
      <c r="AE269" s="71">
        <v>0.16998358933469795</v>
      </c>
      <c r="AF269" s="71">
        <v>0.17464482755247265</v>
      </c>
      <c r="AG269" s="71">
        <v>0.17601014200892107</v>
      </c>
      <c r="AH269" s="71">
        <v>0.17267091333498213</v>
      </c>
      <c r="AI269" s="71">
        <v>0.1765046995066637</v>
      </c>
      <c r="AJ269" s="71">
        <v>0.18134920157960321</v>
      </c>
      <c r="AK269" s="71">
        <v>0.18561247365505737</v>
      </c>
      <c r="AL269" s="71">
        <v>0.23322706012127903</v>
      </c>
      <c r="AM269" s="71">
        <v>0.22952709678226305</v>
      </c>
    </row>
    <row r="270" spans="1:39" ht="14.4" x14ac:dyDescent="0.3">
      <c r="A270" s="69" t="s">
        <v>239</v>
      </c>
      <c r="B270" s="69" t="s">
        <v>238</v>
      </c>
      <c r="C270" s="69" t="s">
        <v>243</v>
      </c>
      <c r="D270" s="69" t="s">
        <v>242</v>
      </c>
      <c r="E270" s="70" t="s">
        <v>96</v>
      </c>
      <c r="F270" s="70" t="s">
        <v>297</v>
      </c>
      <c r="G270" s="71">
        <v>1.5702510843660533</v>
      </c>
      <c r="H270" s="71">
        <v>1.5672585634629599</v>
      </c>
      <c r="I270" s="71">
        <v>1.5603778046635632</v>
      </c>
      <c r="J270" s="71">
        <v>1.5555545345863948</v>
      </c>
      <c r="K270" s="71">
        <v>1.5608818708785848</v>
      </c>
      <c r="L270" s="71">
        <v>1.569496279978674</v>
      </c>
      <c r="M270" s="71">
        <v>1.5736065212098003</v>
      </c>
      <c r="N270" s="71">
        <v>1.5632809699817964</v>
      </c>
      <c r="O270" s="71">
        <v>1.5659238588269024</v>
      </c>
      <c r="P270" s="71">
        <v>1.5475096988187702</v>
      </c>
      <c r="Q270" s="71">
        <v>1.5472737775834373</v>
      </c>
      <c r="R270" s="71">
        <v>1.5237401358142306</v>
      </c>
      <c r="S270" s="71">
        <v>1.5232365022021486</v>
      </c>
      <c r="T270" s="71">
        <v>1.5266866053719343</v>
      </c>
      <c r="U270" s="71">
        <v>1.5284071341616832</v>
      </c>
      <c r="V270" s="71">
        <v>1.5389763254581867</v>
      </c>
      <c r="W270" s="71">
        <v>1.498840869916845</v>
      </c>
      <c r="X270" s="71">
        <v>1.502800270519846</v>
      </c>
      <c r="Y270" s="71">
        <v>1.4788160517344044</v>
      </c>
      <c r="Z270" s="71">
        <v>1.4690602266220991</v>
      </c>
      <c r="AA270" s="71">
        <v>1.472835681015279</v>
      </c>
      <c r="AB270" s="71">
        <v>1.4841808016527764</v>
      </c>
      <c r="AC270" s="71">
        <v>1.4901672206204368</v>
      </c>
      <c r="AD270" s="71">
        <v>1.5024743950775326</v>
      </c>
      <c r="AE270" s="71">
        <v>1.5124992313122705</v>
      </c>
      <c r="AF270" s="71">
        <v>1.5179577599475749</v>
      </c>
      <c r="AG270" s="71">
        <v>1.5196561453695099</v>
      </c>
      <c r="AH270" s="71">
        <v>1.5143043583556173</v>
      </c>
      <c r="AI270" s="71">
        <v>1.5187018573484987</v>
      </c>
      <c r="AJ270" s="71">
        <v>1.5240635525745565</v>
      </c>
      <c r="AK270" s="71">
        <v>1.5273354595831563</v>
      </c>
      <c r="AL270" s="71">
        <v>1.5895374365395043</v>
      </c>
      <c r="AM270" s="71">
        <v>1.5838431139859999</v>
      </c>
    </row>
    <row r="271" spans="1:39" ht="14.4" x14ac:dyDescent="0.3">
      <c r="A271" s="72" t="s">
        <v>239</v>
      </c>
      <c r="B271" s="72" t="s">
        <v>238</v>
      </c>
      <c r="C271" s="72" t="s">
        <v>243</v>
      </c>
      <c r="D271" s="72" t="s">
        <v>241</v>
      </c>
      <c r="E271" s="70" t="s">
        <v>96</v>
      </c>
      <c r="F271" s="70" t="s">
        <v>297</v>
      </c>
      <c r="G271" s="71" t="s">
        <v>339</v>
      </c>
      <c r="H271" s="71" t="s">
        <v>339</v>
      </c>
      <c r="I271" s="71" t="s">
        <v>339</v>
      </c>
      <c r="J271" s="71" t="s">
        <v>339</v>
      </c>
      <c r="K271" s="71" t="s">
        <v>339</v>
      </c>
      <c r="L271" s="71" t="s">
        <v>339</v>
      </c>
      <c r="M271" s="71" t="s">
        <v>339</v>
      </c>
      <c r="N271" s="71" t="s">
        <v>339</v>
      </c>
      <c r="O271" s="71" t="s">
        <v>339</v>
      </c>
      <c r="P271" s="71" t="s">
        <v>339</v>
      </c>
      <c r="Q271" s="71" t="s">
        <v>339</v>
      </c>
      <c r="R271" s="71">
        <v>0.94008486107214972</v>
      </c>
      <c r="S271" s="71">
        <v>0.93958122746006745</v>
      </c>
      <c r="T271" s="71">
        <v>0.94303133062985334</v>
      </c>
      <c r="U271" s="71">
        <v>0.9447518594196026</v>
      </c>
      <c r="V271" s="71">
        <v>0.94355846172606439</v>
      </c>
      <c r="W271" s="71">
        <v>0.91899363586857663</v>
      </c>
      <c r="X271" s="71">
        <v>0.922994265888605</v>
      </c>
      <c r="Y271" s="71">
        <v>0.90946656583406482</v>
      </c>
      <c r="Z271" s="71">
        <v>0.90346294018358253</v>
      </c>
      <c r="AA271" s="71">
        <v>0.92101595201519715</v>
      </c>
      <c r="AB271" s="71">
        <v>0.93277490617645731</v>
      </c>
      <c r="AC271" s="71">
        <v>0.93876132514411803</v>
      </c>
      <c r="AD271" s="71">
        <v>0.9510223412466402</v>
      </c>
      <c r="AE271" s="71">
        <v>0.96130184426523246</v>
      </c>
      <c r="AF271" s="71">
        <v>0.96675082289614234</v>
      </c>
      <c r="AG271" s="71">
        <v>0.96814424484441142</v>
      </c>
      <c r="AH271" s="71">
        <v>0.96271494362818355</v>
      </c>
      <c r="AI271" s="71">
        <v>0.96703492841872918</v>
      </c>
      <c r="AJ271" s="71">
        <v>0.97239662364478707</v>
      </c>
      <c r="AK271" s="71">
        <v>0.97605053082916859</v>
      </c>
      <c r="AL271" s="71">
        <v>1.0382525077855165</v>
      </c>
      <c r="AM271" s="71">
        <v>1.0326027519191865</v>
      </c>
    </row>
    <row r="272" spans="1:39" ht="14.4" x14ac:dyDescent="0.3">
      <c r="A272" s="69" t="s">
        <v>239</v>
      </c>
      <c r="B272" s="69" t="s">
        <v>238</v>
      </c>
      <c r="C272" s="69" t="s">
        <v>243</v>
      </c>
      <c r="D272" s="69" t="s">
        <v>240</v>
      </c>
      <c r="E272" s="70" t="s">
        <v>96</v>
      </c>
      <c r="F272" s="70" t="s">
        <v>297</v>
      </c>
      <c r="G272" s="71" t="s">
        <v>339</v>
      </c>
      <c r="H272" s="71" t="s">
        <v>339</v>
      </c>
      <c r="I272" s="71" t="s">
        <v>339</v>
      </c>
      <c r="J272" s="71" t="s">
        <v>339</v>
      </c>
      <c r="K272" s="71" t="s">
        <v>339</v>
      </c>
      <c r="L272" s="71" t="s">
        <v>339</v>
      </c>
      <c r="M272" s="71" t="s">
        <v>339</v>
      </c>
      <c r="N272" s="71" t="s">
        <v>339</v>
      </c>
      <c r="O272" s="71" t="s">
        <v>339</v>
      </c>
      <c r="P272" s="71" t="s">
        <v>339</v>
      </c>
      <c r="Q272" s="71" t="s">
        <v>339</v>
      </c>
      <c r="R272" s="71" t="s">
        <v>339</v>
      </c>
      <c r="S272" s="71" t="s">
        <v>339</v>
      </c>
      <c r="T272" s="71" t="s">
        <v>339</v>
      </c>
      <c r="U272" s="71" t="s">
        <v>339</v>
      </c>
      <c r="V272" s="71">
        <v>0.51450175217850869</v>
      </c>
      <c r="W272" s="71">
        <v>0.50116036505921979</v>
      </c>
      <c r="X272" s="71">
        <v>0.50513737622078636</v>
      </c>
      <c r="Y272" s="71">
        <v>0.49910787247951033</v>
      </c>
      <c r="Z272" s="71">
        <v>0.49580996539082473</v>
      </c>
      <c r="AA272" s="71">
        <v>0.50025438183491333</v>
      </c>
      <c r="AB272" s="71">
        <v>0.51005499761720408</v>
      </c>
      <c r="AC272" s="71">
        <v>0.51495297677256313</v>
      </c>
      <c r="AD272" s="71">
        <v>0.524964678968871</v>
      </c>
      <c r="AE272" s="71">
        <v>0.53348573730737525</v>
      </c>
      <c r="AF272" s="71">
        <v>0.53793984670576889</v>
      </c>
      <c r="AG272" s="71">
        <v>0.53894752855607331</v>
      </c>
      <c r="AH272" s="71">
        <v>0.5344717225729736</v>
      </c>
      <c r="AI272" s="71">
        <v>0.53797260514086975</v>
      </c>
      <c r="AJ272" s="71">
        <v>0.54235944668946257</v>
      </c>
      <c r="AK272" s="71">
        <v>0.5455148409161682</v>
      </c>
      <c r="AL272" s="71">
        <v>0.59640736751681656</v>
      </c>
      <c r="AM272" s="71">
        <v>0.59180418726685002</v>
      </c>
    </row>
    <row r="273" spans="1:39" ht="14.4" x14ac:dyDescent="0.3">
      <c r="A273" s="72" t="s">
        <v>239</v>
      </c>
      <c r="B273" s="72" t="s">
        <v>238</v>
      </c>
      <c r="C273" s="72" t="s">
        <v>243</v>
      </c>
      <c r="D273" s="72" t="s">
        <v>236</v>
      </c>
      <c r="E273" s="70" t="s">
        <v>96</v>
      </c>
      <c r="F273" s="70" t="s">
        <v>297</v>
      </c>
      <c r="G273" s="71" t="s">
        <v>339</v>
      </c>
      <c r="H273" s="71" t="s">
        <v>339</v>
      </c>
      <c r="I273" s="71" t="s">
        <v>339</v>
      </c>
      <c r="J273" s="71" t="s">
        <v>339</v>
      </c>
      <c r="K273" s="71" t="s">
        <v>339</v>
      </c>
      <c r="L273" s="71" t="s">
        <v>339</v>
      </c>
      <c r="M273" s="71" t="s">
        <v>339</v>
      </c>
      <c r="N273" s="71" t="s">
        <v>339</v>
      </c>
      <c r="O273" s="71" t="s">
        <v>339</v>
      </c>
      <c r="P273" s="71" t="s">
        <v>339</v>
      </c>
      <c r="Q273" s="71" t="s">
        <v>339</v>
      </c>
      <c r="R273" s="71" t="s">
        <v>339</v>
      </c>
      <c r="S273" s="71" t="s">
        <v>339</v>
      </c>
      <c r="T273" s="71" t="s">
        <v>339</v>
      </c>
      <c r="U273" s="71" t="s">
        <v>339</v>
      </c>
      <c r="V273" s="71" t="s">
        <v>339</v>
      </c>
      <c r="W273" s="71" t="s">
        <v>339</v>
      </c>
      <c r="X273" s="71" t="s">
        <v>339</v>
      </c>
      <c r="Y273" s="71">
        <v>0.28967113587524385</v>
      </c>
      <c r="Z273" s="71">
        <v>0.27511472993647357</v>
      </c>
      <c r="AA273" s="71">
        <v>0.2854375674658951</v>
      </c>
      <c r="AB273" s="71">
        <v>0.30326488926898759</v>
      </c>
      <c r="AC273" s="71">
        <v>0.31381360383229323</v>
      </c>
      <c r="AD273" s="71">
        <v>0.33222467547286294</v>
      </c>
      <c r="AE273" s="71">
        <v>0.34937354034959278</v>
      </c>
      <c r="AF273" s="71">
        <v>0.35929944767703881</v>
      </c>
      <c r="AG273" s="71">
        <v>0.36276374108561438</v>
      </c>
      <c r="AH273" s="71">
        <v>0.35748599877213993</v>
      </c>
      <c r="AI273" s="71">
        <v>0.36499039898333718</v>
      </c>
      <c r="AJ273" s="71">
        <v>0.37451366403944475</v>
      </c>
      <c r="AK273" s="71">
        <v>0.3817019105423789</v>
      </c>
      <c r="AL273" s="71">
        <v>0.46962966774358594</v>
      </c>
      <c r="AM273" s="71">
        <v>0.46212593962894938</v>
      </c>
    </row>
    <row r="274" spans="1:39" ht="14.4" x14ac:dyDescent="0.3">
      <c r="A274" s="69" t="s">
        <v>239</v>
      </c>
      <c r="B274" s="69" t="s">
        <v>238</v>
      </c>
      <c r="C274" s="69" t="s">
        <v>237</v>
      </c>
      <c r="D274" s="69" t="s">
        <v>242</v>
      </c>
      <c r="E274" s="70" t="s">
        <v>96</v>
      </c>
      <c r="F274" s="70" t="s">
        <v>297</v>
      </c>
      <c r="G274" s="71">
        <v>1.8179082726828593</v>
      </c>
      <c r="H274" s="71">
        <v>1.8137674563768242</v>
      </c>
      <c r="I274" s="71">
        <v>1.804246400665908</v>
      </c>
      <c r="J274" s="71">
        <v>1.7975723368813235</v>
      </c>
      <c r="K274" s="71">
        <v>1.8049438880586695</v>
      </c>
      <c r="L274" s="71">
        <v>1.8168638334236735</v>
      </c>
      <c r="M274" s="71">
        <v>1.8225512636748675</v>
      </c>
      <c r="N274" s="71">
        <v>1.808263573704342</v>
      </c>
      <c r="O274" s="71">
        <v>1.8119205965219733</v>
      </c>
      <c r="P274" s="71">
        <v>1.7864405225332542</v>
      </c>
      <c r="Q274" s="71">
        <v>1.7861140731850815</v>
      </c>
      <c r="R274" s="71">
        <v>1.7530000009760924</v>
      </c>
      <c r="S274" s="71">
        <v>1.7523031121854336</v>
      </c>
      <c r="T274" s="71">
        <v>1.7570770950332011</v>
      </c>
      <c r="U274" s="71">
        <v>1.7594578281670044</v>
      </c>
      <c r="V274" s="71">
        <v>1.774082648203156</v>
      </c>
      <c r="W274" s="71">
        <v>1.7296403045826603</v>
      </c>
      <c r="X274" s="71">
        <v>1.7355386642593562</v>
      </c>
      <c r="Y274" s="71">
        <v>1.7100863653035483</v>
      </c>
      <c r="Z274" s="71">
        <v>1.6992523679793994</v>
      </c>
      <c r="AA274" s="71">
        <v>1.7052477966726818</v>
      </c>
      <c r="AB274" s="71">
        <v>1.7212411768376927</v>
      </c>
      <c r="AC274" s="71">
        <v>1.7295247150580677</v>
      </c>
      <c r="AD274" s="71">
        <v>1.7465215286649489</v>
      </c>
      <c r="AE274" s="71">
        <v>1.7605745834074846</v>
      </c>
      <c r="AF274" s="71">
        <v>1.7681208631359107</v>
      </c>
      <c r="AG274" s="71">
        <v>1.7702536449024224</v>
      </c>
      <c r="AH274" s="71">
        <v>1.7627930255991953</v>
      </c>
      <c r="AI274" s="71">
        <v>1.7688227055374242</v>
      </c>
      <c r="AJ274" s="71">
        <v>1.7762417999193882</v>
      </c>
      <c r="AK274" s="71">
        <v>1.7810414148403817</v>
      </c>
      <c r="AL274" s="71">
        <v>1.8671116441852142</v>
      </c>
      <c r="AM274" s="71">
        <v>1.8592640434949281</v>
      </c>
    </row>
    <row r="275" spans="1:39" ht="14.4" x14ac:dyDescent="0.3">
      <c r="A275" s="72" t="s">
        <v>239</v>
      </c>
      <c r="B275" s="72" t="s">
        <v>238</v>
      </c>
      <c r="C275" s="72" t="s">
        <v>237</v>
      </c>
      <c r="D275" s="72" t="s">
        <v>241</v>
      </c>
      <c r="E275" s="70" t="s">
        <v>96</v>
      </c>
      <c r="F275" s="70" t="s">
        <v>297</v>
      </c>
      <c r="G275" s="71" t="s">
        <v>339</v>
      </c>
      <c r="H275" s="71" t="s">
        <v>339</v>
      </c>
      <c r="I275" s="71" t="s">
        <v>339</v>
      </c>
      <c r="J275" s="71" t="s">
        <v>339</v>
      </c>
      <c r="K275" s="71" t="s">
        <v>339</v>
      </c>
      <c r="L275" s="71" t="s">
        <v>339</v>
      </c>
      <c r="M275" s="71" t="s">
        <v>339</v>
      </c>
      <c r="N275" s="71" t="s">
        <v>339</v>
      </c>
      <c r="O275" s="71" t="s">
        <v>339</v>
      </c>
      <c r="P275" s="71" t="s">
        <v>339</v>
      </c>
      <c r="Q275" s="71" t="s">
        <v>339</v>
      </c>
      <c r="R275" s="71">
        <v>0.81147335477310145</v>
      </c>
      <c r="S275" s="71">
        <v>0.8107764659824428</v>
      </c>
      <c r="T275" s="71">
        <v>0.81555044883021011</v>
      </c>
      <c r="U275" s="71">
        <v>0.81793118196401404</v>
      </c>
      <c r="V275" s="71">
        <v>0.81627985160108185</v>
      </c>
      <c r="W275" s="71">
        <v>0.79795456938085918</v>
      </c>
      <c r="X275" s="71">
        <v>0.80408291047307334</v>
      </c>
      <c r="Y275" s="71">
        <v>0.79628706993538534</v>
      </c>
      <c r="Z275" s="71">
        <v>0.79174342058822134</v>
      </c>
      <c r="AA275" s="71">
        <v>0.8171209752007057</v>
      </c>
      <c r="AB275" s="71">
        <v>0.83380850516342553</v>
      </c>
      <c r="AC275" s="71">
        <v>0.84209204338380084</v>
      </c>
      <c r="AD275" s="71">
        <v>0.85901143259016877</v>
      </c>
      <c r="AE275" s="71">
        <v>0.87349165643898652</v>
      </c>
      <c r="AF275" s="71">
        <v>0.88102191732592738</v>
      </c>
      <c r="AG275" s="71">
        <v>0.88264316408766585</v>
      </c>
      <c r="AH275" s="71">
        <v>0.8750525251877137</v>
      </c>
      <c r="AI275" s="71">
        <v>0.88095218552921806</v>
      </c>
      <c r="AJ275" s="71">
        <v>0.88837127991118192</v>
      </c>
      <c r="AK275" s="71">
        <v>0.89381164849159855</v>
      </c>
      <c r="AL275" s="71">
        <v>0.97988187783643144</v>
      </c>
      <c r="AM275" s="71">
        <v>0.97210903173974506</v>
      </c>
    </row>
    <row r="276" spans="1:39" ht="14.4" x14ac:dyDescent="0.3">
      <c r="A276" s="69" t="s">
        <v>239</v>
      </c>
      <c r="B276" s="69" t="s">
        <v>238</v>
      </c>
      <c r="C276" s="69" t="s">
        <v>237</v>
      </c>
      <c r="D276" s="69" t="s">
        <v>240</v>
      </c>
      <c r="E276" s="70" t="s">
        <v>96</v>
      </c>
      <c r="F276" s="70" t="s">
        <v>297</v>
      </c>
      <c r="G276" s="71" t="s">
        <v>339</v>
      </c>
      <c r="H276" s="71" t="s">
        <v>339</v>
      </c>
      <c r="I276" s="71" t="s">
        <v>339</v>
      </c>
      <c r="J276" s="71" t="s">
        <v>339</v>
      </c>
      <c r="K276" s="71" t="s">
        <v>339</v>
      </c>
      <c r="L276" s="71" t="s">
        <v>339</v>
      </c>
      <c r="M276" s="71" t="s">
        <v>339</v>
      </c>
      <c r="N276" s="71" t="s">
        <v>339</v>
      </c>
      <c r="O276" s="71" t="s">
        <v>339</v>
      </c>
      <c r="P276" s="71" t="s">
        <v>339</v>
      </c>
      <c r="Q276" s="71" t="s">
        <v>339</v>
      </c>
      <c r="R276" s="71" t="s">
        <v>339</v>
      </c>
      <c r="S276" s="71" t="s">
        <v>339</v>
      </c>
      <c r="T276" s="71" t="s">
        <v>339</v>
      </c>
      <c r="U276" s="71" t="s">
        <v>339</v>
      </c>
      <c r="V276" s="71">
        <v>0.42480554102846652</v>
      </c>
      <c r="W276" s="71">
        <v>0.41642806147343542</v>
      </c>
      <c r="X276" s="71">
        <v>0.42231255861935962</v>
      </c>
      <c r="Y276" s="71">
        <v>0.42099990589424413</v>
      </c>
      <c r="Z276" s="71">
        <v>0.41885905404426854</v>
      </c>
      <c r="AA276" s="71">
        <v>0.42570987836337448</v>
      </c>
      <c r="AB276" s="71">
        <v>0.43953922876714818</v>
      </c>
      <c r="AC276" s="71">
        <v>0.44631666912927359</v>
      </c>
      <c r="AD276" s="71">
        <v>0.46014018426366765</v>
      </c>
      <c r="AE276" s="71">
        <v>0.47209589663099594</v>
      </c>
      <c r="AF276" s="71">
        <v>0.47825295955644326</v>
      </c>
      <c r="AG276" s="71">
        <v>0.47944979703168383</v>
      </c>
      <c r="AH276" s="71">
        <v>0.47320632372590449</v>
      </c>
      <c r="AI276" s="71">
        <v>0.47800036798131657</v>
      </c>
      <c r="AJ276" s="71">
        <v>0.48407053611201417</v>
      </c>
      <c r="AK276" s="71">
        <v>0.48868413150525325</v>
      </c>
      <c r="AL276" s="71">
        <v>0.55910522824193454</v>
      </c>
      <c r="AM276" s="71">
        <v>0.55276457177602922</v>
      </c>
    </row>
    <row r="277" spans="1:39" ht="14.4" x14ac:dyDescent="0.3">
      <c r="A277" s="72" t="s">
        <v>239</v>
      </c>
      <c r="B277" s="72" t="s">
        <v>238</v>
      </c>
      <c r="C277" s="72" t="s">
        <v>237</v>
      </c>
      <c r="D277" s="72" t="s">
        <v>236</v>
      </c>
      <c r="E277" s="70" t="s">
        <v>96</v>
      </c>
      <c r="F277" s="70" t="s">
        <v>297</v>
      </c>
      <c r="G277" s="71" t="s">
        <v>339</v>
      </c>
      <c r="H277" s="71" t="s">
        <v>339</v>
      </c>
      <c r="I277" s="71" t="s">
        <v>339</v>
      </c>
      <c r="J277" s="71" t="s">
        <v>339</v>
      </c>
      <c r="K277" s="71" t="s">
        <v>339</v>
      </c>
      <c r="L277" s="71" t="s">
        <v>339</v>
      </c>
      <c r="M277" s="71" t="s">
        <v>339</v>
      </c>
      <c r="N277" s="71" t="s">
        <v>339</v>
      </c>
      <c r="O277" s="71" t="s">
        <v>339</v>
      </c>
      <c r="P277" s="71" t="s">
        <v>339</v>
      </c>
      <c r="Q277" s="71" t="s">
        <v>339</v>
      </c>
      <c r="R277" s="71" t="s">
        <v>339</v>
      </c>
      <c r="S277" s="71" t="s">
        <v>339</v>
      </c>
      <c r="T277" s="71" t="s">
        <v>339</v>
      </c>
      <c r="U277" s="71" t="s">
        <v>339</v>
      </c>
      <c r="V277" s="71" t="s">
        <v>339</v>
      </c>
      <c r="W277" s="71" t="s">
        <v>339</v>
      </c>
      <c r="X277" s="71" t="s">
        <v>339</v>
      </c>
      <c r="Y277" s="71">
        <v>0.34186555085580489</v>
      </c>
      <c r="Z277" s="71">
        <v>0.3263881694442573</v>
      </c>
      <c r="AA277" s="71">
        <v>0.33725266532251064</v>
      </c>
      <c r="AB277" s="71">
        <v>0.35734392119921182</v>
      </c>
      <c r="AC277" s="71">
        <v>0.36898956297422619</v>
      </c>
      <c r="AD277" s="71">
        <v>0.38955327675003865</v>
      </c>
      <c r="AE277" s="71">
        <v>0.40724966624739256</v>
      </c>
      <c r="AF277" s="71">
        <v>0.41761113054152765</v>
      </c>
      <c r="AG277" s="71">
        <v>0.42074899313659014</v>
      </c>
      <c r="AH277" s="71">
        <v>0.41404671748867183</v>
      </c>
      <c r="AI277" s="71">
        <v>0.42145525150556157</v>
      </c>
      <c r="AJ277" s="71">
        <v>0.43059181813658981</v>
      </c>
      <c r="AK277" s="71">
        <v>0.43833600289420971</v>
      </c>
      <c r="AL277" s="71">
        <v>0.53414116424982916</v>
      </c>
      <c r="AM277" s="71">
        <v>0.52619764917988188</v>
      </c>
    </row>
    <row r="278" spans="1:39" ht="14.4" x14ac:dyDescent="0.3">
      <c r="A278" s="74" t="s">
        <v>234</v>
      </c>
      <c r="B278" s="72"/>
      <c r="C278" s="72"/>
      <c r="D278" s="72"/>
      <c r="E278" s="70" t="s">
        <v>96</v>
      </c>
      <c r="F278" s="70" t="s">
        <v>297</v>
      </c>
      <c r="G278" s="71">
        <v>2.5125712222314496</v>
      </c>
      <c r="H278" s="71">
        <v>2.5097672129849689</v>
      </c>
      <c r="I278" s="71">
        <v>2.5032575818745002</v>
      </c>
      <c r="J278" s="71">
        <v>2.4981984704589708</v>
      </c>
      <c r="K278" s="71">
        <v>2.5033286453618597</v>
      </c>
      <c r="L278" s="71">
        <v>2.5119014386587883</v>
      </c>
      <c r="M278" s="71">
        <v>2.5160279213943926</v>
      </c>
      <c r="N278" s="71">
        <v>2.5058603413531584</v>
      </c>
      <c r="O278" s="71">
        <v>2.5083974630230048</v>
      </c>
      <c r="P278" s="71">
        <v>2.4904478098633476</v>
      </c>
      <c r="Q278" s="71">
        <v>2.4902533077258813</v>
      </c>
      <c r="R278" s="71">
        <v>2.3108608118512661</v>
      </c>
      <c r="S278" s="71">
        <v>2.1931398566255291</v>
      </c>
      <c r="T278" s="71">
        <v>2.1225819625969105</v>
      </c>
      <c r="U278" s="71">
        <v>2.0693179805984858</v>
      </c>
      <c r="V278" s="71">
        <v>1.9960866867704543</v>
      </c>
      <c r="W278" s="71">
        <v>1.8787686836876711</v>
      </c>
      <c r="X278" s="71">
        <v>1.8201379572432532</v>
      </c>
      <c r="Y278" s="71">
        <v>1.724284862869927</v>
      </c>
      <c r="Z278" s="71">
        <v>1.6397363979258976</v>
      </c>
      <c r="AA278" s="71">
        <v>1.7075287123682923</v>
      </c>
      <c r="AB278" s="71">
        <v>1.6405219310569727</v>
      </c>
      <c r="AC278" s="71">
        <v>1.5812655677650942</v>
      </c>
      <c r="AD278" s="71">
        <v>1.5427940205283381</v>
      </c>
      <c r="AE278" s="71">
        <v>1.4728375982911146</v>
      </c>
      <c r="AF278" s="71">
        <v>1.4205245942723574</v>
      </c>
      <c r="AG278" s="71">
        <v>1.3662261054340106</v>
      </c>
      <c r="AH278" s="71">
        <v>1.3028640019735043</v>
      </c>
      <c r="AI278" s="71">
        <v>1.2578481855752046</v>
      </c>
      <c r="AJ278" s="71">
        <v>1.2041663867835726</v>
      </c>
      <c r="AK278" s="71">
        <v>1.1682441468320168</v>
      </c>
      <c r="AL278" s="71">
        <v>1.195510137608883</v>
      </c>
      <c r="AM278" s="71">
        <v>1.1512020512297025</v>
      </c>
    </row>
    <row r="282" spans="1:39" ht="14.4" x14ac:dyDescent="0.3">
      <c r="D282" s="45"/>
      <c r="E282" s="76" t="s">
        <v>233</v>
      </c>
      <c r="F282" s="76"/>
      <c r="G282" s="77">
        <v>1987</v>
      </c>
      <c r="H282" s="77">
        <v>1990</v>
      </c>
      <c r="I282" s="77">
        <v>1991</v>
      </c>
      <c r="J282" s="77">
        <v>1992</v>
      </c>
      <c r="K282" s="77">
        <v>1993</v>
      </c>
      <c r="L282" s="77">
        <v>1994</v>
      </c>
      <c r="M282" s="77">
        <v>1995</v>
      </c>
      <c r="N282" s="77">
        <v>1996</v>
      </c>
      <c r="O282" s="77">
        <v>1997</v>
      </c>
      <c r="P282" s="77">
        <v>1998</v>
      </c>
      <c r="Q282" s="77">
        <v>1999</v>
      </c>
      <c r="R282" s="77">
        <v>2000</v>
      </c>
      <c r="S282" s="77">
        <v>2001</v>
      </c>
      <c r="T282" s="77">
        <v>2002</v>
      </c>
      <c r="U282" s="77">
        <v>2003</v>
      </c>
      <c r="V282" s="77">
        <v>2004</v>
      </c>
      <c r="W282" s="77">
        <v>2005</v>
      </c>
      <c r="X282" s="77">
        <v>2006</v>
      </c>
      <c r="Y282" s="77">
        <v>2007</v>
      </c>
      <c r="Z282" s="77">
        <v>2008</v>
      </c>
      <c r="AA282" s="77">
        <v>2009</v>
      </c>
      <c r="AB282" s="77">
        <v>2010</v>
      </c>
      <c r="AC282" s="77">
        <v>2011</v>
      </c>
      <c r="AD282" s="77">
        <v>2012</v>
      </c>
      <c r="AE282" s="77">
        <v>2013</v>
      </c>
      <c r="AF282" s="77">
        <v>2014</v>
      </c>
      <c r="AG282" s="77">
        <v>2015</v>
      </c>
      <c r="AH282" s="77">
        <v>2016</v>
      </c>
      <c r="AI282" s="77">
        <v>2017</v>
      </c>
      <c r="AJ282" s="77">
        <v>2018</v>
      </c>
      <c r="AK282" s="77">
        <v>2019</v>
      </c>
      <c r="AL282" s="77">
        <v>2020</v>
      </c>
      <c r="AM282" s="77">
        <v>2021</v>
      </c>
    </row>
    <row r="283" spans="1:39" ht="14.4" x14ac:dyDescent="0.3">
      <c r="C283" s="101"/>
      <c r="D283" s="101"/>
      <c r="E283" s="75"/>
      <c r="F283" s="75" t="s">
        <v>221</v>
      </c>
      <c r="G283" s="75">
        <f>G112</f>
        <v>1.8093796128073432</v>
      </c>
      <c r="H283" s="75">
        <f t="shared" ref="H283:AM283" si="0">H112</f>
        <v>1.6728408168769446</v>
      </c>
      <c r="I283" s="75">
        <f t="shared" si="0"/>
        <v>1.6188761433252756</v>
      </c>
      <c r="J283" s="75">
        <f t="shared" si="0"/>
        <v>1.5169256802139102</v>
      </c>
      <c r="K283" s="75">
        <f t="shared" si="0"/>
        <v>1.4195320184684412</v>
      </c>
      <c r="L283" s="75">
        <f t="shared" si="0"/>
        <v>1.3088046760778846</v>
      </c>
      <c r="M283" s="75">
        <f t="shared" si="0"/>
        <v>1.2174941595596365</v>
      </c>
      <c r="N283" s="75">
        <f t="shared" si="0"/>
        <v>1.0895895018048005</v>
      </c>
      <c r="O283" s="75">
        <f t="shared" si="0"/>
        <v>0.92686544946526106</v>
      </c>
      <c r="P283" s="75">
        <f t="shared" si="0"/>
        <v>0.81164360738539498</v>
      </c>
      <c r="Q283" s="75">
        <f t="shared" si="0"/>
        <v>0.6870219461509659</v>
      </c>
      <c r="R283" s="75">
        <f t="shared" si="0"/>
        <v>0.5359268471917934</v>
      </c>
      <c r="S283" s="75">
        <f t="shared" si="0"/>
        <v>0.47381949617401792</v>
      </c>
      <c r="T283" s="75">
        <f t="shared" si="0"/>
        <v>0.40598421096276793</v>
      </c>
      <c r="U283" s="75">
        <f t="shared" si="0"/>
        <v>0.35853140136865341</v>
      </c>
      <c r="V283" s="75">
        <f t="shared" si="0"/>
        <v>0.3170219958322526</v>
      </c>
      <c r="W283" s="75">
        <f t="shared" si="0"/>
        <v>0.29290657707887169</v>
      </c>
      <c r="X283" s="75">
        <f t="shared" si="0"/>
        <v>0.25734631471662328</v>
      </c>
      <c r="Y283" s="75">
        <f t="shared" si="0"/>
        <v>0.22457301949004727</v>
      </c>
      <c r="Z283" s="75">
        <f t="shared" si="0"/>
        <v>0.21080772446393692</v>
      </c>
      <c r="AA283" s="75">
        <f t="shared" si="0"/>
        <v>0.1963805091443544</v>
      </c>
      <c r="AB283" s="75">
        <f t="shared" si="0"/>
        <v>0.17951332496841807</v>
      </c>
      <c r="AC283" s="75">
        <f t="shared" si="0"/>
        <v>0.16246038089257309</v>
      </c>
      <c r="AD283" s="75">
        <f t="shared" si="0"/>
        <v>0.14891344170493506</v>
      </c>
      <c r="AE283" s="75">
        <f t="shared" si="0"/>
        <v>0.13467012711504581</v>
      </c>
      <c r="AF283" s="75">
        <f t="shared" si="0"/>
        <v>0.12225732923725219</v>
      </c>
      <c r="AG283" s="75">
        <f t="shared" si="0"/>
        <v>0.11298934798424166</v>
      </c>
      <c r="AH283" s="75">
        <f t="shared" si="0"/>
        <v>0.10186209600832431</v>
      </c>
      <c r="AI283" s="75">
        <f t="shared" si="0"/>
        <v>8.9880782753504515E-2</v>
      </c>
      <c r="AJ283" s="75">
        <f t="shared" si="0"/>
        <v>8.4585029182399782E-2</v>
      </c>
      <c r="AK283" s="75">
        <f t="shared" si="0"/>
        <v>7.9660711262979286E-2</v>
      </c>
      <c r="AL283" s="75">
        <f t="shared" si="0"/>
        <v>8.4907853989756074E-2</v>
      </c>
      <c r="AM283" s="75">
        <f t="shared" si="0"/>
        <v>8.4636275586419688E-2</v>
      </c>
    </row>
    <row r="284" spans="1:39" ht="14.4" x14ac:dyDescent="0.3">
      <c r="C284" s="100"/>
      <c r="D284" s="100"/>
      <c r="E284" s="75"/>
      <c r="F284" s="75" t="s">
        <v>222</v>
      </c>
      <c r="G284" s="75">
        <f>G167</f>
        <v>0.58036032633836765</v>
      </c>
      <c r="H284" s="75">
        <f t="shared" ref="H284:AM284" si="1">H167</f>
        <v>0.3579815580422932</v>
      </c>
      <c r="I284" s="75">
        <f t="shared" si="1"/>
        <v>0.36397453014162462</v>
      </c>
      <c r="J284" s="75">
        <f t="shared" si="1"/>
        <v>0.34202797711911126</v>
      </c>
      <c r="K284" s="75">
        <f t="shared" si="1"/>
        <v>0.28241283920877497</v>
      </c>
      <c r="L284" s="75">
        <f t="shared" si="1"/>
        <v>0.24659430115213682</v>
      </c>
      <c r="M284" s="75">
        <f t="shared" si="1"/>
        <v>0.22048781867860368</v>
      </c>
      <c r="N284" s="75">
        <f t="shared" si="1"/>
        <v>0.17589818493982071</v>
      </c>
      <c r="O284" s="75">
        <f t="shared" si="1"/>
        <v>0.15590970747813857</v>
      </c>
      <c r="P284" s="75">
        <f t="shared" si="1"/>
        <v>0.13845795518086021</v>
      </c>
      <c r="Q284" s="75">
        <f t="shared" si="1"/>
        <v>0.12856168096717382</v>
      </c>
      <c r="R284" s="75">
        <f t="shared" si="1"/>
        <v>0.11684004053080692</v>
      </c>
      <c r="S284" s="75">
        <f t="shared" si="1"/>
        <v>0.1118066573130873</v>
      </c>
      <c r="T284" s="75">
        <f t="shared" si="1"/>
        <v>0.10438914386524495</v>
      </c>
      <c r="U284" s="75">
        <f t="shared" si="1"/>
        <v>9.8320363121281312E-2</v>
      </c>
      <c r="V284" s="75">
        <f t="shared" si="1"/>
        <v>9.5114946552540491E-2</v>
      </c>
      <c r="W284" s="75">
        <f t="shared" si="1"/>
        <v>9.5455979312908043E-2</v>
      </c>
      <c r="X284" s="75">
        <f t="shared" si="1"/>
        <v>8.7434087063698637E-2</v>
      </c>
      <c r="Y284" s="75">
        <f t="shared" si="1"/>
        <v>8.0757266246337667E-2</v>
      </c>
      <c r="Z284" s="75">
        <f t="shared" si="1"/>
        <v>7.1494885232952637E-2</v>
      </c>
      <c r="AA284" s="75">
        <f t="shared" si="1"/>
        <v>6.7118594183714353E-2</v>
      </c>
      <c r="AB284" s="75">
        <f t="shared" si="1"/>
        <v>6.3117944407439605E-2</v>
      </c>
      <c r="AC284" s="75">
        <f t="shared" si="1"/>
        <v>5.8591877945357369E-2</v>
      </c>
      <c r="AD284" s="75">
        <f t="shared" si="1"/>
        <v>5.3484006144894257E-2</v>
      </c>
      <c r="AE284" s="75">
        <f t="shared" si="1"/>
        <v>4.965011500241473E-2</v>
      </c>
      <c r="AF284" s="75">
        <f t="shared" si="1"/>
        <v>4.4859427184576903E-2</v>
      </c>
      <c r="AG284" s="75">
        <f t="shared" si="1"/>
        <v>3.9724265001436533E-2</v>
      </c>
      <c r="AH284" s="75">
        <f t="shared" si="1"/>
        <v>3.1794447157121077E-2</v>
      </c>
      <c r="AI284" s="75">
        <f t="shared" si="1"/>
        <v>2.6608569107076499E-2</v>
      </c>
      <c r="AJ284" s="75">
        <f t="shared" si="1"/>
        <v>2.1423330913234777E-2</v>
      </c>
      <c r="AK284" s="75">
        <f t="shared" si="1"/>
        <v>1.7502567604508912E-2</v>
      </c>
      <c r="AL284" s="75">
        <f t="shared" si="1"/>
        <v>1.456994687875557E-2</v>
      </c>
      <c r="AM284" s="75">
        <f t="shared" si="1"/>
        <v>1.2367189757453809E-2</v>
      </c>
    </row>
    <row r="285" spans="1:39" ht="14.4" x14ac:dyDescent="0.3">
      <c r="C285" s="100"/>
      <c r="D285" s="100"/>
      <c r="E285" s="75"/>
      <c r="F285" s="75" t="s">
        <v>223</v>
      </c>
      <c r="G285" s="75">
        <f>G241</f>
        <v>0.59448487282214901</v>
      </c>
      <c r="H285" s="75">
        <f t="shared" ref="H285:AM285" si="2">H241</f>
        <v>0.57386540810854492</v>
      </c>
      <c r="I285" s="75">
        <f t="shared" si="2"/>
        <v>0.5780144345136452</v>
      </c>
      <c r="J285" s="75">
        <f t="shared" si="2"/>
        <v>0.55315417610339013</v>
      </c>
      <c r="K285" s="75">
        <f t="shared" si="2"/>
        <v>0.54720226263836269</v>
      </c>
      <c r="L285" s="75">
        <f t="shared" si="2"/>
        <v>0.53788339865091772</v>
      </c>
      <c r="M285" s="75">
        <f t="shared" si="2"/>
        <v>0.51924078698399823</v>
      </c>
      <c r="N285" s="75">
        <f t="shared" si="2"/>
        <v>0.48474493818047898</v>
      </c>
      <c r="O285" s="75">
        <f t="shared" si="2"/>
        <v>0.4543556330446194</v>
      </c>
      <c r="P285" s="75">
        <f t="shared" si="2"/>
        <v>0.41139064272757819</v>
      </c>
      <c r="Q285" s="75">
        <f t="shared" si="2"/>
        <v>0.37297776540775368</v>
      </c>
      <c r="R285" s="75">
        <f t="shared" si="2"/>
        <v>0.34899434335972646</v>
      </c>
      <c r="S285" s="75">
        <f t="shared" si="2"/>
        <v>0.32135992597609492</v>
      </c>
      <c r="T285" s="75">
        <f t="shared" si="2"/>
        <v>0.29658657555301293</v>
      </c>
      <c r="U285" s="75">
        <f t="shared" si="2"/>
        <v>0.27942237792048452</v>
      </c>
      <c r="V285" s="75">
        <f t="shared" si="2"/>
        <v>0.26489329709648807</v>
      </c>
      <c r="W285" s="75">
        <f t="shared" si="2"/>
        <v>0.25218669299738705</v>
      </c>
      <c r="X285" s="75">
        <f t="shared" si="2"/>
        <v>0.21981555963174051</v>
      </c>
      <c r="Y285" s="75">
        <f t="shared" si="2"/>
        <v>0.19406080669756032</v>
      </c>
      <c r="Z285" s="75">
        <f t="shared" si="2"/>
        <v>0.16277925069965296</v>
      </c>
      <c r="AA285" s="75">
        <f t="shared" si="2"/>
        <v>0.14324189030429199</v>
      </c>
      <c r="AB285" s="75">
        <f t="shared" si="2"/>
        <v>0.12671346918081572</v>
      </c>
      <c r="AC285" s="75">
        <f t="shared" si="2"/>
        <v>0.11090933053173331</v>
      </c>
      <c r="AD285" s="75">
        <f t="shared" si="2"/>
        <v>0.10216385000335974</v>
      </c>
      <c r="AE285" s="75">
        <f t="shared" si="2"/>
        <v>9.9066970975243529E-2</v>
      </c>
      <c r="AF285" s="75">
        <f t="shared" si="2"/>
        <v>9.2383145675238032E-2</v>
      </c>
      <c r="AG285" s="75">
        <f t="shared" si="2"/>
        <v>8.023293500433995E-2</v>
      </c>
      <c r="AH285" s="75">
        <f t="shared" si="2"/>
        <v>6.8725374796274122E-2</v>
      </c>
      <c r="AI285" s="75">
        <f t="shared" si="2"/>
        <v>5.9752377244008135E-2</v>
      </c>
      <c r="AJ285" s="75">
        <f t="shared" si="2"/>
        <v>5.1820639136273071E-2</v>
      </c>
      <c r="AK285" s="75">
        <f t="shared" si="2"/>
        <v>4.6297912269906961E-2</v>
      </c>
      <c r="AL285" s="75">
        <f t="shared" si="2"/>
        <v>4.1623901662622503E-2</v>
      </c>
      <c r="AM285" s="75">
        <f t="shared" si="2"/>
        <v>3.9460875859197365E-2</v>
      </c>
    </row>
    <row r="286" spans="1:39" ht="14.4" x14ac:dyDescent="0.3">
      <c r="C286" s="100"/>
      <c r="D286" s="100"/>
      <c r="E286" s="75"/>
      <c r="F286" s="75" t="s">
        <v>232</v>
      </c>
      <c r="G286" s="75">
        <f>G256</f>
        <v>0.57221461623720149</v>
      </c>
      <c r="H286" s="75">
        <f t="shared" ref="H286:AM286" si="3">H256</f>
        <v>0.57394442768868514</v>
      </c>
      <c r="I286" s="75">
        <f t="shared" si="3"/>
        <v>0.57136871966834191</v>
      </c>
      <c r="J286" s="75">
        <f t="shared" si="3"/>
        <v>0.56268099910447633</v>
      </c>
      <c r="K286" s="75">
        <f t="shared" si="3"/>
        <v>0.56336758804083864</v>
      </c>
      <c r="L286" s="75">
        <f t="shared" si="3"/>
        <v>0.51128689958836437</v>
      </c>
      <c r="M286" s="75">
        <f t="shared" si="3"/>
        <v>0.50483453149676361</v>
      </c>
      <c r="N286" s="75">
        <f t="shared" si="3"/>
        <v>0.49309505989518398</v>
      </c>
      <c r="O286" s="75">
        <f t="shared" si="3"/>
        <v>0.44048783789698909</v>
      </c>
      <c r="P286" s="75">
        <f t="shared" si="3"/>
        <v>0.42798764376744508</v>
      </c>
      <c r="Q286" s="75">
        <f t="shared" si="3"/>
        <v>0.41225400467540596</v>
      </c>
      <c r="R286" s="75">
        <f t="shared" si="3"/>
        <v>0.40808834756997697</v>
      </c>
      <c r="S286" s="75">
        <f t="shared" si="3"/>
        <v>0.39763857490976529</v>
      </c>
      <c r="T286" s="75">
        <f t="shared" si="3"/>
        <v>0.38124469755942902</v>
      </c>
      <c r="U286" s="75">
        <f t="shared" si="3"/>
        <v>0.37024564846002533</v>
      </c>
      <c r="V286" s="75">
        <f t="shared" si="3"/>
        <v>0.35928214216389071</v>
      </c>
      <c r="W286" s="75">
        <f t="shared" si="3"/>
        <v>0.35628687610660481</v>
      </c>
      <c r="X286" s="75">
        <f t="shared" si="3"/>
        <v>0.34720801635308568</v>
      </c>
      <c r="Y286" s="75">
        <f t="shared" si="3"/>
        <v>0.30977225716131318</v>
      </c>
      <c r="Z286" s="75">
        <f t="shared" si="3"/>
        <v>0.28329938057537324</v>
      </c>
      <c r="AA286" s="75">
        <f t="shared" si="3"/>
        <v>0.26804087122731174</v>
      </c>
      <c r="AB286" s="75">
        <f t="shared" si="3"/>
        <v>0.2593071361522592</v>
      </c>
      <c r="AC286" s="75">
        <f t="shared" si="3"/>
        <v>0.25376323406474333</v>
      </c>
      <c r="AD286" s="75">
        <f t="shared" si="3"/>
        <v>0.24171305639687066</v>
      </c>
      <c r="AE286" s="75">
        <f t="shared" si="3"/>
        <v>0.23085894698749529</v>
      </c>
      <c r="AF286" s="75">
        <f t="shared" si="3"/>
        <v>0.22606574148564387</v>
      </c>
      <c r="AG286" s="75">
        <f t="shared" si="3"/>
        <v>0.19395424131871911</v>
      </c>
      <c r="AH286" s="75">
        <f t="shared" si="3"/>
        <v>0.16063099813103196</v>
      </c>
      <c r="AI286" s="75">
        <f t="shared" si="3"/>
        <v>0.15878847410644059</v>
      </c>
      <c r="AJ286" s="75">
        <f t="shared" si="3"/>
        <v>0.14383485453449249</v>
      </c>
      <c r="AK286" s="75">
        <f t="shared" si="3"/>
        <v>0.13628593711848749</v>
      </c>
      <c r="AL286" s="75">
        <f t="shared" si="3"/>
        <v>0.1316126530160272</v>
      </c>
      <c r="AM286" s="75">
        <f t="shared" si="3"/>
        <v>9.1195800061051879E-2</v>
      </c>
    </row>
    <row r="287" spans="1:39" ht="14.4" x14ac:dyDescent="0.3">
      <c r="C287" s="100"/>
      <c r="D287" s="100"/>
      <c r="E287" s="75"/>
      <c r="F287" s="75" t="s">
        <v>224</v>
      </c>
      <c r="G287" s="75">
        <f t="shared" ref="G287:AM287" si="4">G278</f>
        <v>2.5125712222314496</v>
      </c>
      <c r="H287" s="75">
        <f t="shared" si="4"/>
        <v>2.5097672129849689</v>
      </c>
      <c r="I287" s="75">
        <f t="shared" si="4"/>
        <v>2.5032575818745002</v>
      </c>
      <c r="J287" s="75">
        <f t="shared" si="4"/>
        <v>2.4981984704589708</v>
      </c>
      <c r="K287" s="75">
        <f t="shared" si="4"/>
        <v>2.5033286453618597</v>
      </c>
      <c r="L287" s="75">
        <f t="shared" si="4"/>
        <v>2.5119014386587883</v>
      </c>
      <c r="M287" s="75">
        <f t="shared" si="4"/>
        <v>2.5160279213943926</v>
      </c>
      <c r="N287" s="75">
        <f t="shared" si="4"/>
        <v>2.5058603413531584</v>
      </c>
      <c r="O287" s="75">
        <f t="shared" si="4"/>
        <v>2.5083974630230048</v>
      </c>
      <c r="P287" s="75">
        <f t="shared" si="4"/>
        <v>2.4904478098633476</v>
      </c>
      <c r="Q287" s="75">
        <f t="shared" si="4"/>
        <v>2.4902533077258813</v>
      </c>
      <c r="R287" s="75">
        <f t="shared" si="4"/>
        <v>2.3108608118512661</v>
      </c>
      <c r="S287" s="75">
        <f t="shared" si="4"/>
        <v>2.1931398566255291</v>
      </c>
      <c r="T287" s="75">
        <f t="shared" si="4"/>
        <v>2.1225819625969105</v>
      </c>
      <c r="U287" s="75">
        <f t="shared" si="4"/>
        <v>2.0693179805984858</v>
      </c>
      <c r="V287" s="75">
        <f t="shared" si="4"/>
        <v>1.9960866867704543</v>
      </c>
      <c r="W287" s="75">
        <f t="shared" si="4"/>
        <v>1.8787686836876711</v>
      </c>
      <c r="X287" s="75">
        <f t="shared" si="4"/>
        <v>1.8201379572432532</v>
      </c>
      <c r="Y287" s="75">
        <f t="shared" si="4"/>
        <v>1.724284862869927</v>
      </c>
      <c r="Z287" s="75">
        <f t="shared" si="4"/>
        <v>1.6397363979258976</v>
      </c>
      <c r="AA287" s="75">
        <f t="shared" si="4"/>
        <v>1.7075287123682923</v>
      </c>
      <c r="AB287" s="75">
        <f t="shared" si="4"/>
        <v>1.6405219310569727</v>
      </c>
      <c r="AC287" s="75">
        <f t="shared" si="4"/>
        <v>1.5812655677650942</v>
      </c>
      <c r="AD287" s="75">
        <f t="shared" si="4"/>
        <v>1.5427940205283381</v>
      </c>
      <c r="AE287" s="75">
        <f t="shared" si="4"/>
        <v>1.4728375982911146</v>
      </c>
      <c r="AF287" s="75">
        <f t="shared" si="4"/>
        <v>1.4205245942723574</v>
      </c>
      <c r="AG287" s="75">
        <f t="shared" si="4"/>
        <v>1.3662261054340106</v>
      </c>
      <c r="AH287" s="75">
        <f t="shared" si="4"/>
        <v>1.3028640019735043</v>
      </c>
      <c r="AI287" s="75">
        <f t="shared" si="4"/>
        <v>1.2578481855752046</v>
      </c>
      <c r="AJ287" s="75">
        <f t="shared" si="4"/>
        <v>1.2041663867835726</v>
      </c>
      <c r="AK287" s="75">
        <f t="shared" si="4"/>
        <v>1.1682441468320168</v>
      </c>
      <c r="AL287" s="75">
        <f t="shared" si="4"/>
        <v>1.195510137608883</v>
      </c>
      <c r="AM287" s="75">
        <f t="shared" si="4"/>
        <v>1.1512020512297025</v>
      </c>
    </row>
    <row r="288" spans="1:39" x14ac:dyDescent="0.25">
      <c r="C288" s="45"/>
      <c r="D288" s="45"/>
    </row>
    <row r="291" spans="1:4" x14ac:dyDescent="0.25">
      <c r="A291" s="45"/>
      <c r="B291" s="45"/>
      <c r="C291" s="45"/>
      <c r="D291" s="45"/>
    </row>
    <row r="292" spans="1:4" ht="14.4" x14ac:dyDescent="0.3">
      <c r="A292" s="45"/>
      <c r="B292" s="45"/>
      <c r="C292" s="101"/>
      <c r="D292" s="101"/>
    </row>
    <row r="293" spans="1:4" x14ac:dyDescent="0.25">
      <c r="A293" s="45"/>
      <c r="B293" s="45"/>
      <c r="C293" s="100"/>
      <c r="D293" s="100"/>
    </row>
    <row r="294" spans="1:4" x14ac:dyDescent="0.25">
      <c r="A294" s="45"/>
      <c r="B294" s="45"/>
      <c r="C294" s="100"/>
      <c r="D294" s="100"/>
    </row>
    <row r="295" spans="1:4" x14ac:dyDescent="0.25">
      <c r="A295" s="45"/>
      <c r="B295" s="45"/>
      <c r="C295" s="100"/>
      <c r="D295" s="100"/>
    </row>
    <row r="296" spans="1:4" x14ac:dyDescent="0.25">
      <c r="A296" s="45"/>
      <c r="B296" s="45"/>
      <c r="C296" s="100"/>
      <c r="D296" s="100"/>
    </row>
    <row r="297" spans="1:4" x14ac:dyDescent="0.25">
      <c r="A297" s="45"/>
      <c r="B297" s="45"/>
      <c r="C297" s="45"/>
      <c r="D297" s="45"/>
    </row>
    <row r="298" spans="1:4" x14ac:dyDescent="0.25">
      <c r="A298" s="45"/>
      <c r="B298" s="45"/>
      <c r="C298" s="45"/>
      <c r="D298" s="45"/>
    </row>
    <row r="299" spans="1:4" x14ac:dyDescent="0.25">
      <c r="A299" s="45"/>
      <c r="B299" s="45"/>
      <c r="C299" s="45"/>
      <c r="D299" s="45"/>
    </row>
    <row r="300" spans="1:4" ht="14.4" x14ac:dyDescent="0.3">
      <c r="A300" s="45"/>
      <c r="B300" s="45"/>
      <c r="C300" s="93"/>
    </row>
    <row r="301" spans="1:4" ht="14.4" x14ac:dyDescent="0.3">
      <c r="A301" s="45"/>
      <c r="B301" s="45"/>
      <c r="C301" s="93"/>
    </row>
    <row r="302" spans="1:4" ht="14.4" x14ac:dyDescent="0.3">
      <c r="A302" s="45"/>
      <c r="B302" s="45"/>
      <c r="C302" s="93"/>
    </row>
    <row r="303" spans="1:4" ht="14.4" x14ac:dyDescent="0.3">
      <c r="A303" s="45"/>
      <c r="B303" s="45"/>
      <c r="C303" s="93"/>
    </row>
    <row r="304" spans="1:4" ht="14.4" x14ac:dyDescent="0.3">
      <c r="A304" s="45"/>
      <c r="B304" s="45"/>
      <c r="C304" s="93"/>
    </row>
    <row r="305" spans="1:4" x14ac:dyDescent="0.25">
      <c r="A305" s="45"/>
      <c r="B305" s="45"/>
      <c r="C305" s="45"/>
    </row>
    <row r="306" spans="1:4" x14ac:dyDescent="0.25">
      <c r="A306" s="45"/>
      <c r="B306" s="45"/>
      <c r="C306" s="45"/>
    </row>
    <row r="307" spans="1:4" x14ac:dyDescent="0.25">
      <c r="A307" s="45"/>
      <c r="B307" s="45"/>
      <c r="C307" s="45"/>
    </row>
    <row r="308" spans="1:4" x14ac:dyDescent="0.25">
      <c r="A308" s="45"/>
      <c r="B308" s="45"/>
      <c r="C308" s="45"/>
    </row>
    <row r="309" spans="1:4" x14ac:dyDescent="0.25">
      <c r="A309" s="45"/>
      <c r="B309" s="45"/>
      <c r="C309" s="45"/>
    </row>
    <row r="310" spans="1:4" x14ac:dyDescent="0.25">
      <c r="A310" s="45"/>
      <c r="B310" s="45"/>
      <c r="C310" s="45"/>
      <c r="D310" s="45"/>
    </row>
    <row r="311" spans="1:4" x14ac:dyDescent="0.25">
      <c r="A311" s="45"/>
      <c r="B311" s="45"/>
      <c r="C311" s="45"/>
      <c r="D311" s="45"/>
    </row>
    <row r="312" spans="1:4" x14ac:dyDescent="0.25">
      <c r="A312" s="45"/>
      <c r="B312" s="45"/>
      <c r="C312" s="45"/>
      <c r="D312" s="45"/>
    </row>
    <row r="313" spans="1:4" x14ac:dyDescent="0.25">
      <c r="A313" s="45"/>
      <c r="B313" s="45"/>
      <c r="C313" s="45"/>
      <c r="D313" s="45"/>
    </row>
    <row r="314" spans="1:4" x14ac:dyDescent="0.25">
      <c r="A314" s="45"/>
      <c r="B314" s="45"/>
      <c r="C314" s="45"/>
      <c r="D314" s="45"/>
    </row>
    <row r="315" spans="1:4" x14ac:dyDescent="0.25">
      <c r="A315" s="45"/>
      <c r="B315" s="45"/>
      <c r="C315" s="45"/>
      <c r="D315" s="45"/>
    </row>
    <row r="316" spans="1:4" x14ac:dyDescent="0.25">
      <c r="A316" s="45"/>
      <c r="B316" s="45"/>
      <c r="C316" s="45"/>
      <c r="D316" s="45"/>
    </row>
    <row r="317" spans="1:4" x14ac:dyDescent="0.25">
      <c r="A317" s="45"/>
      <c r="B317" s="45"/>
      <c r="C317" s="45"/>
      <c r="D317" s="45"/>
    </row>
    <row r="318" spans="1:4" x14ac:dyDescent="0.25">
      <c r="A318" s="45"/>
      <c r="B318" s="45"/>
      <c r="C318" s="45"/>
      <c r="D318" s="45"/>
    </row>
    <row r="319" spans="1:4" x14ac:dyDescent="0.25">
      <c r="A319" s="45"/>
      <c r="B319" s="45"/>
      <c r="C319" s="45"/>
      <c r="D319" s="45"/>
    </row>
    <row r="320" spans="1:4" x14ac:dyDescent="0.25">
      <c r="A320" s="45"/>
      <c r="B320" s="45"/>
      <c r="C320" s="45"/>
      <c r="D320" s="45"/>
    </row>
    <row r="321" spans="1:4" x14ac:dyDescent="0.25">
      <c r="A321" s="45"/>
      <c r="B321" s="45"/>
      <c r="C321" s="45"/>
      <c r="D321" s="45"/>
    </row>
    <row r="322" spans="1:4" x14ac:dyDescent="0.25">
      <c r="A322" s="45"/>
      <c r="B322" s="45"/>
      <c r="C322" s="45"/>
      <c r="D322" s="45"/>
    </row>
  </sheetData>
  <mergeCells count="10">
    <mergeCell ref="C293:D293"/>
    <mergeCell ref="C294:D294"/>
    <mergeCell ref="C295:D295"/>
    <mergeCell ref="C296:D296"/>
    <mergeCell ref="C283:D283"/>
    <mergeCell ref="C284:D284"/>
    <mergeCell ref="C285:D285"/>
    <mergeCell ref="C286:D286"/>
    <mergeCell ref="C287:D287"/>
    <mergeCell ref="C292:D29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E0061-15D0-419E-A51B-FD969C064170}">
  <sheetPr>
    <tabColor rgb="FFFFC000"/>
  </sheetPr>
  <dimension ref="A1:AN322"/>
  <sheetViews>
    <sheetView topLeftCell="A274" zoomScale="75" zoomScaleNormal="75" workbookViewId="0">
      <selection activeCell="A27" sqref="A27:XFD27"/>
    </sheetView>
  </sheetViews>
  <sheetFormatPr defaultRowHeight="13.2" x14ac:dyDescent="0.25"/>
  <cols>
    <col min="1" max="4" width="17.33203125" customWidth="1"/>
    <col min="5" max="6" width="13.88671875" customWidth="1"/>
  </cols>
  <sheetData>
    <row r="1" spans="1:40" ht="14.4" x14ac:dyDescent="0.3">
      <c r="A1" s="68" t="s">
        <v>295</v>
      </c>
      <c r="B1" s="68" t="s">
        <v>30</v>
      </c>
      <c r="C1" s="68" t="s">
        <v>294</v>
      </c>
      <c r="D1" s="68" t="s">
        <v>293</v>
      </c>
      <c r="E1" s="68" t="s">
        <v>292</v>
      </c>
      <c r="F1" s="68" t="s">
        <v>291</v>
      </c>
      <c r="G1" s="68">
        <v>1987</v>
      </c>
      <c r="H1" s="68">
        <v>1990</v>
      </c>
      <c r="I1" s="68">
        <v>1991</v>
      </c>
      <c r="J1" s="68">
        <v>1992</v>
      </c>
      <c r="K1" s="68">
        <v>1993</v>
      </c>
      <c r="L1" s="68">
        <v>1994</v>
      </c>
      <c r="M1" s="68">
        <v>1995</v>
      </c>
      <c r="N1" s="68">
        <v>1996</v>
      </c>
      <c r="O1" s="68">
        <v>1997</v>
      </c>
      <c r="P1" s="68">
        <v>1998</v>
      </c>
      <c r="Q1" s="68">
        <v>1999</v>
      </c>
      <c r="R1" s="68">
        <v>2000</v>
      </c>
      <c r="S1" s="68">
        <v>2001</v>
      </c>
      <c r="T1" s="68">
        <v>2002</v>
      </c>
      <c r="U1" s="68">
        <v>2003</v>
      </c>
      <c r="V1" s="68">
        <v>2004</v>
      </c>
      <c r="W1" s="68">
        <v>2005</v>
      </c>
      <c r="X1" s="68">
        <v>2006</v>
      </c>
      <c r="Y1" s="68">
        <v>2007</v>
      </c>
      <c r="Z1" s="68">
        <v>2008</v>
      </c>
      <c r="AA1" s="68">
        <v>2009</v>
      </c>
      <c r="AB1" s="68">
        <v>2010</v>
      </c>
      <c r="AC1" s="68">
        <v>2011</v>
      </c>
      <c r="AD1" s="68">
        <v>2012</v>
      </c>
      <c r="AE1" s="68">
        <v>2013</v>
      </c>
      <c r="AF1" s="68">
        <v>2014</v>
      </c>
      <c r="AG1" s="68">
        <v>2015</v>
      </c>
      <c r="AH1" s="68">
        <v>2016</v>
      </c>
      <c r="AI1" s="68">
        <v>2017</v>
      </c>
      <c r="AJ1" s="68">
        <v>2018</v>
      </c>
      <c r="AK1" s="68">
        <v>2019</v>
      </c>
      <c r="AL1" s="68">
        <v>2020</v>
      </c>
      <c r="AM1" s="68">
        <v>2021</v>
      </c>
    </row>
    <row r="2" spans="1:40" ht="14.4" x14ac:dyDescent="0.3">
      <c r="A2" s="69" t="s">
        <v>282</v>
      </c>
      <c r="B2" s="69" t="s">
        <v>238</v>
      </c>
      <c r="C2" s="69" t="s">
        <v>280</v>
      </c>
      <c r="D2" s="69" t="s">
        <v>290</v>
      </c>
      <c r="E2" s="70" t="s">
        <v>96</v>
      </c>
      <c r="F2" s="70" t="s">
        <v>298</v>
      </c>
      <c r="G2" s="71">
        <v>2.0000000000000004</v>
      </c>
      <c r="H2" s="71" t="s">
        <v>339</v>
      </c>
      <c r="I2" s="71" t="s">
        <v>339</v>
      </c>
      <c r="J2" s="71" t="s">
        <v>339</v>
      </c>
      <c r="K2" s="71" t="s">
        <v>339</v>
      </c>
      <c r="L2" s="71" t="s">
        <v>339</v>
      </c>
      <c r="M2" s="71" t="s">
        <v>339</v>
      </c>
      <c r="N2" s="71" t="s">
        <v>339</v>
      </c>
      <c r="O2" s="71" t="s">
        <v>339</v>
      </c>
      <c r="P2" s="71" t="s">
        <v>339</v>
      </c>
      <c r="Q2" s="71" t="s">
        <v>339</v>
      </c>
      <c r="R2" s="71" t="s">
        <v>339</v>
      </c>
      <c r="S2" s="71" t="s">
        <v>339</v>
      </c>
      <c r="T2" s="71" t="s">
        <v>339</v>
      </c>
      <c r="U2" s="71" t="s">
        <v>339</v>
      </c>
      <c r="V2" s="71" t="s">
        <v>339</v>
      </c>
      <c r="W2" s="71" t="s">
        <v>339</v>
      </c>
      <c r="X2" s="71" t="s">
        <v>339</v>
      </c>
      <c r="Y2" s="71" t="s">
        <v>339</v>
      </c>
      <c r="Z2" s="71" t="s">
        <v>339</v>
      </c>
      <c r="AA2" s="71" t="s">
        <v>339</v>
      </c>
      <c r="AB2" s="71" t="s">
        <v>339</v>
      </c>
      <c r="AC2" s="71" t="s">
        <v>339</v>
      </c>
      <c r="AD2" s="71" t="s">
        <v>339</v>
      </c>
      <c r="AE2" s="71" t="s">
        <v>339</v>
      </c>
      <c r="AF2" s="71" t="s">
        <v>339</v>
      </c>
      <c r="AG2" s="71" t="s">
        <v>339</v>
      </c>
      <c r="AH2" s="71" t="s">
        <v>339</v>
      </c>
      <c r="AI2" s="71" t="s">
        <v>339</v>
      </c>
      <c r="AJ2" s="71" t="s">
        <v>339</v>
      </c>
      <c r="AK2" s="71" t="s">
        <v>339</v>
      </c>
      <c r="AL2" s="71" t="s">
        <v>339</v>
      </c>
      <c r="AM2" s="71" t="s">
        <v>339</v>
      </c>
      <c r="AN2" s="71"/>
    </row>
    <row r="3" spans="1:40" ht="14.4" x14ac:dyDescent="0.3">
      <c r="A3" s="72" t="s">
        <v>282</v>
      </c>
      <c r="B3" s="72" t="s">
        <v>238</v>
      </c>
      <c r="C3" s="72" t="s">
        <v>280</v>
      </c>
      <c r="D3" s="72" t="s">
        <v>289</v>
      </c>
      <c r="E3" s="70" t="s">
        <v>96</v>
      </c>
      <c r="F3" s="70" t="s">
        <v>298</v>
      </c>
      <c r="G3" s="71">
        <v>2</v>
      </c>
      <c r="H3" s="71">
        <v>2</v>
      </c>
      <c r="I3" s="71">
        <v>1.9999999999999993</v>
      </c>
      <c r="J3" s="71">
        <v>1.9999999999999998</v>
      </c>
      <c r="K3" s="71">
        <v>2</v>
      </c>
      <c r="L3" s="71">
        <v>2.0000000000000004</v>
      </c>
      <c r="M3" s="71">
        <v>2</v>
      </c>
      <c r="N3" s="71">
        <v>1.9999999999999998</v>
      </c>
      <c r="O3" s="71" t="s">
        <v>339</v>
      </c>
      <c r="P3" s="71" t="s">
        <v>339</v>
      </c>
      <c r="Q3" s="71" t="s">
        <v>339</v>
      </c>
      <c r="R3" s="71" t="s">
        <v>339</v>
      </c>
      <c r="S3" s="71" t="s">
        <v>339</v>
      </c>
      <c r="T3" s="71" t="s">
        <v>339</v>
      </c>
      <c r="U3" s="71" t="s">
        <v>339</v>
      </c>
      <c r="V3" s="71" t="s">
        <v>339</v>
      </c>
      <c r="W3" s="71" t="s">
        <v>339</v>
      </c>
      <c r="X3" s="71" t="s">
        <v>339</v>
      </c>
      <c r="Y3" s="71" t="s">
        <v>339</v>
      </c>
      <c r="Z3" s="71" t="s">
        <v>339</v>
      </c>
      <c r="AA3" s="71" t="s">
        <v>339</v>
      </c>
      <c r="AB3" s="71" t="s">
        <v>339</v>
      </c>
      <c r="AC3" s="71" t="s">
        <v>339</v>
      </c>
      <c r="AD3" s="71" t="s">
        <v>339</v>
      </c>
      <c r="AE3" s="71" t="s">
        <v>339</v>
      </c>
      <c r="AF3" s="71" t="s">
        <v>339</v>
      </c>
      <c r="AG3" s="71" t="s">
        <v>339</v>
      </c>
      <c r="AH3" s="71" t="s">
        <v>339</v>
      </c>
      <c r="AI3" s="71" t="s">
        <v>339</v>
      </c>
      <c r="AJ3" s="71" t="s">
        <v>339</v>
      </c>
      <c r="AK3" s="71" t="s">
        <v>339</v>
      </c>
      <c r="AL3" s="71" t="s">
        <v>339</v>
      </c>
      <c r="AM3" s="71" t="s">
        <v>339</v>
      </c>
      <c r="AN3" s="71"/>
    </row>
    <row r="4" spans="1:40" ht="14.4" x14ac:dyDescent="0.3">
      <c r="A4" s="69" t="s">
        <v>282</v>
      </c>
      <c r="B4" s="69" t="s">
        <v>238</v>
      </c>
      <c r="C4" s="69" t="s">
        <v>280</v>
      </c>
      <c r="D4" s="69" t="s">
        <v>288</v>
      </c>
      <c r="E4" s="70" t="s">
        <v>96</v>
      </c>
      <c r="F4" s="70" t="s">
        <v>298</v>
      </c>
      <c r="G4" s="71">
        <v>1.9999999999999998</v>
      </c>
      <c r="H4" s="71">
        <v>1.9999999999999998</v>
      </c>
      <c r="I4" s="71">
        <v>1.9999999999999998</v>
      </c>
      <c r="J4" s="71">
        <v>1.9999999999999998</v>
      </c>
      <c r="K4" s="71">
        <v>1.9999999999999998</v>
      </c>
      <c r="L4" s="71">
        <v>1.9999999999999998</v>
      </c>
      <c r="M4" s="71">
        <v>2</v>
      </c>
      <c r="N4" s="71">
        <v>2</v>
      </c>
      <c r="O4" s="71">
        <v>1.9999999999999998</v>
      </c>
      <c r="P4" s="71">
        <v>1.9999999999999998</v>
      </c>
      <c r="Q4" s="71">
        <v>2</v>
      </c>
      <c r="R4" s="71">
        <v>1.9999999999999998</v>
      </c>
      <c r="S4" s="71">
        <v>2</v>
      </c>
      <c r="T4" s="71" t="s">
        <v>339</v>
      </c>
      <c r="U4" s="71" t="s">
        <v>339</v>
      </c>
      <c r="V4" s="71" t="s">
        <v>339</v>
      </c>
      <c r="W4" s="71" t="s">
        <v>339</v>
      </c>
      <c r="X4" s="71" t="s">
        <v>339</v>
      </c>
      <c r="Y4" s="71" t="s">
        <v>339</v>
      </c>
      <c r="Z4" s="71" t="s">
        <v>339</v>
      </c>
      <c r="AA4" s="71" t="s">
        <v>339</v>
      </c>
      <c r="AB4" s="71" t="s">
        <v>339</v>
      </c>
      <c r="AC4" s="71" t="s">
        <v>339</v>
      </c>
      <c r="AD4" s="71" t="s">
        <v>339</v>
      </c>
      <c r="AE4" s="71" t="s">
        <v>339</v>
      </c>
      <c r="AF4" s="71" t="s">
        <v>339</v>
      </c>
      <c r="AG4" s="71" t="s">
        <v>339</v>
      </c>
      <c r="AH4" s="71" t="s">
        <v>339</v>
      </c>
      <c r="AI4" s="71" t="s">
        <v>339</v>
      </c>
      <c r="AJ4" s="71" t="s">
        <v>339</v>
      </c>
      <c r="AK4" s="71" t="s">
        <v>339</v>
      </c>
      <c r="AL4" s="71" t="s">
        <v>339</v>
      </c>
      <c r="AM4" s="71" t="s">
        <v>339</v>
      </c>
      <c r="AN4" s="71"/>
    </row>
    <row r="5" spans="1:40" ht="14.4" x14ac:dyDescent="0.3">
      <c r="A5" s="72" t="s">
        <v>282</v>
      </c>
      <c r="B5" s="72" t="s">
        <v>238</v>
      </c>
      <c r="C5" s="72" t="s">
        <v>280</v>
      </c>
      <c r="D5" s="72" t="s">
        <v>287</v>
      </c>
      <c r="E5" s="70" t="s">
        <v>96</v>
      </c>
      <c r="F5" s="70" t="s">
        <v>298</v>
      </c>
      <c r="G5" s="71">
        <v>1.9999999999999998</v>
      </c>
      <c r="H5" s="71">
        <v>2</v>
      </c>
      <c r="I5" s="71">
        <v>2</v>
      </c>
      <c r="J5" s="71">
        <v>2</v>
      </c>
      <c r="K5" s="71">
        <v>1.9999999999999998</v>
      </c>
      <c r="L5" s="71">
        <v>2</v>
      </c>
      <c r="M5" s="71">
        <v>1.9999999999999998</v>
      </c>
      <c r="N5" s="71">
        <v>1.9999999999999998</v>
      </c>
      <c r="O5" s="71">
        <v>1.9999999999999998</v>
      </c>
      <c r="P5" s="71">
        <v>1.9999999999999998</v>
      </c>
      <c r="Q5" s="71">
        <v>1.9999999999999998</v>
      </c>
      <c r="R5" s="71">
        <v>1.9999999999999998</v>
      </c>
      <c r="S5" s="71">
        <v>2</v>
      </c>
      <c r="T5" s="71">
        <v>2</v>
      </c>
      <c r="U5" s="71">
        <v>2</v>
      </c>
      <c r="V5" s="71">
        <v>2</v>
      </c>
      <c r="W5" s="71" t="s">
        <v>339</v>
      </c>
      <c r="X5" s="71" t="s">
        <v>339</v>
      </c>
      <c r="Y5" s="71" t="s">
        <v>339</v>
      </c>
      <c r="Z5" s="71" t="s">
        <v>339</v>
      </c>
      <c r="AA5" s="71" t="s">
        <v>339</v>
      </c>
      <c r="AB5" s="71" t="s">
        <v>339</v>
      </c>
      <c r="AC5" s="71" t="s">
        <v>339</v>
      </c>
      <c r="AD5" s="71" t="s">
        <v>339</v>
      </c>
      <c r="AE5" s="71" t="s">
        <v>339</v>
      </c>
      <c r="AF5" s="71" t="s">
        <v>339</v>
      </c>
      <c r="AG5" s="71" t="s">
        <v>339</v>
      </c>
      <c r="AH5" s="71" t="s">
        <v>339</v>
      </c>
      <c r="AI5" s="71" t="s">
        <v>339</v>
      </c>
      <c r="AJ5" s="71" t="s">
        <v>339</v>
      </c>
      <c r="AK5" s="71" t="s">
        <v>339</v>
      </c>
      <c r="AL5" s="71" t="s">
        <v>339</v>
      </c>
      <c r="AM5" s="71" t="s">
        <v>339</v>
      </c>
      <c r="AN5" s="71"/>
    </row>
    <row r="6" spans="1:40" ht="14.4" x14ac:dyDescent="0.3">
      <c r="A6" s="69" t="s">
        <v>282</v>
      </c>
      <c r="B6" s="69" t="s">
        <v>238</v>
      </c>
      <c r="C6" s="69" t="s">
        <v>280</v>
      </c>
      <c r="D6" s="69" t="s">
        <v>286</v>
      </c>
      <c r="E6" s="70" t="s">
        <v>96</v>
      </c>
      <c r="F6" s="70" t="s">
        <v>298</v>
      </c>
      <c r="G6" s="71">
        <v>1.9999999999999998</v>
      </c>
      <c r="H6" s="71">
        <v>1.9999999999999993</v>
      </c>
      <c r="I6" s="71">
        <v>2</v>
      </c>
      <c r="J6" s="71">
        <v>2.0000000000000004</v>
      </c>
      <c r="K6" s="71">
        <v>2</v>
      </c>
      <c r="L6" s="71">
        <v>1.9999999999999998</v>
      </c>
      <c r="M6" s="71">
        <v>1.9999999999999998</v>
      </c>
      <c r="N6" s="71">
        <v>1.9999999999999998</v>
      </c>
      <c r="O6" s="71">
        <v>1.9999999999999993</v>
      </c>
      <c r="P6" s="71">
        <v>1.9999999999999998</v>
      </c>
      <c r="Q6" s="71">
        <v>2</v>
      </c>
      <c r="R6" s="71">
        <v>1.9999999999999998</v>
      </c>
      <c r="S6" s="71">
        <v>2</v>
      </c>
      <c r="T6" s="71">
        <v>2</v>
      </c>
      <c r="U6" s="71">
        <v>1.9999999999999998</v>
      </c>
      <c r="V6" s="71">
        <v>1.9999999999999993</v>
      </c>
      <c r="W6" s="71">
        <v>2.0000000000000004</v>
      </c>
      <c r="X6" s="71">
        <v>2</v>
      </c>
      <c r="Y6" s="71">
        <v>2</v>
      </c>
      <c r="Z6" s="71">
        <v>2</v>
      </c>
      <c r="AA6" s="71">
        <v>1.9999999999999998</v>
      </c>
      <c r="AB6" s="71">
        <v>2</v>
      </c>
      <c r="AC6" s="71">
        <v>1.9999999999999998</v>
      </c>
      <c r="AD6" s="71">
        <v>1.9999999999999998</v>
      </c>
      <c r="AE6" s="71">
        <v>1.9999999999999998</v>
      </c>
      <c r="AF6" s="71">
        <v>1.9999999999999998</v>
      </c>
      <c r="AG6" s="71">
        <v>2</v>
      </c>
      <c r="AH6" s="71">
        <v>2</v>
      </c>
      <c r="AI6" s="71">
        <v>1.9999999999999998</v>
      </c>
      <c r="AJ6" s="71">
        <v>2</v>
      </c>
      <c r="AK6" s="71">
        <v>1.9999999999999998</v>
      </c>
      <c r="AL6" s="71">
        <v>2</v>
      </c>
      <c r="AM6" s="71" t="s">
        <v>339</v>
      </c>
      <c r="AN6" s="71"/>
    </row>
    <row r="7" spans="1:40" ht="14.4" x14ac:dyDescent="0.3">
      <c r="A7" s="72" t="s">
        <v>282</v>
      </c>
      <c r="B7" s="72" t="s">
        <v>238</v>
      </c>
      <c r="C7" s="72" t="s">
        <v>280</v>
      </c>
      <c r="D7" s="72" t="s">
        <v>241</v>
      </c>
      <c r="E7" s="70" t="s">
        <v>96</v>
      </c>
      <c r="F7" s="70" t="s">
        <v>298</v>
      </c>
      <c r="G7" s="71" t="s">
        <v>339</v>
      </c>
      <c r="H7" s="71" t="s">
        <v>339</v>
      </c>
      <c r="I7" s="71" t="s">
        <v>339</v>
      </c>
      <c r="J7" s="71">
        <v>66.72897627512323</v>
      </c>
      <c r="K7" s="71">
        <v>68.055963695997661</v>
      </c>
      <c r="L7" s="71">
        <v>69.353688475658913</v>
      </c>
      <c r="M7" s="71">
        <v>70.658998752875718</v>
      </c>
      <c r="N7" s="71">
        <v>71.983768182544651</v>
      </c>
      <c r="O7" s="71">
        <v>73.393772981560545</v>
      </c>
      <c r="P7" s="71">
        <v>74.869409243822815</v>
      </c>
      <c r="Q7" s="71">
        <v>76.367546418636664</v>
      </c>
      <c r="R7" s="71">
        <v>77.808464657127274</v>
      </c>
      <c r="S7" s="71">
        <v>79.224521170678813</v>
      </c>
      <c r="T7" s="71">
        <v>80.544593179310354</v>
      </c>
      <c r="U7" s="71">
        <v>81.019520672349998</v>
      </c>
      <c r="V7" s="71">
        <v>81.019520672350012</v>
      </c>
      <c r="W7" s="71">
        <v>99.268160875000007</v>
      </c>
      <c r="X7" s="71">
        <v>99.268160875000007</v>
      </c>
      <c r="Y7" s="71">
        <v>99.268160874999992</v>
      </c>
      <c r="Z7" s="71">
        <v>99.268160875000007</v>
      </c>
      <c r="AA7" s="71">
        <v>99.268160875000007</v>
      </c>
      <c r="AB7" s="71">
        <v>99.268160875000007</v>
      </c>
      <c r="AC7" s="71">
        <v>99.268160875000007</v>
      </c>
      <c r="AD7" s="71">
        <v>99.268160875000007</v>
      </c>
      <c r="AE7" s="71">
        <v>99.268160875000007</v>
      </c>
      <c r="AF7" s="71">
        <v>99.268160875000007</v>
      </c>
      <c r="AG7" s="71">
        <v>99.268160874999992</v>
      </c>
      <c r="AH7" s="71">
        <v>99.268160875000007</v>
      </c>
      <c r="AI7" s="71">
        <v>99.268160875000007</v>
      </c>
      <c r="AJ7" s="71">
        <v>99.268160874999992</v>
      </c>
      <c r="AK7" s="71">
        <v>99.268160874999992</v>
      </c>
      <c r="AL7" s="71">
        <v>99.268160875000007</v>
      </c>
      <c r="AM7" s="71">
        <v>99.268160875000007</v>
      </c>
      <c r="AN7" s="71"/>
    </row>
    <row r="8" spans="1:40" ht="14.4" x14ac:dyDescent="0.3">
      <c r="A8" s="69" t="s">
        <v>282</v>
      </c>
      <c r="B8" s="69" t="s">
        <v>238</v>
      </c>
      <c r="C8" s="69" t="s">
        <v>280</v>
      </c>
      <c r="D8" s="69" t="s">
        <v>240</v>
      </c>
      <c r="E8" s="70" t="s">
        <v>96</v>
      </c>
      <c r="F8" s="70" t="s">
        <v>298</v>
      </c>
      <c r="G8" s="71" t="s">
        <v>339</v>
      </c>
      <c r="H8" s="71" t="s">
        <v>339</v>
      </c>
      <c r="I8" s="71" t="s">
        <v>339</v>
      </c>
      <c r="J8" s="71" t="s">
        <v>339</v>
      </c>
      <c r="K8" s="71" t="s">
        <v>339</v>
      </c>
      <c r="L8" s="71" t="s">
        <v>339</v>
      </c>
      <c r="M8" s="71" t="s">
        <v>339</v>
      </c>
      <c r="N8" s="71" t="s">
        <v>339</v>
      </c>
      <c r="O8" s="71">
        <v>67.428137155602201</v>
      </c>
      <c r="P8" s="71">
        <v>69.210239586304766</v>
      </c>
      <c r="Q8" s="71">
        <v>71.017451140831938</v>
      </c>
      <c r="R8" s="71">
        <v>72.871946893480384</v>
      </c>
      <c r="S8" s="71">
        <v>74.723546646123054</v>
      </c>
      <c r="T8" s="71">
        <v>76.517304982103823</v>
      </c>
      <c r="U8" s="71">
        <v>78.227046383674235</v>
      </c>
      <c r="V8" s="71">
        <v>79.870529658141734</v>
      </c>
      <c r="W8" s="71">
        <v>117.83855749463102</v>
      </c>
      <c r="X8" s="71">
        <v>118.59772947785315</v>
      </c>
      <c r="Y8" s="71">
        <v>119.30817739027441</v>
      </c>
      <c r="Z8" s="71">
        <v>119.69758330425002</v>
      </c>
      <c r="AA8" s="71">
        <v>119.69758330424999</v>
      </c>
      <c r="AB8" s="71">
        <v>119.69758330425002</v>
      </c>
      <c r="AC8" s="71">
        <v>119.69758330424999</v>
      </c>
      <c r="AD8" s="71">
        <v>119.69758330424996</v>
      </c>
      <c r="AE8" s="71">
        <v>119.69758330424999</v>
      </c>
      <c r="AF8" s="71">
        <v>119.69758330424999</v>
      </c>
      <c r="AG8" s="71">
        <v>119.69758330424999</v>
      </c>
      <c r="AH8" s="71">
        <v>119.69758330425002</v>
      </c>
      <c r="AI8" s="71">
        <v>119.69758330424999</v>
      </c>
      <c r="AJ8" s="71">
        <v>119.69758330424999</v>
      </c>
      <c r="AK8" s="71">
        <v>119.69758330424999</v>
      </c>
      <c r="AL8" s="71">
        <v>119.69758330425002</v>
      </c>
      <c r="AM8" s="71">
        <v>119.69758330425002</v>
      </c>
      <c r="AN8" s="71"/>
    </row>
    <row r="9" spans="1:40" ht="14.4" x14ac:dyDescent="0.3">
      <c r="A9" s="72" t="s">
        <v>282</v>
      </c>
      <c r="B9" s="72" t="s">
        <v>238</v>
      </c>
      <c r="C9" s="72" t="s">
        <v>280</v>
      </c>
      <c r="D9" s="72" t="s">
        <v>236</v>
      </c>
      <c r="E9" s="70" t="s">
        <v>96</v>
      </c>
      <c r="F9" s="70" t="s">
        <v>298</v>
      </c>
      <c r="G9" s="71" t="s">
        <v>339</v>
      </c>
      <c r="H9" s="71" t="s">
        <v>339</v>
      </c>
      <c r="I9" s="71" t="s">
        <v>339</v>
      </c>
      <c r="J9" s="71" t="s">
        <v>339</v>
      </c>
      <c r="K9" s="71" t="s">
        <v>339</v>
      </c>
      <c r="L9" s="71" t="s">
        <v>339</v>
      </c>
      <c r="M9" s="71" t="s">
        <v>339</v>
      </c>
      <c r="N9" s="71" t="s">
        <v>339</v>
      </c>
      <c r="O9" s="71" t="s">
        <v>339</v>
      </c>
      <c r="P9" s="71" t="s">
        <v>339</v>
      </c>
      <c r="Q9" s="71" t="s">
        <v>339</v>
      </c>
      <c r="R9" s="71" t="s">
        <v>339</v>
      </c>
      <c r="S9" s="71" t="s">
        <v>339</v>
      </c>
      <c r="T9" s="71">
        <v>26.924485021033959</v>
      </c>
      <c r="U9" s="71">
        <v>27.569988288294766</v>
      </c>
      <c r="V9" s="71">
        <v>28.204815447429009</v>
      </c>
      <c r="W9" s="71">
        <v>28.860767097902713</v>
      </c>
      <c r="X9" s="71">
        <v>29.495955079058138</v>
      </c>
      <c r="Y9" s="71">
        <v>30.11063584555114</v>
      </c>
      <c r="Z9" s="71">
        <v>29.340207817891507</v>
      </c>
      <c r="AA9" s="71">
        <v>29.420254794259971</v>
      </c>
      <c r="AB9" s="71">
        <v>29.496458258860866</v>
      </c>
      <c r="AC9" s="71">
        <v>29.57317967956579</v>
      </c>
      <c r="AD9" s="71">
        <v>29.646274530823231</v>
      </c>
      <c r="AE9" s="71">
        <v>29.718461605648681</v>
      </c>
      <c r="AF9" s="71">
        <v>29.722912851275005</v>
      </c>
      <c r="AG9" s="71">
        <v>29.722912851275009</v>
      </c>
      <c r="AH9" s="71">
        <v>29.722912851275002</v>
      </c>
      <c r="AI9" s="71">
        <v>29.722912851275002</v>
      </c>
      <c r="AJ9" s="71">
        <v>29.722912851275002</v>
      </c>
      <c r="AK9" s="71">
        <v>29.722912851275002</v>
      </c>
      <c r="AL9" s="71">
        <v>29.722912851275002</v>
      </c>
      <c r="AM9" s="71">
        <v>29.722912851275002</v>
      </c>
      <c r="AN9" s="71"/>
    </row>
    <row r="10" spans="1:40" ht="14.4" x14ac:dyDescent="0.3">
      <c r="A10" s="69" t="s">
        <v>282</v>
      </c>
      <c r="B10" s="69" t="s">
        <v>238</v>
      </c>
      <c r="C10" s="69" t="s">
        <v>280</v>
      </c>
      <c r="D10" s="69" t="s">
        <v>276</v>
      </c>
      <c r="E10" s="70" t="s">
        <v>96</v>
      </c>
      <c r="F10" s="70" t="s">
        <v>298</v>
      </c>
      <c r="G10" s="71" t="s">
        <v>339</v>
      </c>
      <c r="H10" s="71" t="s">
        <v>339</v>
      </c>
      <c r="I10" s="71" t="s">
        <v>339</v>
      </c>
      <c r="J10" s="71" t="s">
        <v>339</v>
      </c>
      <c r="K10" s="71" t="s">
        <v>339</v>
      </c>
      <c r="L10" s="71" t="s">
        <v>339</v>
      </c>
      <c r="M10" s="71" t="s">
        <v>339</v>
      </c>
      <c r="N10" s="71" t="s">
        <v>339</v>
      </c>
      <c r="O10" s="71" t="s">
        <v>339</v>
      </c>
      <c r="P10" s="71" t="s">
        <v>339</v>
      </c>
      <c r="Q10" s="71" t="s">
        <v>339</v>
      </c>
      <c r="R10" s="71" t="s">
        <v>339</v>
      </c>
      <c r="S10" s="71" t="s">
        <v>339</v>
      </c>
      <c r="T10" s="71" t="s">
        <v>339</v>
      </c>
      <c r="U10" s="71" t="s">
        <v>339</v>
      </c>
      <c r="V10" s="71" t="s">
        <v>339</v>
      </c>
      <c r="W10" s="71" t="s">
        <v>339</v>
      </c>
      <c r="X10" s="71">
        <v>26.862103771378703</v>
      </c>
      <c r="Y10" s="71">
        <v>27.460980067221943</v>
      </c>
      <c r="Z10" s="71">
        <v>28.968079911974094</v>
      </c>
      <c r="AA10" s="71">
        <v>29.050525936190901</v>
      </c>
      <c r="AB10" s="71">
        <v>29.130468460605453</v>
      </c>
      <c r="AC10" s="71">
        <v>29.209499733423659</v>
      </c>
      <c r="AD10" s="71">
        <v>29.285899671070741</v>
      </c>
      <c r="AE10" s="71">
        <v>29.359122134901998</v>
      </c>
      <c r="AF10" s="71">
        <v>29.430854627435021</v>
      </c>
      <c r="AG10" s="71">
        <v>29.500877982623855</v>
      </c>
      <c r="AH10" s="71">
        <v>29.570504605681222</v>
      </c>
      <c r="AI10" s="71">
        <v>29.637021063855421</v>
      </c>
      <c r="AJ10" s="71">
        <v>29.700942384274754</v>
      </c>
      <c r="AK10" s="71">
        <v>29.722912851275002</v>
      </c>
      <c r="AL10" s="71">
        <v>29.722912851274998</v>
      </c>
      <c r="AM10" s="71">
        <v>29.722912851275002</v>
      </c>
      <c r="AN10" s="71"/>
    </row>
    <row r="11" spans="1:40" ht="14.4" x14ac:dyDescent="0.3">
      <c r="A11" s="72" t="s">
        <v>282</v>
      </c>
      <c r="B11" s="72" t="s">
        <v>238</v>
      </c>
      <c r="C11" s="72" t="s">
        <v>280</v>
      </c>
      <c r="D11" s="72" t="s">
        <v>275</v>
      </c>
      <c r="E11" s="70" t="s">
        <v>96</v>
      </c>
      <c r="F11" s="70" t="s">
        <v>298</v>
      </c>
      <c r="G11" s="71" t="s">
        <v>339</v>
      </c>
      <c r="H11" s="71" t="s">
        <v>339</v>
      </c>
      <c r="I11" s="71" t="s">
        <v>339</v>
      </c>
      <c r="J11" s="71" t="s">
        <v>339</v>
      </c>
      <c r="K11" s="71" t="s">
        <v>339</v>
      </c>
      <c r="L11" s="71" t="s">
        <v>339</v>
      </c>
      <c r="M11" s="71" t="s">
        <v>339</v>
      </c>
      <c r="N11" s="71" t="s">
        <v>339</v>
      </c>
      <c r="O11" s="71" t="s">
        <v>339</v>
      </c>
      <c r="P11" s="71" t="s">
        <v>339</v>
      </c>
      <c r="Q11" s="71" t="s">
        <v>339</v>
      </c>
      <c r="R11" s="71" t="s">
        <v>339</v>
      </c>
      <c r="S11" s="71" t="s">
        <v>339</v>
      </c>
      <c r="T11" s="71" t="s">
        <v>339</v>
      </c>
      <c r="U11" s="71" t="s">
        <v>339</v>
      </c>
      <c r="V11" s="71" t="s">
        <v>339</v>
      </c>
      <c r="W11" s="71" t="s">
        <v>339</v>
      </c>
      <c r="X11" s="71" t="s">
        <v>339</v>
      </c>
      <c r="Y11" s="71" t="s">
        <v>339</v>
      </c>
      <c r="Z11" s="71" t="s">
        <v>339</v>
      </c>
      <c r="AA11" s="71" t="s">
        <v>339</v>
      </c>
      <c r="AB11" s="71" t="s">
        <v>339</v>
      </c>
      <c r="AC11" s="71">
        <v>11.739525844448801</v>
      </c>
      <c r="AD11" s="71">
        <v>11.985802228940232</v>
      </c>
      <c r="AE11" s="71">
        <v>12.227604796363257</v>
      </c>
      <c r="AF11" s="71">
        <v>12.466107181084816</v>
      </c>
      <c r="AG11" s="71">
        <v>12.706104710161922</v>
      </c>
      <c r="AH11" s="71">
        <v>12.949662441752272</v>
      </c>
      <c r="AI11" s="71">
        <v>13.188123414558662</v>
      </c>
      <c r="AJ11" s="71">
        <v>13.424986383890383</v>
      </c>
      <c r="AK11" s="71">
        <v>13.641750771058092</v>
      </c>
      <c r="AL11" s="71">
        <v>13.805126116598828</v>
      </c>
      <c r="AM11" s="71">
        <v>13.898103208254627</v>
      </c>
      <c r="AN11" s="71"/>
    </row>
    <row r="12" spans="1:40" ht="14.4" x14ac:dyDescent="0.3">
      <c r="A12" s="69" t="s">
        <v>282</v>
      </c>
      <c r="B12" s="69" t="s">
        <v>238</v>
      </c>
      <c r="C12" s="69" t="s">
        <v>280</v>
      </c>
      <c r="D12" s="69" t="s">
        <v>274</v>
      </c>
      <c r="E12" s="70" t="s">
        <v>96</v>
      </c>
      <c r="F12" s="70" t="s">
        <v>298</v>
      </c>
      <c r="G12" s="71" t="s">
        <v>339</v>
      </c>
      <c r="H12" s="71" t="s">
        <v>339</v>
      </c>
      <c r="I12" s="71" t="s">
        <v>339</v>
      </c>
      <c r="J12" s="71" t="s">
        <v>339</v>
      </c>
      <c r="K12" s="71" t="s">
        <v>339</v>
      </c>
      <c r="L12" s="71" t="s">
        <v>339</v>
      </c>
      <c r="M12" s="71" t="s">
        <v>339</v>
      </c>
      <c r="N12" s="71" t="s">
        <v>339</v>
      </c>
      <c r="O12" s="71" t="s">
        <v>339</v>
      </c>
      <c r="P12" s="71" t="s">
        <v>339</v>
      </c>
      <c r="Q12" s="71" t="s">
        <v>339</v>
      </c>
      <c r="R12" s="71" t="s">
        <v>339</v>
      </c>
      <c r="S12" s="71" t="s">
        <v>339</v>
      </c>
      <c r="T12" s="71" t="s">
        <v>339</v>
      </c>
      <c r="U12" s="71" t="s">
        <v>339</v>
      </c>
      <c r="V12" s="71" t="s">
        <v>339</v>
      </c>
      <c r="W12" s="71" t="s">
        <v>339</v>
      </c>
      <c r="X12" s="71" t="s">
        <v>339</v>
      </c>
      <c r="Y12" s="71" t="s">
        <v>339</v>
      </c>
      <c r="Z12" s="71" t="s">
        <v>339</v>
      </c>
      <c r="AA12" s="71" t="s">
        <v>339</v>
      </c>
      <c r="AB12" s="71" t="s">
        <v>339</v>
      </c>
      <c r="AC12" s="71" t="s">
        <v>339</v>
      </c>
      <c r="AD12" s="71" t="s">
        <v>339</v>
      </c>
      <c r="AE12" s="71" t="s">
        <v>339</v>
      </c>
      <c r="AF12" s="71" t="s">
        <v>339</v>
      </c>
      <c r="AG12" s="71">
        <v>11.70935183561414</v>
      </c>
      <c r="AH12" s="71">
        <v>11.944407821380176</v>
      </c>
      <c r="AI12" s="71">
        <v>12.175971901121255</v>
      </c>
      <c r="AJ12" s="71">
        <v>12.401105668236863</v>
      </c>
      <c r="AK12" s="71">
        <v>12.636927843249547</v>
      </c>
      <c r="AL12" s="71">
        <v>12.814601586946596</v>
      </c>
      <c r="AM12" s="71">
        <v>12.957624534311263</v>
      </c>
      <c r="AN12" s="71"/>
    </row>
    <row r="13" spans="1:40" ht="14.4" x14ac:dyDescent="0.3">
      <c r="A13" s="72" t="s">
        <v>282</v>
      </c>
      <c r="B13" s="72" t="s">
        <v>238</v>
      </c>
      <c r="C13" s="72" t="s">
        <v>280</v>
      </c>
      <c r="D13" s="72" t="s">
        <v>271</v>
      </c>
      <c r="E13" s="70" t="s">
        <v>96</v>
      </c>
      <c r="F13" s="70" t="s">
        <v>298</v>
      </c>
      <c r="G13" s="71" t="s">
        <v>339</v>
      </c>
      <c r="H13" s="71" t="s">
        <v>339</v>
      </c>
      <c r="I13" s="71" t="s">
        <v>339</v>
      </c>
      <c r="J13" s="71" t="s">
        <v>339</v>
      </c>
      <c r="K13" s="71" t="s">
        <v>339</v>
      </c>
      <c r="L13" s="71" t="s">
        <v>339</v>
      </c>
      <c r="M13" s="71" t="s">
        <v>339</v>
      </c>
      <c r="N13" s="71" t="s">
        <v>339</v>
      </c>
      <c r="O13" s="71" t="s">
        <v>339</v>
      </c>
      <c r="P13" s="71" t="s">
        <v>339</v>
      </c>
      <c r="Q13" s="71" t="s">
        <v>339</v>
      </c>
      <c r="R13" s="71" t="s">
        <v>339</v>
      </c>
      <c r="S13" s="71" t="s">
        <v>339</v>
      </c>
      <c r="T13" s="71" t="s">
        <v>339</v>
      </c>
      <c r="U13" s="71" t="s">
        <v>339</v>
      </c>
      <c r="V13" s="71" t="s">
        <v>339</v>
      </c>
      <c r="W13" s="71" t="s">
        <v>339</v>
      </c>
      <c r="X13" s="71" t="s">
        <v>339</v>
      </c>
      <c r="Y13" s="71" t="s">
        <v>339</v>
      </c>
      <c r="Z13" s="71" t="s">
        <v>339</v>
      </c>
      <c r="AA13" s="71" t="s">
        <v>339</v>
      </c>
      <c r="AB13" s="71" t="s">
        <v>339</v>
      </c>
      <c r="AC13" s="71" t="s">
        <v>339</v>
      </c>
      <c r="AD13" s="71" t="s">
        <v>339</v>
      </c>
      <c r="AE13" s="71" t="s">
        <v>339</v>
      </c>
      <c r="AF13" s="71" t="s">
        <v>339</v>
      </c>
      <c r="AG13" s="71" t="s">
        <v>339</v>
      </c>
      <c r="AH13" s="71" t="s">
        <v>339</v>
      </c>
      <c r="AI13" s="71" t="s">
        <v>339</v>
      </c>
      <c r="AJ13" s="71" t="s">
        <v>339</v>
      </c>
      <c r="AK13" s="71">
        <v>11.721264156898171</v>
      </c>
      <c r="AL13" s="71">
        <v>11.89853583228714</v>
      </c>
      <c r="AM13" s="71">
        <v>12.07329634188863</v>
      </c>
      <c r="AN13" s="71"/>
    </row>
    <row r="14" spans="1:40" ht="14.4" x14ac:dyDescent="0.3">
      <c r="A14" s="69" t="s">
        <v>282</v>
      </c>
      <c r="B14" s="69" t="s">
        <v>238</v>
      </c>
      <c r="C14" s="69" t="s">
        <v>280</v>
      </c>
      <c r="D14" s="69" t="s">
        <v>304</v>
      </c>
      <c r="E14" s="70" t="s">
        <v>96</v>
      </c>
      <c r="F14" s="70" t="s">
        <v>298</v>
      </c>
      <c r="G14" s="71" t="s">
        <v>339</v>
      </c>
      <c r="H14" s="71" t="s">
        <v>339</v>
      </c>
      <c r="I14" s="71" t="s">
        <v>339</v>
      </c>
      <c r="J14" s="71" t="s">
        <v>339</v>
      </c>
      <c r="K14" s="71" t="s">
        <v>339</v>
      </c>
      <c r="L14" s="71" t="s">
        <v>339</v>
      </c>
      <c r="M14" s="71" t="s">
        <v>339</v>
      </c>
      <c r="N14" s="71" t="s">
        <v>339</v>
      </c>
      <c r="O14" s="71" t="s">
        <v>339</v>
      </c>
      <c r="P14" s="71" t="s">
        <v>339</v>
      </c>
      <c r="Q14" s="71" t="s">
        <v>339</v>
      </c>
      <c r="R14" s="71" t="s">
        <v>339</v>
      </c>
      <c r="S14" s="71" t="s">
        <v>339</v>
      </c>
      <c r="T14" s="71" t="s">
        <v>339</v>
      </c>
      <c r="U14" s="71" t="s">
        <v>339</v>
      </c>
      <c r="V14" s="71" t="s">
        <v>339</v>
      </c>
      <c r="W14" s="71" t="s">
        <v>339</v>
      </c>
      <c r="X14" s="71" t="s">
        <v>339</v>
      </c>
      <c r="Y14" s="71" t="s">
        <v>339</v>
      </c>
      <c r="Z14" s="71" t="s">
        <v>339</v>
      </c>
      <c r="AA14" s="71" t="s">
        <v>339</v>
      </c>
      <c r="AB14" s="71" t="s">
        <v>339</v>
      </c>
      <c r="AC14" s="71" t="s">
        <v>339</v>
      </c>
      <c r="AD14" s="71" t="s">
        <v>339</v>
      </c>
      <c r="AE14" s="71" t="s">
        <v>339</v>
      </c>
      <c r="AF14" s="71" t="s">
        <v>339</v>
      </c>
      <c r="AG14" s="71" t="s">
        <v>339</v>
      </c>
      <c r="AH14" s="71" t="s">
        <v>339</v>
      </c>
      <c r="AI14" s="71" t="s">
        <v>339</v>
      </c>
      <c r="AJ14" s="71" t="s">
        <v>339</v>
      </c>
      <c r="AK14" s="71" t="s">
        <v>339</v>
      </c>
      <c r="AL14" s="71" t="s">
        <v>339</v>
      </c>
      <c r="AM14" s="71">
        <v>11.713209929032615</v>
      </c>
      <c r="AN14" s="71"/>
    </row>
    <row r="15" spans="1:40" ht="14.4" x14ac:dyDescent="0.3">
      <c r="A15" s="72" t="s">
        <v>282</v>
      </c>
      <c r="B15" s="72" t="s">
        <v>238</v>
      </c>
      <c r="C15" s="72" t="s">
        <v>284</v>
      </c>
      <c r="D15" s="72" t="s">
        <v>290</v>
      </c>
      <c r="E15" s="70" t="s">
        <v>96</v>
      </c>
      <c r="F15" s="70" t="s">
        <v>298</v>
      </c>
      <c r="G15" s="71">
        <v>2</v>
      </c>
      <c r="H15" s="71" t="s">
        <v>339</v>
      </c>
      <c r="I15" s="71" t="s">
        <v>339</v>
      </c>
      <c r="J15" s="71" t="s">
        <v>339</v>
      </c>
      <c r="K15" s="71" t="s">
        <v>339</v>
      </c>
      <c r="L15" s="71" t="s">
        <v>339</v>
      </c>
      <c r="M15" s="71" t="s">
        <v>339</v>
      </c>
      <c r="N15" s="71" t="s">
        <v>339</v>
      </c>
      <c r="O15" s="71" t="s">
        <v>339</v>
      </c>
      <c r="P15" s="71" t="s">
        <v>339</v>
      </c>
      <c r="Q15" s="71" t="s">
        <v>339</v>
      </c>
      <c r="R15" s="71" t="s">
        <v>339</v>
      </c>
      <c r="S15" s="71" t="s">
        <v>339</v>
      </c>
      <c r="T15" s="71" t="s">
        <v>339</v>
      </c>
      <c r="U15" s="71" t="s">
        <v>339</v>
      </c>
      <c r="V15" s="71" t="s">
        <v>339</v>
      </c>
      <c r="W15" s="71" t="s">
        <v>339</v>
      </c>
      <c r="X15" s="71" t="s">
        <v>339</v>
      </c>
      <c r="Y15" s="71" t="s">
        <v>339</v>
      </c>
      <c r="Z15" s="71" t="s">
        <v>339</v>
      </c>
      <c r="AA15" s="71" t="s">
        <v>339</v>
      </c>
      <c r="AB15" s="71" t="s">
        <v>339</v>
      </c>
      <c r="AC15" s="71" t="s">
        <v>339</v>
      </c>
      <c r="AD15" s="71" t="s">
        <v>339</v>
      </c>
      <c r="AE15" s="71" t="s">
        <v>339</v>
      </c>
      <c r="AF15" s="71" t="s">
        <v>339</v>
      </c>
      <c r="AG15" s="71" t="s">
        <v>339</v>
      </c>
      <c r="AH15" s="71" t="s">
        <v>339</v>
      </c>
      <c r="AI15" s="71" t="s">
        <v>339</v>
      </c>
      <c r="AJ15" s="71" t="s">
        <v>339</v>
      </c>
      <c r="AK15" s="71" t="s">
        <v>339</v>
      </c>
      <c r="AL15" s="71" t="s">
        <v>339</v>
      </c>
      <c r="AM15" s="71" t="s">
        <v>339</v>
      </c>
      <c r="AN15" s="71"/>
    </row>
    <row r="16" spans="1:40" ht="14.4" x14ac:dyDescent="0.3">
      <c r="A16" s="69" t="s">
        <v>282</v>
      </c>
      <c r="B16" s="69" t="s">
        <v>238</v>
      </c>
      <c r="C16" s="69" t="s">
        <v>284</v>
      </c>
      <c r="D16" s="69" t="s">
        <v>289</v>
      </c>
      <c r="E16" s="70" t="s">
        <v>96</v>
      </c>
      <c r="F16" s="70" t="s">
        <v>298</v>
      </c>
      <c r="G16" s="71">
        <v>2</v>
      </c>
      <c r="H16" s="71">
        <v>2</v>
      </c>
      <c r="I16" s="71">
        <v>1.9999999999999998</v>
      </c>
      <c r="J16" s="71">
        <v>1.9999999999999998</v>
      </c>
      <c r="K16" s="71">
        <v>2</v>
      </c>
      <c r="L16" s="71">
        <v>1.9999999999999998</v>
      </c>
      <c r="M16" s="71">
        <v>1.9999999999999998</v>
      </c>
      <c r="N16" s="71">
        <v>2</v>
      </c>
      <c r="O16" s="71" t="s">
        <v>339</v>
      </c>
      <c r="P16" s="71" t="s">
        <v>339</v>
      </c>
      <c r="Q16" s="71" t="s">
        <v>339</v>
      </c>
      <c r="R16" s="71" t="s">
        <v>339</v>
      </c>
      <c r="S16" s="71" t="s">
        <v>339</v>
      </c>
      <c r="T16" s="71" t="s">
        <v>339</v>
      </c>
      <c r="U16" s="71" t="s">
        <v>339</v>
      </c>
      <c r="V16" s="71" t="s">
        <v>339</v>
      </c>
      <c r="W16" s="71" t="s">
        <v>339</v>
      </c>
      <c r="X16" s="71" t="s">
        <v>339</v>
      </c>
      <c r="Y16" s="71" t="s">
        <v>339</v>
      </c>
      <c r="Z16" s="71" t="s">
        <v>339</v>
      </c>
      <c r="AA16" s="71" t="s">
        <v>339</v>
      </c>
      <c r="AB16" s="71" t="s">
        <v>339</v>
      </c>
      <c r="AC16" s="71" t="s">
        <v>339</v>
      </c>
      <c r="AD16" s="71" t="s">
        <v>339</v>
      </c>
      <c r="AE16" s="71" t="s">
        <v>339</v>
      </c>
      <c r="AF16" s="71" t="s">
        <v>339</v>
      </c>
      <c r="AG16" s="71" t="s">
        <v>339</v>
      </c>
      <c r="AH16" s="71" t="s">
        <v>339</v>
      </c>
      <c r="AI16" s="71" t="s">
        <v>339</v>
      </c>
      <c r="AJ16" s="71" t="s">
        <v>339</v>
      </c>
      <c r="AK16" s="71" t="s">
        <v>339</v>
      </c>
      <c r="AL16" s="71" t="s">
        <v>339</v>
      </c>
      <c r="AM16" s="71" t="s">
        <v>339</v>
      </c>
      <c r="AN16" s="71"/>
    </row>
    <row r="17" spans="1:40" ht="14.4" x14ac:dyDescent="0.3">
      <c r="A17" s="72" t="s">
        <v>282</v>
      </c>
      <c r="B17" s="72" t="s">
        <v>238</v>
      </c>
      <c r="C17" s="72" t="s">
        <v>284</v>
      </c>
      <c r="D17" s="72" t="s">
        <v>288</v>
      </c>
      <c r="E17" s="70" t="s">
        <v>96</v>
      </c>
      <c r="F17" s="70" t="s">
        <v>298</v>
      </c>
      <c r="G17" s="71">
        <v>1.9999999999999998</v>
      </c>
      <c r="H17" s="71">
        <v>2</v>
      </c>
      <c r="I17" s="71">
        <v>1.9999999999999998</v>
      </c>
      <c r="J17" s="71">
        <v>2</v>
      </c>
      <c r="K17" s="71">
        <v>1.9999999999999998</v>
      </c>
      <c r="L17" s="71">
        <v>1.9999999999999998</v>
      </c>
      <c r="M17" s="71">
        <v>1.9999999999999998</v>
      </c>
      <c r="N17" s="71">
        <v>2</v>
      </c>
      <c r="O17" s="71">
        <v>2</v>
      </c>
      <c r="P17" s="71">
        <v>2</v>
      </c>
      <c r="Q17" s="71">
        <v>2</v>
      </c>
      <c r="R17" s="71">
        <v>2</v>
      </c>
      <c r="S17" s="71">
        <v>1.9999999999999998</v>
      </c>
      <c r="T17" s="71" t="s">
        <v>339</v>
      </c>
      <c r="U17" s="71" t="s">
        <v>339</v>
      </c>
      <c r="V17" s="71" t="s">
        <v>339</v>
      </c>
      <c r="W17" s="71" t="s">
        <v>339</v>
      </c>
      <c r="X17" s="71" t="s">
        <v>339</v>
      </c>
      <c r="Y17" s="71" t="s">
        <v>339</v>
      </c>
      <c r="Z17" s="71" t="s">
        <v>339</v>
      </c>
      <c r="AA17" s="71" t="s">
        <v>339</v>
      </c>
      <c r="AB17" s="71" t="s">
        <v>339</v>
      </c>
      <c r="AC17" s="71" t="s">
        <v>339</v>
      </c>
      <c r="AD17" s="71" t="s">
        <v>339</v>
      </c>
      <c r="AE17" s="71" t="s">
        <v>339</v>
      </c>
      <c r="AF17" s="71" t="s">
        <v>339</v>
      </c>
      <c r="AG17" s="71" t="s">
        <v>339</v>
      </c>
      <c r="AH17" s="71" t="s">
        <v>339</v>
      </c>
      <c r="AI17" s="71" t="s">
        <v>339</v>
      </c>
      <c r="AJ17" s="71" t="s">
        <v>339</v>
      </c>
      <c r="AK17" s="71" t="s">
        <v>339</v>
      </c>
      <c r="AL17" s="71" t="s">
        <v>339</v>
      </c>
      <c r="AM17" s="71" t="s">
        <v>339</v>
      </c>
      <c r="AN17" s="71"/>
    </row>
    <row r="18" spans="1:40" ht="14.4" x14ac:dyDescent="0.3">
      <c r="A18" s="69" t="s">
        <v>282</v>
      </c>
      <c r="B18" s="69" t="s">
        <v>238</v>
      </c>
      <c r="C18" s="69" t="s">
        <v>284</v>
      </c>
      <c r="D18" s="69" t="s">
        <v>287</v>
      </c>
      <c r="E18" s="70" t="s">
        <v>96</v>
      </c>
      <c r="F18" s="70" t="s">
        <v>298</v>
      </c>
      <c r="G18" s="71">
        <v>1.9999999999999998</v>
      </c>
      <c r="H18" s="71">
        <v>2.0000000000000004</v>
      </c>
      <c r="I18" s="71">
        <v>2</v>
      </c>
      <c r="J18" s="71">
        <v>1.9999999999999998</v>
      </c>
      <c r="K18" s="71">
        <v>2.0000000000000004</v>
      </c>
      <c r="L18" s="71">
        <v>1.9999999999999998</v>
      </c>
      <c r="M18" s="71">
        <v>2</v>
      </c>
      <c r="N18" s="71">
        <v>1.9999999999999998</v>
      </c>
      <c r="O18" s="71">
        <v>1.9999999999999998</v>
      </c>
      <c r="P18" s="71">
        <v>2</v>
      </c>
      <c r="Q18" s="71">
        <v>2</v>
      </c>
      <c r="R18" s="71">
        <v>1.9999999999999998</v>
      </c>
      <c r="S18" s="71">
        <v>2</v>
      </c>
      <c r="T18" s="71">
        <v>2</v>
      </c>
      <c r="U18" s="71">
        <v>1.9999999999999998</v>
      </c>
      <c r="V18" s="71">
        <v>2.0000000000000004</v>
      </c>
      <c r="W18" s="71" t="s">
        <v>339</v>
      </c>
      <c r="X18" s="71" t="s">
        <v>339</v>
      </c>
      <c r="Y18" s="71" t="s">
        <v>339</v>
      </c>
      <c r="Z18" s="71" t="s">
        <v>339</v>
      </c>
      <c r="AA18" s="71" t="s">
        <v>339</v>
      </c>
      <c r="AB18" s="71" t="s">
        <v>339</v>
      </c>
      <c r="AC18" s="71" t="s">
        <v>339</v>
      </c>
      <c r="AD18" s="71" t="s">
        <v>339</v>
      </c>
      <c r="AE18" s="71" t="s">
        <v>339</v>
      </c>
      <c r="AF18" s="71" t="s">
        <v>339</v>
      </c>
      <c r="AG18" s="71" t="s">
        <v>339</v>
      </c>
      <c r="AH18" s="71" t="s">
        <v>339</v>
      </c>
      <c r="AI18" s="71" t="s">
        <v>339</v>
      </c>
      <c r="AJ18" s="71" t="s">
        <v>339</v>
      </c>
      <c r="AK18" s="71" t="s">
        <v>339</v>
      </c>
      <c r="AL18" s="71" t="s">
        <v>339</v>
      </c>
      <c r="AM18" s="71" t="s">
        <v>339</v>
      </c>
      <c r="AN18" s="71"/>
    </row>
    <row r="19" spans="1:40" ht="14.4" x14ac:dyDescent="0.3">
      <c r="A19" s="72" t="s">
        <v>282</v>
      </c>
      <c r="B19" s="72" t="s">
        <v>238</v>
      </c>
      <c r="C19" s="72" t="s">
        <v>284</v>
      </c>
      <c r="D19" s="72" t="s">
        <v>286</v>
      </c>
      <c r="E19" s="70" t="s">
        <v>96</v>
      </c>
      <c r="F19" s="70" t="s">
        <v>298</v>
      </c>
      <c r="G19" s="71">
        <v>2</v>
      </c>
      <c r="H19" s="71">
        <v>2</v>
      </c>
      <c r="I19" s="71">
        <v>1.9999999999999998</v>
      </c>
      <c r="J19" s="71">
        <v>1.9999999999999998</v>
      </c>
      <c r="K19" s="71">
        <v>1.9999999999999998</v>
      </c>
      <c r="L19" s="71">
        <v>2</v>
      </c>
      <c r="M19" s="71">
        <v>2</v>
      </c>
      <c r="N19" s="71">
        <v>1.9999999999999998</v>
      </c>
      <c r="O19" s="71">
        <v>1.9999999999999998</v>
      </c>
      <c r="P19" s="71">
        <v>1.9999999999999998</v>
      </c>
      <c r="Q19" s="71">
        <v>2</v>
      </c>
      <c r="R19" s="71">
        <v>1.9999999999999998</v>
      </c>
      <c r="S19" s="71">
        <v>2</v>
      </c>
      <c r="T19" s="71">
        <v>2</v>
      </c>
      <c r="U19" s="71">
        <v>1.9999999999999998</v>
      </c>
      <c r="V19" s="71">
        <v>2</v>
      </c>
      <c r="W19" s="71">
        <v>1.9999999999999998</v>
      </c>
      <c r="X19" s="71">
        <v>2</v>
      </c>
      <c r="Y19" s="71">
        <v>1.9999999999999998</v>
      </c>
      <c r="Z19" s="71">
        <v>2</v>
      </c>
      <c r="AA19" s="71">
        <v>2</v>
      </c>
      <c r="AB19" s="71">
        <v>2.0000000000000004</v>
      </c>
      <c r="AC19" s="71">
        <v>2</v>
      </c>
      <c r="AD19" s="71">
        <v>2</v>
      </c>
      <c r="AE19" s="71">
        <v>2</v>
      </c>
      <c r="AF19" s="71">
        <v>2</v>
      </c>
      <c r="AG19" s="71">
        <v>2</v>
      </c>
      <c r="AH19" s="71">
        <v>2</v>
      </c>
      <c r="AI19" s="71">
        <v>1.9999999999999998</v>
      </c>
      <c r="AJ19" s="71">
        <v>1.9999999999999998</v>
      </c>
      <c r="AK19" s="71">
        <v>2.0000000000000004</v>
      </c>
      <c r="AL19" s="71">
        <v>2</v>
      </c>
      <c r="AM19" s="71" t="s">
        <v>339</v>
      </c>
      <c r="AN19" s="71"/>
    </row>
    <row r="20" spans="1:40" ht="14.4" x14ac:dyDescent="0.3">
      <c r="A20" s="69" t="s">
        <v>282</v>
      </c>
      <c r="B20" s="69" t="s">
        <v>238</v>
      </c>
      <c r="C20" s="69" t="s">
        <v>284</v>
      </c>
      <c r="D20" s="69" t="s">
        <v>241</v>
      </c>
      <c r="E20" s="70" t="s">
        <v>96</v>
      </c>
      <c r="F20" s="70" t="s">
        <v>298</v>
      </c>
      <c r="G20" s="71" t="s">
        <v>339</v>
      </c>
      <c r="H20" s="71" t="s">
        <v>339</v>
      </c>
      <c r="I20" s="71" t="s">
        <v>339</v>
      </c>
      <c r="J20" s="71">
        <v>67.023360849298371</v>
      </c>
      <c r="K20" s="71">
        <v>68.634905435096428</v>
      </c>
      <c r="L20" s="71">
        <v>70.217685974972056</v>
      </c>
      <c r="M20" s="71">
        <v>71.790901224129911</v>
      </c>
      <c r="N20" s="71">
        <v>73.403160145156775</v>
      </c>
      <c r="O20" s="71">
        <v>75.114400861929965</v>
      </c>
      <c r="P20" s="71">
        <v>76.898634090562268</v>
      </c>
      <c r="Q20" s="71">
        <v>78.692061316872383</v>
      </c>
      <c r="R20" s="71">
        <v>80.441742036774329</v>
      </c>
      <c r="S20" s="71">
        <v>81.019520672349998</v>
      </c>
      <c r="T20" s="71">
        <v>81.019520672349998</v>
      </c>
      <c r="U20" s="71">
        <v>81.019520672350012</v>
      </c>
      <c r="V20" s="71">
        <v>81.019520672349998</v>
      </c>
      <c r="W20" s="71">
        <v>99.268160875000021</v>
      </c>
      <c r="X20" s="71">
        <v>99.268160875000007</v>
      </c>
      <c r="Y20" s="71">
        <v>99.268160874999992</v>
      </c>
      <c r="Z20" s="71">
        <v>99.268160875000007</v>
      </c>
      <c r="AA20" s="71">
        <v>99.268160875000007</v>
      </c>
      <c r="AB20" s="71">
        <v>99.268160874999992</v>
      </c>
      <c r="AC20" s="71">
        <v>99.268160875000035</v>
      </c>
      <c r="AD20" s="71">
        <v>99.268160875000007</v>
      </c>
      <c r="AE20" s="71">
        <v>99.268160875000007</v>
      </c>
      <c r="AF20" s="71">
        <v>99.268160875000007</v>
      </c>
      <c r="AG20" s="71">
        <v>99.268160874999992</v>
      </c>
      <c r="AH20" s="71">
        <v>99.268160874999992</v>
      </c>
      <c r="AI20" s="71">
        <v>99.268160875000021</v>
      </c>
      <c r="AJ20" s="71">
        <v>99.268160875000007</v>
      </c>
      <c r="AK20" s="71">
        <v>99.268160875000007</v>
      </c>
      <c r="AL20" s="71">
        <v>99.268160874999992</v>
      </c>
      <c r="AM20" s="71">
        <v>99.268160875000021</v>
      </c>
      <c r="AN20" s="71"/>
    </row>
    <row r="21" spans="1:40" ht="14.4" x14ac:dyDescent="0.3">
      <c r="A21" s="72" t="s">
        <v>282</v>
      </c>
      <c r="B21" s="72" t="s">
        <v>238</v>
      </c>
      <c r="C21" s="72" t="s">
        <v>284</v>
      </c>
      <c r="D21" s="72" t="s">
        <v>240</v>
      </c>
      <c r="E21" s="70" t="s">
        <v>96</v>
      </c>
      <c r="F21" s="70" t="s">
        <v>298</v>
      </c>
      <c r="G21" s="71" t="s">
        <v>339</v>
      </c>
      <c r="H21" s="71" t="s">
        <v>339</v>
      </c>
      <c r="I21" s="71" t="s">
        <v>339</v>
      </c>
      <c r="J21" s="71" t="s">
        <v>339</v>
      </c>
      <c r="K21" s="71" t="s">
        <v>339</v>
      </c>
      <c r="L21" s="71" t="s">
        <v>339</v>
      </c>
      <c r="M21" s="71" t="s">
        <v>339</v>
      </c>
      <c r="N21" s="71" t="s">
        <v>339</v>
      </c>
      <c r="O21" s="71">
        <v>67.753303866198081</v>
      </c>
      <c r="P21" s="71">
        <v>69.867169484178504</v>
      </c>
      <c r="Q21" s="71">
        <v>71.989559727727041</v>
      </c>
      <c r="R21" s="71">
        <v>74.217062597844546</v>
      </c>
      <c r="S21" s="71">
        <v>76.436514242197347</v>
      </c>
      <c r="T21" s="71">
        <v>78.587180733076806</v>
      </c>
      <c r="U21" s="71">
        <v>80.631996209647681</v>
      </c>
      <c r="V21" s="71">
        <v>82.601956241408871</v>
      </c>
      <c r="W21" s="71">
        <v>119.3952485571948</v>
      </c>
      <c r="X21" s="71">
        <v>119.69758330424999</v>
      </c>
      <c r="Y21" s="71">
        <v>119.69758330425002</v>
      </c>
      <c r="Z21" s="71">
        <v>119.69758330424999</v>
      </c>
      <c r="AA21" s="71">
        <v>119.69758330424999</v>
      </c>
      <c r="AB21" s="71">
        <v>119.69758330424999</v>
      </c>
      <c r="AC21" s="71">
        <v>119.69758330424999</v>
      </c>
      <c r="AD21" s="71">
        <v>119.69758330424999</v>
      </c>
      <c r="AE21" s="71">
        <v>119.69758330424999</v>
      </c>
      <c r="AF21" s="71">
        <v>119.69758330424999</v>
      </c>
      <c r="AG21" s="71">
        <v>119.69758330424999</v>
      </c>
      <c r="AH21" s="71">
        <v>119.69758330425002</v>
      </c>
      <c r="AI21" s="71">
        <v>119.69758330425005</v>
      </c>
      <c r="AJ21" s="71">
        <v>119.69758330425002</v>
      </c>
      <c r="AK21" s="71">
        <v>119.69758330424999</v>
      </c>
      <c r="AL21" s="71">
        <v>119.69758330424999</v>
      </c>
      <c r="AM21" s="71">
        <v>119.69758330424999</v>
      </c>
      <c r="AN21" s="71"/>
    </row>
    <row r="22" spans="1:40" ht="14.4" x14ac:dyDescent="0.3">
      <c r="A22" s="69" t="s">
        <v>282</v>
      </c>
      <c r="B22" s="69" t="s">
        <v>238</v>
      </c>
      <c r="C22" s="69" t="s">
        <v>284</v>
      </c>
      <c r="D22" s="69" t="s">
        <v>236</v>
      </c>
      <c r="E22" s="70" t="s">
        <v>96</v>
      </c>
      <c r="F22" s="70" t="s">
        <v>298</v>
      </c>
      <c r="G22" s="71" t="s">
        <v>339</v>
      </c>
      <c r="H22" s="71" t="s">
        <v>339</v>
      </c>
      <c r="I22" s="71" t="s">
        <v>339</v>
      </c>
      <c r="J22" s="71" t="s">
        <v>339</v>
      </c>
      <c r="K22" s="71" t="s">
        <v>339</v>
      </c>
      <c r="L22" s="71" t="s">
        <v>339</v>
      </c>
      <c r="M22" s="71" t="s">
        <v>339</v>
      </c>
      <c r="N22" s="71" t="s">
        <v>339</v>
      </c>
      <c r="O22" s="71" t="s">
        <v>339</v>
      </c>
      <c r="P22" s="71" t="s">
        <v>339</v>
      </c>
      <c r="Q22" s="71" t="s">
        <v>339</v>
      </c>
      <c r="R22" s="71" t="s">
        <v>339</v>
      </c>
      <c r="S22" s="71" t="s">
        <v>339</v>
      </c>
      <c r="T22" s="71">
        <v>28.245084622146749</v>
      </c>
      <c r="U22" s="71">
        <v>29.005590898184142</v>
      </c>
      <c r="V22" s="71">
        <v>29.754587833165132</v>
      </c>
      <c r="W22" s="71">
        <v>30.519722391629628</v>
      </c>
      <c r="X22" s="71">
        <v>31.262770511727872</v>
      </c>
      <c r="Y22" s="71">
        <v>31.983102381839178</v>
      </c>
      <c r="Z22" s="71">
        <v>29.618444156187792</v>
      </c>
      <c r="AA22" s="71">
        <v>29.712324950123595</v>
      </c>
      <c r="AB22" s="71">
        <v>29.722912851275002</v>
      </c>
      <c r="AC22" s="71">
        <v>29.722912851275002</v>
      </c>
      <c r="AD22" s="71">
        <v>29.722912851275002</v>
      </c>
      <c r="AE22" s="71">
        <v>29.722912851275002</v>
      </c>
      <c r="AF22" s="71">
        <v>29.722912851275002</v>
      </c>
      <c r="AG22" s="71">
        <v>29.722912851274998</v>
      </c>
      <c r="AH22" s="71">
        <v>29.722912851275002</v>
      </c>
      <c r="AI22" s="71">
        <v>29.722912851274994</v>
      </c>
      <c r="AJ22" s="71">
        <v>29.722912851274998</v>
      </c>
      <c r="AK22" s="71">
        <v>29.722912851275002</v>
      </c>
      <c r="AL22" s="71">
        <v>29.722912851275002</v>
      </c>
      <c r="AM22" s="71">
        <v>29.722912851275002</v>
      </c>
      <c r="AN22" s="71"/>
    </row>
    <row r="23" spans="1:40" ht="14.4" x14ac:dyDescent="0.3">
      <c r="A23" s="72" t="s">
        <v>282</v>
      </c>
      <c r="B23" s="72" t="s">
        <v>238</v>
      </c>
      <c r="C23" s="72" t="s">
        <v>284</v>
      </c>
      <c r="D23" s="72" t="s">
        <v>276</v>
      </c>
      <c r="E23" s="70" t="s">
        <v>96</v>
      </c>
      <c r="F23" s="70" t="s">
        <v>298</v>
      </c>
      <c r="G23" s="71" t="s">
        <v>339</v>
      </c>
      <c r="H23" s="71" t="s">
        <v>339</v>
      </c>
      <c r="I23" s="71" t="s">
        <v>339</v>
      </c>
      <c r="J23" s="71" t="s">
        <v>339</v>
      </c>
      <c r="K23" s="71" t="s">
        <v>339</v>
      </c>
      <c r="L23" s="71" t="s">
        <v>339</v>
      </c>
      <c r="M23" s="71" t="s">
        <v>339</v>
      </c>
      <c r="N23" s="71" t="s">
        <v>339</v>
      </c>
      <c r="O23" s="71" t="s">
        <v>339</v>
      </c>
      <c r="P23" s="71" t="s">
        <v>339</v>
      </c>
      <c r="Q23" s="71" t="s">
        <v>339</v>
      </c>
      <c r="R23" s="71" t="s">
        <v>339</v>
      </c>
      <c r="S23" s="71" t="s">
        <v>339</v>
      </c>
      <c r="T23" s="71" t="s">
        <v>339</v>
      </c>
      <c r="U23" s="71" t="s">
        <v>339</v>
      </c>
      <c r="V23" s="71" t="s">
        <v>339</v>
      </c>
      <c r="W23" s="71" t="s">
        <v>339</v>
      </c>
      <c r="X23" s="71">
        <v>26.953937351812879</v>
      </c>
      <c r="Y23" s="71">
        <v>27.640345315929444</v>
      </c>
      <c r="Z23" s="71">
        <v>29.005499217178528</v>
      </c>
      <c r="AA23" s="71">
        <v>29.100183175192644</v>
      </c>
      <c r="AB23" s="71">
        <v>29.192900457037815</v>
      </c>
      <c r="AC23" s="71">
        <v>29.284235759482289</v>
      </c>
      <c r="AD23" s="71">
        <v>29.371909312958145</v>
      </c>
      <c r="AE23" s="71">
        <v>29.455436067505318</v>
      </c>
      <c r="AF23" s="71">
        <v>29.536715689443113</v>
      </c>
      <c r="AG23" s="71">
        <v>29.61541021935281</v>
      </c>
      <c r="AH23" s="71">
        <v>29.692300684020928</v>
      </c>
      <c r="AI23" s="71">
        <v>29.722912851274998</v>
      </c>
      <c r="AJ23" s="71">
        <v>29.722912851275002</v>
      </c>
      <c r="AK23" s="71">
        <v>29.722912851274991</v>
      </c>
      <c r="AL23" s="71">
        <v>29.722912851275002</v>
      </c>
      <c r="AM23" s="71">
        <v>29.722912851274998</v>
      </c>
      <c r="AN23" s="71"/>
    </row>
    <row r="24" spans="1:40" ht="14.4" x14ac:dyDescent="0.3">
      <c r="A24" s="69" t="s">
        <v>282</v>
      </c>
      <c r="B24" s="69" t="s">
        <v>238</v>
      </c>
      <c r="C24" s="69" t="s">
        <v>284</v>
      </c>
      <c r="D24" s="69" t="s">
        <v>275</v>
      </c>
      <c r="E24" s="70" t="s">
        <v>96</v>
      </c>
      <c r="F24" s="70" t="s">
        <v>298</v>
      </c>
      <c r="G24" s="71" t="s">
        <v>339</v>
      </c>
      <c r="H24" s="71" t="s">
        <v>339</v>
      </c>
      <c r="I24" s="71" t="s">
        <v>339</v>
      </c>
      <c r="J24" s="71" t="s">
        <v>339</v>
      </c>
      <c r="K24" s="71" t="s">
        <v>339</v>
      </c>
      <c r="L24" s="71" t="s">
        <v>339</v>
      </c>
      <c r="M24" s="71" t="s">
        <v>339</v>
      </c>
      <c r="N24" s="71" t="s">
        <v>339</v>
      </c>
      <c r="O24" s="71" t="s">
        <v>339</v>
      </c>
      <c r="P24" s="71" t="s">
        <v>339</v>
      </c>
      <c r="Q24" s="71" t="s">
        <v>339</v>
      </c>
      <c r="R24" s="71" t="s">
        <v>339</v>
      </c>
      <c r="S24" s="71" t="s">
        <v>339</v>
      </c>
      <c r="T24" s="71" t="s">
        <v>339</v>
      </c>
      <c r="U24" s="71" t="s">
        <v>339</v>
      </c>
      <c r="V24" s="71" t="s">
        <v>339</v>
      </c>
      <c r="W24" s="71" t="s">
        <v>339</v>
      </c>
      <c r="X24" s="71" t="s">
        <v>339</v>
      </c>
      <c r="Y24" s="71" t="s">
        <v>339</v>
      </c>
      <c r="Z24" s="71" t="s">
        <v>339</v>
      </c>
      <c r="AA24" s="71" t="s">
        <v>339</v>
      </c>
      <c r="AB24" s="71" t="s">
        <v>339</v>
      </c>
      <c r="AC24" s="71">
        <v>11.761938506924455</v>
      </c>
      <c r="AD24" s="71">
        <v>12.024229467920927</v>
      </c>
      <c r="AE24" s="71">
        <v>12.278732124001438</v>
      </c>
      <c r="AF24" s="71">
        <v>12.52744999055686</v>
      </c>
      <c r="AG24" s="71">
        <v>12.778920619089915</v>
      </c>
      <c r="AH24" s="71">
        <v>13.035826187937731</v>
      </c>
      <c r="AI24" s="71">
        <v>13.287507889603658</v>
      </c>
      <c r="AJ24" s="71">
        <v>13.533750327359023</v>
      </c>
      <c r="AK24" s="71">
        <v>13.770354325104206</v>
      </c>
      <c r="AL24" s="71">
        <v>13.948679021717084</v>
      </c>
      <c r="AM24" s="71">
        <v>14.052574830531739</v>
      </c>
      <c r="AN24" s="71"/>
    </row>
    <row r="25" spans="1:40" ht="14.4" x14ac:dyDescent="0.3">
      <c r="A25" s="72" t="s">
        <v>282</v>
      </c>
      <c r="B25" s="72" t="s">
        <v>238</v>
      </c>
      <c r="C25" s="72" t="s">
        <v>284</v>
      </c>
      <c r="D25" s="72" t="s">
        <v>274</v>
      </c>
      <c r="E25" s="70" t="s">
        <v>96</v>
      </c>
      <c r="F25" s="70" t="s">
        <v>298</v>
      </c>
      <c r="G25" s="71" t="s">
        <v>339</v>
      </c>
      <c r="H25" s="71" t="s">
        <v>339</v>
      </c>
      <c r="I25" s="71" t="s">
        <v>339</v>
      </c>
      <c r="J25" s="71" t="s">
        <v>339</v>
      </c>
      <c r="K25" s="71" t="s">
        <v>339</v>
      </c>
      <c r="L25" s="71" t="s">
        <v>339</v>
      </c>
      <c r="M25" s="71" t="s">
        <v>339</v>
      </c>
      <c r="N25" s="71" t="s">
        <v>339</v>
      </c>
      <c r="O25" s="71" t="s">
        <v>339</v>
      </c>
      <c r="P25" s="71" t="s">
        <v>339</v>
      </c>
      <c r="Q25" s="71" t="s">
        <v>339</v>
      </c>
      <c r="R25" s="71" t="s">
        <v>339</v>
      </c>
      <c r="S25" s="71" t="s">
        <v>339</v>
      </c>
      <c r="T25" s="71" t="s">
        <v>339</v>
      </c>
      <c r="U25" s="71" t="s">
        <v>339</v>
      </c>
      <c r="V25" s="71" t="s">
        <v>339</v>
      </c>
      <c r="W25" s="71" t="s">
        <v>339</v>
      </c>
      <c r="X25" s="71" t="s">
        <v>339</v>
      </c>
      <c r="Y25" s="71" t="s">
        <v>339</v>
      </c>
      <c r="Z25" s="71" t="s">
        <v>339</v>
      </c>
      <c r="AA25" s="71" t="s">
        <v>339</v>
      </c>
      <c r="AB25" s="71" t="s">
        <v>339</v>
      </c>
      <c r="AC25" s="71" t="s">
        <v>339</v>
      </c>
      <c r="AD25" s="71" t="s">
        <v>339</v>
      </c>
      <c r="AE25" s="71" t="s">
        <v>339</v>
      </c>
      <c r="AF25" s="71" t="s">
        <v>339</v>
      </c>
      <c r="AG25" s="71">
        <v>11.71776301823235</v>
      </c>
      <c r="AH25" s="71">
        <v>11.978396758938548</v>
      </c>
      <c r="AI25" s="71">
        <v>12.241725279258644</v>
      </c>
      <c r="AJ25" s="71">
        <v>12.495888138748338</v>
      </c>
      <c r="AK25" s="71">
        <v>12.73554594230834</v>
      </c>
      <c r="AL25" s="71">
        <v>12.916113913905317</v>
      </c>
      <c r="AM25" s="71">
        <v>13.058662134429143</v>
      </c>
      <c r="AN25" s="71"/>
    </row>
    <row r="26" spans="1:40" ht="14.4" x14ac:dyDescent="0.3">
      <c r="A26" s="69" t="s">
        <v>282</v>
      </c>
      <c r="B26" s="69" t="s">
        <v>238</v>
      </c>
      <c r="C26" s="69" t="s">
        <v>284</v>
      </c>
      <c r="D26" s="69" t="s">
        <v>271</v>
      </c>
      <c r="E26" s="70" t="s">
        <v>96</v>
      </c>
      <c r="F26" s="70" t="s">
        <v>298</v>
      </c>
      <c r="G26" s="71" t="s">
        <v>339</v>
      </c>
      <c r="H26" s="71" t="s">
        <v>339</v>
      </c>
      <c r="I26" s="71" t="s">
        <v>339</v>
      </c>
      <c r="J26" s="71" t="s">
        <v>339</v>
      </c>
      <c r="K26" s="71" t="s">
        <v>339</v>
      </c>
      <c r="L26" s="71" t="s">
        <v>339</v>
      </c>
      <c r="M26" s="71" t="s">
        <v>339</v>
      </c>
      <c r="N26" s="71" t="s">
        <v>339</v>
      </c>
      <c r="O26" s="71" t="s">
        <v>339</v>
      </c>
      <c r="P26" s="71" t="s">
        <v>339</v>
      </c>
      <c r="Q26" s="71" t="s">
        <v>339</v>
      </c>
      <c r="R26" s="71" t="s">
        <v>339</v>
      </c>
      <c r="S26" s="71" t="s">
        <v>339</v>
      </c>
      <c r="T26" s="71" t="s">
        <v>339</v>
      </c>
      <c r="U26" s="71" t="s">
        <v>339</v>
      </c>
      <c r="V26" s="71" t="s">
        <v>339</v>
      </c>
      <c r="W26" s="71" t="s">
        <v>339</v>
      </c>
      <c r="X26" s="71" t="s">
        <v>339</v>
      </c>
      <c r="Y26" s="71" t="s">
        <v>339</v>
      </c>
      <c r="Z26" s="71" t="s">
        <v>339</v>
      </c>
      <c r="AA26" s="71" t="s">
        <v>339</v>
      </c>
      <c r="AB26" s="71" t="s">
        <v>339</v>
      </c>
      <c r="AC26" s="71" t="s">
        <v>339</v>
      </c>
      <c r="AD26" s="71" t="s">
        <v>339</v>
      </c>
      <c r="AE26" s="71" t="s">
        <v>339</v>
      </c>
      <c r="AF26" s="71" t="s">
        <v>339</v>
      </c>
      <c r="AG26" s="71" t="s">
        <v>339</v>
      </c>
      <c r="AH26" s="71" t="s">
        <v>339</v>
      </c>
      <c r="AI26" s="71" t="s">
        <v>339</v>
      </c>
      <c r="AJ26" s="71" t="s">
        <v>339</v>
      </c>
      <c r="AK26" s="71">
        <v>11.725788911858475</v>
      </c>
      <c r="AL26" s="71">
        <v>11.90646867725005</v>
      </c>
      <c r="AM26" s="71">
        <v>12.084588999096303</v>
      </c>
      <c r="AN26" s="71"/>
    </row>
    <row r="27" spans="1:40" ht="14.4" x14ac:dyDescent="0.3">
      <c r="A27" s="72" t="s">
        <v>282</v>
      </c>
      <c r="B27" s="72" t="s">
        <v>238</v>
      </c>
      <c r="C27" s="72" t="s">
        <v>284</v>
      </c>
      <c r="D27" s="72" t="s">
        <v>304</v>
      </c>
      <c r="E27" s="70" t="s">
        <v>96</v>
      </c>
      <c r="F27" s="70" t="s">
        <v>298</v>
      </c>
      <c r="G27" s="71" t="s">
        <v>339</v>
      </c>
      <c r="H27" s="71" t="s">
        <v>339</v>
      </c>
      <c r="I27" s="71" t="s">
        <v>339</v>
      </c>
      <c r="J27" s="71" t="s">
        <v>339</v>
      </c>
      <c r="K27" s="71" t="s">
        <v>339</v>
      </c>
      <c r="L27" s="71" t="s">
        <v>339</v>
      </c>
      <c r="M27" s="71" t="s">
        <v>339</v>
      </c>
      <c r="N27" s="71" t="s">
        <v>339</v>
      </c>
      <c r="O27" s="71" t="s">
        <v>339</v>
      </c>
      <c r="P27" s="71" t="s">
        <v>339</v>
      </c>
      <c r="Q27" s="71" t="s">
        <v>339</v>
      </c>
      <c r="R27" s="71" t="s">
        <v>339</v>
      </c>
      <c r="S27" s="71" t="s">
        <v>339</v>
      </c>
      <c r="T27" s="71" t="s">
        <v>339</v>
      </c>
      <c r="U27" s="71" t="s">
        <v>339</v>
      </c>
      <c r="V27" s="71" t="s">
        <v>339</v>
      </c>
      <c r="W27" s="71" t="s">
        <v>339</v>
      </c>
      <c r="X27" s="71" t="s">
        <v>339</v>
      </c>
      <c r="Y27" s="71" t="s">
        <v>339</v>
      </c>
      <c r="Z27" s="71" t="s">
        <v>339</v>
      </c>
      <c r="AA27" s="71" t="s">
        <v>339</v>
      </c>
      <c r="AB27" s="71" t="s">
        <v>339</v>
      </c>
      <c r="AC27" s="71" t="s">
        <v>339</v>
      </c>
      <c r="AD27" s="71" t="s">
        <v>339</v>
      </c>
      <c r="AE27" s="71" t="s">
        <v>339</v>
      </c>
      <c r="AF27" s="71" t="s">
        <v>339</v>
      </c>
      <c r="AG27" s="71" t="s">
        <v>339</v>
      </c>
      <c r="AH27" s="71" t="s">
        <v>339</v>
      </c>
      <c r="AI27" s="71" t="s">
        <v>339</v>
      </c>
      <c r="AJ27" s="71" t="s">
        <v>339</v>
      </c>
      <c r="AK27" s="71" t="s">
        <v>339</v>
      </c>
      <c r="AL27" s="71" t="s">
        <v>339</v>
      </c>
      <c r="AM27" s="71">
        <v>11.717579839551991</v>
      </c>
      <c r="AN27" s="71"/>
    </row>
    <row r="28" spans="1:40" ht="14.4" x14ac:dyDescent="0.3">
      <c r="A28" s="69" t="s">
        <v>282</v>
      </c>
      <c r="B28" s="69" t="s">
        <v>238</v>
      </c>
      <c r="C28" s="69" t="s">
        <v>283</v>
      </c>
      <c r="D28" s="69" t="s">
        <v>290</v>
      </c>
      <c r="E28" s="70" t="s">
        <v>96</v>
      </c>
      <c r="F28" s="70" t="s">
        <v>298</v>
      </c>
      <c r="G28" s="71">
        <v>2</v>
      </c>
      <c r="H28" s="71" t="s">
        <v>339</v>
      </c>
      <c r="I28" s="71" t="s">
        <v>339</v>
      </c>
      <c r="J28" s="71" t="s">
        <v>339</v>
      </c>
      <c r="K28" s="71" t="s">
        <v>339</v>
      </c>
      <c r="L28" s="71" t="s">
        <v>339</v>
      </c>
      <c r="M28" s="71" t="s">
        <v>339</v>
      </c>
      <c r="N28" s="71" t="s">
        <v>339</v>
      </c>
      <c r="O28" s="71" t="s">
        <v>339</v>
      </c>
      <c r="P28" s="71" t="s">
        <v>339</v>
      </c>
      <c r="Q28" s="71" t="s">
        <v>339</v>
      </c>
      <c r="R28" s="71" t="s">
        <v>339</v>
      </c>
      <c r="S28" s="71" t="s">
        <v>339</v>
      </c>
      <c r="T28" s="71" t="s">
        <v>339</v>
      </c>
      <c r="U28" s="71" t="s">
        <v>339</v>
      </c>
      <c r="V28" s="71" t="s">
        <v>339</v>
      </c>
      <c r="W28" s="71" t="s">
        <v>339</v>
      </c>
      <c r="X28" s="71" t="s">
        <v>339</v>
      </c>
      <c r="Y28" s="71" t="s">
        <v>339</v>
      </c>
      <c r="Z28" s="71" t="s">
        <v>339</v>
      </c>
      <c r="AA28" s="71" t="s">
        <v>339</v>
      </c>
      <c r="AB28" s="71" t="s">
        <v>339</v>
      </c>
      <c r="AC28" s="71" t="s">
        <v>339</v>
      </c>
      <c r="AD28" s="71" t="s">
        <v>339</v>
      </c>
      <c r="AE28" s="71" t="s">
        <v>339</v>
      </c>
      <c r="AF28" s="71" t="s">
        <v>339</v>
      </c>
      <c r="AG28" s="71" t="s">
        <v>339</v>
      </c>
      <c r="AH28" s="71" t="s">
        <v>339</v>
      </c>
      <c r="AI28" s="71" t="s">
        <v>339</v>
      </c>
      <c r="AJ28" s="71" t="s">
        <v>339</v>
      </c>
      <c r="AK28" s="71" t="s">
        <v>339</v>
      </c>
      <c r="AL28" s="71" t="s">
        <v>339</v>
      </c>
      <c r="AM28" s="71" t="s">
        <v>339</v>
      </c>
      <c r="AN28" s="71"/>
    </row>
    <row r="29" spans="1:40" ht="14.4" x14ac:dyDescent="0.3">
      <c r="A29" s="72" t="s">
        <v>282</v>
      </c>
      <c r="B29" s="72" t="s">
        <v>238</v>
      </c>
      <c r="C29" s="72" t="s">
        <v>283</v>
      </c>
      <c r="D29" s="72" t="s">
        <v>289</v>
      </c>
      <c r="E29" s="70" t="s">
        <v>96</v>
      </c>
      <c r="F29" s="70" t="s">
        <v>298</v>
      </c>
      <c r="G29" s="71">
        <v>2</v>
      </c>
      <c r="H29" s="71">
        <v>1.9999999999999998</v>
      </c>
      <c r="I29" s="71">
        <v>2</v>
      </c>
      <c r="J29" s="71">
        <v>2</v>
      </c>
      <c r="K29" s="71">
        <v>2</v>
      </c>
      <c r="L29" s="71">
        <v>1.9999999999999998</v>
      </c>
      <c r="M29" s="71">
        <v>1.9999999999999998</v>
      </c>
      <c r="N29" s="71">
        <v>2</v>
      </c>
      <c r="O29" s="71" t="s">
        <v>339</v>
      </c>
      <c r="P29" s="71" t="s">
        <v>339</v>
      </c>
      <c r="Q29" s="71" t="s">
        <v>339</v>
      </c>
      <c r="R29" s="71" t="s">
        <v>339</v>
      </c>
      <c r="S29" s="71" t="s">
        <v>339</v>
      </c>
      <c r="T29" s="71" t="s">
        <v>339</v>
      </c>
      <c r="U29" s="71" t="s">
        <v>339</v>
      </c>
      <c r="V29" s="71" t="s">
        <v>339</v>
      </c>
      <c r="W29" s="71" t="s">
        <v>339</v>
      </c>
      <c r="X29" s="71" t="s">
        <v>339</v>
      </c>
      <c r="Y29" s="71" t="s">
        <v>339</v>
      </c>
      <c r="Z29" s="71" t="s">
        <v>339</v>
      </c>
      <c r="AA29" s="71" t="s">
        <v>339</v>
      </c>
      <c r="AB29" s="71" t="s">
        <v>339</v>
      </c>
      <c r="AC29" s="71" t="s">
        <v>339</v>
      </c>
      <c r="AD29" s="71" t="s">
        <v>339</v>
      </c>
      <c r="AE29" s="71" t="s">
        <v>339</v>
      </c>
      <c r="AF29" s="71" t="s">
        <v>339</v>
      </c>
      <c r="AG29" s="71" t="s">
        <v>339</v>
      </c>
      <c r="AH29" s="71" t="s">
        <v>339</v>
      </c>
      <c r="AI29" s="71" t="s">
        <v>339</v>
      </c>
      <c r="AJ29" s="71" t="s">
        <v>339</v>
      </c>
      <c r="AK29" s="71" t="s">
        <v>339</v>
      </c>
      <c r="AL29" s="71" t="s">
        <v>339</v>
      </c>
      <c r="AM29" s="71" t="s">
        <v>339</v>
      </c>
      <c r="AN29" s="71"/>
    </row>
    <row r="30" spans="1:40" ht="14.4" x14ac:dyDescent="0.3">
      <c r="A30" s="69" t="s">
        <v>282</v>
      </c>
      <c r="B30" s="69" t="s">
        <v>238</v>
      </c>
      <c r="C30" s="69" t="s">
        <v>283</v>
      </c>
      <c r="D30" s="69" t="s">
        <v>288</v>
      </c>
      <c r="E30" s="70" t="s">
        <v>96</v>
      </c>
      <c r="F30" s="70" t="s">
        <v>298</v>
      </c>
      <c r="G30" s="71">
        <v>2</v>
      </c>
      <c r="H30" s="71">
        <v>2</v>
      </c>
      <c r="I30" s="71">
        <v>2</v>
      </c>
      <c r="J30" s="71">
        <v>2</v>
      </c>
      <c r="K30" s="71">
        <v>2</v>
      </c>
      <c r="L30" s="71">
        <v>1.9999999999999998</v>
      </c>
      <c r="M30" s="71">
        <v>1.9999999999999998</v>
      </c>
      <c r="N30" s="71">
        <v>1.9999999999999998</v>
      </c>
      <c r="O30" s="71">
        <v>1.9999999999999998</v>
      </c>
      <c r="P30" s="71">
        <v>2.0000000000000004</v>
      </c>
      <c r="Q30" s="71">
        <v>2</v>
      </c>
      <c r="R30" s="71">
        <v>2</v>
      </c>
      <c r="S30" s="71">
        <v>1.9999999999999998</v>
      </c>
      <c r="T30" s="71" t="s">
        <v>339</v>
      </c>
      <c r="U30" s="71" t="s">
        <v>339</v>
      </c>
      <c r="V30" s="71" t="s">
        <v>339</v>
      </c>
      <c r="W30" s="71" t="s">
        <v>339</v>
      </c>
      <c r="X30" s="71" t="s">
        <v>339</v>
      </c>
      <c r="Y30" s="71" t="s">
        <v>339</v>
      </c>
      <c r="Z30" s="71" t="s">
        <v>339</v>
      </c>
      <c r="AA30" s="71" t="s">
        <v>339</v>
      </c>
      <c r="AB30" s="71" t="s">
        <v>339</v>
      </c>
      <c r="AC30" s="71" t="s">
        <v>339</v>
      </c>
      <c r="AD30" s="71" t="s">
        <v>339</v>
      </c>
      <c r="AE30" s="71" t="s">
        <v>339</v>
      </c>
      <c r="AF30" s="71" t="s">
        <v>339</v>
      </c>
      <c r="AG30" s="71" t="s">
        <v>339</v>
      </c>
      <c r="AH30" s="71" t="s">
        <v>339</v>
      </c>
      <c r="AI30" s="71" t="s">
        <v>339</v>
      </c>
      <c r="AJ30" s="71" t="s">
        <v>339</v>
      </c>
      <c r="AK30" s="71" t="s">
        <v>339</v>
      </c>
      <c r="AL30" s="71" t="s">
        <v>339</v>
      </c>
      <c r="AM30" s="71" t="s">
        <v>339</v>
      </c>
      <c r="AN30" s="71"/>
    </row>
    <row r="31" spans="1:40" ht="14.4" x14ac:dyDescent="0.3">
      <c r="A31" s="72" t="s">
        <v>282</v>
      </c>
      <c r="B31" s="72" t="s">
        <v>238</v>
      </c>
      <c r="C31" s="72" t="s">
        <v>283</v>
      </c>
      <c r="D31" s="72" t="s">
        <v>287</v>
      </c>
      <c r="E31" s="70" t="s">
        <v>96</v>
      </c>
      <c r="F31" s="70" t="s">
        <v>298</v>
      </c>
      <c r="G31" s="71">
        <v>2</v>
      </c>
      <c r="H31" s="71">
        <v>2</v>
      </c>
      <c r="I31" s="71">
        <v>2</v>
      </c>
      <c r="J31" s="71">
        <v>2</v>
      </c>
      <c r="K31" s="71">
        <v>1.9999999999999998</v>
      </c>
      <c r="L31" s="71">
        <v>2</v>
      </c>
      <c r="M31" s="71">
        <v>2</v>
      </c>
      <c r="N31" s="71">
        <v>1.9999999999999998</v>
      </c>
      <c r="O31" s="71">
        <v>2</v>
      </c>
      <c r="P31" s="71">
        <v>2</v>
      </c>
      <c r="Q31" s="71">
        <v>1.9999999999999998</v>
      </c>
      <c r="R31" s="71">
        <v>2</v>
      </c>
      <c r="S31" s="71">
        <v>1.9999999999999998</v>
      </c>
      <c r="T31" s="71">
        <v>2.0000000000000004</v>
      </c>
      <c r="U31" s="71">
        <v>1.9999999999999998</v>
      </c>
      <c r="V31" s="71">
        <v>1.9999999999999998</v>
      </c>
      <c r="W31" s="71" t="s">
        <v>339</v>
      </c>
      <c r="X31" s="71" t="s">
        <v>339</v>
      </c>
      <c r="Y31" s="71" t="s">
        <v>339</v>
      </c>
      <c r="Z31" s="71" t="s">
        <v>339</v>
      </c>
      <c r="AA31" s="71" t="s">
        <v>339</v>
      </c>
      <c r="AB31" s="71" t="s">
        <v>339</v>
      </c>
      <c r="AC31" s="71" t="s">
        <v>339</v>
      </c>
      <c r="AD31" s="71" t="s">
        <v>339</v>
      </c>
      <c r="AE31" s="71" t="s">
        <v>339</v>
      </c>
      <c r="AF31" s="71" t="s">
        <v>339</v>
      </c>
      <c r="AG31" s="71" t="s">
        <v>339</v>
      </c>
      <c r="AH31" s="71" t="s">
        <v>339</v>
      </c>
      <c r="AI31" s="71" t="s">
        <v>339</v>
      </c>
      <c r="AJ31" s="71" t="s">
        <v>339</v>
      </c>
      <c r="AK31" s="71" t="s">
        <v>339</v>
      </c>
      <c r="AL31" s="71" t="s">
        <v>339</v>
      </c>
      <c r="AM31" s="71" t="s">
        <v>339</v>
      </c>
      <c r="AN31" s="71"/>
    </row>
    <row r="32" spans="1:40" ht="14.4" x14ac:dyDescent="0.3">
      <c r="A32" s="69" t="s">
        <v>282</v>
      </c>
      <c r="B32" s="69" t="s">
        <v>238</v>
      </c>
      <c r="C32" s="69" t="s">
        <v>283</v>
      </c>
      <c r="D32" s="69" t="s">
        <v>286</v>
      </c>
      <c r="E32" s="70" t="s">
        <v>96</v>
      </c>
      <c r="F32" s="70" t="s">
        <v>298</v>
      </c>
      <c r="G32" s="71">
        <v>2</v>
      </c>
      <c r="H32" s="71">
        <v>1.9999999999999998</v>
      </c>
      <c r="I32" s="71">
        <v>1.9999999999999998</v>
      </c>
      <c r="J32" s="71">
        <v>2</v>
      </c>
      <c r="K32" s="71">
        <v>2</v>
      </c>
      <c r="L32" s="71">
        <v>2</v>
      </c>
      <c r="M32" s="71">
        <v>2</v>
      </c>
      <c r="N32" s="71">
        <v>1.9999999999999998</v>
      </c>
      <c r="O32" s="71">
        <v>1.9999999999999998</v>
      </c>
      <c r="P32" s="71">
        <v>2</v>
      </c>
      <c r="Q32" s="71">
        <v>1.9999999999999998</v>
      </c>
      <c r="R32" s="71">
        <v>1.9999999999999998</v>
      </c>
      <c r="S32" s="71">
        <v>2</v>
      </c>
      <c r="T32" s="71">
        <v>2</v>
      </c>
      <c r="U32" s="71">
        <v>2</v>
      </c>
      <c r="V32" s="71">
        <v>1.9999999999999998</v>
      </c>
      <c r="W32" s="71">
        <v>1.9999999999999998</v>
      </c>
      <c r="X32" s="71">
        <v>1.9999999999999998</v>
      </c>
      <c r="Y32" s="71">
        <v>1.9999999999999998</v>
      </c>
      <c r="Z32" s="71">
        <v>2</v>
      </c>
      <c r="AA32" s="71">
        <v>1.9999999999999998</v>
      </c>
      <c r="AB32" s="71">
        <v>1.9999999999999998</v>
      </c>
      <c r="AC32" s="71">
        <v>2</v>
      </c>
      <c r="AD32" s="71">
        <v>1.9999999999999993</v>
      </c>
      <c r="AE32" s="71">
        <v>2</v>
      </c>
      <c r="AF32" s="71">
        <v>2</v>
      </c>
      <c r="AG32" s="71">
        <v>1.9999999999999998</v>
      </c>
      <c r="AH32" s="71">
        <v>2.0000000000000004</v>
      </c>
      <c r="AI32" s="71">
        <v>1.9999999999999998</v>
      </c>
      <c r="AJ32" s="71">
        <v>2</v>
      </c>
      <c r="AK32" s="71">
        <v>2</v>
      </c>
      <c r="AL32" s="71">
        <v>2.0000000000000004</v>
      </c>
      <c r="AM32" s="71" t="s">
        <v>339</v>
      </c>
      <c r="AN32" s="71"/>
    </row>
    <row r="33" spans="1:40" ht="14.4" x14ac:dyDescent="0.3">
      <c r="A33" s="72" t="s">
        <v>282</v>
      </c>
      <c r="B33" s="72" t="s">
        <v>238</v>
      </c>
      <c r="C33" s="72" t="s">
        <v>283</v>
      </c>
      <c r="D33" s="72" t="s">
        <v>241</v>
      </c>
      <c r="E33" s="70" t="s">
        <v>96</v>
      </c>
      <c r="F33" s="70" t="s">
        <v>298</v>
      </c>
      <c r="G33" s="71" t="s">
        <v>339</v>
      </c>
      <c r="H33" s="71" t="s">
        <v>339</v>
      </c>
      <c r="I33" s="71" t="s">
        <v>339</v>
      </c>
      <c r="J33" s="71">
        <v>66.78652949211093</v>
      </c>
      <c r="K33" s="71">
        <v>68.163351532286967</v>
      </c>
      <c r="L33" s="71">
        <v>69.531258546775746</v>
      </c>
      <c r="M33" s="71">
        <v>70.935319858321051</v>
      </c>
      <c r="N33" s="71">
        <v>72.444671714184508</v>
      </c>
      <c r="O33" s="71">
        <v>74.064877456355347</v>
      </c>
      <c r="P33" s="71">
        <v>75.742448693087283</v>
      </c>
      <c r="Q33" s="71">
        <v>77.462441056975663</v>
      </c>
      <c r="R33" s="71">
        <v>79.105940643910444</v>
      </c>
      <c r="S33" s="71">
        <v>80.71957439820774</v>
      </c>
      <c r="T33" s="71">
        <v>81.019520672349998</v>
      </c>
      <c r="U33" s="71">
        <v>81.019520672350012</v>
      </c>
      <c r="V33" s="71">
        <v>81.019520672349984</v>
      </c>
      <c r="W33" s="71">
        <v>99.268160875000007</v>
      </c>
      <c r="X33" s="71">
        <v>99.268160875000007</v>
      </c>
      <c r="Y33" s="71">
        <v>99.268160875000007</v>
      </c>
      <c r="Z33" s="71">
        <v>99.268160875000007</v>
      </c>
      <c r="AA33" s="71">
        <v>99.268160874999992</v>
      </c>
      <c r="AB33" s="71">
        <v>99.268160875000007</v>
      </c>
      <c r="AC33" s="71">
        <v>99.268160875000007</v>
      </c>
      <c r="AD33" s="71">
        <v>99.268160875000007</v>
      </c>
      <c r="AE33" s="71">
        <v>99.268160875000007</v>
      </c>
      <c r="AF33" s="71">
        <v>99.268160875000007</v>
      </c>
      <c r="AG33" s="71">
        <v>99.268160875000007</v>
      </c>
      <c r="AH33" s="71">
        <v>99.268160875000007</v>
      </c>
      <c r="AI33" s="71">
        <v>99.268160875000007</v>
      </c>
      <c r="AJ33" s="71">
        <v>99.268160875000007</v>
      </c>
      <c r="AK33" s="71">
        <v>99.268160875000007</v>
      </c>
      <c r="AL33" s="71">
        <v>99.268160875000007</v>
      </c>
      <c r="AM33" s="71">
        <v>99.268160875000007</v>
      </c>
      <c r="AN33" s="71"/>
    </row>
    <row r="34" spans="1:40" ht="14.4" x14ac:dyDescent="0.3">
      <c r="A34" s="69" t="s">
        <v>282</v>
      </c>
      <c r="B34" s="69" t="s">
        <v>238</v>
      </c>
      <c r="C34" s="69" t="s">
        <v>283</v>
      </c>
      <c r="D34" s="69" t="s">
        <v>240</v>
      </c>
      <c r="E34" s="70" t="s">
        <v>96</v>
      </c>
      <c r="F34" s="70" t="s">
        <v>298</v>
      </c>
      <c r="G34" s="71" t="s">
        <v>339</v>
      </c>
      <c r="H34" s="71" t="s">
        <v>339</v>
      </c>
      <c r="I34" s="71" t="s">
        <v>339</v>
      </c>
      <c r="J34" s="71" t="s">
        <v>339</v>
      </c>
      <c r="K34" s="71" t="s">
        <v>339</v>
      </c>
      <c r="L34" s="71" t="s">
        <v>339</v>
      </c>
      <c r="M34" s="71" t="s">
        <v>339</v>
      </c>
      <c r="N34" s="71" t="s">
        <v>339</v>
      </c>
      <c r="O34" s="71">
        <v>67.57247005269177</v>
      </c>
      <c r="P34" s="71">
        <v>69.485091150446948</v>
      </c>
      <c r="Q34" s="71">
        <v>71.443915674360042</v>
      </c>
      <c r="R34" s="71">
        <v>73.539579451545805</v>
      </c>
      <c r="S34" s="71">
        <v>75.653508882215576</v>
      </c>
      <c r="T34" s="71">
        <v>77.694666603270974</v>
      </c>
      <c r="U34" s="71">
        <v>79.627928921803047</v>
      </c>
      <c r="V34" s="71">
        <v>81.506783097560358</v>
      </c>
      <c r="W34" s="71">
        <v>118.7952349098058</v>
      </c>
      <c r="X34" s="71">
        <v>119.67052589838573</v>
      </c>
      <c r="Y34" s="71">
        <v>119.69758330425002</v>
      </c>
      <c r="Z34" s="71">
        <v>119.69758330425002</v>
      </c>
      <c r="AA34" s="71">
        <v>119.69758330425002</v>
      </c>
      <c r="AB34" s="71">
        <v>119.69758330424999</v>
      </c>
      <c r="AC34" s="71">
        <v>119.69758330425002</v>
      </c>
      <c r="AD34" s="71">
        <v>119.69758330424999</v>
      </c>
      <c r="AE34" s="71">
        <v>119.69758330424999</v>
      </c>
      <c r="AF34" s="71">
        <v>119.69758330424999</v>
      </c>
      <c r="AG34" s="71">
        <v>119.69758330424999</v>
      </c>
      <c r="AH34" s="71">
        <v>119.69758330424999</v>
      </c>
      <c r="AI34" s="71">
        <v>119.69758330424999</v>
      </c>
      <c r="AJ34" s="71">
        <v>119.69758330425002</v>
      </c>
      <c r="AK34" s="71">
        <v>119.69758330425002</v>
      </c>
      <c r="AL34" s="71">
        <v>119.69758330424999</v>
      </c>
      <c r="AM34" s="71">
        <v>119.69758330424999</v>
      </c>
      <c r="AN34" s="71"/>
    </row>
    <row r="35" spans="1:40" ht="14.4" x14ac:dyDescent="0.3">
      <c r="A35" s="72" t="s">
        <v>282</v>
      </c>
      <c r="B35" s="72" t="s">
        <v>238</v>
      </c>
      <c r="C35" s="72" t="s">
        <v>283</v>
      </c>
      <c r="D35" s="72" t="s">
        <v>236</v>
      </c>
      <c r="E35" s="70" t="s">
        <v>96</v>
      </c>
      <c r="F35" s="70" t="s">
        <v>298</v>
      </c>
      <c r="G35" s="71" t="s">
        <v>339</v>
      </c>
      <c r="H35" s="71" t="s">
        <v>339</v>
      </c>
      <c r="I35" s="71" t="s">
        <v>339</v>
      </c>
      <c r="J35" s="71" t="s">
        <v>339</v>
      </c>
      <c r="K35" s="71" t="s">
        <v>339</v>
      </c>
      <c r="L35" s="71" t="s">
        <v>339</v>
      </c>
      <c r="M35" s="71" t="s">
        <v>339</v>
      </c>
      <c r="N35" s="71" t="s">
        <v>339</v>
      </c>
      <c r="O35" s="71" t="s">
        <v>339</v>
      </c>
      <c r="P35" s="71" t="s">
        <v>339</v>
      </c>
      <c r="Q35" s="71" t="s">
        <v>339</v>
      </c>
      <c r="R35" s="71" t="s">
        <v>339</v>
      </c>
      <c r="S35" s="71" t="s">
        <v>339</v>
      </c>
      <c r="T35" s="71">
        <v>27.761263081499951</v>
      </c>
      <c r="U35" s="71">
        <v>28.508424077720189</v>
      </c>
      <c r="V35" s="71">
        <v>29.242233784226212</v>
      </c>
      <c r="W35" s="71">
        <v>29.980098458011987</v>
      </c>
      <c r="X35" s="71">
        <v>30.695792201694868</v>
      </c>
      <c r="Y35" s="71">
        <v>31.386831270961807</v>
      </c>
      <c r="Z35" s="71">
        <v>29.530562775528281</v>
      </c>
      <c r="AA35" s="71">
        <v>29.620608208813412</v>
      </c>
      <c r="AB35" s="71">
        <v>29.706196389104129</v>
      </c>
      <c r="AC35" s="71">
        <v>29.722912851275002</v>
      </c>
      <c r="AD35" s="71">
        <v>29.722912851275002</v>
      </c>
      <c r="AE35" s="71">
        <v>29.722912851275002</v>
      </c>
      <c r="AF35" s="71">
        <v>29.722912851275002</v>
      </c>
      <c r="AG35" s="71">
        <v>29.722912851274998</v>
      </c>
      <c r="AH35" s="71">
        <v>29.722912851275002</v>
      </c>
      <c r="AI35" s="71">
        <v>29.722912851274998</v>
      </c>
      <c r="AJ35" s="71">
        <v>29.722912851275002</v>
      </c>
      <c r="AK35" s="71">
        <v>29.722912851274998</v>
      </c>
      <c r="AL35" s="71">
        <v>29.722912851274998</v>
      </c>
      <c r="AM35" s="71">
        <v>29.722912851275002</v>
      </c>
      <c r="AN35" s="71"/>
    </row>
    <row r="36" spans="1:40" ht="14.4" x14ac:dyDescent="0.3">
      <c r="A36" s="69" t="s">
        <v>282</v>
      </c>
      <c r="B36" s="69" t="s">
        <v>238</v>
      </c>
      <c r="C36" s="69" t="s">
        <v>283</v>
      </c>
      <c r="D36" s="69" t="s">
        <v>276</v>
      </c>
      <c r="E36" s="70" t="s">
        <v>96</v>
      </c>
      <c r="F36" s="70" t="s">
        <v>298</v>
      </c>
      <c r="G36" s="71" t="s">
        <v>339</v>
      </c>
      <c r="H36" s="71" t="s">
        <v>339</v>
      </c>
      <c r="I36" s="71" t="s">
        <v>339</v>
      </c>
      <c r="J36" s="71" t="s">
        <v>339</v>
      </c>
      <c r="K36" s="71" t="s">
        <v>339</v>
      </c>
      <c r="L36" s="71" t="s">
        <v>339</v>
      </c>
      <c r="M36" s="71" t="s">
        <v>339</v>
      </c>
      <c r="N36" s="71" t="s">
        <v>339</v>
      </c>
      <c r="O36" s="71" t="s">
        <v>339</v>
      </c>
      <c r="P36" s="71" t="s">
        <v>339</v>
      </c>
      <c r="Q36" s="71" t="s">
        <v>339</v>
      </c>
      <c r="R36" s="71" t="s">
        <v>339</v>
      </c>
      <c r="S36" s="71" t="s">
        <v>339</v>
      </c>
      <c r="T36" s="71" t="s">
        <v>339</v>
      </c>
      <c r="U36" s="71" t="s">
        <v>339</v>
      </c>
      <c r="V36" s="71" t="s">
        <v>339</v>
      </c>
      <c r="W36" s="71" t="s">
        <v>339</v>
      </c>
      <c r="X36" s="71">
        <v>26.895572983505993</v>
      </c>
      <c r="Y36" s="71">
        <v>27.523124001739259</v>
      </c>
      <c r="Z36" s="71">
        <v>28.981797924488877</v>
      </c>
      <c r="AA36" s="71">
        <v>29.069046198588943</v>
      </c>
      <c r="AB36" s="71">
        <v>29.152286811545078</v>
      </c>
      <c r="AC36" s="71">
        <v>29.235151283986156</v>
      </c>
      <c r="AD36" s="71">
        <v>29.314905229170265</v>
      </c>
      <c r="AE36" s="71">
        <v>29.391185208731304</v>
      </c>
      <c r="AF36" s="71">
        <v>29.465998341255144</v>
      </c>
      <c r="AG36" s="71">
        <v>29.537715739733983</v>
      </c>
      <c r="AH36" s="71">
        <v>29.606264362160687</v>
      </c>
      <c r="AI36" s="71">
        <v>29.671067915771324</v>
      </c>
      <c r="AJ36" s="71">
        <v>29.722912851275002</v>
      </c>
      <c r="AK36" s="71">
        <v>29.722912851275002</v>
      </c>
      <c r="AL36" s="71">
        <v>29.722912851275002</v>
      </c>
      <c r="AM36" s="71">
        <v>29.722912851275005</v>
      </c>
      <c r="AN36" s="71"/>
    </row>
    <row r="37" spans="1:40" ht="14.4" x14ac:dyDescent="0.3">
      <c r="A37" s="72" t="s">
        <v>282</v>
      </c>
      <c r="B37" s="72" t="s">
        <v>238</v>
      </c>
      <c r="C37" s="72" t="s">
        <v>283</v>
      </c>
      <c r="D37" s="72" t="s">
        <v>275</v>
      </c>
      <c r="E37" s="70" t="s">
        <v>96</v>
      </c>
      <c r="F37" s="70" t="s">
        <v>298</v>
      </c>
      <c r="G37" s="71" t="s">
        <v>339</v>
      </c>
      <c r="H37" s="71" t="s">
        <v>339</v>
      </c>
      <c r="I37" s="71" t="s">
        <v>339</v>
      </c>
      <c r="J37" s="71" t="s">
        <v>339</v>
      </c>
      <c r="K37" s="71" t="s">
        <v>339</v>
      </c>
      <c r="L37" s="71" t="s">
        <v>339</v>
      </c>
      <c r="M37" s="71" t="s">
        <v>339</v>
      </c>
      <c r="N37" s="71" t="s">
        <v>339</v>
      </c>
      <c r="O37" s="71" t="s">
        <v>339</v>
      </c>
      <c r="P37" s="71" t="s">
        <v>339</v>
      </c>
      <c r="Q37" s="71" t="s">
        <v>339</v>
      </c>
      <c r="R37" s="71" t="s">
        <v>339</v>
      </c>
      <c r="S37" s="71" t="s">
        <v>339</v>
      </c>
      <c r="T37" s="71" t="s">
        <v>339</v>
      </c>
      <c r="U37" s="71" t="s">
        <v>339</v>
      </c>
      <c r="V37" s="71" t="s">
        <v>339</v>
      </c>
      <c r="W37" s="71" t="s">
        <v>339</v>
      </c>
      <c r="X37" s="71" t="s">
        <v>339</v>
      </c>
      <c r="Y37" s="71" t="s">
        <v>339</v>
      </c>
      <c r="Z37" s="71" t="s">
        <v>339</v>
      </c>
      <c r="AA37" s="71" t="s">
        <v>339</v>
      </c>
      <c r="AB37" s="71" t="s">
        <v>339</v>
      </c>
      <c r="AC37" s="71">
        <v>11.726143040682125</v>
      </c>
      <c r="AD37" s="71">
        <v>11.956034949628886</v>
      </c>
      <c r="AE37" s="71">
        <v>12.177148696469859</v>
      </c>
      <c r="AF37" s="71">
        <v>12.395724435529315</v>
      </c>
      <c r="AG37" s="71">
        <v>12.617988143061321</v>
      </c>
      <c r="AH37" s="71">
        <v>12.850805446418782</v>
      </c>
      <c r="AI37" s="71">
        <v>13.076840627576532</v>
      </c>
      <c r="AJ37" s="71">
        <v>13.301263701129585</v>
      </c>
      <c r="AK37" s="71">
        <v>13.502562269625486</v>
      </c>
      <c r="AL37" s="71">
        <v>13.654281827400304</v>
      </c>
      <c r="AM37" s="71">
        <v>13.740112333792846</v>
      </c>
      <c r="AN37" s="71"/>
    </row>
    <row r="38" spans="1:40" ht="14.4" x14ac:dyDescent="0.3">
      <c r="A38" s="69" t="s">
        <v>282</v>
      </c>
      <c r="B38" s="69" t="s">
        <v>238</v>
      </c>
      <c r="C38" s="69" t="s">
        <v>283</v>
      </c>
      <c r="D38" s="69" t="s">
        <v>274</v>
      </c>
      <c r="E38" s="70" t="s">
        <v>96</v>
      </c>
      <c r="F38" s="70" t="s">
        <v>298</v>
      </c>
      <c r="G38" s="71" t="s">
        <v>339</v>
      </c>
      <c r="H38" s="71" t="s">
        <v>339</v>
      </c>
      <c r="I38" s="71" t="s">
        <v>339</v>
      </c>
      <c r="J38" s="71" t="s">
        <v>339</v>
      </c>
      <c r="K38" s="71" t="s">
        <v>339</v>
      </c>
      <c r="L38" s="71" t="s">
        <v>339</v>
      </c>
      <c r="M38" s="71" t="s">
        <v>339</v>
      </c>
      <c r="N38" s="71" t="s">
        <v>339</v>
      </c>
      <c r="O38" s="71" t="s">
        <v>339</v>
      </c>
      <c r="P38" s="71" t="s">
        <v>339</v>
      </c>
      <c r="Q38" s="71" t="s">
        <v>339</v>
      </c>
      <c r="R38" s="71" t="s">
        <v>339</v>
      </c>
      <c r="S38" s="71" t="s">
        <v>339</v>
      </c>
      <c r="T38" s="71" t="s">
        <v>339</v>
      </c>
      <c r="U38" s="71" t="s">
        <v>339</v>
      </c>
      <c r="V38" s="71" t="s">
        <v>339</v>
      </c>
      <c r="W38" s="71" t="s">
        <v>339</v>
      </c>
      <c r="X38" s="71" t="s">
        <v>339</v>
      </c>
      <c r="Y38" s="71" t="s">
        <v>339</v>
      </c>
      <c r="Z38" s="71" t="s">
        <v>339</v>
      </c>
      <c r="AA38" s="71" t="s">
        <v>339</v>
      </c>
      <c r="AB38" s="71" t="s">
        <v>339</v>
      </c>
      <c r="AC38" s="71" t="s">
        <v>339</v>
      </c>
      <c r="AD38" s="71" t="s">
        <v>339</v>
      </c>
      <c r="AE38" s="71" t="s">
        <v>339</v>
      </c>
      <c r="AF38" s="71" t="s">
        <v>339</v>
      </c>
      <c r="AG38" s="71">
        <v>11.754615692386672</v>
      </c>
      <c r="AH38" s="71">
        <v>12.03227575100294</v>
      </c>
      <c r="AI38" s="71">
        <v>12.305102230166309</v>
      </c>
      <c r="AJ38" s="71">
        <v>12.573591457504945</v>
      </c>
      <c r="AK38" s="71">
        <v>12.789612809433073</v>
      </c>
      <c r="AL38" s="71">
        <v>12.95238183150401</v>
      </c>
      <c r="AM38" s="71">
        <v>13.074654954650741</v>
      </c>
      <c r="AN38" s="71"/>
    </row>
    <row r="39" spans="1:40" ht="14.4" x14ac:dyDescent="0.3">
      <c r="A39" s="72" t="s">
        <v>282</v>
      </c>
      <c r="B39" s="72" t="s">
        <v>238</v>
      </c>
      <c r="C39" s="72" t="s">
        <v>283</v>
      </c>
      <c r="D39" s="72" t="s">
        <v>271</v>
      </c>
      <c r="E39" s="70" t="s">
        <v>96</v>
      </c>
      <c r="F39" s="70" t="s">
        <v>298</v>
      </c>
      <c r="G39" s="71" t="s">
        <v>339</v>
      </c>
      <c r="H39" s="71" t="s">
        <v>339</v>
      </c>
      <c r="I39" s="71" t="s">
        <v>339</v>
      </c>
      <c r="J39" s="71" t="s">
        <v>339</v>
      </c>
      <c r="K39" s="71" t="s">
        <v>339</v>
      </c>
      <c r="L39" s="71" t="s">
        <v>339</v>
      </c>
      <c r="M39" s="71" t="s">
        <v>339</v>
      </c>
      <c r="N39" s="71" t="s">
        <v>339</v>
      </c>
      <c r="O39" s="71" t="s">
        <v>339</v>
      </c>
      <c r="P39" s="71" t="s">
        <v>339</v>
      </c>
      <c r="Q39" s="71" t="s">
        <v>339</v>
      </c>
      <c r="R39" s="71" t="s">
        <v>339</v>
      </c>
      <c r="S39" s="71" t="s">
        <v>339</v>
      </c>
      <c r="T39" s="71" t="s">
        <v>339</v>
      </c>
      <c r="U39" s="71" t="s">
        <v>339</v>
      </c>
      <c r="V39" s="71" t="s">
        <v>339</v>
      </c>
      <c r="W39" s="71" t="s">
        <v>339</v>
      </c>
      <c r="X39" s="71" t="s">
        <v>339</v>
      </c>
      <c r="Y39" s="71" t="s">
        <v>339</v>
      </c>
      <c r="Z39" s="71" t="s">
        <v>339</v>
      </c>
      <c r="AA39" s="71" t="s">
        <v>339</v>
      </c>
      <c r="AB39" s="71" t="s">
        <v>339</v>
      </c>
      <c r="AC39" s="71" t="s">
        <v>339</v>
      </c>
      <c r="AD39" s="71" t="s">
        <v>339</v>
      </c>
      <c r="AE39" s="71" t="s">
        <v>339</v>
      </c>
      <c r="AF39" s="71" t="s">
        <v>339</v>
      </c>
      <c r="AG39" s="71" t="s">
        <v>339</v>
      </c>
      <c r="AH39" s="71" t="s">
        <v>339</v>
      </c>
      <c r="AI39" s="71" t="s">
        <v>339</v>
      </c>
      <c r="AJ39" s="71" t="s">
        <v>339</v>
      </c>
      <c r="AK39" s="71">
        <v>11.703405839678114</v>
      </c>
      <c r="AL39" s="71">
        <v>11.867226454641726</v>
      </c>
      <c r="AM39" s="71">
        <v>12.028726446625505</v>
      </c>
      <c r="AN39" s="71"/>
    </row>
    <row r="40" spans="1:40" ht="14.4" x14ac:dyDescent="0.3">
      <c r="A40" s="69" t="s">
        <v>282</v>
      </c>
      <c r="B40" s="69" t="s">
        <v>238</v>
      </c>
      <c r="C40" s="69" t="s">
        <v>283</v>
      </c>
      <c r="D40" s="69" t="s">
        <v>304</v>
      </c>
      <c r="E40" s="70" t="s">
        <v>96</v>
      </c>
      <c r="F40" s="70" t="s">
        <v>298</v>
      </c>
      <c r="G40" s="71" t="s">
        <v>339</v>
      </c>
      <c r="H40" s="71" t="s">
        <v>339</v>
      </c>
      <c r="I40" s="71" t="s">
        <v>339</v>
      </c>
      <c r="J40" s="71" t="s">
        <v>339</v>
      </c>
      <c r="K40" s="71" t="s">
        <v>339</v>
      </c>
      <c r="L40" s="71" t="s">
        <v>339</v>
      </c>
      <c r="M40" s="71" t="s">
        <v>339</v>
      </c>
      <c r="N40" s="71" t="s">
        <v>339</v>
      </c>
      <c r="O40" s="71" t="s">
        <v>339</v>
      </c>
      <c r="P40" s="71" t="s">
        <v>339</v>
      </c>
      <c r="Q40" s="71" t="s">
        <v>339</v>
      </c>
      <c r="R40" s="71" t="s">
        <v>339</v>
      </c>
      <c r="S40" s="71" t="s">
        <v>339</v>
      </c>
      <c r="T40" s="71" t="s">
        <v>339</v>
      </c>
      <c r="U40" s="71" t="s">
        <v>339</v>
      </c>
      <c r="V40" s="71" t="s">
        <v>339</v>
      </c>
      <c r="W40" s="71" t="s">
        <v>339</v>
      </c>
      <c r="X40" s="71" t="s">
        <v>339</v>
      </c>
      <c r="Y40" s="71" t="s">
        <v>339</v>
      </c>
      <c r="Z40" s="71" t="s">
        <v>339</v>
      </c>
      <c r="AA40" s="71" t="s">
        <v>339</v>
      </c>
      <c r="AB40" s="71" t="s">
        <v>339</v>
      </c>
      <c r="AC40" s="71" t="s">
        <v>339</v>
      </c>
      <c r="AD40" s="71" t="s">
        <v>339</v>
      </c>
      <c r="AE40" s="71" t="s">
        <v>339</v>
      </c>
      <c r="AF40" s="71" t="s">
        <v>339</v>
      </c>
      <c r="AG40" s="71" t="s">
        <v>339</v>
      </c>
      <c r="AH40" s="71" t="s">
        <v>339</v>
      </c>
      <c r="AI40" s="71" t="s">
        <v>339</v>
      </c>
      <c r="AJ40" s="71" t="s">
        <v>339</v>
      </c>
      <c r="AK40" s="71" t="s">
        <v>339</v>
      </c>
      <c r="AL40" s="71" t="s">
        <v>339</v>
      </c>
      <c r="AM40" s="71">
        <v>11.695962752342828</v>
      </c>
      <c r="AN40" s="71"/>
    </row>
    <row r="41" spans="1:40" ht="14.4" x14ac:dyDescent="0.3">
      <c r="A41" s="72" t="s">
        <v>282</v>
      </c>
      <c r="B41" s="72" t="s">
        <v>285</v>
      </c>
      <c r="C41" s="72" t="s">
        <v>280</v>
      </c>
      <c r="D41" s="72" t="s">
        <v>276</v>
      </c>
      <c r="E41" s="70" t="s">
        <v>96</v>
      </c>
      <c r="F41" s="70" t="s">
        <v>298</v>
      </c>
      <c r="G41" s="71" t="s">
        <v>339</v>
      </c>
      <c r="H41" s="71" t="s">
        <v>339</v>
      </c>
      <c r="I41" s="71" t="s">
        <v>339</v>
      </c>
      <c r="J41" s="71" t="s">
        <v>339</v>
      </c>
      <c r="K41" s="71" t="s">
        <v>339</v>
      </c>
      <c r="L41" s="71" t="s">
        <v>339</v>
      </c>
      <c r="M41" s="71" t="s">
        <v>339</v>
      </c>
      <c r="N41" s="71" t="s">
        <v>339</v>
      </c>
      <c r="O41" s="71" t="s">
        <v>339</v>
      </c>
      <c r="P41" s="71" t="s">
        <v>339</v>
      </c>
      <c r="Q41" s="71" t="s">
        <v>339</v>
      </c>
      <c r="R41" s="71" t="s">
        <v>339</v>
      </c>
      <c r="S41" s="71" t="s">
        <v>339</v>
      </c>
      <c r="T41" s="71" t="s">
        <v>339</v>
      </c>
      <c r="U41" s="71" t="s">
        <v>339</v>
      </c>
      <c r="V41" s="71" t="s">
        <v>339</v>
      </c>
      <c r="W41" s="71">
        <v>26.861726352354982</v>
      </c>
      <c r="X41" s="71">
        <v>27.472567857157401</v>
      </c>
      <c r="Y41" s="71">
        <v>28.071842815998728</v>
      </c>
      <c r="Z41" s="71">
        <v>29.054018228131302</v>
      </c>
      <c r="AA41" s="71">
        <v>29.136521344577563</v>
      </c>
      <c r="AB41" s="71">
        <v>29.216561959881592</v>
      </c>
      <c r="AC41" s="71">
        <v>29.295690505392777</v>
      </c>
      <c r="AD41" s="71">
        <v>29.372195964047187</v>
      </c>
      <c r="AE41" s="71">
        <v>29.445513794967173</v>
      </c>
      <c r="AF41" s="71">
        <v>29.517245537065573</v>
      </c>
      <c r="AG41" s="71">
        <v>29.587255354206473</v>
      </c>
      <c r="AH41" s="71">
        <v>29.656868077960119</v>
      </c>
      <c r="AI41" s="71">
        <v>29.722912851275002</v>
      </c>
      <c r="AJ41" s="71">
        <v>29.722912851275002</v>
      </c>
      <c r="AK41" s="71">
        <v>29.722912851274998</v>
      </c>
      <c r="AL41" s="71">
        <v>29.722912851274994</v>
      </c>
      <c r="AM41" s="71">
        <v>29.722912851274998</v>
      </c>
      <c r="AN41" s="71"/>
    </row>
    <row r="42" spans="1:40" ht="14.4" x14ac:dyDescent="0.3">
      <c r="A42" s="69" t="s">
        <v>282</v>
      </c>
      <c r="B42" s="69" t="s">
        <v>285</v>
      </c>
      <c r="C42" s="69" t="s">
        <v>280</v>
      </c>
      <c r="D42" s="69" t="s">
        <v>275</v>
      </c>
      <c r="E42" s="70" t="s">
        <v>96</v>
      </c>
      <c r="F42" s="70" t="s">
        <v>298</v>
      </c>
      <c r="G42" s="71" t="s">
        <v>339</v>
      </c>
      <c r="H42" s="71" t="s">
        <v>339</v>
      </c>
      <c r="I42" s="71" t="s">
        <v>339</v>
      </c>
      <c r="J42" s="71" t="s">
        <v>339</v>
      </c>
      <c r="K42" s="71" t="s">
        <v>339</v>
      </c>
      <c r="L42" s="71" t="s">
        <v>339</v>
      </c>
      <c r="M42" s="71" t="s">
        <v>339</v>
      </c>
      <c r="N42" s="71" t="s">
        <v>339</v>
      </c>
      <c r="O42" s="71" t="s">
        <v>339</v>
      </c>
      <c r="P42" s="71" t="s">
        <v>339</v>
      </c>
      <c r="Q42" s="71" t="s">
        <v>339</v>
      </c>
      <c r="R42" s="71" t="s">
        <v>339</v>
      </c>
      <c r="S42" s="71" t="s">
        <v>339</v>
      </c>
      <c r="T42" s="71" t="s">
        <v>339</v>
      </c>
      <c r="U42" s="71" t="s">
        <v>339</v>
      </c>
      <c r="V42" s="71" t="s">
        <v>339</v>
      </c>
      <c r="W42" s="71" t="s">
        <v>339</v>
      </c>
      <c r="X42" s="71" t="s">
        <v>339</v>
      </c>
      <c r="Y42" s="71" t="s">
        <v>339</v>
      </c>
      <c r="Z42" s="71" t="s">
        <v>339</v>
      </c>
      <c r="AA42" s="71" t="s">
        <v>339</v>
      </c>
      <c r="AB42" s="71" t="s">
        <v>339</v>
      </c>
      <c r="AC42" s="71">
        <v>28.78174739440038</v>
      </c>
      <c r="AD42" s="71">
        <v>28.8490741589309</v>
      </c>
      <c r="AE42" s="71">
        <v>28.915177876318932</v>
      </c>
      <c r="AF42" s="71">
        <v>28.980379393424499</v>
      </c>
      <c r="AG42" s="71">
        <v>29.045989651433814</v>
      </c>
      <c r="AH42" s="71">
        <v>29.112573193652992</v>
      </c>
      <c r="AI42" s="71">
        <v>29.177763389615183</v>
      </c>
      <c r="AJ42" s="71">
        <v>29.242516725161874</v>
      </c>
      <c r="AK42" s="71">
        <v>29.301775532633723</v>
      </c>
      <c r="AL42" s="71">
        <v>29.346438903188037</v>
      </c>
      <c r="AM42" s="71">
        <v>29.371856877264477</v>
      </c>
      <c r="AN42" s="71"/>
    </row>
    <row r="43" spans="1:40" ht="14.4" x14ac:dyDescent="0.3">
      <c r="A43" s="72" t="s">
        <v>282</v>
      </c>
      <c r="B43" s="72" t="s">
        <v>285</v>
      </c>
      <c r="C43" s="72" t="s">
        <v>280</v>
      </c>
      <c r="D43" s="72" t="s">
        <v>274</v>
      </c>
      <c r="E43" s="70" t="s">
        <v>96</v>
      </c>
      <c r="F43" s="70" t="s">
        <v>298</v>
      </c>
      <c r="G43" s="71" t="s">
        <v>339</v>
      </c>
      <c r="H43" s="71" t="s">
        <v>339</v>
      </c>
      <c r="I43" s="71" t="s">
        <v>339</v>
      </c>
      <c r="J43" s="71" t="s">
        <v>339</v>
      </c>
      <c r="K43" s="71" t="s">
        <v>339</v>
      </c>
      <c r="L43" s="71" t="s">
        <v>339</v>
      </c>
      <c r="M43" s="71" t="s">
        <v>339</v>
      </c>
      <c r="N43" s="71" t="s">
        <v>339</v>
      </c>
      <c r="O43" s="71" t="s">
        <v>339</v>
      </c>
      <c r="P43" s="71" t="s">
        <v>339</v>
      </c>
      <c r="Q43" s="71" t="s">
        <v>339</v>
      </c>
      <c r="R43" s="71" t="s">
        <v>339</v>
      </c>
      <c r="S43" s="71" t="s">
        <v>339</v>
      </c>
      <c r="T43" s="71" t="s">
        <v>339</v>
      </c>
      <c r="U43" s="71" t="s">
        <v>339</v>
      </c>
      <c r="V43" s="71" t="s">
        <v>339</v>
      </c>
      <c r="W43" s="71" t="s">
        <v>339</v>
      </c>
      <c r="X43" s="71" t="s">
        <v>339</v>
      </c>
      <c r="Y43" s="71" t="s">
        <v>339</v>
      </c>
      <c r="Z43" s="71" t="s">
        <v>339</v>
      </c>
      <c r="AA43" s="71" t="s">
        <v>339</v>
      </c>
      <c r="AB43" s="71" t="s">
        <v>339</v>
      </c>
      <c r="AC43" s="71" t="s">
        <v>339</v>
      </c>
      <c r="AD43" s="71" t="s">
        <v>339</v>
      </c>
      <c r="AE43" s="71" t="s">
        <v>339</v>
      </c>
      <c r="AF43" s="71" t="s">
        <v>339</v>
      </c>
      <c r="AG43" s="71">
        <v>28.773498457369936</v>
      </c>
      <c r="AH43" s="71">
        <v>28.837757801755888</v>
      </c>
      <c r="AI43" s="71">
        <v>28.901062532750096</v>
      </c>
      <c r="AJ43" s="71">
        <v>28.962609352018873</v>
      </c>
      <c r="AK43" s="71">
        <v>29.027078156370301</v>
      </c>
      <c r="AL43" s="71">
        <v>29.075650407135846</v>
      </c>
      <c r="AM43" s="71">
        <v>29.114749861675772</v>
      </c>
      <c r="AN43" s="71"/>
    </row>
    <row r="44" spans="1:40" ht="14.4" x14ac:dyDescent="0.3">
      <c r="A44" s="69" t="s">
        <v>282</v>
      </c>
      <c r="B44" s="69" t="s">
        <v>285</v>
      </c>
      <c r="C44" s="69" t="s">
        <v>280</v>
      </c>
      <c r="D44" s="69" t="s">
        <v>271</v>
      </c>
      <c r="E44" s="70" t="s">
        <v>96</v>
      </c>
      <c r="F44" s="70" t="s">
        <v>298</v>
      </c>
      <c r="G44" s="71" t="s">
        <v>339</v>
      </c>
      <c r="H44" s="71" t="s">
        <v>339</v>
      </c>
      <c r="I44" s="71" t="s">
        <v>339</v>
      </c>
      <c r="J44" s="71" t="s">
        <v>339</v>
      </c>
      <c r="K44" s="71" t="s">
        <v>339</v>
      </c>
      <c r="L44" s="71" t="s">
        <v>339</v>
      </c>
      <c r="M44" s="71" t="s">
        <v>339</v>
      </c>
      <c r="N44" s="71" t="s">
        <v>339</v>
      </c>
      <c r="O44" s="71" t="s">
        <v>339</v>
      </c>
      <c r="P44" s="71" t="s">
        <v>339</v>
      </c>
      <c r="Q44" s="71" t="s">
        <v>339</v>
      </c>
      <c r="R44" s="71" t="s">
        <v>339</v>
      </c>
      <c r="S44" s="71" t="s">
        <v>339</v>
      </c>
      <c r="T44" s="71" t="s">
        <v>339</v>
      </c>
      <c r="U44" s="71" t="s">
        <v>339</v>
      </c>
      <c r="V44" s="71" t="s">
        <v>339</v>
      </c>
      <c r="W44" s="71" t="s">
        <v>339</v>
      </c>
      <c r="X44" s="71" t="s">
        <v>339</v>
      </c>
      <c r="Y44" s="71" t="s">
        <v>339</v>
      </c>
      <c r="Z44" s="71" t="s">
        <v>339</v>
      </c>
      <c r="AA44" s="71" t="s">
        <v>339</v>
      </c>
      <c r="AB44" s="71" t="s">
        <v>339</v>
      </c>
      <c r="AC44" s="71" t="s">
        <v>339</v>
      </c>
      <c r="AD44" s="71" t="s">
        <v>339</v>
      </c>
      <c r="AE44" s="71" t="s">
        <v>339</v>
      </c>
      <c r="AF44" s="71" t="s">
        <v>339</v>
      </c>
      <c r="AG44" s="71" t="s">
        <v>339</v>
      </c>
      <c r="AH44" s="71" t="s">
        <v>339</v>
      </c>
      <c r="AI44" s="71" t="s">
        <v>339</v>
      </c>
      <c r="AJ44" s="71" t="s">
        <v>339</v>
      </c>
      <c r="AK44" s="71">
        <v>28.776755034535302</v>
      </c>
      <c r="AL44" s="71">
        <v>28.825217368313229</v>
      </c>
      <c r="AM44" s="71">
        <v>28.872993202376545</v>
      </c>
      <c r="AN44" s="71"/>
    </row>
    <row r="45" spans="1:40" ht="14.4" x14ac:dyDescent="0.3">
      <c r="A45" s="72" t="s">
        <v>282</v>
      </c>
      <c r="B45" s="72" t="s">
        <v>285</v>
      </c>
      <c r="C45" s="72" t="s">
        <v>280</v>
      </c>
      <c r="D45" s="72" t="s">
        <v>304</v>
      </c>
      <c r="E45" s="70" t="s">
        <v>96</v>
      </c>
      <c r="F45" s="70" t="s">
        <v>298</v>
      </c>
      <c r="G45" s="71" t="s">
        <v>339</v>
      </c>
      <c r="H45" s="71" t="s">
        <v>339</v>
      </c>
      <c r="I45" s="71" t="s">
        <v>339</v>
      </c>
      <c r="J45" s="71" t="s">
        <v>339</v>
      </c>
      <c r="K45" s="71" t="s">
        <v>339</v>
      </c>
      <c r="L45" s="71" t="s">
        <v>339</v>
      </c>
      <c r="M45" s="71" t="s">
        <v>339</v>
      </c>
      <c r="N45" s="71" t="s">
        <v>339</v>
      </c>
      <c r="O45" s="71" t="s">
        <v>339</v>
      </c>
      <c r="P45" s="71" t="s">
        <v>339</v>
      </c>
      <c r="Q45" s="71" t="s">
        <v>339</v>
      </c>
      <c r="R45" s="71" t="s">
        <v>339</v>
      </c>
      <c r="S45" s="71" t="s">
        <v>339</v>
      </c>
      <c r="T45" s="71" t="s">
        <v>339</v>
      </c>
      <c r="U45" s="71" t="s">
        <v>339</v>
      </c>
      <c r="V45" s="71" t="s">
        <v>339</v>
      </c>
      <c r="W45" s="71" t="s">
        <v>339</v>
      </c>
      <c r="X45" s="71" t="s">
        <v>339</v>
      </c>
      <c r="Y45" s="71" t="s">
        <v>339</v>
      </c>
      <c r="Z45" s="71" t="s">
        <v>339</v>
      </c>
      <c r="AA45" s="71" t="s">
        <v>339</v>
      </c>
      <c r="AB45" s="71" t="s">
        <v>339</v>
      </c>
      <c r="AC45" s="71" t="s">
        <v>339</v>
      </c>
      <c r="AD45" s="71" t="s">
        <v>339</v>
      </c>
      <c r="AE45" s="71" t="s">
        <v>339</v>
      </c>
      <c r="AF45" s="71" t="s">
        <v>339</v>
      </c>
      <c r="AG45" s="71" t="s">
        <v>339</v>
      </c>
      <c r="AH45" s="71" t="s">
        <v>339</v>
      </c>
      <c r="AI45" s="71" t="s">
        <v>339</v>
      </c>
      <c r="AJ45" s="71" t="s">
        <v>339</v>
      </c>
      <c r="AK45" s="71" t="s">
        <v>339</v>
      </c>
      <c r="AL45" s="71" t="s">
        <v>339</v>
      </c>
      <c r="AM45" s="71">
        <v>28.774553178664714</v>
      </c>
      <c r="AN45" s="71"/>
    </row>
    <row r="46" spans="1:40" ht="14.4" x14ac:dyDescent="0.3">
      <c r="A46" s="69" t="s">
        <v>282</v>
      </c>
      <c r="B46" s="69" t="s">
        <v>285</v>
      </c>
      <c r="C46" s="69" t="s">
        <v>284</v>
      </c>
      <c r="D46" s="69" t="s">
        <v>276</v>
      </c>
      <c r="E46" s="70" t="s">
        <v>96</v>
      </c>
      <c r="F46" s="70" t="s">
        <v>298</v>
      </c>
      <c r="G46" s="71" t="s">
        <v>339</v>
      </c>
      <c r="H46" s="71" t="s">
        <v>339</v>
      </c>
      <c r="I46" s="71" t="s">
        <v>339</v>
      </c>
      <c r="J46" s="71" t="s">
        <v>339</v>
      </c>
      <c r="K46" s="71" t="s">
        <v>339</v>
      </c>
      <c r="L46" s="71" t="s">
        <v>339</v>
      </c>
      <c r="M46" s="71" t="s">
        <v>339</v>
      </c>
      <c r="N46" s="71" t="s">
        <v>339</v>
      </c>
      <c r="O46" s="71" t="s">
        <v>339</v>
      </c>
      <c r="P46" s="71" t="s">
        <v>339</v>
      </c>
      <c r="Q46" s="71" t="s">
        <v>339</v>
      </c>
      <c r="R46" s="71" t="s">
        <v>339</v>
      </c>
      <c r="S46" s="71" t="s">
        <v>339</v>
      </c>
      <c r="T46" s="71" t="s">
        <v>339</v>
      </c>
      <c r="U46" s="71" t="s">
        <v>339</v>
      </c>
      <c r="V46" s="71" t="s">
        <v>339</v>
      </c>
      <c r="W46" s="71">
        <v>26.954115492336268</v>
      </c>
      <c r="X46" s="71">
        <v>27.656847732434478</v>
      </c>
      <c r="Y46" s="71">
        <v>28.34371473151521</v>
      </c>
      <c r="Z46" s="71">
        <v>29.104451696001234</v>
      </c>
      <c r="AA46" s="71">
        <v>29.199201392068847</v>
      </c>
      <c r="AB46" s="71">
        <v>29.292031619304367</v>
      </c>
      <c r="AC46" s="71">
        <v>29.383478925038219</v>
      </c>
      <c r="AD46" s="71">
        <v>29.47127397921026</v>
      </c>
      <c r="AE46" s="71">
        <v>29.554910542865301</v>
      </c>
      <c r="AF46" s="71">
        <v>29.636189300725587</v>
      </c>
      <c r="AG46" s="71">
        <v>29.714868242438296</v>
      </c>
      <c r="AH46" s="71">
        <v>29.722912851274994</v>
      </c>
      <c r="AI46" s="71">
        <v>29.722912851275002</v>
      </c>
      <c r="AJ46" s="71">
        <v>29.722912851274998</v>
      </c>
      <c r="AK46" s="71">
        <v>29.722912851274994</v>
      </c>
      <c r="AL46" s="71">
        <v>29.722912851274998</v>
      </c>
      <c r="AM46" s="71">
        <v>29.722912851274994</v>
      </c>
      <c r="AN46" s="71"/>
    </row>
    <row r="47" spans="1:40" ht="14.4" x14ac:dyDescent="0.3">
      <c r="A47" s="72" t="s">
        <v>282</v>
      </c>
      <c r="B47" s="72" t="s">
        <v>285</v>
      </c>
      <c r="C47" s="72" t="s">
        <v>284</v>
      </c>
      <c r="D47" s="72" t="s">
        <v>275</v>
      </c>
      <c r="E47" s="70" t="s">
        <v>96</v>
      </c>
      <c r="F47" s="70" t="s">
        <v>298</v>
      </c>
      <c r="G47" s="71" t="s">
        <v>339</v>
      </c>
      <c r="H47" s="71" t="s">
        <v>339</v>
      </c>
      <c r="I47" s="71" t="s">
        <v>339</v>
      </c>
      <c r="J47" s="71" t="s">
        <v>339</v>
      </c>
      <c r="K47" s="71" t="s">
        <v>339</v>
      </c>
      <c r="L47" s="71" t="s">
        <v>339</v>
      </c>
      <c r="M47" s="71" t="s">
        <v>339</v>
      </c>
      <c r="N47" s="71" t="s">
        <v>339</v>
      </c>
      <c r="O47" s="71" t="s">
        <v>339</v>
      </c>
      <c r="P47" s="71" t="s">
        <v>339</v>
      </c>
      <c r="Q47" s="71" t="s">
        <v>339</v>
      </c>
      <c r="R47" s="71" t="s">
        <v>339</v>
      </c>
      <c r="S47" s="71" t="s">
        <v>339</v>
      </c>
      <c r="T47" s="71" t="s">
        <v>339</v>
      </c>
      <c r="U47" s="71" t="s">
        <v>339</v>
      </c>
      <c r="V47" s="71" t="s">
        <v>339</v>
      </c>
      <c r="W47" s="71" t="s">
        <v>339</v>
      </c>
      <c r="X47" s="71" t="s">
        <v>339</v>
      </c>
      <c r="Y47" s="71" t="s">
        <v>339</v>
      </c>
      <c r="Z47" s="71" t="s">
        <v>339</v>
      </c>
      <c r="AA47" s="71" t="s">
        <v>339</v>
      </c>
      <c r="AB47" s="71" t="s">
        <v>339</v>
      </c>
      <c r="AC47" s="71">
        <v>28.787874543181275</v>
      </c>
      <c r="AD47" s="71">
        <v>28.859579354854393</v>
      </c>
      <c r="AE47" s="71">
        <v>28.929155008377606</v>
      </c>
      <c r="AF47" s="71">
        <v>28.997149222563806</v>
      </c>
      <c r="AG47" s="71">
        <v>29.065895983762815</v>
      </c>
      <c r="AH47" s="71">
        <v>29.136128542910196</v>
      </c>
      <c r="AI47" s="71">
        <v>29.204933007047902</v>
      </c>
      <c r="AJ47" s="71">
        <v>29.272250491257406</v>
      </c>
      <c r="AK47" s="71">
        <v>29.336933029439326</v>
      </c>
      <c r="AL47" s="71">
        <v>29.385683236990193</v>
      </c>
      <c r="AM47" s="71">
        <v>29.414086157839527</v>
      </c>
      <c r="AN47" s="71"/>
    </row>
    <row r="48" spans="1:40" ht="14.4" x14ac:dyDescent="0.3">
      <c r="A48" s="69" t="s">
        <v>282</v>
      </c>
      <c r="B48" s="69" t="s">
        <v>285</v>
      </c>
      <c r="C48" s="69" t="s">
        <v>284</v>
      </c>
      <c r="D48" s="69" t="s">
        <v>274</v>
      </c>
      <c r="E48" s="70" t="s">
        <v>96</v>
      </c>
      <c r="F48" s="70" t="s">
        <v>298</v>
      </c>
      <c r="G48" s="71" t="s">
        <v>339</v>
      </c>
      <c r="H48" s="71" t="s">
        <v>339</v>
      </c>
      <c r="I48" s="71" t="s">
        <v>339</v>
      </c>
      <c r="J48" s="71" t="s">
        <v>339</v>
      </c>
      <c r="K48" s="71" t="s">
        <v>339</v>
      </c>
      <c r="L48" s="71" t="s">
        <v>339</v>
      </c>
      <c r="M48" s="71" t="s">
        <v>339</v>
      </c>
      <c r="N48" s="71" t="s">
        <v>339</v>
      </c>
      <c r="O48" s="71" t="s">
        <v>339</v>
      </c>
      <c r="P48" s="71" t="s">
        <v>339</v>
      </c>
      <c r="Q48" s="71" t="s">
        <v>339</v>
      </c>
      <c r="R48" s="71" t="s">
        <v>339</v>
      </c>
      <c r="S48" s="71" t="s">
        <v>339</v>
      </c>
      <c r="T48" s="71" t="s">
        <v>339</v>
      </c>
      <c r="U48" s="71" t="s">
        <v>339</v>
      </c>
      <c r="V48" s="71" t="s">
        <v>339</v>
      </c>
      <c r="W48" s="71" t="s">
        <v>339</v>
      </c>
      <c r="X48" s="71" t="s">
        <v>339</v>
      </c>
      <c r="Y48" s="71" t="s">
        <v>339</v>
      </c>
      <c r="Z48" s="71" t="s">
        <v>339</v>
      </c>
      <c r="AA48" s="71" t="s">
        <v>339</v>
      </c>
      <c r="AB48" s="71" t="s">
        <v>339</v>
      </c>
      <c r="AC48" s="71" t="s">
        <v>339</v>
      </c>
      <c r="AD48" s="71" t="s">
        <v>339</v>
      </c>
      <c r="AE48" s="71" t="s">
        <v>339</v>
      </c>
      <c r="AF48" s="71" t="s">
        <v>339</v>
      </c>
      <c r="AG48" s="71">
        <v>28.775797897134449</v>
      </c>
      <c r="AH48" s="71">
        <v>28.847049659764771</v>
      </c>
      <c r="AI48" s="71">
        <v>28.919038118253688</v>
      </c>
      <c r="AJ48" s="71">
        <v>28.988520878562216</v>
      </c>
      <c r="AK48" s="71">
        <v>29.054038262786879</v>
      </c>
      <c r="AL48" s="71">
        <v>29.103401734361995</v>
      </c>
      <c r="AM48" s="71">
        <v>29.142371408605307</v>
      </c>
      <c r="AN48" s="71"/>
    </row>
    <row r="49" spans="1:40" ht="14.4" x14ac:dyDescent="0.3">
      <c r="A49" s="72" t="s">
        <v>282</v>
      </c>
      <c r="B49" s="72" t="s">
        <v>285</v>
      </c>
      <c r="C49" s="72" t="s">
        <v>284</v>
      </c>
      <c r="D49" s="72" t="s">
        <v>271</v>
      </c>
      <c r="E49" s="70" t="s">
        <v>96</v>
      </c>
      <c r="F49" s="70" t="s">
        <v>298</v>
      </c>
      <c r="G49" s="71" t="s">
        <v>339</v>
      </c>
      <c r="H49" s="71" t="s">
        <v>339</v>
      </c>
      <c r="I49" s="71" t="s">
        <v>339</v>
      </c>
      <c r="J49" s="71" t="s">
        <v>339</v>
      </c>
      <c r="K49" s="71" t="s">
        <v>339</v>
      </c>
      <c r="L49" s="71" t="s">
        <v>339</v>
      </c>
      <c r="M49" s="71" t="s">
        <v>339</v>
      </c>
      <c r="N49" s="71" t="s">
        <v>339</v>
      </c>
      <c r="O49" s="71" t="s">
        <v>339</v>
      </c>
      <c r="P49" s="71" t="s">
        <v>339</v>
      </c>
      <c r="Q49" s="71" t="s">
        <v>339</v>
      </c>
      <c r="R49" s="71" t="s">
        <v>339</v>
      </c>
      <c r="S49" s="71" t="s">
        <v>339</v>
      </c>
      <c r="T49" s="71" t="s">
        <v>339</v>
      </c>
      <c r="U49" s="71" t="s">
        <v>339</v>
      </c>
      <c r="V49" s="71" t="s">
        <v>339</v>
      </c>
      <c r="W49" s="71" t="s">
        <v>339</v>
      </c>
      <c r="X49" s="71" t="s">
        <v>339</v>
      </c>
      <c r="Y49" s="71" t="s">
        <v>339</v>
      </c>
      <c r="Z49" s="71" t="s">
        <v>339</v>
      </c>
      <c r="AA49" s="71" t="s">
        <v>339</v>
      </c>
      <c r="AB49" s="71" t="s">
        <v>339</v>
      </c>
      <c r="AC49" s="71" t="s">
        <v>339</v>
      </c>
      <c r="AD49" s="71" t="s">
        <v>339</v>
      </c>
      <c r="AE49" s="71" t="s">
        <v>339</v>
      </c>
      <c r="AF49" s="71" t="s">
        <v>339</v>
      </c>
      <c r="AG49" s="71" t="s">
        <v>339</v>
      </c>
      <c r="AH49" s="71" t="s">
        <v>339</v>
      </c>
      <c r="AI49" s="71" t="s">
        <v>339</v>
      </c>
      <c r="AJ49" s="71" t="s">
        <v>339</v>
      </c>
      <c r="AK49" s="71">
        <v>28.777992007022135</v>
      </c>
      <c r="AL49" s="71">
        <v>28.827386040660674</v>
      </c>
      <c r="AM49" s="71">
        <v>28.876080376464767</v>
      </c>
      <c r="AN49" s="71"/>
    </row>
    <row r="50" spans="1:40" ht="14.4" x14ac:dyDescent="0.3">
      <c r="A50" s="69" t="s">
        <v>282</v>
      </c>
      <c r="B50" s="69" t="s">
        <v>285</v>
      </c>
      <c r="C50" s="69" t="s">
        <v>284</v>
      </c>
      <c r="D50" s="69" t="s">
        <v>304</v>
      </c>
      <c r="E50" s="70" t="s">
        <v>96</v>
      </c>
      <c r="F50" s="70" t="s">
        <v>298</v>
      </c>
      <c r="G50" s="71" t="s">
        <v>339</v>
      </c>
      <c r="H50" s="71" t="s">
        <v>339</v>
      </c>
      <c r="I50" s="71" t="s">
        <v>339</v>
      </c>
      <c r="J50" s="71" t="s">
        <v>339</v>
      </c>
      <c r="K50" s="71" t="s">
        <v>339</v>
      </c>
      <c r="L50" s="71" t="s">
        <v>339</v>
      </c>
      <c r="M50" s="71" t="s">
        <v>339</v>
      </c>
      <c r="N50" s="71" t="s">
        <v>339</v>
      </c>
      <c r="O50" s="71" t="s">
        <v>339</v>
      </c>
      <c r="P50" s="71" t="s">
        <v>339</v>
      </c>
      <c r="Q50" s="71" t="s">
        <v>339</v>
      </c>
      <c r="R50" s="71" t="s">
        <v>339</v>
      </c>
      <c r="S50" s="71" t="s">
        <v>339</v>
      </c>
      <c r="T50" s="71" t="s">
        <v>339</v>
      </c>
      <c r="U50" s="71" t="s">
        <v>339</v>
      </c>
      <c r="V50" s="71" t="s">
        <v>339</v>
      </c>
      <c r="W50" s="71" t="s">
        <v>339</v>
      </c>
      <c r="X50" s="71" t="s">
        <v>339</v>
      </c>
      <c r="Y50" s="71" t="s">
        <v>339</v>
      </c>
      <c r="Z50" s="71" t="s">
        <v>339</v>
      </c>
      <c r="AA50" s="71" t="s">
        <v>339</v>
      </c>
      <c r="AB50" s="71" t="s">
        <v>339</v>
      </c>
      <c r="AC50" s="71" t="s">
        <v>339</v>
      </c>
      <c r="AD50" s="71" t="s">
        <v>339</v>
      </c>
      <c r="AE50" s="71" t="s">
        <v>339</v>
      </c>
      <c r="AF50" s="71" t="s">
        <v>339</v>
      </c>
      <c r="AG50" s="71" t="s">
        <v>339</v>
      </c>
      <c r="AH50" s="71" t="s">
        <v>339</v>
      </c>
      <c r="AI50" s="71" t="s">
        <v>339</v>
      </c>
      <c r="AJ50" s="71" t="s">
        <v>339</v>
      </c>
      <c r="AK50" s="71" t="s">
        <v>339</v>
      </c>
      <c r="AL50" s="71" t="s">
        <v>339</v>
      </c>
      <c r="AM50" s="71">
        <v>28.775747819950215</v>
      </c>
      <c r="AN50" s="71"/>
    </row>
    <row r="51" spans="1:40" ht="14.4" x14ac:dyDescent="0.3">
      <c r="A51" s="72" t="s">
        <v>282</v>
      </c>
      <c r="B51" s="72" t="s">
        <v>285</v>
      </c>
      <c r="C51" s="72" t="s">
        <v>283</v>
      </c>
      <c r="D51" s="72" t="s">
        <v>276</v>
      </c>
      <c r="E51" s="70" t="s">
        <v>96</v>
      </c>
      <c r="F51" s="70" t="s">
        <v>298</v>
      </c>
      <c r="G51" s="71" t="s">
        <v>339</v>
      </c>
      <c r="H51" s="71" t="s">
        <v>339</v>
      </c>
      <c r="I51" s="71" t="s">
        <v>339</v>
      </c>
      <c r="J51" s="71" t="s">
        <v>339</v>
      </c>
      <c r="K51" s="71" t="s">
        <v>339</v>
      </c>
      <c r="L51" s="71" t="s">
        <v>339</v>
      </c>
      <c r="M51" s="71" t="s">
        <v>339</v>
      </c>
      <c r="N51" s="71" t="s">
        <v>339</v>
      </c>
      <c r="O51" s="71" t="s">
        <v>339</v>
      </c>
      <c r="P51" s="71" t="s">
        <v>339</v>
      </c>
      <c r="Q51" s="71" t="s">
        <v>339</v>
      </c>
      <c r="R51" s="71" t="s">
        <v>339</v>
      </c>
      <c r="S51" s="71" t="s">
        <v>339</v>
      </c>
      <c r="T51" s="71" t="s">
        <v>339</v>
      </c>
      <c r="U51" s="71" t="s">
        <v>339</v>
      </c>
      <c r="V51" s="71" t="s">
        <v>339</v>
      </c>
      <c r="W51" s="71">
        <v>26.895174872163665</v>
      </c>
      <c r="X51" s="71">
        <v>27.539506281411985</v>
      </c>
      <c r="Y51" s="71">
        <v>28.167477819680908</v>
      </c>
      <c r="Z51" s="71">
        <v>29.072447881838968</v>
      </c>
      <c r="AA51" s="71">
        <v>29.159756378298468</v>
      </c>
      <c r="AB51" s="71">
        <v>29.243100460060411</v>
      </c>
      <c r="AC51" s="71">
        <v>29.326067538252509</v>
      </c>
      <c r="AD51" s="71">
        <v>29.405932789722815</v>
      </c>
      <c r="AE51" s="71">
        <v>29.482313364954273</v>
      </c>
      <c r="AF51" s="71">
        <v>29.557125705900255</v>
      </c>
      <c r="AG51" s="71">
        <v>29.628828824096193</v>
      </c>
      <c r="AH51" s="71">
        <v>29.697362785178019</v>
      </c>
      <c r="AI51" s="71">
        <v>29.722912851274998</v>
      </c>
      <c r="AJ51" s="71">
        <v>29.722912851275002</v>
      </c>
      <c r="AK51" s="71">
        <v>29.722912851275002</v>
      </c>
      <c r="AL51" s="71">
        <v>29.722912851275002</v>
      </c>
      <c r="AM51" s="71">
        <v>29.722912851274998</v>
      </c>
      <c r="AN51" s="71"/>
    </row>
    <row r="52" spans="1:40" ht="14.4" x14ac:dyDescent="0.3">
      <c r="A52" s="69" t="s">
        <v>282</v>
      </c>
      <c r="B52" s="69" t="s">
        <v>285</v>
      </c>
      <c r="C52" s="69" t="s">
        <v>283</v>
      </c>
      <c r="D52" s="69" t="s">
        <v>275</v>
      </c>
      <c r="E52" s="70" t="s">
        <v>96</v>
      </c>
      <c r="F52" s="70" t="s">
        <v>298</v>
      </c>
      <c r="G52" s="71" t="s">
        <v>339</v>
      </c>
      <c r="H52" s="71" t="s">
        <v>339</v>
      </c>
      <c r="I52" s="71" t="s">
        <v>339</v>
      </c>
      <c r="J52" s="71" t="s">
        <v>339</v>
      </c>
      <c r="K52" s="71" t="s">
        <v>339</v>
      </c>
      <c r="L52" s="71" t="s">
        <v>339</v>
      </c>
      <c r="M52" s="71" t="s">
        <v>339</v>
      </c>
      <c r="N52" s="71" t="s">
        <v>339</v>
      </c>
      <c r="O52" s="71" t="s">
        <v>339</v>
      </c>
      <c r="P52" s="71" t="s">
        <v>339</v>
      </c>
      <c r="Q52" s="71" t="s">
        <v>339</v>
      </c>
      <c r="R52" s="71" t="s">
        <v>339</v>
      </c>
      <c r="S52" s="71" t="s">
        <v>339</v>
      </c>
      <c r="T52" s="71" t="s">
        <v>339</v>
      </c>
      <c r="U52" s="71" t="s">
        <v>339</v>
      </c>
      <c r="V52" s="71" t="s">
        <v>339</v>
      </c>
      <c r="W52" s="71" t="s">
        <v>339</v>
      </c>
      <c r="X52" s="71" t="s">
        <v>339</v>
      </c>
      <c r="Y52" s="71" t="s">
        <v>339</v>
      </c>
      <c r="Z52" s="71" t="s">
        <v>339</v>
      </c>
      <c r="AA52" s="71" t="s">
        <v>339</v>
      </c>
      <c r="AB52" s="71" t="s">
        <v>339</v>
      </c>
      <c r="AC52" s="71">
        <v>28.778088818366726</v>
      </c>
      <c r="AD52" s="71">
        <v>28.840936413165917</v>
      </c>
      <c r="AE52" s="71">
        <v>28.901384243755796</v>
      </c>
      <c r="AF52" s="71">
        <v>28.961138236596522</v>
      </c>
      <c r="AG52" s="71">
        <v>29.021900442163211</v>
      </c>
      <c r="AH52" s="71">
        <v>29.085547778038109</v>
      </c>
      <c r="AI52" s="71">
        <v>29.147341024876809</v>
      </c>
      <c r="AJ52" s="71">
        <v>29.208693555528601</v>
      </c>
      <c r="AK52" s="71">
        <v>29.263724334664992</v>
      </c>
      <c r="AL52" s="71">
        <v>29.305201258902258</v>
      </c>
      <c r="AM52" s="71">
        <v>29.328665507434899</v>
      </c>
      <c r="AN52" s="71"/>
    </row>
    <row r="53" spans="1:40" ht="14.4" x14ac:dyDescent="0.3">
      <c r="A53" s="72" t="s">
        <v>282</v>
      </c>
      <c r="B53" s="72" t="s">
        <v>285</v>
      </c>
      <c r="C53" s="72" t="s">
        <v>283</v>
      </c>
      <c r="D53" s="72" t="s">
        <v>274</v>
      </c>
      <c r="E53" s="70" t="s">
        <v>96</v>
      </c>
      <c r="F53" s="70" t="s">
        <v>298</v>
      </c>
      <c r="G53" s="71" t="s">
        <v>339</v>
      </c>
      <c r="H53" s="71" t="s">
        <v>339</v>
      </c>
      <c r="I53" s="71" t="s">
        <v>339</v>
      </c>
      <c r="J53" s="71" t="s">
        <v>339</v>
      </c>
      <c r="K53" s="71" t="s">
        <v>339</v>
      </c>
      <c r="L53" s="71" t="s">
        <v>339</v>
      </c>
      <c r="M53" s="71" t="s">
        <v>339</v>
      </c>
      <c r="N53" s="71" t="s">
        <v>339</v>
      </c>
      <c r="O53" s="71" t="s">
        <v>339</v>
      </c>
      <c r="P53" s="71" t="s">
        <v>339</v>
      </c>
      <c r="Q53" s="71" t="s">
        <v>339</v>
      </c>
      <c r="R53" s="71" t="s">
        <v>339</v>
      </c>
      <c r="S53" s="71" t="s">
        <v>339</v>
      </c>
      <c r="T53" s="71" t="s">
        <v>339</v>
      </c>
      <c r="U53" s="71" t="s">
        <v>339</v>
      </c>
      <c r="V53" s="71" t="s">
        <v>339</v>
      </c>
      <c r="W53" s="71" t="s">
        <v>339</v>
      </c>
      <c r="X53" s="71" t="s">
        <v>339</v>
      </c>
      <c r="Y53" s="71" t="s">
        <v>339</v>
      </c>
      <c r="Z53" s="71" t="s">
        <v>339</v>
      </c>
      <c r="AA53" s="71" t="s">
        <v>339</v>
      </c>
      <c r="AB53" s="71" t="s">
        <v>339</v>
      </c>
      <c r="AC53" s="71" t="s">
        <v>339</v>
      </c>
      <c r="AD53" s="71" t="s">
        <v>339</v>
      </c>
      <c r="AE53" s="71" t="s">
        <v>339</v>
      </c>
      <c r="AF53" s="71" t="s">
        <v>339</v>
      </c>
      <c r="AG53" s="71">
        <v>28.785872640274082</v>
      </c>
      <c r="AH53" s="71">
        <v>28.861779038788875</v>
      </c>
      <c r="AI53" s="71">
        <v>28.936364038719976</v>
      </c>
      <c r="AJ53" s="71">
        <v>29.009763325563252</v>
      </c>
      <c r="AK53" s="71">
        <v>29.068819002886375</v>
      </c>
      <c r="AL53" s="71">
        <v>29.113316617403754</v>
      </c>
      <c r="AM53" s="71">
        <v>29.146743508039293</v>
      </c>
      <c r="AN53" s="71"/>
    </row>
    <row r="54" spans="1:40" ht="14.4" x14ac:dyDescent="0.3">
      <c r="A54" s="69" t="s">
        <v>282</v>
      </c>
      <c r="B54" s="69" t="s">
        <v>285</v>
      </c>
      <c r="C54" s="69" t="s">
        <v>283</v>
      </c>
      <c r="D54" s="69" t="s">
        <v>271</v>
      </c>
      <c r="E54" s="70" t="s">
        <v>96</v>
      </c>
      <c r="F54" s="70" t="s">
        <v>298</v>
      </c>
      <c r="G54" s="71" t="s">
        <v>339</v>
      </c>
      <c r="H54" s="71" t="s">
        <v>339</v>
      </c>
      <c r="I54" s="71" t="s">
        <v>339</v>
      </c>
      <c r="J54" s="71" t="s">
        <v>339</v>
      </c>
      <c r="K54" s="71" t="s">
        <v>339</v>
      </c>
      <c r="L54" s="71" t="s">
        <v>339</v>
      </c>
      <c r="M54" s="71" t="s">
        <v>339</v>
      </c>
      <c r="N54" s="71" t="s">
        <v>339</v>
      </c>
      <c r="O54" s="71" t="s">
        <v>339</v>
      </c>
      <c r="P54" s="71" t="s">
        <v>339</v>
      </c>
      <c r="Q54" s="71" t="s">
        <v>339</v>
      </c>
      <c r="R54" s="71" t="s">
        <v>339</v>
      </c>
      <c r="S54" s="71" t="s">
        <v>339</v>
      </c>
      <c r="T54" s="71" t="s">
        <v>339</v>
      </c>
      <c r="U54" s="71" t="s">
        <v>339</v>
      </c>
      <c r="V54" s="71" t="s">
        <v>339</v>
      </c>
      <c r="W54" s="71" t="s">
        <v>339</v>
      </c>
      <c r="X54" s="71" t="s">
        <v>339</v>
      </c>
      <c r="Y54" s="71" t="s">
        <v>339</v>
      </c>
      <c r="Z54" s="71" t="s">
        <v>339</v>
      </c>
      <c r="AA54" s="71" t="s">
        <v>339</v>
      </c>
      <c r="AB54" s="71" t="s">
        <v>339</v>
      </c>
      <c r="AC54" s="71" t="s">
        <v>339</v>
      </c>
      <c r="AD54" s="71" t="s">
        <v>339</v>
      </c>
      <c r="AE54" s="71" t="s">
        <v>339</v>
      </c>
      <c r="AF54" s="71" t="s">
        <v>339</v>
      </c>
      <c r="AG54" s="71" t="s">
        <v>339</v>
      </c>
      <c r="AH54" s="71" t="s">
        <v>339</v>
      </c>
      <c r="AI54" s="71" t="s">
        <v>339</v>
      </c>
      <c r="AJ54" s="71" t="s">
        <v>339</v>
      </c>
      <c r="AK54" s="71">
        <v>28.771872947603299</v>
      </c>
      <c r="AL54" s="71">
        <v>28.816658045418013</v>
      </c>
      <c r="AM54" s="71">
        <v>28.860808733899272</v>
      </c>
      <c r="AN54" s="71"/>
    </row>
    <row r="55" spans="1:40" ht="14.4" x14ac:dyDescent="0.3">
      <c r="A55" s="72" t="s">
        <v>282</v>
      </c>
      <c r="B55" s="72" t="s">
        <v>285</v>
      </c>
      <c r="C55" s="72" t="s">
        <v>283</v>
      </c>
      <c r="D55" s="72" t="s">
        <v>304</v>
      </c>
      <c r="E55" s="70" t="s">
        <v>96</v>
      </c>
      <c r="F55" s="70" t="s">
        <v>298</v>
      </c>
      <c r="G55" s="71" t="s">
        <v>339</v>
      </c>
      <c r="H55" s="71" t="s">
        <v>339</v>
      </c>
      <c r="I55" s="71" t="s">
        <v>339</v>
      </c>
      <c r="J55" s="71" t="s">
        <v>339</v>
      </c>
      <c r="K55" s="71" t="s">
        <v>339</v>
      </c>
      <c r="L55" s="71" t="s">
        <v>339</v>
      </c>
      <c r="M55" s="71" t="s">
        <v>339</v>
      </c>
      <c r="N55" s="71" t="s">
        <v>339</v>
      </c>
      <c r="O55" s="71" t="s">
        <v>339</v>
      </c>
      <c r="P55" s="71" t="s">
        <v>339</v>
      </c>
      <c r="Q55" s="71" t="s">
        <v>339</v>
      </c>
      <c r="R55" s="71" t="s">
        <v>339</v>
      </c>
      <c r="S55" s="71" t="s">
        <v>339</v>
      </c>
      <c r="T55" s="71" t="s">
        <v>339</v>
      </c>
      <c r="U55" s="71" t="s">
        <v>339</v>
      </c>
      <c r="V55" s="71" t="s">
        <v>339</v>
      </c>
      <c r="W55" s="71" t="s">
        <v>339</v>
      </c>
      <c r="X55" s="71" t="s">
        <v>339</v>
      </c>
      <c r="Y55" s="71" t="s">
        <v>339</v>
      </c>
      <c r="Z55" s="71" t="s">
        <v>339</v>
      </c>
      <c r="AA55" s="71" t="s">
        <v>339</v>
      </c>
      <c r="AB55" s="71" t="s">
        <v>339</v>
      </c>
      <c r="AC55" s="71" t="s">
        <v>339</v>
      </c>
      <c r="AD55" s="71" t="s">
        <v>339</v>
      </c>
      <c r="AE55" s="71" t="s">
        <v>339</v>
      </c>
      <c r="AF55" s="71" t="s">
        <v>339</v>
      </c>
      <c r="AG55" s="71" t="s">
        <v>339</v>
      </c>
      <c r="AH55" s="71" t="s">
        <v>339</v>
      </c>
      <c r="AI55" s="71" t="s">
        <v>339</v>
      </c>
      <c r="AJ55" s="71" t="s">
        <v>339</v>
      </c>
      <c r="AK55" s="71" t="s">
        <v>339</v>
      </c>
      <c r="AL55" s="71" t="s">
        <v>339</v>
      </c>
      <c r="AM55" s="71">
        <v>28.769838164652281</v>
      </c>
      <c r="AN55" s="71"/>
    </row>
    <row r="56" spans="1:40" ht="14.4" x14ac:dyDescent="0.3">
      <c r="A56" s="69" t="s">
        <v>282</v>
      </c>
      <c r="B56" s="69" t="s">
        <v>303</v>
      </c>
      <c r="C56" s="69" t="s">
        <v>280</v>
      </c>
      <c r="D56" s="69" t="s">
        <v>274</v>
      </c>
      <c r="E56" s="70" t="s">
        <v>96</v>
      </c>
      <c r="F56" s="70" t="s">
        <v>298</v>
      </c>
      <c r="G56" s="71" t="s">
        <v>339</v>
      </c>
      <c r="H56" s="71" t="s">
        <v>339</v>
      </c>
      <c r="I56" s="71" t="s">
        <v>339</v>
      </c>
      <c r="J56" s="71" t="s">
        <v>339</v>
      </c>
      <c r="K56" s="71" t="s">
        <v>339</v>
      </c>
      <c r="L56" s="71" t="s">
        <v>339</v>
      </c>
      <c r="M56" s="71" t="s">
        <v>339</v>
      </c>
      <c r="N56" s="71" t="s">
        <v>339</v>
      </c>
      <c r="O56" s="71" t="s">
        <v>339</v>
      </c>
      <c r="P56" s="71" t="s">
        <v>339</v>
      </c>
      <c r="Q56" s="71" t="s">
        <v>339</v>
      </c>
      <c r="R56" s="71" t="s">
        <v>339</v>
      </c>
      <c r="S56" s="71" t="s">
        <v>339</v>
      </c>
      <c r="T56" s="71" t="s">
        <v>339</v>
      </c>
      <c r="U56" s="71" t="s">
        <v>339</v>
      </c>
      <c r="V56" s="71" t="s">
        <v>339</v>
      </c>
      <c r="W56" s="71" t="s">
        <v>339</v>
      </c>
      <c r="X56" s="71" t="s">
        <v>339</v>
      </c>
      <c r="Y56" s="71" t="s">
        <v>339</v>
      </c>
      <c r="Z56" s="71" t="s">
        <v>339</v>
      </c>
      <c r="AA56" s="71" t="s">
        <v>339</v>
      </c>
      <c r="AB56" s="71" t="s">
        <v>339</v>
      </c>
      <c r="AC56" s="71" t="s">
        <v>339</v>
      </c>
      <c r="AD56" s="71" t="s">
        <v>339</v>
      </c>
      <c r="AE56" s="71" t="s">
        <v>339</v>
      </c>
      <c r="AF56" s="71" t="s">
        <v>339</v>
      </c>
      <c r="AG56" s="71">
        <v>23.030311080210673</v>
      </c>
      <c r="AH56" s="71">
        <v>23.097967946541878</v>
      </c>
      <c r="AI56" s="71">
        <v>22.886881496070586</v>
      </c>
      <c r="AJ56" s="71">
        <v>22.992376672897944</v>
      </c>
      <c r="AK56" s="71">
        <v>22.369947731626151</v>
      </c>
      <c r="AL56" s="71">
        <v>23.605189401181452</v>
      </c>
      <c r="AM56" s="71">
        <v>23.167379726087212</v>
      </c>
      <c r="AN56" s="71"/>
    </row>
    <row r="57" spans="1:40" ht="14.4" x14ac:dyDescent="0.3">
      <c r="A57" s="72" t="s">
        <v>282</v>
      </c>
      <c r="B57" s="72" t="s">
        <v>303</v>
      </c>
      <c r="C57" s="72" t="s">
        <v>280</v>
      </c>
      <c r="D57" s="72" t="s">
        <v>271</v>
      </c>
      <c r="E57" s="70" t="s">
        <v>96</v>
      </c>
      <c r="F57" s="70" t="s">
        <v>298</v>
      </c>
      <c r="G57" s="71" t="s">
        <v>339</v>
      </c>
      <c r="H57" s="71" t="s">
        <v>339</v>
      </c>
      <c r="I57" s="71" t="s">
        <v>339</v>
      </c>
      <c r="J57" s="71" t="s">
        <v>339</v>
      </c>
      <c r="K57" s="71" t="s">
        <v>339</v>
      </c>
      <c r="L57" s="71" t="s">
        <v>339</v>
      </c>
      <c r="M57" s="71" t="s">
        <v>339</v>
      </c>
      <c r="N57" s="71" t="s">
        <v>339</v>
      </c>
      <c r="O57" s="71" t="s">
        <v>339</v>
      </c>
      <c r="P57" s="71" t="s">
        <v>339</v>
      </c>
      <c r="Q57" s="71" t="s">
        <v>339</v>
      </c>
      <c r="R57" s="71" t="s">
        <v>339</v>
      </c>
      <c r="S57" s="71" t="s">
        <v>339</v>
      </c>
      <c r="T57" s="71" t="s">
        <v>339</v>
      </c>
      <c r="U57" s="71" t="s">
        <v>339</v>
      </c>
      <c r="V57" s="71" t="s">
        <v>339</v>
      </c>
      <c r="W57" s="71" t="s">
        <v>339</v>
      </c>
      <c r="X57" s="71" t="s">
        <v>339</v>
      </c>
      <c r="Y57" s="71" t="s">
        <v>339</v>
      </c>
      <c r="Z57" s="71" t="s">
        <v>339</v>
      </c>
      <c r="AA57" s="71" t="s">
        <v>339</v>
      </c>
      <c r="AB57" s="71" t="s">
        <v>339</v>
      </c>
      <c r="AC57" s="71" t="s">
        <v>339</v>
      </c>
      <c r="AD57" s="71" t="s">
        <v>339</v>
      </c>
      <c r="AE57" s="71" t="s">
        <v>339</v>
      </c>
      <c r="AF57" s="71" t="s">
        <v>339</v>
      </c>
      <c r="AG57" s="71" t="s">
        <v>339</v>
      </c>
      <c r="AH57" s="71" t="s">
        <v>339</v>
      </c>
      <c r="AI57" s="71" t="s">
        <v>339</v>
      </c>
      <c r="AJ57" s="71" t="s">
        <v>339</v>
      </c>
      <c r="AK57" s="71">
        <v>22.22914097559396</v>
      </c>
      <c r="AL57" s="71">
        <v>23.464320816843735</v>
      </c>
      <c r="AM57" s="71">
        <v>23.031391605231388</v>
      </c>
      <c r="AN57" s="71"/>
    </row>
    <row r="58" spans="1:40" ht="14.4" x14ac:dyDescent="0.3">
      <c r="A58" s="69" t="s">
        <v>282</v>
      </c>
      <c r="B58" s="69" t="s">
        <v>303</v>
      </c>
      <c r="C58" s="69" t="s">
        <v>280</v>
      </c>
      <c r="D58" s="69" t="s">
        <v>304</v>
      </c>
      <c r="E58" s="70" t="s">
        <v>96</v>
      </c>
      <c r="F58" s="70" t="s">
        <v>298</v>
      </c>
      <c r="G58" s="71" t="s">
        <v>339</v>
      </c>
      <c r="H58" s="71" t="s">
        <v>339</v>
      </c>
      <c r="I58" s="71" t="s">
        <v>339</v>
      </c>
      <c r="J58" s="71" t="s">
        <v>339</v>
      </c>
      <c r="K58" s="71" t="s">
        <v>339</v>
      </c>
      <c r="L58" s="71" t="s">
        <v>339</v>
      </c>
      <c r="M58" s="71" t="s">
        <v>339</v>
      </c>
      <c r="N58" s="71" t="s">
        <v>339</v>
      </c>
      <c r="O58" s="71" t="s">
        <v>339</v>
      </c>
      <c r="P58" s="71" t="s">
        <v>339</v>
      </c>
      <c r="Q58" s="71" t="s">
        <v>339</v>
      </c>
      <c r="R58" s="71" t="s">
        <v>339</v>
      </c>
      <c r="S58" s="71" t="s">
        <v>339</v>
      </c>
      <c r="T58" s="71" t="s">
        <v>339</v>
      </c>
      <c r="U58" s="71" t="s">
        <v>339</v>
      </c>
      <c r="V58" s="71" t="s">
        <v>339</v>
      </c>
      <c r="W58" s="71" t="s">
        <v>339</v>
      </c>
      <c r="X58" s="71" t="s">
        <v>339</v>
      </c>
      <c r="Y58" s="71" t="s">
        <v>339</v>
      </c>
      <c r="Z58" s="71" t="s">
        <v>339</v>
      </c>
      <c r="AA58" s="71" t="s">
        <v>339</v>
      </c>
      <c r="AB58" s="71" t="s">
        <v>339</v>
      </c>
      <c r="AC58" s="71" t="s">
        <v>339</v>
      </c>
      <c r="AD58" s="71" t="s">
        <v>339</v>
      </c>
      <c r="AE58" s="71" t="s">
        <v>339</v>
      </c>
      <c r="AF58" s="71" t="s">
        <v>339</v>
      </c>
      <c r="AG58" s="71" t="s">
        <v>339</v>
      </c>
      <c r="AH58" s="71" t="s">
        <v>339</v>
      </c>
      <c r="AI58" s="71" t="s">
        <v>339</v>
      </c>
      <c r="AJ58" s="71" t="s">
        <v>339</v>
      </c>
      <c r="AK58" s="71" t="s">
        <v>339</v>
      </c>
      <c r="AL58" s="71" t="s">
        <v>339</v>
      </c>
      <c r="AM58" s="71">
        <v>22.976019091893487</v>
      </c>
      <c r="AN58" s="71"/>
    </row>
    <row r="59" spans="1:40" ht="14.4" x14ac:dyDescent="0.3">
      <c r="A59" s="72" t="s">
        <v>282</v>
      </c>
      <c r="B59" s="72" t="s">
        <v>303</v>
      </c>
      <c r="C59" s="72" t="s">
        <v>284</v>
      </c>
      <c r="D59" s="72" t="s">
        <v>274</v>
      </c>
      <c r="E59" s="70" t="s">
        <v>96</v>
      </c>
      <c r="F59" s="70" t="s">
        <v>298</v>
      </c>
      <c r="G59" s="71" t="s">
        <v>339</v>
      </c>
      <c r="H59" s="71" t="s">
        <v>339</v>
      </c>
      <c r="I59" s="71" t="s">
        <v>339</v>
      </c>
      <c r="J59" s="71" t="s">
        <v>339</v>
      </c>
      <c r="K59" s="71" t="s">
        <v>339</v>
      </c>
      <c r="L59" s="71" t="s">
        <v>339</v>
      </c>
      <c r="M59" s="71" t="s">
        <v>339</v>
      </c>
      <c r="N59" s="71" t="s">
        <v>339</v>
      </c>
      <c r="O59" s="71" t="s">
        <v>339</v>
      </c>
      <c r="P59" s="71" t="s">
        <v>339</v>
      </c>
      <c r="Q59" s="71" t="s">
        <v>339</v>
      </c>
      <c r="R59" s="71" t="s">
        <v>339</v>
      </c>
      <c r="S59" s="71" t="s">
        <v>339</v>
      </c>
      <c r="T59" s="71" t="s">
        <v>339</v>
      </c>
      <c r="U59" s="71" t="s">
        <v>339</v>
      </c>
      <c r="V59" s="71" t="s">
        <v>339</v>
      </c>
      <c r="W59" s="71" t="s">
        <v>339</v>
      </c>
      <c r="X59" s="71" t="s">
        <v>339</v>
      </c>
      <c r="Y59" s="71" t="s">
        <v>339</v>
      </c>
      <c r="Z59" s="71" t="s">
        <v>339</v>
      </c>
      <c r="AA59" s="71" t="s">
        <v>339</v>
      </c>
      <c r="AB59" s="71" t="s">
        <v>339</v>
      </c>
      <c r="AC59" s="71" t="s">
        <v>339</v>
      </c>
      <c r="AD59" s="71" t="s">
        <v>339</v>
      </c>
      <c r="AE59" s="71" t="s">
        <v>339</v>
      </c>
      <c r="AF59" s="71" t="s">
        <v>339</v>
      </c>
      <c r="AG59" s="71">
        <v>23.031604515078211</v>
      </c>
      <c r="AH59" s="71">
        <v>23.103194616671871</v>
      </c>
      <c r="AI59" s="71">
        <v>22.896992762916355</v>
      </c>
      <c r="AJ59" s="71">
        <v>23.006951906578568</v>
      </c>
      <c r="AK59" s="71">
        <v>22.385112791485476</v>
      </c>
      <c r="AL59" s="71">
        <v>23.620799522746161</v>
      </c>
      <c r="AM59" s="71">
        <v>23.182916846235081</v>
      </c>
      <c r="AN59" s="71"/>
    </row>
    <row r="60" spans="1:40" ht="14.4" x14ac:dyDescent="0.3">
      <c r="A60" s="69" t="s">
        <v>282</v>
      </c>
      <c r="B60" s="69" t="s">
        <v>303</v>
      </c>
      <c r="C60" s="69" t="s">
        <v>284</v>
      </c>
      <c r="D60" s="69" t="s">
        <v>271</v>
      </c>
      <c r="E60" s="70" t="s">
        <v>96</v>
      </c>
      <c r="F60" s="70" t="s">
        <v>298</v>
      </c>
      <c r="G60" s="71" t="s">
        <v>339</v>
      </c>
      <c r="H60" s="71" t="s">
        <v>339</v>
      </c>
      <c r="I60" s="71" t="s">
        <v>339</v>
      </c>
      <c r="J60" s="71" t="s">
        <v>339</v>
      </c>
      <c r="K60" s="71" t="s">
        <v>339</v>
      </c>
      <c r="L60" s="71" t="s">
        <v>339</v>
      </c>
      <c r="M60" s="71" t="s">
        <v>339</v>
      </c>
      <c r="N60" s="71" t="s">
        <v>339</v>
      </c>
      <c r="O60" s="71" t="s">
        <v>339</v>
      </c>
      <c r="P60" s="71" t="s">
        <v>339</v>
      </c>
      <c r="Q60" s="71" t="s">
        <v>339</v>
      </c>
      <c r="R60" s="71" t="s">
        <v>339</v>
      </c>
      <c r="S60" s="71" t="s">
        <v>339</v>
      </c>
      <c r="T60" s="71" t="s">
        <v>339</v>
      </c>
      <c r="U60" s="71" t="s">
        <v>339</v>
      </c>
      <c r="V60" s="71" t="s">
        <v>339</v>
      </c>
      <c r="W60" s="71" t="s">
        <v>339</v>
      </c>
      <c r="X60" s="71" t="s">
        <v>339</v>
      </c>
      <c r="Y60" s="71" t="s">
        <v>339</v>
      </c>
      <c r="Z60" s="71" t="s">
        <v>339</v>
      </c>
      <c r="AA60" s="71" t="s">
        <v>339</v>
      </c>
      <c r="AB60" s="71" t="s">
        <v>339</v>
      </c>
      <c r="AC60" s="71" t="s">
        <v>339</v>
      </c>
      <c r="AD60" s="71" t="s">
        <v>339</v>
      </c>
      <c r="AE60" s="71" t="s">
        <v>339</v>
      </c>
      <c r="AF60" s="71" t="s">
        <v>339</v>
      </c>
      <c r="AG60" s="71" t="s">
        <v>339</v>
      </c>
      <c r="AH60" s="71" t="s">
        <v>339</v>
      </c>
      <c r="AI60" s="71" t="s">
        <v>339</v>
      </c>
      <c r="AJ60" s="71" t="s">
        <v>339</v>
      </c>
      <c r="AK60" s="71">
        <v>22.229836772617794</v>
      </c>
      <c r="AL60" s="71">
        <v>23.465540695039177</v>
      </c>
      <c r="AM60" s="71">
        <v>23.031894693298327</v>
      </c>
      <c r="AN60" s="71"/>
    </row>
    <row r="61" spans="1:40" ht="14.4" x14ac:dyDescent="0.3">
      <c r="A61" s="72" t="s">
        <v>282</v>
      </c>
      <c r="B61" s="72" t="s">
        <v>303</v>
      </c>
      <c r="C61" s="72" t="s">
        <v>284</v>
      </c>
      <c r="D61" s="72" t="s">
        <v>304</v>
      </c>
      <c r="E61" s="70" t="s">
        <v>96</v>
      </c>
      <c r="F61" s="70" t="s">
        <v>298</v>
      </c>
      <c r="G61" s="71" t="s">
        <v>339</v>
      </c>
      <c r="H61" s="71" t="s">
        <v>339</v>
      </c>
      <c r="I61" s="71" t="s">
        <v>339</v>
      </c>
      <c r="J61" s="71" t="s">
        <v>339</v>
      </c>
      <c r="K61" s="71" t="s">
        <v>339</v>
      </c>
      <c r="L61" s="71" t="s">
        <v>339</v>
      </c>
      <c r="M61" s="71" t="s">
        <v>339</v>
      </c>
      <c r="N61" s="71" t="s">
        <v>339</v>
      </c>
      <c r="O61" s="71" t="s">
        <v>339</v>
      </c>
      <c r="P61" s="71" t="s">
        <v>339</v>
      </c>
      <c r="Q61" s="71" t="s">
        <v>339</v>
      </c>
      <c r="R61" s="71" t="s">
        <v>339</v>
      </c>
      <c r="S61" s="71" t="s">
        <v>339</v>
      </c>
      <c r="T61" s="71" t="s">
        <v>339</v>
      </c>
      <c r="U61" s="71" t="s">
        <v>339</v>
      </c>
      <c r="V61" s="71" t="s">
        <v>339</v>
      </c>
      <c r="W61" s="71" t="s">
        <v>339</v>
      </c>
      <c r="X61" s="71" t="s">
        <v>339</v>
      </c>
      <c r="Y61" s="71" t="s">
        <v>339</v>
      </c>
      <c r="Z61" s="71" t="s">
        <v>339</v>
      </c>
      <c r="AA61" s="71" t="s">
        <v>339</v>
      </c>
      <c r="AB61" s="71" t="s">
        <v>339</v>
      </c>
      <c r="AC61" s="71" t="s">
        <v>339</v>
      </c>
      <c r="AD61" s="71" t="s">
        <v>339</v>
      </c>
      <c r="AE61" s="71" t="s">
        <v>339</v>
      </c>
      <c r="AF61" s="71" t="s">
        <v>339</v>
      </c>
      <c r="AG61" s="71" t="s">
        <v>339</v>
      </c>
      <c r="AH61" s="71" t="s">
        <v>339</v>
      </c>
      <c r="AI61" s="71" t="s">
        <v>339</v>
      </c>
      <c r="AJ61" s="71" t="s">
        <v>339</v>
      </c>
      <c r="AK61" s="71" t="s">
        <v>339</v>
      </c>
      <c r="AL61" s="71" t="s">
        <v>339</v>
      </c>
      <c r="AM61" s="71">
        <v>22.976691077616586</v>
      </c>
      <c r="AN61" s="71"/>
    </row>
    <row r="62" spans="1:40" ht="14.4" x14ac:dyDescent="0.3">
      <c r="A62" s="69" t="s">
        <v>282</v>
      </c>
      <c r="B62" s="69" t="s">
        <v>303</v>
      </c>
      <c r="C62" s="69" t="s">
        <v>283</v>
      </c>
      <c r="D62" s="69" t="s">
        <v>274</v>
      </c>
      <c r="E62" s="70" t="s">
        <v>96</v>
      </c>
      <c r="F62" s="70" t="s">
        <v>298</v>
      </c>
      <c r="G62" s="71" t="s">
        <v>339</v>
      </c>
      <c r="H62" s="71" t="s">
        <v>339</v>
      </c>
      <c r="I62" s="71" t="s">
        <v>339</v>
      </c>
      <c r="J62" s="71" t="s">
        <v>339</v>
      </c>
      <c r="K62" s="71" t="s">
        <v>339</v>
      </c>
      <c r="L62" s="71" t="s">
        <v>339</v>
      </c>
      <c r="M62" s="71" t="s">
        <v>339</v>
      </c>
      <c r="N62" s="71" t="s">
        <v>339</v>
      </c>
      <c r="O62" s="71" t="s">
        <v>339</v>
      </c>
      <c r="P62" s="71" t="s">
        <v>339</v>
      </c>
      <c r="Q62" s="71" t="s">
        <v>339</v>
      </c>
      <c r="R62" s="71" t="s">
        <v>339</v>
      </c>
      <c r="S62" s="71" t="s">
        <v>339</v>
      </c>
      <c r="T62" s="71" t="s">
        <v>339</v>
      </c>
      <c r="U62" s="71" t="s">
        <v>339</v>
      </c>
      <c r="V62" s="71" t="s">
        <v>339</v>
      </c>
      <c r="W62" s="71" t="s">
        <v>339</v>
      </c>
      <c r="X62" s="71" t="s">
        <v>339</v>
      </c>
      <c r="Y62" s="71" t="s">
        <v>339</v>
      </c>
      <c r="Z62" s="71" t="s">
        <v>339</v>
      </c>
      <c r="AA62" s="71" t="s">
        <v>339</v>
      </c>
      <c r="AB62" s="71" t="s">
        <v>339</v>
      </c>
      <c r="AC62" s="71" t="s">
        <v>339</v>
      </c>
      <c r="AD62" s="71" t="s">
        <v>339</v>
      </c>
      <c r="AE62" s="71" t="s">
        <v>339</v>
      </c>
      <c r="AF62" s="71" t="s">
        <v>339</v>
      </c>
      <c r="AG62" s="71">
        <v>23.03727155809425</v>
      </c>
      <c r="AH62" s="71">
        <v>23.111479892372937</v>
      </c>
      <c r="AI62" s="71">
        <v>22.906738593178641</v>
      </c>
      <c r="AJ62" s="71">
        <v>23.018900783016651</v>
      </c>
      <c r="AK62" s="71">
        <v>22.393426957791444</v>
      </c>
      <c r="AL62" s="71">
        <v>23.62637664445716</v>
      </c>
      <c r="AM62" s="71">
        <v>23.1853761521667</v>
      </c>
      <c r="AN62" s="71"/>
    </row>
    <row r="63" spans="1:40" ht="14.4" x14ac:dyDescent="0.3">
      <c r="A63" s="72" t="s">
        <v>282</v>
      </c>
      <c r="B63" s="72" t="s">
        <v>303</v>
      </c>
      <c r="C63" s="72" t="s">
        <v>283</v>
      </c>
      <c r="D63" s="72" t="s">
        <v>271</v>
      </c>
      <c r="E63" s="70" t="s">
        <v>96</v>
      </c>
      <c r="F63" s="70" t="s">
        <v>298</v>
      </c>
      <c r="G63" s="71" t="s">
        <v>339</v>
      </c>
      <c r="H63" s="71" t="s">
        <v>339</v>
      </c>
      <c r="I63" s="71" t="s">
        <v>339</v>
      </c>
      <c r="J63" s="71" t="s">
        <v>339</v>
      </c>
      <c r="K63" s="71" t="s">
        <v>339</v>
      </c>
      <c r="L63" s="71" t="s">
        <v>339</v>
      </c>
      <c r="M63" s="71" t="s">
        <v>339</v>
      </c>
      <c r="N63" s="71" t="s">
        <v>339</v>
      </c>
      <c r="O63" s="71" t="s">
        <v>339</v>
      </c>
      <c r="P63" s="71" t="s">
        <v>339</v>
      </c>
      <c r="Q63" s="71" t="s">
        <v>339</v>
      </c>
      <c r="R63" s="71" t="s">
        <v>339</v>
      </c>
      <c r="S63" s="71" t="s">
        <v>339</v>
      </c>
      <c r="T63" s="71" t="s">
        <v>339</v>
      </c>
      <c r="U63" s="71" t="s">
        <v>339</v>
      </c>
      <c r="V63" s="71" t="s">
        <v>339</v>
      </c>
      <c r="W63" s="71" t="s">
        <v>339</v>
      </c>
      <c r="X63" s="71" t="s">
        <v>339</v>
      </c>
      <c r="Y63" s="71" t="s">
        <v>339</v>
      </c>
      <c r="Z63" s="71" t="s">
        <v>339</v>
      </c>
      <c r="AA63" s="71" t="s">
        <v>339</v>
      </c>
      <c r="AB63" s="71" t="s">
        <v>339</v>
      </c>
      <c r="AC63" s="71" t="s">
        <v>339</v>
      </c>
      <c r="AD63" s="71" t="s">
        <v>339</v>
      </c>
      <c r="AE63" s="71" t="s">
        <v>339</v>
      </c>
      <c r="AF63" s="71" t="s">
        <v>339</v>
      </c>
      <c r="AG63" s="71" t="s">
        <v>339</v>
      </c>
      <c r="AH63" s="71" t="s">
        <v>339</v>
      </c>
      <c r="AI63" s="71" t="s">
        <v>339</v>
      </c>
      <c r="AJ63" s="71" t="s">
        <v>339</v>
      </c>
      <c r="AK63" s="71">
        <v>22.226394801694706</v>
      </c>
      <c r="AL63" s="71">
        <v>23.459506197715168</v>
      </c>
      <c r="AM63" s="71">
        <v>23.024537841712931</v>
      </c>
      <c r="AN63" s="71"/>
    </row>
    <row r="64" spans="1:40" ht="14.4" x14ac:dyDescent="0.3">
      <c r="A64" s="69" t="s">
        <v>282</v>
      </c>
      <c r="B64" s="69" t="s">
        <v>303</v>
      </c>
      <c r="C64" s="69" t="s">
        <v>283</v>
      </c>
      <c r="D64" s="69" t="s">
        <v>304</v>
      </c>
      <c r="E64" s="70" t="s">
        <v>96</v>
      </c>
      <c r="F64" s="70" t="s">
        <v>298</v>
      </c>
      <c r="G64" s="71" t="s">
        <v>339</v>
      </c>
      <c r="H64" s="71" t="s">
        <v>339</v>
      </c>
      <c r="I64" s="71" t="s">
        <v>339</v>
      </c>
      <c r="J64" s="71" t="s">
        <v>339</v>
      </c>
      <c r="K64" s="71" t="s">
        <v>339</v>
      </c>
      <c r="L64" s="71" t="s">
        <v>339</v>
      </c>
      <c r="M64" s="71" t="s">
        <v>339</v>
      </c>
      <c r="N64" s="71" t="s">
        <v>339</v>
      </c>
      <c r="O64" s="71" t="s">
        <v>339</v>
      </c>
      <c r="P64" s="71" t="s">
        <v>339</v>
      </c>
      <c r="Q64" s="71" t="s">
        <v>339</v>
      </c>
      <c r="R64" s="71" t="s">
        <v>339</v>
      </c>
      <c r="S64" s="71" t="s">
        <v>339</v>
      </c>
      <c r="T64" s="71" t="s">
        <v>339</v>
      </c>
      <c r="U64" s="71" t="s">
        <v>339</v>
      </c>
      <c r="V64" s="71" t="s">
        <v>339</v>
      </c>
      <c r="W64" s="71" t="s">
        <v>339</v>
      </c>
      <c r="X64" s="71" t="s">
        <v>339</v>
      </c>
      <c r="Y64" s="71" t="s">
        <v>339</v>
      </c>
      <c r="Z64" s="71" t="s">
        <v>339</v>
      </c>
      <c r="AA64" s="71" t="s">
        <v>339</v>
      </c>
      <c r="AB64" s="71" t="s">
        <v>339</v>
      </c>
      <c r="AC64" s="71" t="s">
        <v>339</v>
      </c>
      <c r="AD64" s="71" t="s">
        <v>339</v>
      </c>
      <c r="AE64" s="71" t="s">
        <v>339</v>
      </c>
      <c r="AF64" s="71" t="s">
        <v>339</v>
      </c>
      <c r="AG64" s="71" t="s">
        <v>339</v>
      </c>
      <c r="AH64" s="71" t="s">
        <v>339</v>
      </c>
      <c r="AI64" s="71" t="s">
        <v>339</v>
      </c>
      <c r="AJ64" s="71" t="s">
        <v>339</v>
      </c>
      <c r="AK64" s="71" t="s">
        <v>339</v>
      </c>
      <c r="AL64" s="71" t="s">
        <v>339</v>
      </c>
      <c r="AM64" s="71">
        <v>22.973366896511497</v>
      </c>
      <c r="AN64" s="71"/>
    </row>
    <row r="65" spans="1:40" ht="14.4" x14ac:dyDescent="0.3">
      <c r="A65" s="72" t="s">
        <v>282</v>
      </c>
      <c r="B65" s="72" t="s">
        <v>251</v>
      </c>
      <c r="C65" s="72" t="s">
        <v>280</v>
      </c>
      <c r="D65" s="72" t="s">
        <v>242</v>
      </c>
      <c r="E65" s="70" t="s">
        <v>96</v>
      </c>
      <c r="F65" s="70" t="s">
        <v>298</v>
      </c>
      <c r="G65" s="71">
        <v>0.99999999999999989</v>
      </c>
      <c r="H65" s="71">
        <v>1</v>
      </c>
      <c r="I65" s="71">
        <v>1</v>
      </c>
      <c r="J65" s="71">
        <v>0.99999999999999989</v>
      </c>
      <c r="K65" s="71">
        <v>0.99999999999999989</v>
      </c>
      <c r="L65" s="71">
        <v>1</v>
      </c>
      <c r="M65" s="71">
        <v>1</v>
      </c>
      <c r="N65" s="71">
        <v>0.99999999999999989</v>
      </c>
      <c r="O65" s="71">
        <v>1</v>
      </c>
      <c r="P65" s="71">
        <v>0.99999999999999989</v>
      </c>
      <c r="Q65" s="71">
        <v>1</v>
      </c>
      <c r="R65" s="71">
        <v>1</v>
      </c>
      <c r="S65" s="71">
        <v>1</v>
      </c>
      <c r="T65" s="71">
        <v>0.99999999999999989</v>
      </c>
      <c r="U65" s="71">
        <v>0.99999999999999989</v>
      </c>
      <c r="V65" s="71">
        <v>0.99999999999999989</v>
      </c>
      <c r="W65" s="71">
        <v>0.99999999999999989</v>
      </c>
      <c r="X65" s="71">
        <v>0.99999999999999989</v>
      </c>
      <c r="Y65" s="71">
        <v>1</v>
      </c>
      <c r="Z65" s="71">
        <v>0.99999999999999989</v>
      </c>
      <c r="AA65" s="71">
        <v>1</v>
      </c>
      <c r="AB65" s="71">
        <v>1</v>
      </c>
      <c r="AC65" s="71">
        <v>0.99999999999999967</v>
      </c>
      <c r="AD65" s="71">
        <v>1</v>
      </c>
      <c r="AE65" s="71">
        <v>0.99999999999999989</v>
      </c>
      <c r="AF65" s="71">
        <v>1</v>
      </c>
      <c r="AG65" s="71">
        <v>0.99999999999999989</v>
      </c>
      <c r="AH65" s="71">
        <v>1</v>
      </c>
      <c r="AI65" s="71">
        <v>1</v>
      </c>
      <c r="AJ65" s="71">
        <v>1</v>
      </c>
      <c r="AK65" s="71">
        <v>0.99999999999999989</v>
      </c>
      <c r="AL65" s="71">
        <v>1</v>
      </c>
      <c r="AM65" s="71">
        <v>0.99999999999999989</v>
      </c>
      <c r="AN65" s="71"/>
    </row>
    <row r="66" spans="1:40" ht="14.4" x14ac:dyDescent="0.3">
      <c r="A66" s="69" t="s">
        <v>282</v>
      </c>
      <c r="B66" s="69" t="s">
        <v>251</v>
      </c>
      <c r="C66" s="69" t="s">
        <v>280</v>
      </c>
      <c r="D66" s="69" t="s">
        <v>241</v>
      </c>
      <c r="E66" s="70" t="s">
        <v>96</v>
      </c>
      <c r="F66" s="70" t="s">
        <v>298</v>
      </c>
      <c r="G66" s="71" t="s">
        <v>339</v>
      </c>
      <c r="H66" s="71" t="s">
        <v>339</v>
      </c>
      <c r="I66" s="71" t="s">
        <v>339</v>
      </c>
      <c r="J66" s="71">
        <v>0.99999999999999989</v>
      </c>
      <c r="K66" s="71">
        <v>1</v>
      </c>
      <c r="L66" s="71">
        <v>0.99999999999999989</v>
      </c>
      <c r="M66" s="71">
        <v>1</v>
      </c>
      <c r="N66" s="71">
        <v>0.99999999999999989</v>
      </c>
      <c r="O66" s="71">
        <v>1</v>
      </c>
      <c r="P66" s="71">
        <v>1.0000000000000002</v>
      </c>
      <c r="Q66" s="71">
        <v>1</v>
      </c>
      <c r="R66" s="71">
        <v>1</v>
      </c>
      <c r="S66" s="71">
        <v>1</v>
      </c>
      <c r="T66" s="71">
        <v>0.99999999999999989</v>
      </c>
      <c r="U66" s="71">
        <v>0.99999999999999989</v>
      </c>
      <c r="V66" s="71">
        <v>0.99999999999999989</v>
      </c>
      <c r="W66" s="71">
        <v>0.99999999999999989</v>
      </c>
      <c r="X66" s="71">
        <v>1</v>
      </c>
      <c r="Y66" s="71">
        <v>0.99999999999999989</v>
      </c>
      <c r="Z66" s="71">
        <v>0.99999999999999989</v>
      </c>
      <c r="AA66" s="71">
        <v>1</v>
      </c>
      <c r="AB66" s="71">
        <v>0.99999999999999989</v>
      </c>
      <c r="AC66" s="71">
        <v>1</v>
      </c>
      <c r="AD66" s="71">
        <v>1</v>
      </c>
      <c r="AE66" s="71">
        <v>0.99999999999999989</v>
      </c>
      <c r="AF66" s="71">
        <v>0.99999999999999989</v>
      </c>
      <c r="AG66" s="71">
        <v>0.99999999999999989</v>
      </c>
      <c r="AH66" s="71">
        <v>1</v>
      </c>
      <c r="AI66" s="71">
        <v>0.99999999999999989</v>
      </c>
      <c r="AJ66" s="71">
        <v>0.99999999999999989</v>
      </c>
      <c r="AK66" s="71">
        <v>0.99999999999999989</v>
      </c>
      <c r="AL66" s="71">
        <v>0.99999999999999989</v>
      </c>
      <c r="AM66" s="71">
        <v>0.99999999999999967</v>
      </c>
      <c r="AN66" s="71"/>
    </row>
    <row r="67" spans="1:40" ht="14.4" x14ac:dyDescent="0.3">
      <c r="A67" s="72" t="s">
        <v>282</v>
      </c>
      <c r="B67" s="72" t="s">
        <v>251</v>
      </c>
      <c r="C67" s="72" t="s">
        <v>280</v>
      </c>
      <c r="D67" s="72" t="s">
        <v>240</v>
      </c>
      <c r="E67" s="70" t="s">
        <v>96</v>
      </c>
      <c r="F67" s="70" t="s">
        <v>298</v>
      </c>
      <c r="G67" s="71" t="s">
        <v>339</v>
      </c>
      <c r="H67" s="71" t="s">
        <v>339</v>
      </c>
      <c r="I67" s="71" t="s">
        <v>339</v>
      </c>
      <c r="J67" s="71" t="s">
        <v>339</v>
      </c>
      <c r="K67" s="71" t="s">
        <v>339</v>
      </c>
      <c r="L67" s="71" t="s">
        <v>339</v>
      </c>
      <c r="M67" s="71" t="s">
        <v>339</v>
      </c>
      <c r="N67" s="71" t="s">
        <v>339</v>
      </c>
      <c r="O67" s="71">
        <v>1</v>
      </c>
      <c r="P67" s="71">
        <v>0.99999999999999989</v>
      </c>
      <c r="Q67" s="71">
        <v>0.99999999999999989</v>
      </c>
      <c r="R67" s="71">
        <v>0.99999999999999989</v>
      </c>
      <c r="S67" s="71">
        <v>1</v>
      </c>
      <c r="T67" s="71">
        <v>1</v>
      </c>
      <c r="U67" s="71">
        <v>1</v>
      </c>
      <c r="V67" s="71">
        <v>1</v>
      </c>
      <c r="W67" s="71">
        <v>1</v>
      </c>
      <c r="X67" s="71">
        <v>1</v>
      </c>
      <c r="Y67" s="71">
        <v>1</v>
      </c>
      <c r="Z67" s="71">
        <v>1</v>
      </c>
      <c r="AA67" s="71">
        <v>0.99999999999999989</v>
      </c>
      <c r="AB67" s="71">
        <v>0.99999999999999989</v>
      </c>
      <c r="AC67" s="71">
        <v>1</v>
      </c>
      <c r="AD67" s="71">
        <v>1</v>
      </c>
      <c r="AE67" s="71">
        <v>0.99999999999999989</v>
      </c>
      <c r="AF67" s="71">
        <v>1</v>
      </c>
      <c r="AG67" s="71">
        <v>1</v>
      </c>
      <c r="AH67" s="71">
        <v>1</v>
      </c>
      <c r="AI67" s="71">
        <v>0.99999999999999989</v>
      </c>
      <c r="AJ67" s="71">
        <v>0.99999999999999989</v>
      </c>
      <c r="AK67" s="71">
        <v>0.99999999999999989</v>
      </c>
      <c r="AL67" s="71">
        <v>1</v>
      </c>
      <c r="AM67" s="71">
        <v>1</v>
      </c>
      <c r="AN67" s="71"/>
    </row>
    <row r="68" spans="1:40" ht="14.4" x14ac:dyDescent="0.3">
      <c r="A68" s="69" t="s">
        <v>282</v>
      </c>
      <c r="B68" s="69" t="s">
        <v>251</v>
      </c>
      <c r="C68" s="69" t="s">
        <v>280</v>
      </c>
      <c r="D68" s="69" t="s">
        <v>236</v>
      </c>
      <c r="E68" s="70" t="s">
        <v>96</v>
      </c>
      <c r="F68" s="70" t="s">
        <v>298</v>
      </c>
      <c r="G68" s="71" t="s">
        <v>339</v>
      </c>
      <c r="H68" s="71" t="s">
        <v>339</v>
      </c>
      <c r="I68" s="71" t="s">
        <v>339</v>
      </c>
      <c r="J68" s="71" t="s">
        <v>339</v>
      </c>
      <c r="K68" s="71" t="s">
        <v>339</v>
      </c>
      <c r="L68" s="71" t="s">
        <v>339</v>
      </c>
      <c r="M68" s="71" t="s">
        <v>339</v>
      </c>
      <c r="N68" s="71" t="s">
        <v>339</v>
      </c>
      <c r="O68" s="71" t="s">
        <v>339</v>
      </c>
      <c r="P68" s="71" t="s">
        <v>339</v>
      </c>
      <c r="Q68" s="71" t="s">
        <v>339</v>
      </c>
      <c r="R68" s="71" t="s">
        <v>339</v>
      </c>
      <c r="S68" s="71" t="s">
        <v>339</v>
      </c>
      <c r="T68" s="71">
        <v>1.0000000000000002</v>
      </c>
      <c r="U68" s="71">
        <v>0.99999999999999989</v>
      </c>
      <c r="V68" s="71">
        <v>0.99999999999999989</v>
      </c>
      <c r="W68" s="71">
        <v>1</v>
      </c>
      <c r="X68" s="71">
        <v>1</v>
      </c>
      <c r="Y68" s="71">
        <v>1</v>
      </c>
      <c r="Z68" s="71">
        <v>0.99999999999999989</v>
      </c>
      <c r="AA68" s="71">
        <v>0.99999999999999989</v>
      </c>
      <c r="AB68" s="71">
        <v>0.99999999999999989</v>
      </c>
      <c r="AC68" s="71">
        <v>1</v>
      </c>
      <c r="AD68" s="71">
        <v>1.0000000000000002</v>
      </c>
      <c r="AE68" s="71">
        <v>0.99999999999999989</v>
      </c>
      <c r="AF68" s="71">
        <v>1</v>
      </c>
      <c r="AG68" s="71">
        <v>0.99999999999999989</v>
      </c>
      <c r="AH68" s="71">
        <v>0.99999999999999989</v>
      </c>
      <c r="AI68" s="71">
        <v>1</v>
      </c>
      <c r="AJ68" s="71">
        <v>0.99999999999999967</v>
      </c>
      <c r="AK68" s="71">
        <v>0.99999999999999989</v>
      </c>
      <c r="AL68" s="71">
        <v>1</v>
      </c>
      <c r="AM68" s="71">
        <v>0.99999999999999989</v>
      </c>
      <c r="AN68" s="71"/>
    </row>
    <row r="69" spans="1:40" ht="14.4" x14ac:dyDescent="0.3">
      <c r="A69" s="72" t="s">
        <v>282</v>
      </c>
      <c r="B69" s="72" t="s">
        <v>251</v>
      </c>
      <c r="C69" s="72" t="s">
        <v>280</v>
      </c>
      <c r="D69" s="72" t="s">
        <v>276</v>
      </c>
      <c r="E69" s="70" t="s">
        <v>96</v>
      </c>
      <c r="F69" s="70" t="s">
        <v>298</v>
      </c>
      <c r="G69" s="71" t="s">
        <v>339</v>
      </c>
      <c r="H69" s="71" t="s">
        <v>339</v>
      </c>
      <c r="I69" s="71" t="s">
        <v>339</v>
      </c>
      <c r="J69" s="71" t="s">
        <v>339</v>
      </c>
      <c r="K69" s="71" t="s">
        <v>339</v>
      </c>
      <c r="L69" s="71" t="s">
        <v>339</v>
      </c>
      <c r="M69" s="71" t="s">
        <v>339</v>
      </c>
      <c r="N69" s="71" t="s">
        <v>339</v>
      </c>
      <c r="O69" s="71" t="s">
        <v>339</v>
      </c>
      <c r="P69" s="71" t="s">
        <v>339</v>
      </c>
      <c r="Q69" s="71" t="s">
        <v>339</v>
      </c>
      <c r="R69" s="71" t="s">
        <v>339</v>
      </c>
      <c r="S69" s="71" t="s">
        <v>339</v>
      </c>
      <c r="T69" s="71" t="s">
        <v>339</v>
      </c>
      <c r="U69" s="71" t="s">
        <v>339</v>
      </c>
      <c r="V69" s="71" t="s">
        <v>339</v>
      </c>
      <c r="W69" s="71" t="s">
        <v>339</v>
      </c>
      <c r="X69" s="71">
        <v>1</v>
      </c>
      <c r="Y69" s="71">
        <v>1</v>
      </c>
      <c r="Z69" s="71">
        <v>1</v>
      </c>
      <c r="AA69" s="71">
        <v>0.99999999999999989</v>
      </c>
      <c r="AB69" s="71">
        <v>1</v>
      </c>
      <c r="AC69" s="71">
        <v>1</v>
      </c>
      <c r="AD69" s="71">
        <v>1</v>
      </c>
      <c r="AE69" s="71">
        <v>0.99999999999999989</v>
      </c>
      <c r="AF69" s="71">
        <v>1</v>
      </c>
      <c r="AG69" s="71">
        <v>0.99999999999999989</v>
      </c>
      <c r="AH69" s="71">
        <v>1</v>
      </c>
      <c r="AI69" s="71">
        <v>1</v>
      </c>
      <c r="AJ69" s="71">
        <v>1</v>
      </c>
      <c r="AK69" s="71">
        <v>0.99999999999999989</v>
      </c>
      <c r="AL69" s="71">
        <v>0.99999999999999989</v>
      </c>
      <c r="AM69" s="71">
        <v>1</v>
      </c>
      <c r="AN69" s="71"/>
    </row>
    <row r="70" spans="1:40" ht="14.4" x14ac:dyDescent="0.3">
      <c r="A70" s="69" t="s">
        <v>282</v>
      </c>
      <c r="B70" s="69" t="s">
        <v>251</v>
      </c>
      <c r="C70" s="69" t="s">
        <v>280</v>
      </c>
      <c r="D70" s="69" t="s">
        <v>275</v>
      </c>
      <c r="E70" s="70" t="s">
        <v>96</v>
      </c>
      <c r="F70" s="70" t="s">
        <v>298</v>
      </c>
      <c r="G70" s="71" t="s">
        <v>339</v>
      </c>
      <c r="H70" s="71" t="s">
        <v>339</v>
      </c>
      <c r="I70" s="71" t="s">
        <v>339</v>
      </c>
      <c r="J70" s="71" t="s">
        <v>339</v>
      </c>
      <c r="K70" s="71" t="s">
        <v>339</v>
      </c>
      <c r="L70" s="71" t="s">
        <v>339</v>
      </c>
      <c r="M70" s="71" t="s">
        <v>339</v>
      </c>
      <c r="N70" s="71" t="s">
        <v>339</v>
      </c>
      <c r="O70" s="71" t="s">
        <v>339</v>
      </c>
      <c r="P70" s="71" t="s">
        <v>339</v>
      </c>
      <c r="Q70" s="71" t="s">
        <v>339</v>
      </c>
      <c r="R70" s="71" t="s">
        <v>339</v>
      </c>
      <c r="S70" s="71" t="s">
        <v>339</v>
      </c>
      <c r="T70" s="71" t="s">
        <v>339</v>
      </c>
      <c r="U70" s="71" t="s">
        <v>339</v>
      </c>
      <c r="V70" s="71" t="s">
        <v>339</v>
      </c>
      <c r="W70" s="71" t="s">
        <v>339</v>
      </c>
      <c r="X70" s="71" t="s">
        <v>339</v>
      </c>
      <c r="Y70" s="71" t="s">
        <v>339</v>
      </c>
      <c r="Z70" s="71" t="s">
        <v>339</v>
      </c>
      <c r="AA70" s="71" t="s">
        <v>339</v>
      </c>
      <c r="AB70" s="71" t="s">
        <v>339</v>
      </c>
      <c r="AC70" s="71">
        <v>1.9000000000000006</v>
      </c>
      <c r="AD70" s="71">
        <v>1.9000000000000001</v>
      </c>
      <c r="AE70" s="71">
        <v>1.8999999999999997</v>
      </c>
      <c r="AF70" s="71">
        <v>1.9000000000000006</v>
      </c>
      <c r="AG70" s="71">
        <v>1.9000000000000001</v>
      </c>
      <c r="AH70" s="71">
        <v>1.8999999999999997</v>
      </c>
      <c r="AI70" s="71">
        <v>1.8999999999999997</v>
      </c>
      <c r="AJ70" s="71">
        <v>1.9000000000000001</v>
      </c>
      <c r="AK70" s="71">
        <v>1.9000000000000001</v>
      </c>
      <c r="AL70" s="71">
        <v>1.9000000000000006</v>
      </c>
      <c r="AM70" s="71">
        <v>1.9000000000000006</v>
      </c>
      <c r="AN70" s="71"/>
    </row>
    <row r="71" spans="1:40" ht="14.4" x14ac:dyDescent="0.3">
      <c r="A71" s="72" t="s">
        <v>282</v>
      </c>
      <c r="B71" s="72" t="s">
        <v>251</v>
      </c>
      <c r="C71" s="72" t="s">
        <v>280</v>
      </c>
      <c r="D71" s="72" t="s">
        <v>274</v>
      </c>
      <c r="E71" s="70" t="s">
        <v>96</v>
      </c>
      <c r="F71" s="70" t="s">
        <v>298</v>
      </c>
      <c r="G71" s="71" t="s">
        <v>339</v>
      </c>
      <c r="H71" s="71" t="s">
        <v>339</v>
      </c>
      <c r="I71" s="71" t="s">
        <v>339</v>
      </c>
      <c r="J71" s="71" t="s">
        <v>339</v>
      </c>
      <c r="K71" s="71" t="s">
        <v>339</v>
      </c>
      <c r="L71" s="71" t="s">
        <v>339</v>
      </c>
      <c r="M71" s="71" t="s">
        <v>339</v>
      </c>
      <c r="N71" s="71" t="s">
        <v>339</v>
      </c>
      <c r="O71" s="71" t="s">
        <v>339</v>
      </c>
      <c r="P71" s="71" t="s">
        <v>339</v>
      </c>
      <c r="Q71" s="71" t="s">
        <v>339</v>
      </c>
      <c r="R71" s="71" t="s">
        <v>339</v>
      </c>
      <c r="S71" s="71" t="s">
        <v>339</v>
      </c>
      <c r="T71" s="71" t="s">
        <v>339</v>
      </c>
      <c r="U71" s="71" t="s">
        <v>339</v>
      </c>
      <c r="V71" s="71" t="s">
        <v>339</v>
      </c>
      <c r="W71" s="71" t="s">
        <v>339</v>
      </c>
      <c r="X71" s="71" t="s">
        <v>339</v>
      </c>
      <c r="Y71" s="71" t="s">
        <v>339</v>
      </c>
      <c r="Z71" s="71" t="s">
        <v>339</v>
      </c>
      <c r="AA71" s="71" t="s">
        <v>339</v>
      </c>
      <c r="AB71" s="71" t="s">
        <v>339</v>
      </c>
      <c r="AC71" s="71" t="s">
        <v>339</v>
      </c>
      <c r="AD71" s="71" t="s">
        <v>339</v>
      </c>
      <c r="AE71" s="71" t="s">
        <v>339</v>
      </c>
      <c r="AF71" s="71" t="s">
        <v>339</v>
      </c>
      <c r="AG71" s="71">
        <v>7.0000000000000009</v>
      </c>
      <c r="AH71" s="71">
        <v>7</v>
      </c>
      <c r="AI71" s="71">
        <v>7.0000000000000009</v>
      </c>
      <c r="AJ71" s="71">
        <v>7.0000000000000018</v>
      </c>
      <c r="AK71" s="71">
        <v>7.0000000000000009</v>
      </c>
      <c r="AL71" s="71">
        <v>7</v>
      </c>
      <c r="AM71" s="71">
        <v>7.0000000000000009</v>
      </c>
      <c r="AN71" s="71"/>
    </row>
    <row r="72" spans="1:40" ht="14.4" x14ac:dyDescent="0.3">
      <c r="A72" s="69" t="s">
        <v>282</v>
      </c>
      <c r="B72" s="69" t="s">
        <v>251</v>
      </c>
      <c r="C72" s="69" t="s">
        <v>280</v>
      </c>
      <c r="D72" s="69" t="s">
        <v>271</v>
      </c>
      <c r="E72" s="70" t="s">
        <v>96</v>
      </c>
      <c r="F72" s="70" t="s">
        <v>298</v>
      </c>
      <c r="G72" s="71" t="s">
        <v>339</v>
      </c>
      <c r="H72" s="71" t="s">
        <v>339</v>
      </c>
      <c r="I72" s="71" t="s">
        <v>339</v>
      </c>
      <c r="J72" s="71" t="s">
        <v>339</v>
      </c>
      <c r="K72" s="71" t="s">
        <v>339</v>
      </c>
      <c r="L72" s="71" t="s">
        <v>339</v>
      </c>
      <c r="M72" s="71" t="s">
        <v>339</v>
      </c>
      <c r="N72" s="71" t="s">
        <v>339</v>
      </c>
      <c r="O72" s="71" t="s">
        <v>339</v>
      </c>
      <c r="P72" s="71" t="s">
        <v>339</v>
      </c>
      <c r="Q72" s="71" t="s">
        <v>339</v>
      </c>
      <c r="R72" s="71" t="s">
        <v>339</v>
      </c>
      <c r="S72" s="71" t="s">
        <v>339</v>
      </c>
      <c r="T72" s="71" t="s">
        <v>339</v>
      </c>
      <c r="U72" s="71" t="s">
        <v>339</v>
      </c>
      <c r="V72" s="71" t="s">
        <v>339</v>
      </c>
      <c r="W72" s="71" t="s">
        <v>339</v>
      </c>
      <c r="X72" s="71" t="s">
        <v>339</v>
      </c>
      <c r="Y72" s="71" t="s">
        <v>339</v>
      </c>
      <c r="Z72" s="71" t="s">
        <v>339</v>
      </c>
      <c r="AA72" s="71" t="s">
        <v>339</v>
      </c>
      <c r="AB72" s="71" t="s">
        <v>339</v>
      </c>
      <c r="AC72" s="71" t="s">
        <v>339</v>
      </c>
      <c r="AD72" s="71" t="s">
        <v>339</v>
      </c>
      <c r="AE72" s="71" t="s">
        <v>339</v>
      </c>
      <c r="AF72" s="71" t="s">
        <v>339</v>
      </c>
      <c r="AG72" s="71" t="s">
        <v>339</v>
      </c>
      <c r="AH72" s="71" t="s">
        <v>339</v>
      </c>
      <c r="AI72" s="71" t="s">
        <v>339</v>
      </c>
      <c r="AJ72" s="71" t="s">
        <v>339</v>
      </c>
      <c r="AK72" s="71">
        <v>6.9999999999999982</v>
      </c>
      <c r="AL72" s="71">
        <v>7</v>
      </c>
      <c r="AM72" s="71">
        <v>7.0000000000000009</v>
      </c>
      <c r="AN72" s="71"/>
    </row>
    <row r="73" spans="1:40" ht="14.4" x14ac:dyDescent="0.3">
      <c r="A73" s="72" t="s">
        <v>282</v>
      </c>
      <c r="B73" s="72" t="s">
        <v>251</v>
      </c>
      <c r="C73" s="72" t="s">
        <v>280</v>
      </c>
      <c r="D73" s="72" t="s">
        <v>304</v>
      </c>
      <c r="E73" s="70" t="s">
        <v>96</v>
      </c>
      <c r="F73" s="70" t="s">
        <v>298</v>
      </c>
      <c r="G73" s="71" t="s">
        <v>339</v>
      </c>
      <c r="H73" s="71" t="s">
        <v>339</v>
      </c>
      <c r="I73" s="71" t="s">
        <v>339</v>
      </c>
      <c r="J73" s="71" t="s">
        <v>339</v>
      </c>
      <c r="K73" s="71" t="s">
        <v>339</v>
      </c>
      <c r="L73" s="71" t="s">
        <v>339</v>
      </c>
      <c r="M73" s="71" t="s">
        <v>339</v>
      </c>
      <c r="N73" s="71" t="s">
        <v>339</v>
      </c>
      <c r="O73" s="71" t="s">
        <v>339</v>
      </c>
      <c r="P73" s="71" t="s">
        <v>339</v>
      </c>
      <c r="Q73" s="71" t="s">
        <v>339</v>
      </c>
      <c r="R73" s="71" t="s">
        <v>339</v>
      </c>
      <c r="S73" s="71" t="s">
        <v>339</v>
      </c>
      <c r="T73" s="71" t="s">
        <v>339</v>
      </c>
      <c r="U73" s="71" t="s">
        <v>339</v>
      </c>
      <c r="V73" s="71" t="s">
        <v>339</v>
      </c>
      <c r="W73" s="71" t="s">
        <v>339</v>
      </c>
      <c r="X73" s="71" t="s">
        <v>339</v>
      </c>
      <c r="Y73" s="71" t="s">
        <v>339</v>
      </c>
      <c r="Z73" s="71" t="s">
        <v>339</v>
      </c>
      <c r="AA73" s="71" t="s">
        <v>339</v>
      </c>
      <c r="AB73" s="71" t="s">
        <v>339</v>
      </c>
      <c r="AC73" s="71" t="s">
        <v>339</v>
      </c>
      <c r="AD73" s="71" t="s">
        <v>339</v>
      </c>
      <c r="AE73" s="71" t="s">
        <v>339</v>
      </c>
      <c r="AF73" s="71" t="s">
        <v>339</v>
      </c>
      <c r="AG73" s="71" t="s">
        <v>339</v>
      </c>
      <c r="AH73" s="71" t="s">
        <v>339</v>
      </c>
      <c r="AI73" s="71" t="s">
        <v>339</v>
      </c>
      <c r="AJ73" s="71" t="s">
        <v>339</v>
      </c>
      <c r="AK73" s="71" t="s">
        <v>339</v>
      </c>
      <c r="AL73" s="71" t="s">
        <v>339</v>
      </c>
      <c r="AM73" s="71">
        <v>7.0000000000000018</v>
      </c>
      <c r="AN73" s="71"/>
    </row>
    <row r="74" spans="1:40" ht="14.4" x14ac:dyDescent="0.3">
      <c r="A74" s="69" t="s">
        <v>282</v>
      </c>
      <c r="B74" s="69" t="s">
        <v>251</v>
      </c>
      <c r="C74" s="69" t="s">
        <v>284</v>
      </c>
      <c r="D74" s="69" t="s">
        <v>242</v>
      </c>
      <c r="E74" s="70" t="s">
        <v>96</v>
      </c>
      <c r="F74" s="70" t="s">
        <v>298</v>
      </c>
      <c r="G74" s="71">
        <v>1</v>
      </c>
      <c r="H74" s="71">
        <v>1</v>
      </c>
      <c r="I74" s="71">
        <v>1</v>
      </c>
      <c r="J74" s="71">
        <v>0.99999999999999989</v>
      </c>
      <c r="K74" s="71">
        <v>1</v>
      </c>
      <c r="L74" s="71">
        <v>1</v>
      </c>
      <c r="M74" s="71">
        <v>0.99999999999999989</v>
      </c>
      <c r="N74" s="71">
        <v>1</v>
      </c>
      <c r="O74" s="71">
        <v>1</v>
      </c>
      <c r="P74" s="71">
        <v>0.99999999999999989</v>
      </c>
      <c r="Q74" s="71">
        <v>1</v>
      </c>
      <c r="R74" s="71">
        <v>1</v>
      </c>
      <c r="S74" s="71">
        <v>1.0000000000000002</v>
      </c>
      <c r="T74" s="71">
        <v>1.0000000000000002</v>
      </c>
      <c r="U74" s="71">
        <v>0.99999999999999989</v>
      </c>
      <c r="V74" s="71">
        <v>0.99999999999999989</v>
      </c>
      <c r="W74" s="71">
        <v>0.99999999999999989</v>
      </c>
      <c r="X74" s="71">
        <v>1</v>
      </c>
      <c r="Y74" s="71">
        <v>1</v>
      </c>
      <c r="Z74" s="71">
        <v>1</v>
      </c>
      <c r="AA74" s="71">
        <v>0.99999999999999989</v>
      </c>
      <c r="AB74" s="71">
        <v>1</v>
      </c>
      <c r="AC74" s="71">
        <v>1</v>
      </c>
      <c r="AD74" s="71">
        <v>0.99999999999999989</v>
      </c>
      <c r="AE74" s="71">
        <v>1</v>
      </c>
      <c r="AF74" s="71">
        <v>1</v>
      </c>
      <c r="AG74" s="71">
        <v>1</v>
      </c>
      <c r="AH74" s="71">
        <v>1</v>
      </c>
      <c r="AI74" s="71">
        <v>0.99999999999999989</v>
      </c>
      <c r="AJ74" s="71">
        <v>1.0000000000000002</v>
      </c>
      <c r="AK74" s="71">
        <v>0.99999999999999989</v>
      </c>
      <c r="AL74" s="71">
        <v>1</v>
      </c>
      <c r="AM74" s="71">
        <v>1.0000000000000002</v>
      </c>
      <c r="AN74" s="71"/>
    </row>
    <row r="75" spans="1:40" ht="14.4" x14ac:dyDescent="0.3">
      <c r="A75" s="72" t="s">
        <v>282</v>
      </c>
      <c r="B75" s="72" t="s">
        <v>251</v>
      </c>
      <c r="C75" s="72" t="s">
        <v>284</v>
      </c>
      <c r="D75" s="72" t="s">
        <v>241</v>
      </c>
      <c r="E75" s="70" t="s">
        <v>96</v>
      </c>
      <c r="F75" s="70" t="s">
        <v>298</v>
      </c>
      <c r="G75" s="71" t="s">
        <v>339</v>
      </c>
      <c r="H75" s="71" t="s">
        <v>339</v>
      </c>
      <c r="I75" s="71" t="s">
        <v>339</v>
      </c>
      <c r="J75" s="71">
        <v>0.99999999999999967</v>
      </c>
      <c r="K75" s="71">
        <v>0.99999999999999989</v>
      </c>
      <c r="L75" s="71">
        <v>0.99999999999999967</v>
      </c>
      <c r="M75" s="71">
        <v>0.99999999999999989</v>
      </c>
      <c r="N75" s="71">
        <v>0.99999999999999989</v>
      </c>
      <c r="O75" s="71">
        <v>0.99999999999999989</v>
      </c>
      <c r="P75" s="71">
        <v>1</v>
      </c>
      <c r="Q75" s="71">
        <v>1</v>
      </c>
      <c r="R75" s="71">
        <v>0.99999999999999989</v>
      </c>
      <c r="S75" s="71">
        <v>1</v>
      </c>
      <c r="T75" s="71">
        <v>1</v>
      </c>
      <c r="U75" s="71">
        <v>1</v>
      </c>
      <c r="V75" s="71">
        <v>1</v>
      </c>
      <c r="W75" s="71">
        <v>1</v>
      </c>
      <c r="X75" s="71">
        <v>1</v>
      </c>
      <c r="Y75" s="71">
        <v>1</v>
      </c>
      <c r="Z75" s="71">
        <v>0.99999999999999989</v>
      </c>
      <c r="AA75" s="71">
        <v>0.99999999999999989</v>
      </c>
      <c r="AB75" s="71">
        <v>0.99999999999999967</v>
      </c>
      <c r="AC75" s="71">
        <v>1</v>
      </c>
      <c r="AD75" s="71">
        <v>1</v>
      </c>
      <c r="AE75" s="71">
        <v>0.99999999999999989</v>
      </c>
      <c r="AF75" s="71">
        <v>0.99999999999999989</v>
      </c>
      <c r="AG75" s="71">
        <v>0.99999999999999967</v>
      </c>
      <c r="AH75" s="71">
        <v>0.99999999999999989</v>
      </c>
      <c r="AI75" s="71">
        <v>1</v>
      </c>
      <c r="AJ75" s="71">
        <v>1</v>
      </c>
      <c r="AK75" s="71">
        <v>0.99999999999999989</v>
      </c>
      <c r="AL75" s="71">
        <v>0.99999999999999989</v>
      </c>
      <c r="AM75" s="71">
        <v>1</v>
      </c>
      <c r="AN75" s="71"/>
    </row>
    <row r="76" spans="1:40" ht="14.4" x14ac:dyDescent="0.3">
      <c r="A76" s="69" t="s">
        <v>282</v>
      </c>
      <c r="B76" s="69" t="s">
        <v>251</v>
      </c>
      <c r="C76" s="69" t="s">
        <v>284</v>
      </c>
      <c r="D76" s="69" t="s">
        <v>240</v>
      </c>
      <c r="E76" s="70" t="s">
        <v>96</v>
      </c>
      <c r="F76" s="70" t="s">
        <v>298</v>
      </c>
      <c r="G76" s="71" t="s">
        <v>339</v>
      </c>
      <c r="H76" s="71" t="s">
        <v>339</v>
      </c>
      <c r="I76" s="71" t="s">
        <v>339</v>
      </c>
      <c r="J76" s="71" t="s">
        <v>339</v>
      </c>
      <c r="K76" s="71" t="s">
        <v>339</v>
      </c>
      <c r="L76" s="71" t="s">
        <v>339</v>
      </c>
      <c r="M76" s="71" t="s">
        <v>339</v>
      </c>
      <c r="N76" s="71" t="s">
        <v>339</v>
      </c>
      <c r="O76" s="71">
        <v>1</v>
      </c>
      <c r="P76" s="71">
        <v>0.99999999999999989</v>
      </c>
      <c r="Q76" s="71">
        <v>0.99999999999999989</v>
      </c>
      <c r="R76" s="71">
        <v>1</v>
      </c>
      <c r="S76" s="71">
        <v>1</v>
      </c>
      <c r="T76" s="71">
        <v>1.0000000000000002</v>
      </c>
      <c r="U76" s="71">
        <v>1</v>
      </c>
      <c r="V76" s="71">
        <v>0.99999999999999989</v>
      </c>
      <c r="W76" s="71">
        <v>1</v>
      </c>
      <c r="X76" s="71">
        <v>0.99999999999999989</v>
      </c>
      <c r="Y76" s="71">
        <v>1</v>
      </c>
      <c r="Z76" s="71">
        <v>1</v>
      </c>
      <c r="AA76" s="71">
        <v>0.99999999999999989</v>
      </c>
      <c r="AB76" s="71">
        <v>0.99999999999999989</v>
      </c>
      <c r="AC76" s="71">
        <v>0.99999999999999989</v>
      </c>
      <c r="AD76" s="71">
        <v>0.99999999999999989</v>
      </c>
      <c r="AE76" s="71">
        <v>0.99999999999999989</v>
      </c>
      <c r="AF76" s="71">
        <v>1</v>
      </c>
      <c r="AG76" s="71">
        <v>0.99999999999999989</v>
      </c>
      <c r="AH76" s="71">
        <v>1</v>
      </c>
      <c r="AI76" s="71">
        <v>1</v>
      </c>
      <c r="AJ76" s="71">
        <v>0.99999999999999989</v>
      </c>
      <c r="AK76" s="71">
        <v>0.99999999999999989</v>
      </c>
      <c r="AL76" s="71">
        <v>1</v>
      </c>
      <c r="AM76" s="71">
        <v>1</v>
      </c>
      <c r="AN76" s="71"/>
    </row>
    <row r="77" spans="1:40" ht="14.4" x14ac:dyDescent="0.3">
      <c r="A77" s="72" t="s">
        <v>282</v>
      </c>
      <c r="B77" s="72" t="s">
        <v>251</v>
      </c>
      <c r="C77" s="72" t="s">
        <v>284</v>
      </c>
      <c r="D77" s="72" t="s">
        <v>236</v>
      </c>
      <c r="E77" s="70" t="s">
        <v>96</v>
      </c>
      <c r="F77" s="70" t="s">
        <v>298</v>
      </c>
      <c r="G77" s="71" t="s">
        <v>339</v>
      </c>
      <c r="H77" s="71" t="s">
        <v>339</v>
      </c>
      <c r="I77" s="71" t="s">
        <v>339</v>
      </c>
      <c r="J77" s="71" t="s">
        <v>339</v>
      </c>
      <c r="K77" s="71" t="s">
        <v>339</v>
      </c>
      <c r="L77" s="71" t="s">
        <v>339</v>
      </c>
      <c r="M77" s="71" t="s">
        <v>339</v>
      </c>
      <c r="N77" s="71" t="s">
        <v>339</v>
      </c>
      <c r="O77" s="71" t="s">
        <v>339</v>
      </c>
      <c r="P77" s="71" t="s">
        <v>339</v>
      </c>
      <c r="Q77" s="71" t="s">
        <v>339</v>
      </c>
      <c r="R77" s="71" t="s">
        <v>339</v>
      </c>
      <c r="S77" s="71" t="s">
        <v>339</v>
      </c>
      <c r="T77" s="71">
        <v>0.99999999999999989</v>
      </c>
      <c r="U77" s="71">
        <v>1</v>
      </c>
      <c r="V77" s="71">
        <v>1.0000000000000002</v>
      </c>
      <c r="W77" s="71">
        <v>1</v>
      </c>
      <c r="X77" s="71">
        <v>1</v>
      </c>
      <c r="Y77" s="71">
        <v>1</v>
      </c>
      <c r="Z77" s="71">
        <v>1</v>
      </c>
      <c r="AA77" s="71">
        <v>1</v>
      </c>
      <c r="AB77" s="71">
        <v>1</v>
      </c>
      <c r="AC77" s="71">
        <v>0.99999999999999989</v>
      </c>
      <c r="AD77" s="71">
        <v>1</v>
      </c>
      <c r="AE77" s="71">
        <v>1</v>
      </c>
      <c r="AF77" s="71">
        <v>1</v>
      </c>
      <c r="AG77" s="71">
        <v>1</v>
      </c>
      <c r="AH77" s="71">
        <v>1</v>
      </c>
      <c r="AI77" s="71">
        <v>1</v>
      </c>
      <c r="AJ77" s="71">
        <v>0.99999999999999989</v>
      </c>
      <c r="AK77" s="71">
        <v>0.99999999999999967</v>
      </c>
      <c r="AL77" s="71">
        <v>1</v>
      </c>
      <c r="AM77" s="71">
        <v>1</v>
      </c>
      <c r="AN77" s="71"/>
    </row>
    <row r="78" spans="1:40" ht="14.4" x14ac:dyDescent="0.3">
      <c r="A78" s="69" t="s">
        <v>282</v>
      </c>
      <c r="B78" s="69" t="s">
        <v>251</v>
      </c>
      <c r="C78" s="69" t="s">
        <v>284</v>
      </c>
      <c r="D78" s="69" t="s">
        <v>276</v>
      </c>
      <c r="E78" s="70" t="s">
        <v>96</v>
      </c>
      <c r="F78" s="70" t="s">
        <v>298</v>
      </c>
      <c r="G78" s="71" t="s">
        <v>339</v>
      </c>
      <c r="H78" s="71" t="s">
        <v>339</v>
      </c>
      <c r="I78" s="71" t="s">
        <v>339</v>
      </c>
      <c r="J78" s="71" t="s">
        <v>339</v>
      </c>
      <c r="K78" s="71" t="s">
        <v>339</v>
      </c>
      <c r="L78" s="71" t="s">
        <v>339</v>
      </c>
      <c r="M78" s="71" t="s">
        <v>339</v>
      </c>
      <c r="N78" s="71" t="s">
        <v>339</v>
      </c>
      <c r="O78" s="71" t="s">
        <v>339</v>
      </c>
      <c r="P78" s="71" t="s">
        <v>339</v>
      </c>
      <c r="Q78" s="71" t="s">
        <v>339</v>
      </c>
      <c r="R78" s="71" t="s">
        <v>339</v>
      </c>
      <c r="S78" s="71" t="s">
        <v>339</v>
      </c>
      <c r="T78" s="71" t="s">
        <v>339</v>
      </c>
      <c r="U78" s="71" t="s">
        <v>339</v>
      </c>
      <c r="V78" s="71" t="s">
        <v>339</v>
      </c>
      <c r="W78" s="71" t="s">
        <v>339</v>
      </c>
      <c r="X78" s="71">
        <v>1</v>
      </c>
      <c r="Y78" s="71">
        <v>1</v>
      </c>
      <c r="Z78" s="71">
        <v>0.99999999999999989</v>
      </c>
      <c r="AA78" s="71">
        <v>1</v>
      </c>
      <c r="AB78" s="71">
        <v>1</v>
      </c>
      <c r="AC78" s="71">
        <v>1</v>
      </c>
      <c r="AD78" s="71">
        <v>0.99999999999999989</v>
      </c>
      <c r="AE78" s="71">
        <v>1</v>
      </c>
      <c r="AF78" s="71">
        <v>1</v>
      </c>
      <c r="AG78" s="71">
        <v>0.99999999999999989</v>
      </c>
      <c r="AH78" s="71">
        <v>0.99999999999999989</v>
      </c>
      <c r="AI78" s="71">
        <v>1</v>
      </c>
      <c r="AJ78" s="71">
        <v>1</v>
      </c>
      <c r="AK78" s="71">
        <v>0.99999999999999989</v>
      </c>
      <c r="AL78" s="71">
        <v>0.99999999999999989</v>
      </c>
      <c r="AM78" s="71">
        <v>0.99999999999999989</v>
      </c>
      <c r="AN78" s="71"/>
    </row>
    <row r="79" spans="1:40" ht="14.4" x14ac:dyDescent="0.3">
      <c r="A79" s="72" t="s">
        <v>282</v>
      </c>
      <c r="B79" s="72" t="s">
        <v>251</v>
      </c>
      <c r="C79" s="72" t="s">
        <v>284</v>
      </c>
      <c r="D79" s="72" t="s">
        <v>275</v>
      </c>
      <c r="E79" s="70" t="s">
        <v>96</v>
      </c>
      <c r="F79" s="70" t="s">
        <v>298</v>
      </c>
      <c r="G79" s="71" t="s">
        <v>339</v>
      </c>
      <c r="H79" s="71" t="s">
        <v>339</v>
      </c>
      <c r="I79" s="71" t="s">
        <v>339</v>
      </c>
      <c r="J79" s="71" t="s">
        <v>339</v>
      </c>
      <c r="K79" s="71" t="s">
        <v>339</v>
      </c>
      <c r="L79" s="71" t="s">
        <v>339</v>
      </c>
      <c r="M79" s="71" t="s">
        <v>339</v>
      </c>
      <c r="N79" s="71" t="s">
        <v>339</v>
      </c>
      <c r="O79" s="71" t="s">
        <v>339</v>
      </c>
      <c r="P79" s="71" t="s">
        <v>339</v>
      </c>
      <c r="Q79" s="71" t="s">
        <v>339</v>
      </c>
      <c r="R79" s="71" t="s">
        <v>339</v>
      </c>
      <c r="S79" s="71" t="s">
        <v>339</v>
      </c>
      <c r="T79" s="71" t="s">
        <v>339</v>
      </c>
      <c r="U79" s="71" t="s">
        <v>339</v>
      </c>
      <c r="V79" s="71" t="s">
        <v>339</v>
      </c>
      <c r="W79" s="71" t="s">
        <v>339</v>
      </c>
      <c r="X79" s="71" t="s">
        <v>339</v>
      </c>
      <c r="Y79" s="71" t="s">
        <v>339</v>
      </c>
      <c r="Z79" s="71" t="s">
        <v>339</v>
      </c>
      <c r="AA79" s="71" t="s">
        <v>339</v>
      </c>
      <c r="AB79" s="71" t="s">
        <v>339</v>
      </c>
      <c r="AC79" s="71">
        <v>1.9000000000000001</v>
      </c>
      <c r="AD79" s="71">
        <v>1.9000000000000006</v>
      </c>
      <c r="AE79" s="71">
        <v>1.8999999999999997</v>
      </c>
      <c r="AF79" s="71">
        <v>1.9000000000000001</v>
      </c>
      <c r="AG79" s="71">
        <v>1.9000000000000001</v>
      </c>
      <c r="AH79" s="71">
        <v>1.9000000000000001</v>
      </c>
      <c r="AI79" s="71">
        <v>1.9000000000000006</v>
      </c>
      <c r="AJ79" s="71">
        <v>1.9000000000000001</v>
      </c>
      <c r="AK79" s="71">
        <v>1.9000000000000001</v>
      </c>
      <c r="AL79" s="71">
        <v>1.9000000000000001</v>
      </c>
      <c r="AM79" s="71">
        <v>1.9000000000000001</v>
      </c>
      <c r="AN79" s="71"/>
    </row>
    <row r="80" spans="1:40" ht="14.4" x14ac:dyDescent="0.3">
      <c r="A80" s="69" t="s">
        <v>282</v>
      </c>
      <c r="B80" s="69" t="s">
        <v>251</v>
      </c>
      <c r="C80" s="69" t="s">
        <v>284</v>
      </c>
      <c r="D80" s="69" t="s">
        <v>274</v>
      </c>
      <c r="E80" s="70" t="s">
        <v>96</v>
      </c>
      <c r="F80" s="70" t="s">
        <v>298</v>
      </c>
      <c r="G80" s="71" t="s">
        <v>339</v>
      </c>
      <c r="H80" s="71" t="s">
        <v>339</v>
      </c>
      <c r="I80" s="71" t="s">
        <v>339</v>
      </c>
      <c r="J80" s="71" t="s">
        <v>339</v>
      </c>
      <c r="K80" s="71" t="s">
        <v>339</v>
      </c>
      <c r="L80" s="71" t="s">
        <v>339</v>
      </c>
      <c r="M80" s="71" t="s">
        <v>339</v>
      </c>
      <c r="N80" s="71" t="s">
        <v>339</v>
      </c>
      <c r="O80" s="71" t="s">
        <v>339</v>
      </c>
      <c r="P80" s="71" t="s">
        <v>339</v>
      </c>
      <c r="Q80" s="71" t="s">
        <v>339</v>
      </c>
      <c r="R80" s="71" t="s">
        <v>339</v>
      </c>
      <c r="S80" s="71" t="s">
        <v>339</v>
      </c>
      <c r="T80" s="71" t="s">
        <v>339</v>
      </c>
      <c r="U80" s="71" t="s">
        <v>339</v>
      </c>
      <c r="V80" s="71" t="s">
        <v>339</v>
      </c>
      <c r="W80" s="71" t="s">
        <v>339</v>
      </c>
      <c r="X80" s="71" t="s">
        <v>339</v>
      </c>
      <c r="Y80" s="71" t="s">
        <v>339</v>
      </c>
      <c r="Z80" s="71" t="s">
        <v>339</v>
      </c>
      <c r="AA80" s="71" t="s">
        <v>339</v>
      </c>
      <c r="AB80" s="71" t="s">
        <v>339</v>
      </c>
      <c r="AC80" s="71" t="s">
        <v>339</v>
      </c>
      <c r="AD80" s="71" t="s">
        <v>339</v>
      </c>
      <c r="AE80" s="71" t="s">
        <v>339</v>
      </c>
      <c r="AF80" s="71" t="s">
        <v>339</v>
      </c>
      <c r="AG80" s="71">
        <v>7</v>
      </c>
      <c r="AH80" s="71">
        <v>7</v>
      </c>
      <c r="AI80" s="71">
        <v>7.0000000000000009</v>
      </c>
      <c r="AJ80" s="71">
        <v>7.0000000000000018</v>
      </c>
      <c r="AK80" s="71">
        <v>7.0000000000000018</v>
      </c>
      <c r="AL80" s="71">
        <v>7</v>
      </c>
      <c r="AM80" s="71">
        <v>6.9999999999999991</v>
      </c>
      <c r="AN80" s="71"/>
    </row>
    <row r="81" spans="1:40" ht="14.4" x14ac:dyDescent="0.3">
      <c r="A81" s="72" t="s">
        <v>282</v>
      </c>
      <c r="B81" s="72" t="s">
        <v>251</v>
      </c>
      <c r="C81" s="72" t="s">
        <v>284</v>
      </c>
      <c r="D81" s="72" t="s">
        <v>271</v>
      </c>
      <c r="E81" s="70" t="s">
        <v>96</v>
      </c>
      <c r="F81" s="70" t="s">
        <v>298</v>
      </c>
      <c r="G81" s="71" t="s">
        <v>339</v>
      </c>
      <c r="H81" s="71" t="s">
        <v>339</v>
      </c>
      <c r="I81" s="71" t="s">
        <v>339</v>
      </c>
      <c r="J81" s="71" t="s">
        <v>339</v>
      </c>
      <c r="K81" s="71" t="s">
        <v>339</v>
      </c>
      <c r="L81" s="71" t="s">
        <v>339</v>
      </c>
      <c r="M81" s="71" t="s">
        <v>339</v>
      </c>
      <c r="N81" s="71" t="s">
        <v>339</v>
      </c>
      <c r="O81" s="71" t="s">
        <v>339</v>
      </c>
      <c r="P81" s="71" t="s">
        <v>339</v>
      </c>
      <c r="Q81" s="71" t="s">
        <v>339</v>
      </c>
      <c r="R81" s="71" t="s">
        <v>339</v>
      </c>
      <c r="S81" s="71" t="s">
        <v>339</v>
      </c>
      <c r="T81" s="71" t="s">
        <v>339</v>
      </c>
      <c r="U81" s="71" t="s">
        <v>339</v>
      </c>
      <c r="V81" s="71" t="s">
        <v>339</v>
      </c>
      <c r="W81" s="71" t="s">
        <v>339</v>
      </c>
      <c r="X81" s="71" t="s">
        <v>339</v>
      </c>
      <c r="Y81" s="71" t="s">
        <v>339</v>
      </c>
      <c r="Z81" s="71" t="s">
        <v>339</v>
      </c>
      <c r="AA81" s="71" t="s">
        <v>339</v>
      </c>
      <c r="AB81" s="71" t="s">
        <v>339</v>
      </c>
      <c r="AC81" s="71" t="s">
        <v>339</v>
      </c>
      <c r="AD81" s="71" t="s">
        <v>339</v>
      </c>
      <c r="AE81" s="71" t="s">
        <v>339</v>
      </c>
      <c r="AF81" s="71" t="s">
        <v>339</v>
      </c>
      <c r="AG81" s="71" t="s">
        <v>339</v>
      </c>
      <c r="AH81" s="71" t="s">
        <v>339</v>
      </c>
      <c r="AI81" s="71" t="s">
        <v>339</v>
      </c>
      <c r="AJ81" s="71" t="s">
        <v>339</v>
      </c>
      <c r="AK81" s="71">
        <v>7</v>
      </c>
      <c r="AL81" s="71">
        <v>7.0000000000000009</v>
      </c>
      <c r="AM81" s="71">
        <v>6.9999999999999991</v>
      </c>
      <c r="AN81" s="71"/>
    </row>
    <row r="82" spans="1:40" ht="14.4" x14ac:dyDescent="0.3">
      <c r="A82" s="69" t="s">
        <v>282</v>
      </c>
      <c r="B82" s="69" t="s">
        <v>251</v>
      </c>
      <c r="C82" s="69" t="s">
        <v>284</v>
      </c>
      <c r="D82" s="69" t="s">
        <v>304</v>
      </c>
      <c r="E82" s="70" t="s">
        <v>96</v>
      </c>
      <c r="F82" s="70" t="s">
        <v>298</v>
      </c>
      <c r="G82" s="71" t="s">
        <v>339</v>
      </c>
      <c r="H82" s="71" t="s">
        <v>339</v>
      </c>
      <c r="I82" s="71" t="s">
        <v>339</v>
      </c>
      <c r="J82" s="71" t="s">
        <v>339</v>
      </c>
      <c r="K82" s="71" t="s">
        <v>339</v>
      </c>
      <c r="L82" s="71" t="s">
        <v>339</v>
      </c>
      <c r="M82" s="71" t="s">
        <v>339</v>
      </c>
      <c r="N82" s="71" t="s">
        <v>339</v>
      </c>
      <c r="O82" s="71" t="s">
        <v>339</v>
      </c>
      <c r="P82" s="71" t="s">
        <v>339</v>
      </c>
      <c r="Q82" s="71" t="s">
        <v>339</v>
      </c>
      <c r="R82" s="71" t="s">
        <v>339</v>
      </c>
      <c r="S82" s="71" t="s">
        <v>339</v>
      </c>
      <c r="T82" s="71" t="s">
        <v>339</v>
      </c>
      <c r="U82" s="71" t="s">
        <v>339</v>
      </c>
      <c r="V82" s="71" t="s">
        <v>339</v>
      </c>
      <c r="W82" s="71" t="s">
        <v>339</v>
      </c>
      <c r="X82" s="71" t="s">
        <v>339</v>
      </c>
      <c r="Y82" s="71" t="s">
        <v>339</v>
      </c>
      <c r="Z82" s="71" t="s">
        <v>339</v>
      </c>
      <c r="AA82" s="71" t="s">
        <v>339</v>
      </c>
      <c r="AB82" s="71" t="s">
        <v>339</v>
      </c>
      <c r="AC82" s="71" t="s">
        <v>339</v>
      </c>
      <c r="AD82" s="71" t="s">
        <v>339</v>
      </c>
      <c r="AE82" s="71" t="s">
        <v>339</v>
      </c>
      <c r="AF82" s="71" t="s">
        <v>339</v>
      </c>
      <c r="AG82" s="71" t="s">
        <v>339</v>
      </c>
      <c r="AH82" s="71" t="s">
        <v>339</v>
      </c>
      <c r="AI82" s="71" t="s">
        <v>339</v>
      </c>
      <c r="AJ82" s="71" t="s">
        <v>339</v>
      </c>
      <c r="AK82" s="71" t="s">
        <v>339</v>
      </c>
      <c r="AL82" s="71" t="s">
        <v>339</v>
      </c>
      <c r="AM82" s="71">
        <v>7</v>
      </c>
      <c r="AN82" s="71"/>
    </row>
    <row r="83" spans="1:40" ht="14.4" x14ac:dyDescent="0.3">
      <c r="A83" s="72" t="s">
        <v>282</v>
      </c>
      <c r="B83" s="72" t="s">
        <v>251</v>
      </c>
      <c r="C83" s="72" t="s">
        <v>283</v>
      </c>
      <c r="D83" s="72" t="s">
        <v>242</v>
      </c>
      <c r="E83" s="70" t="s">
        <v>96</v>
      </c>
      <c r="F83" s="70" t="s">
        <v>298</v>
      </c>
      <c r="G83" s="71">
        <v>0.99999999999999989</v>
      </c>
      <c r="H83" s="71">
        <v>0.99999999999999989</v>
      </c>
      <c r="I83" s="71">
        <v>1</v>
      </c>
      <c r="J83" s="71">
        <v>0.99999999999999989</v>
      </c>
      <c r="K83" s="71">
        <v>1</v>
      </c>
      <c r="L83" s="71">
        <v>1</v>
      </c>
      <c r="M83" s="71">
        <v>0.99999999999999989</v>
      </c>
      <c r="N83" s="71">
        <v>1</v>
      </c>
      <c r="O83" s="71">
        <v>0.99999999999999989</v>
      </c>
      <c r="P83" s="71">
        <v>1</v>
      </c>
      <c r="Q83" s="71">
        <v>1</v>
      </c>
      <c r="R83" s="71">
        <v>0.99999999999999989</v>
      </c>
      <c r="S83" s="71">
        <v>0.99999999999999967</v>
      </c>
      <c r="T83" s="71">
        <v>1</v>
      </c>
      <c r="U83" s="71">
        <v>1</v>
      </c>
      <c r="V83" s="71">
        <v>0.99999999999999989</v>
      </c>
      <c r="W83" s="71">
        <v>0.99999999999999989</v>
      </c>
      <c r="X83" s="71">
        <v>1</v>
      </c>
      <c r="Y83" s="71">
        <v>1</v>
      </c>
      <c r="Z83" s="71">
        <v>1</v>
      </c>
      <c r="AA83" s="71">
        <v>0.99999999999999989</v>
      </c>
      <c r="AB83" s="71">
        <v>1</v>
      </c>
      <c r="AC83" s="71">
        <v>0.99999999999999989</v>
      </c>
      <c r="AD83" s="71">
        <v>1</v>
      </c>
      <c r="AE83" s="71">
        <v>0.99999999999999989</v>
      </c>
      <c r="AF83" s="71">
        <v>1</v>
      </c>
      <c r="AG83" s="71">
        <v>1</v>
      </c>
      <c r="AH83" s="71">
        <v>1.0000000000000002</v>
      </c>
      <c r="AI83" s="71">
        <v>0.99999999999999989</v>
      </c>
      <c r="AJ83" s="71">
        <v>0.99999999999999989</v>
      </c>
      <c r="AK83" s="71">
        <v>1</v>
      </c>
      <c r="AL83" s="71">
        <v>1</v>
      </c>
      <c r="AM83" s="71">
        <v>1</v>
      </c>
      <c r="AN83" s="71"/>
    </row>
    <row r="84" spans="1:40" ht="14.4" x14ac:dyDescent="0.3">
      <c r="A84" s="69" t="s">
        <v>282</v>
      </c>
      <c r="B84" s="69" t="s">
        <v>251</v>
      </c>
      <c r="C84" s="69" t="s">
        <v>283</v>
      </c>
      <c r="D84" s="69" t="s">
        <v>241</v>
      </c>
      <c r="E84" s="70" t="s">
        <v>96</v>
      </c>
      <c r="F84" s="70" t="s">
        <v>298</v>
      </c>
      <c r="G84" s="71" t="s">
        <v>339</v>
      </c>
      <c r="H84" s="71" t="s">
        <v>339</v>
      </c>
      <c r="I84" s="71" t="s">
        <v>339</v>
      </c>
      <c r="J84" s="71">
        <v>1</v>
      </c>
      <c r="K84" s="71">
        <v>0.99999999999999989</v>
      </c>
      <c r="L84" s="71">
        <v>1</v>
      </c>
      <c r="M84" s="71">
        <v>1</v>
      </c>
      <c r="N84" s="71">
        <v>0.99999999999999989</v>
      </c>
      <c r="O84" s="71">
        <v>1</v>
      </c>
      <c r="P84" s="71">
        <v>0.99999999999999989</v>
      </c>
      <c r="Q84" s="71">
        <v>0.99999999999999989</v>
      </c>
      <c r="R84" s="71">
        <v>0.99999999999999989</v>
      </c>
      <c r="S84" s="71">
        <v>1</v>
      </c>
      <c r="T84" s="71">
        <v>1.0000000000000002</v>
      </c>
      <c r="U84" s="71">
        <v>0.99999999999999989</v>
      </c>
      <c r="V84" s="71">
        <v>0.99999999999999989</v>
      </c>
      <c r="W84" s="71">
        <v>1</v>
      </c>
      <c r="X84" s="71">
        <v>0.99999999999999989</v>
      </c>
      <c r="Y84" s="71">
        <v>0.99999999999999989</v>
      </c>
      <c r="Z84" s="71">
        <v>1</v>
      </c>
      <c r="AA84" s="71">
        <v>1</v>
      </c>
      <c r="AB84" s="71">
        <v>1</v>
      </c>
      <c r="AC84" s="71">
        <v>0.99999999999999989</v>
      </c>
      <c r="AD84" s="71">
        <v>0.99999999999999989</v>
      </c>
      <c r="AE84" s="71">
        <v>0.99999999999999989</v>
      </c>
      <c r="AF84" s="71">
        <v>1</v>
      </c>
      <c r="AG84" s="71">
        <v>0.99999999999999967</v>
      </c>
      <c r="AH84" s="71">
        <v>1</v>
      </c>
      <c r="AI84" s="71">
        <v>0.99999999999999989</v>
      </c>
      <c r="AJ84" s="71">
        <v>1</v>
      </c>
      <c r="AK84" s="71">
        <v>0.99999999999999989</v>
      </c>
      <c r="AL84" s="71">
        <v>0.99999999999999989</v>
      </c>
      <c r="AM84" s="71">
        <v>0.99999999999999989</v>
      </c>
      <c r="AN84" s="71"/>
    </row>
    <row r="85" spans="1:40" ht="14.4" x14ac:dyDescent="0.3">
      <c r="A85" s="72" t="s">
        <v>282</v>
      </c>
      <c r="B85" s="72" t="s">
        <v>251</v>
      </c>
      <c r="C85" s="72" t="s">
        <v>283</v>
      </c>
      <c r="D85" s="72" t="s">
        <v>240</v>
      </c>
      <c r="E85" s="70" t="s">
        <v>96</v>
      </c>
      <c r="F85" s="70" t="s">
        <v>298</v>
      </c>
      <c r="G85" s="71" t="s">
        <v>339</v>
      </c>
      <c r="H85" s="71" t="s">
        <v>339</v>
      </c>
      <c r="I85" s="71" t="s">
        <v>339</v>
      </c>
      <c r="J85" s="71" t="s">
        <v>339</v>
      </c>
      <c r="K85" s="71" t="s">
        <v>339</v>
      </c>
      <c r="L85" s="71" t="s">
        <v>339</v>
      </c>
      <c r="M85" s="71" t="s">
        <v>339</v>
      </c>
      <c r="N85" s="71" t="s">
        <v>339</v>
      </c>
      <c r="O85" s="71">
        <v>0.99999999999999989</v>
      </c>
      <c r="P85" s="71">
        <v>1.0000000000000002</v>
      </c>
      <c r="Q85" s="71">
        <v>1</v>
      </c>
      <c r="R85" s="71">
        <v>1</v>
      </c>
      <c r="S85" s="71">
        <v>1</v>
      </c>
      <c r="T85" s="71">
        <v>1</v>
      </c>
      <c r="U85" s="71">
        <v>0.99999999999999989</v>
      </c>
      <c r="V85" s="71">
        <v>0.99999999999999989</v>
      </c>
      <c r="W85" s="71">
        <v>0.99999999999999989</v>
      </c>
      <c r="X85" s="71">
        <v>0.99999999999999989</v>
      </c>
      <c r="Y85" s="71">
        <v>1</v>
      </c>
      <c r="Z85" s="71">
        <v>1</v>
      </c>
      <c r="AA85" s="71">
        <v>1</v>
      </c>
      <c r="AB85" s="71">
        <v>1</v>
      </c>
      <c r="AC85" s="71">
        <v>0.99999999999999989</v>
      </c>
      <c r="AD85" s="71">
        <v>0.99999999999999989</v>
      </c>
      <c r="AE85" s="71">
        <v>1.0000000000000002</v>
      </c>
      <c r="AF85" s="71">
        <v>1</v>
      </c>
      <c r="AG85" s="71">
        <v>0.99999999999999989</v>
      </c>
      <c r="AH85" s="71">
        <v>0.99999999999999989</v>
      </c>
      <c r="AI85" s="71">
        <v>1</v>
      </c>
      <c r="AJ85" s="71">
        <v>1</v>
      </c>
      <c r="AK85" s="71">
        <v>1</v>
      </c>
      <c r="AL85" s="71">
        <v>0.99999999999999989</v>
      </c>
      <c r="AM85" s="71">
        <v>0.99999999999999989</v>
      </c>
      <c r="AN85" s="71"/>
    </row>
    <row r="86" spans="1:40" ht="14.4" x14ac:dyDescent="0.3">
      <c r="A86" s="69" t="s">
        <v>282</v>
      </c>
      <c r="B86" s="69" t="s">
        <v>251</v>
      </c>
      <c r="C86" s="69" t="s">
        <v>283</v>
      </c>
      <c r="D86" s="69" t="s">
        <v>236</v>
      </c>
      <c r="E86" s="70" t="s">
        <v>96</v>
      </c>
      <c r="F86" s="70" t="s">
        <v>298</v>
      </c>
      <c r="G86" s="71" t="s">
        <v>339</v>
      </c>
      <c r="H86" s="71" t="s">
        <v>339</v>
      </c>
      <c r="I86" s="71" t="s">
        <v>339</v>
      </c>
      <c r="J86" s="71" t="s">
        <v>339</v>
      </c>
      <c r="K86" s="71" t="s">
        <v>339</v>
      </c>
      <c r="L86" s="71" t="s">
        <v>339</v>
      </c>
      <c r="M86" s="71" t="s">
        <v>339</v>
      </c>
      <c r="N86" s="71" t="s">
        <v>339</v>
      </c>
      <c r="O86" s="71" t="s">
        <v>339</v>
      </c>
      <c r="P86" s="71" t="s">
        <v>339</v>
      </c>
      <c r="Q86" s="71" t="s">
        <v>339</v>
      </c>
      <c r="R86" s="71" t="s">
        <v>339</v>
      </c>
      <c r="S86" s="71" t="s">
        <v>339</v>
      </c>
      <c r="T86" s="71">
        <v>0.99999999999999989</v>
      </c>
      <c r="U86" s="71">
        <v>1</v>
      </c>
      <c r="V86" s="71">
        <v>1</v>
      </c>
      <c r="W86" s="71">
        <v>0.99999999999999967</v>
      </c>
      <c r="X86" s="71">
        <v>1</v>
      </c>
      <c r="Y86" s="71">
        <v>1</v>
      </c>
      <c r="Z86" s="71">
        <v>0.99999999999999989</v>
      </c>
      <c r="AA86" s="71">
        <v>1.0000000000000002</v>
      </c>
      <c r="AB86" s="71">
        <v>1</v>
      </c>
      <c r="AC86" s="71">
        <v>0.99999999999999989</v>
      </c>
      <c r="AD86" s="71">
        <v>1</v>
      </c>
      <c r="AE86" s="71">
        <v>0.99999999999999989</v>
      </c>
      <c r="AF86" s="71">
        <v>0.99999999999999989</v>
      </c>
      <c r="AG86" s="71">
        <v>1</v>
      </c>
      <c r="AH86" s="71">
        <v>0.99999999999999989</v>
      </c>
      <c r="AI86" s="71">
        <v>1</v>
      </c>
      <c r="AJ86" s="71">
        <v>0.99999999999999989</v>
      </c>
      <c r="AK86" s="71">
        <v>1</v>
      </c>
      <c r="AL86" s="71">
        <v>1</v>
      </c>
      <c r="AM86" s="71">
        <v>1</v>
      </c>
      <c r="AN86" s="71"/>
    </row>
    <row r="87" spans="1:40" ht="14.4" x14ac:dyDescent="0.3">
      <c r="A87" s="72" t="s">
        <v>282</v>
      </c>
      <c r="B87" s="72" t="s">
        <v>251</v>
      </c>
      <c r="C87" s="72" t="s">
        <v>283</v>
      </c>
      <c r="D87" s="72" t="s">
        <v>276</v>
      </c>
      <c r="E87" s="70" t="s">
        <v>96</v>
      </c>
      <c r="F87" s="70" t="s">
        <v>298</v>
      </c>
      <c r="G87" s="71" t="s">
        <v>339</v>
      </c>
      <c r="H87" s="71" t="s">
        <v>339</v>
      </c>
      <c r="I87" s="71" t="s">
        <v>339</v>
      </c>
      <c r="J87" s="71" t="s">
        <v>339</v>
      </c>
      <c r="K87" s="71" t="s">
        <v>339</v>
      </c>
      <c r="L87" s="71" t="s">
        <v>339</v>
      </c>
      <c r="M87" s="71" t="s">
        <v>339</v>
      </c>
      <c r="N87" s="71" t="s">
        <v>339</v>
      </c>
      <c r="O87" s="71" t="s">
        <v>339</v>
      </c>
      <c r="P87" s="71" t="s">
        <v>339</v>
      </c>
      <c r="Q87" s="71" t="s">
        <v>339</v>
      </c>
      <c r="R87" s="71" t="s">
        <v>339</v>
      </c>
      <c r="S87" s="71" t="s">
        <v>339</v>
      </c>
      <c r="T87" s="71" t="s">
        <v>339</v>
      </c>
      <c r="U87" s="71" t="s">
        <v>339</v>
      </c>
      <c r="V87" s="71" t="s">
        <v>339</v>
      </c>
      <c r="W87" s="71" t="s">
        <v>339</v>
      </c>
      <c r="X87" s="71">
        <v>0.99999999999999989</v>
      </c>
      <c r="Y87" s="71">
        <v>0.99999999999999989</v>
      </c>
      <c r="Z87" s="71">
        <v>0.99999999999999989</v>
      </c>
      <c r="AA87" s="71">
        <v>1</v>
      </c>
      <c r="AB87" s="71">
        <v>1</v>
      </c>
      <c r="AC87" s="71">
        <v>0.99999999999999989</v>
      </c>
      <c r="AD87" s="71">
        <v>1</v>
      </c>
      <c r="AE87" s="71">
        <v>0.99999999999999989</v>
      </c>
      <c r="AF87" s="71">
        <v>1</v>
      </c>
      <c r="AG87" s="71">
        <v>0.99999999999999989</v>
      </c>
      <c r="AH87" s="71">
        <v>1</v>
      </c>
      <c r="AI87" s="71">
        <v>1</v>
      </c>
      <c r="AJ87" s="71">
        <v>1</v>
      </c>
      <c r="AK87" s="71">
        <v>0.99999999999999989</v>
      </c>
      <c r="AL87" s="71">
        <v>1</v>
      </c>
      <c r="AM87" s="71">
        <v>0.99999999999999989</v>
      </c>
      <c r="AN87" s="71"/>
    </row>
    <row r="88" spans="1:40" ht="14.4" x14ac:dyDescent="0.3">
      <c r="A88" s="69" t="s">
        <v>282</v>
      </c>
      <c r="B88" s="69" t="s">
        <v>251</v>
      </c>
      <c r="C88" s="69" t="s">
        <v>283</v>
      </c>
      <c r="D88" s="69" t="s">
        <v>275</v>
      </c>
      <c r="E88" s="70" t="s">
        <v>96</v>
      </c>
      <c r="F88" s="70" t="s">
        <v>298</v>
      </c>
      <c r="G88" s="71" t="s">
        <v>339</v>
      </c>
      <c r="H88" s="71" t="s">
        <v>339</v>
      </c>
      <c r="I88" s="71" t="s">
        <v>339</v>
      </c>
      <c r="J88" s="71" t="s">
        <v>339</v>
      </c>
      <c r="K88" s="71" t="s">
        <v>339</v>
      </c>
      <c r="L88" s="71" t="s">
        <v>339</v>
      </c>
      <c r="M88" s="71" t="s">
        <v>339</v>
      </c>
      <c r="N88" s="71" t="s">
        <v>339</v>
      </c>
      <c r="O88" s="71" t="s">
        <v>339</v>
      </c>
      <c r="P88" s="71" t="s">
        <v>339</v>
      </c>
      <c r="Q88" s="71" t="s">
        <v>339</v>
      </c>
      <c r="R88" s="71" t="s">
        <v>339</v>
      </c>
      <c r="S88" s="71" t="s">
        <v>339</v>
      </c>
      <c r="T88" s="71" t="s">
        <v>339</v>
      </c>
      <c r="U88" s="71" t="s">
        <v>339</v>
      </c>
      <c r="V88" s="71" t="s">
        <v>339</v>
      </c>
      <c r="W88" s="71" t="s">
        <v>339</v>
      </c>
      <c r="X88" s="71" t="s">
        <v>339</v>
      </c>
      <c r="Y88" s="71" t="s">
        <v>339</v>
      </c>
      <c r="Z88" s="71" t="s">
        <v>339</v>
      </c>
      <c r="AA88" s="71" t="s">
        <v>339</v>
      </c>
      <c r="AB88" s="71" t="s">
        <v>339</v>
      </c>
      <c r="AC88" s="71">
        <v>1.9000000000000001</v>
      </c>
      <c r="AD88" s="71">
        <v>1.9000000000000001</v>
      </c>
      <c r="AE88" s="71">
        <v>1.9000000000000001</v>
      </c>
      <c r="AF88" s="71">
        <v>1.8999999999999997</v>
      </c>
      <c r="AG88" s="71">
        <v>1.9000000000000006</v>
      </c>
      <c r="AH88" s="71">
        <v>1.9000000000000001</v>
      </c>
      <c r="AI88" s="71">
        <v>1.9000000000000001</v>
      </c>
      <c r="AJ88" s="71">
        <v>1.9000000000000001</v>
      </c>
      <c r="AK88" s="71">
        <v>1.9000000000000006</v>
      </c>
      <c r="AL88" s="71">
        <v>1.9000000000000001</v>
      </c>
      <c r="AM88" s="71">
        <v>1.8999999999999997</v>
      </c>
      <c r="AN88" s="71"/>
    </row>
    <row r="89" spans="1:40" ht="14.4" x14ac:dyDescent="0.3">
      <c r="A89" s="72" t="s">
        <v>282</v>
      </c>
      <c r="B89" s="72" t="s">
        <v>251</v>
      </c>
      <c r="C89" s="72" t="s">
        <v>283</v>
      </c>
      <c r="D89" s="72" t="s">
        <v>274</v>
      </c>
      <c r="E89" s="70" t="s">
        <v>96</v>
      </c>
      <c r="F89" s="70" t="s">
        <v>298</v>
      </c>
      <c r="G89" s="71" t="s">
        <v>339</v>
      </c>
      <c r="H89" s="71" t="s">
        <v>339</v>
      </c>
      <c r="I89" s="71" t="s">
        <v>339</v>
      </c>
      <c r="J89" s="71" t="s">
        <v>339</v>
      </c>
      <c r="K89" s="71" t="s">
        <v>339</v>
      </c>
      <c r="L89" s="71" t="s">
        <v>339</v>
      </c>
      <c r="M89" s="71" t="s">
        <v>339</v>
      </c>
      <c r="N89" s="71" t="s">
        <v>339</v>
      </c>
      <c r="O89" s="71" t="s">
        <v>339</v>
      </c>
      <c r="P89" s="71" t="s">
        <v>339</v>
      </c>
      <c r="Q89" s="71" t="s">
        <v>339</v>
      </c>
      <c r="R89" s="71" t="s">
        <v>339</v>
      </c>
      <c r="S89" s="71" t="s">
        <v>339</v>
      </c>
      <c r="T89" s="71" t="s">
        <v>339</v>
      </c>
      <c r="U89" s="71" t="s">
        <v>339</v>
      </c>
      <c r="V89" s="71" t="s">
        <v>339</v>
      </c>
      <c r="W89" s="71" t="s">
        <v>339</v>
      </c>
      <c r="X89" s="71" t="s">
        <v>339</v>
      </c>
      <c r="Y89" s="71" t="s">
        <v>339</v>
      </c>
      <c r="Z89" s="71" t="s">
        <v>339</v>
      </c>
      <c r="AA89" s="71" t="s">
        <v>339</v>
      </c>
      <c r="AB89" s="71" t="s">
        <v>339</v>
      </c>
      <c r="AC89" s="71" t="s">
        <v>339</v>
      </c>
      <c r="AD89" s="71" t="s">
        <v>339</v>
      </c>
      <c r="AE89" s="71" t="s">
        <v>339</v>
      </c>
      <c r="AF89" s="71" t="s">
        <v>339</v>
      </c>
      <c r="AG89" s="71">
        <v>7.0000000000000009</v>
      </c>
      <c r="AH89" s="71">
        <v>7</v>
      </c>
      <c r="AI89" s="71">
        <v>7</v>
      </c>
      <c r="AJ89" s="71">
        <v>7.0000000000000018</v>
      </c>
      <c r="AK89" s="71">
        <v>7</v>
      </c>
      <c r="AL89" s="71">
        <v>7</v>
      </c>
      <c r="AM89" s="71">
        <v>7.0000000000000009</v>
      </c>
      <c r="AN89" s="71"/>
    </row>
    <row r="90" spans="1:40" ht="14.4" x14ac:dyDescent="0.3">
      <c r="A90" s="69" t="s">
        <v>282</v>
      </c>
      <c r="B90" s="69" t="s">
        <v>251</v>
      </c>
      <c r="C90" s="69" t="s">
        <v>283</v>
      </c>
      <c r="D90" s="69" t="s">
        <v>271</v>
      </c>
      <c r="E90" s="70" t="s">
        <v>96</v>
      </c>
      <c r="F90" s="70" t="s">
        <v>298</v>
      </c>
      <c r="G90" s="71" t="s">
        <v>339</v>
      </c>
      <c r="H90" s="71" t="s">
        <v>339</v>
      </c>
      <c r="I90" s="71" t="s">
        <v>339</v>
      </c>
      <c r="J90" s="71" t="s">
        <v>339</v>
      </c>
      <c r="K90" s="71" t="s">
        <v>339</v>
      </c>
      <c r="L90" s="71" t="s">
        <v>339</v>
      </c>
      <c r="M90" s="71" t="s">
        <v>339</v>
      </c>
      <c r="N90" s="71" t="s">
        <v>339</v>
      </c>
      <c r="O90" s="71" t="s">
        <v>339</v>
      </c>
      <c r="P90" s="71" t="s">
        <v>339</v>
      </c>
      <c r="Q90" s="71" t="s">
        <v>339</v>
      </c>
      <c r="R90" s="71" t="s">
        <v>339</v>
      </c>
      <c r="S90" s="71" t="s">
        <v>339</v>
      </c>
      <c r="T90" s="71" t="s">
        <v>339</v>
      </c>
      <c r="U90" s="71" t="s">
        <v>339</v>
      </c>
      <c r="V90" s="71" t="s">
        <v>339</v>
      </c>
      <c r="W90" s="71" t="s">
        <v>339</v>
      </c>
      <c r="X90" s="71" t="s">
        <v>339</v>
      </c>
      <c r="Y90" s="71" t="s">
        <v>339</v>
      </c>
      <c r="Z90" s="71" t="s">
        <v>339</v>
      </c>
      <c r="AA90" s="71" t="s">
        <v>339</v>
      </c>
      <c r="AB90" s="71" t="s">
        <v>339</v>
      </c>
      <c r="AC90" s="71" t="s">
        <v>339</v>
      </c>
      <c r="AD90" s="71" t="s">
        <v>339</v>
      </c>
      <c r="AE90" s="71" t="s">
        <v>339</v>
      </c>
      <c r="AF90" s="71" t="s">
        <v>339</v>
      </c>
      <c r="AG90" s="71" t="s">
        <v>339</v>
      </c>
      <c r="AH90" s="71" t="s">
        <v>339</v>
      </c>
      <c r="AI90" s="71" t="s">
        <v>339</v>
      </c>
      <c r="AJ90" s="71" t="s">
        <v>339</v>
      </c>
      <c r="AK90" s="71">
        <v>7.0000000000000009</v>
      </c>
      <c r="AL90" s="71">
        <v>7</v>
      </c>
      <c r="AM90" s="71">
        <v>7</v>
      </c>
      <c r="AN90" s="71"/>
    </row>
    <row r="91" spans="1:40" ht="14.4" x14ac:dyDescent="0.3">
      <c r="A91" s="72" t="s">
        <v>282</v>
      </c>
      <c r="B91" s="72" t="s">
        <v>251</v>
      </c>
      <c r="C91" s="72" t="s">
        <v>283</v>
      </c>
      <c r="D91" s="72" t="s">
        <v>304</v>
      </c>
      <c r="E91" s="70" t="s">
        <v>96</v>
      </c>
      <c r="F91" s="70" t="s">
        <v>298</v>
      </c>
      <c r="G91" s="71" t="s">
        <v>339</v>
      </c>
      <c r="H91" s="71" t="s">
        <v>339</v>
      </c>
      <c r="I91" s="71" t="s">
        <v>339</v>
      </c>
      <c r="J91" s="71" t="s">
        <v>339</v>
      </c>
      <c r="K91" s="71" t="s">
        <v>339</v>
      </c>
      <c r="L91" s="71" t="s">
        <v>339</v>
      </c>
      <c r="M91" s="71" t="s">
        <v>339</v>
      </c>
      <c r="N91" s="71" t="s">
        <v>339</v>
      </c>
      <c r="O91" s="71" t="s">
        <v>339</v>
      </c>
      <c r="P91" s="71" t="s">
        <v>339</v>
      </c>
      <c r="Q91" s="71" t="s">
        <v>339</v>
      </c>
      <c r="R91" s="71" t="s">
        <v>339</v>
      </c>
      <c r="S91" s="71" t="s">
        <v>339</v>
      </c>
      <c r="T91" s="71" t="s">
        <v>339</v>
      </c>
      <c r="U91" s="71" t="s">
        <v>339</v>
      </c>
      <c r="V91" s="71" t="s">
        <v>339</v>
      </c>
      <c r="W91" s="71" t="s">
        <v>339</v>
      </c>
      <c r="X91" s="71" t="s">
        <v>339</v>
      </c>
      <c r="Y91" s="71" t="s">
        <v>339</v>
      </c>
      <c r="Z91" s="71" t="s">
        <v>339</v>
      </c>
      <c r="AA91" s="71" t="s">
        <v>339</v>
      </c>
      <c r="AB91" s="71" t="s">
        <v>339</v>
      </c>
      <c r="AC91" s="71" t="s">
        <v>339</v>
      </c>
      <c r="AD91" s="71" t="s">
        <v>339</v>
      </c>
      <c r="AE91" s="71" t="s">
        <v>339</v>
      </c>
      <c r="AF91" s="71" t="s">
        <v>339</v>
      </c>
      <c r="AG91" s="71" t="s">
        <v>339</v>
      </c>
      <c r="AH91" s="71" t="s">
        <v>339</v>
      </c>
      <c r="AI91" s="71" t="s">
        <v>339</v>
      </c>
      <c r="AJ91" s="71" t="s">
        <v>339</v>
      </c>
      <c r="AK91" s="71" t="s">
        <v>339</v>
      </c>
      <c r="AL91" s="71" t="s">
        <v>339</v>
      </c>
      <c r="AM91" s="71" t="s">
        <v>339</v>
      </c>
      <c r="AN91" s="71"/>
    </row>
    <row r="92" spans="1:40" ht="14.4" x14ac:dyDescent="0.3">
      <c r="A92" s="69" t="s">
        <v>282</v>
      </c>
      <c r="B92" s="69" t="s">
        <v>305</v>
      </c>
      <c r="C92" s="69" t="s">
        <v>283</v>
      </c>
      <c r="D92" s="69" t="s">
        <v>274</v>
      </c>
      <c r="E92" s="70" t="s">
        <v>96</v>
      </c>
      <c r="F92" s="70" t="s">
        <v>298</v>
      </c>
      <c r="G92" s="71" t="s">
        <v>339</v>
      </c>
      <c r="H92" s="71" t="s">
        <v>339</v>
      </c>
      <c r="I92" s="71" t="s">
        <v>339</v>
      </c>
      <c r="J92" s="71" t="s">
        <v>339</v>
      </c>
      <c r="K92" s="71" t="s">
        <v>339</v>
      </c>
      <c r="L92" s="71" t="s">
        <v>339</v>
      </c>
      <c r="M92" s="71" t="s">
        <v>339</v>
      </c>
      <c r="N92" s="71" t="s">
        <v>339</v>
      </c>
      <c r="O92" s="71" t="s">
        <v>339</v>
      </c>
      <c r="P92" s="71" t="s">
        <v>339</v>
      </c>
      <c r="Q92" s="71" t="s">
        <v>339</v>
      </c>
      <c r="R92" s="71" t="s">
        <v>339</v>
      </c>
      <c r="S92" s="71" t="s">
        <v>339</v>
      </c>
      <c r="T92" s="71" t="s">
        <v>339</v>
      </c>
      <c r="U92" s="71" t="s">
        <v>339</v>
      </c>
      <c r="V92" s="71" t="s">
        <v>339</v>
      </c>
      <c r="W92" s="71" t="s">
        <v>339</v>
      </c>
      <c r="X92" s="71" t="s">
        <v>339</v>
      </c>
      <c r="Y92" s="71" t="s">
        <v>339</v>
      </c>
      <c r="Z92" s="71" t="s">
        <v>339</v>
      </c>
      <c r="AA92" s="71" t="s">
        <v>339</v>
      </c>
      <c r="AB92" s="71" t="s">
        <v>339</v>
      </c>
      <c r="AC92" s="71" t="s">
        <v>339</v>
      </c>
      <c r="AD92" s="71" t="s">
        <v>339</v>
      </c>
      <c r="AE92" s="71" t="s">
        <v>339</v>
      </c>
      <c r="AF92" s="71" t="s">
        <v>339</v>
      </c>
      <c r="AG92" s="71" t="s">
        <v>339</v>
      </c>
      <c r="AH92" s="71" t="s">
        <v>339</v>
      </c>
      <c r="AI92" s="71" t="s">
        <v>339</v>
      </c>
      <c r="AJ92" s="71" t="s">
        <v>339</v>
      </c>
      <c r="AK92" s="71">
        <v>5.4054787727328488</v>
      </c>
      <c r="AL92" s="71">
        <v>5.6911194000401055</v>
      </c>
      <c r="AM92" s="71">
        <v>5.5215426234941098</v>
      </c>
      <c r="AN92" s="71"/>
    </row>
    <row r="93" spans="1:40" ht="14.4" x14ac:dyDescent="0.3">
      <c r="A93" s="72" t="s">
        <v>282</v>
      </c>
      <c r="B93" s="72" t="s">
        <v>305</v>
      </c>
      <c r="C93" s="72" t="s">
        <v>283</v>
      </c>
      <c r="D93" s="72" t="s">
        <v>271</v>
      </c>
      <c r="E93" s="70" t="s">
        <v>96</v>
      </c>
      <c r="F93" s="70" t="s">
        <v>298</v>
      </c>
      <c r="G93" s="71" t="s">
        <v>339</v>
      </c>
      <c r="H93" s="71" t="s">
        <v>339</v>
      </c>
      <c r="I93" s="71" t="s">
        <v>339</v>
      </c>
      <c r="J93" s="71" t="s">
        <v>339</v>
      </c>
      <c r="K93" s="71" t="s">
        <v>339</v>
      </c>
      <c r="L93" s="71" t="s">
        <v>339</v>
      </c>
      <c r="M93" s="71" t="s">
        <v>339</v>
      </c>
      <c r="N93" s="71" t="s">
        <v>339</v>
      </c>
      <c r="O93" s="71" t="s">
        <v>339</v>
      </c>
      <c r="P93" s="71" t="s">
        <v>339</v>
      </c>
      <c r="Q93" s="71" t="s">
        <v>339</v>
      </c>
      <c r="R93" s="71" t="s">
        <v>339</v>
      </c>
      <c r="S93" s="71" t="s">
        <v>339</v>
      </c>
      <c r="T93" s="71" t="s">
        <v>339</v>
      </c>
      <c r="U93" s="71" t="s">
        <v>339</v>
      </c>
      <c r="V93" s="71" t="s">
        <v>339</v>
      </c>
      <c r="W93" s="71" t="s">
        <v>339</v>
      </c>
      <c r="X93" s="71" t="s">
        <v>339</v>
      </c>
      <c r="Y93" s="71" t="s">
        <v>339</v>
      </c>
      <c r="Z93" s="71" t="s">
        <v>339</v>
      </c>
      <c r="AA93" s="71" t="s">
        <v>339</v>
      </c>
      <c r="AB93" s="71" t="s">
        <v>339</v>
      </c>
      <c r="AC93" s="71" t="s">
        <v>339</v>
      </c>
      <c r="AD93" s="71" t="s">
        <v>339</v>
      </c>
      <c r="AE93" s="71" t="s">
        <v>339</v>
      </c>
      <c r="AF93" s="71" t="s">
        <v>339</v>
      </c>
      <c r="AG93" s="71" t="s">
        <v>339</v>
      </c>
      <c r="AH93" s="71" t="s">
        <v>339</v>
      </c>
      <c r="AI93" s="71" t="s">
        <v>339</v>
      </c>
      <c r="AJ93" s="71" t="s">
        <v>339</v>
      </c>
      <c r="AK93" s="71">
        <v>5.4054787727328497</v>
      </c>
      <c r="AL93" s="71">
        <v>5.6911194000401064</v>
      </c>
      <c r="AM93" s="71">
        <v>5.5215426234941098</v>
      </c>
      <c r="AN93" s="71"/>
    </row>
    <row r="94" spans="1:40" ht="14.4" x14ac:dyDescent="0.3">
      <c r="A94" s="69" t="s">
        <v>282</v>
      </c>
      <c r="B94" s="69" t="s">
        <v>305</v>
      </c>
      <c r="C94" s="69" t="s">
        <v>283</v>
      </c>
      <c r="D94" s="69" t="s">
        <v>304</v>
      </c>
      <c r="E94" s="70" t="s">
        <v>96</v>
      </c>
      <c r="F94" s="70" t="s">
        <v>298</v>
      </c>
      <c r="G94" s="71" t="s">
        <v>339</v>
      </c>
      <c r="H94" s="71" t="s">
        <v>339</v>
      </c>
      <c r="I94" s="71" t="s">
        <v>339</v>
      </c>
      <c r="J94" s="71" t="s">
        <v>339</v>
      </c>
      <c r="K94" s="71" t="s">
        <v>339</v>
      </c>
      <c r="L94" s="71" t="s">
        <v>339</v>
      </c>
      <c r="M94" s="71" t="s">
        <v>339</v>
      </c>
      <c r="N94" s="71" t="s">
        <v>339</v>
      </c>
      <c r="O94" s="71" t="s">
        <v>339</v>
      </c>
      <c r="P94" s="71" t="s">
        <v>339</v>
      </c>
      <c r="Q94" s="71" t="s">
        <v>339</v>
      </c>
      <c r="R94" s="71" t="s">
        <v>339</v>
      </c>
      <c r="S94" s="71" t="s">
        <v>339</v>
      </c>
      <c r="T94" s="71" t="s">
        <v>339</v>
      </c>
      <c r="U94" s="71" t="s">
        <v>339</v>
      </c>
      <c r="V94" s="71" t="s">
        <v>339</v>
      </c>
      <c r="W94" s="71" t="s">
        <v>339</v>
      </c>
      <c r="X94" s="71" t="s">
        <v>339</v>
      </c>
      <c r="Y94" s="71" t="s">
        <v>339</v>
      </c>
      <c r="Z94" s="71" t="s">
        <v>339</v>
      </c>
      <c r="AA94" s="71" t="s">
        <v>339</v>
      </c>
      <c r="AB94" s="71" t="s">
        <v>339</v>
      </c>
      <c r="AC94" s="71" t="s">
        <v>339</v>
      </c>
      <c r="AD94" s="71" t="s">
        <v>339</v>
      </c>
      <c r="AE94" s="71" t="s">
        <v>339</v>
      </c>
      <c r="AF94" s="71" t="s">
        <v>339</v>
      </c>
      <c r="AG94" s="71" t="s">
        <v>339</v>
      </c>
      <c r="AH94" s="71" t="s">
        <v>339</v>
      </c>
      <c r="AI94" s="71" t="s">
        <v>339</v>
      </c>
      <c r="AJ94" s="71" t="s">
        <v>339</v>
      </c>
      <c r="AK94" s="71" t="s">
        <v>339</v>
      </c>
      <c r="AL94" s="71" t="s">
        <v>339</v>
      </c>
      <c r="AM94" s="71">
        <v>5.5215426234941107</v>
      </c>
      <c r="AN94" s="71"/>
    </row>
    <row r="95" spans="1:40" ht="14.4" x14ac:dyDescent="0.3">
      <c r="A95" s="72" t="s">
        <v>282</v>
      </c>
      <c r="B95" s="72" t="s">
        <v>281</v>
      </c>
      <c r="C95" s="72" t="s">
        <v>280</v>
      </c>
      <c r="D95" s="72" t="s">
        <v>242</v>
      </c>
      <c r="E95" s="70" t="s">
        <v>96</v>
      </c>
      <c r="F95" s="70" t="s">
        <v>298</v>
      </c>
      <c r="G95" s="71">
        <v>2.0000000000000004</v>
      </c>
      <c r="H95" s="71">
        <v>2</v>
      </c>
      <c r="I95" s="71">
        <v>2</v>
      </c>
      <c r="J95" s="71">
        <v>2</v>
      </c>
      <c r="K95" s="71">
        <v>2</v>
      </c>
      <c r="L95" s="71">
        <v>2</v>
      </c>
      <c r="M95" s="71">
        <v>1.9999999999999998</v>
      </c>
      <c r="N95" s="71">
        <v>1.9999999999999993</v>
      </c>
      <c r="O95" s="71">
        <v>2.0000000000000004</v>
      </c>
      <c r="P95" s="71">
        <v>2</v>
      </c>
      <c r="Q95" s="71">
        <v>2</v>
      </c>
      <c r="R95" s="71">
        <v>2</v>
      </c>
      <c r="S95" s="71">
        <v>2</v>
      </c>
      <c r="T95" s="71">
        <v>2</v>
      </c>
      <c r="U95" s="71">
        <v>2</v>
      </c>
      <c r="V95" s="71">
        <v>1.9999999999999998</v>
      </c>
      <c r="W95" s="71" t="s">
        <v>339</v>
      </c>
      <c r="X95" s="71" t="s">
        <v>339</v>
      </c>
      <c r="Y95" s="71" t="s">
        <v>339</v>
      </c>
      <c r="Z95" s="71" t="s">
        <v>339</v>
      </c>
      <c r="AA95" s="71" t="s">
        <v>339</v>
      </c>
      <c r="AB95" s="71" t="s">
        <v>339</v>
      </c>
      <c r="AC95" s="71" t="s">
        <v>339</v>
      </c>
      <c r="AD95" s="71" t="s">
        <v>339</v>
      </c>
      <c r="AE95" s="71" t="s">
        <v>339</v>
      </c>
      <c r="AF95" s="71" t="s">
        <v>339</v>
      </c>
      <c r="AG95" s="71" t="s">
        <v>339</v>
      </c>
      <c r="AH95" s="71" t="s">
        <v>339</v>
      </c>
      <c r="AI95" s="71" t="s">
        <v>339</v>
      </c>
      <c r="AJ95" s="71" t="s">
        <v>339</v>
      </c>
      <c r="AK95" s="71" t="s">
        <v>339</v>
      </c>
      <c r="AL95" s="71" t="s">
        <v>339</v>
      </c>
      <c r="AM95" s="71" t="s">
        <v>339</v>
      </c>
      <c r="AN95" s="71"/>
    </row>
    <row r="96" spans="1:40" ht="14.4" x14ac:dyDescent="0.3">
      <c r="A96" s="69" t="s">
        <v>282</v>
      </c>
      <c r="B96" s="69" t="s">
        <v>281</v>
      </c>
      <c r="C96" s="69" t="s">
        <v>280</v>
      </c>
      <c r="D96" s="69" t="s">
        <v>241</v>
      </c>
      <c r="E96" s="70" t="s">
        <v>96</v>
      </c>
      <c r="F96" s="70" t="s">
        <v>298</v>
      </c>
      <c r="G96" s="71" t="s">
        <v>339</v>
      </c>
      <c r="H96" s="71" t="s">
        <v>339</v>
      </c>
      <c r="I96" s="71" t="s">
        <v>339</v>
      </c>
      <c r="J96" s="71" t="s">
        <v>339</v>
      </c>
      <c r="K96" s="71" t="s">
        <v>339</v>
      </c>
      <c r="L96" s="71" t="s">
        <v>339</v>
      </c>
      <c r="M96" s="71" t="s">
        <v>339</v>
      </c>
      <c r="N96" s="71" t="s">
        <v>339</v>
      </c>
      <c r="O96" s="71" t="s">
        <v>339</v>
      </c>
      <c r="P96" s="71" t="s">
        <v>339</v>
      </c>
      <c r="Q96" s="71">
        <v>94.984513844313611</v>
      </c>
      <c r="R96" s="71">
        <v>96.194280547121252</v>
      </c>
      <c r="S96" s="71">
        <v>97.078495139155123</v>
      </c>
      <c r="T96" s="71">
        <v>97.971960572819327</v>
      </c>
      <c r="U96" s="71">
        <v>98.774605790030606</v>
      </c>
      <c r="V96" s="71">
        <v>99.268160874999978</v>
      </c>
      <c r="W96" s="71">
        <v>99.268160875000007</v>
      </c>
      <c r="X96" s="71">
        <v>99.268160875000021</v>
      </c>
      <c r="Y96" s="71">
        <v>99.268160875000007</v>
      </c>
      <c r="Z96" s="71">
        <v>99.268160875000007</v>
      </c>
      <c r="AA96" s="71">
        <v>99.268160874999992</v>
      </c>
      <c r="AB96" s="71">
        <v>99.268160875000007</v>
      </c>
      <c r="AC96" s="71">
        <v>99.268160875000007</v>
      </c>
      <c r="AD96" s="71">
        <v>99.268160874999978</v>
      </c>
      <c r="AE96" s="71">
        <v>99.268160875000007</v>
      </c>
      <c r="AF96" s="71">
        <v>99.268160875000007</v>
      </c>
      <c r="AG96" s="71">
        <v>99.268160875000007</v>
      </c>
      <c r="AH96" s="71">
        <v>99.268160874999992</v>
      </c>
      <c r="AI96" s="71">
        <v>99.268160875000007</v>
      </c>
      <c r="AJ96" s="71">
        <v>99.268160875000007</v>
      </c>
      <c r="AK96" s="71">
        <v>99.268160875000049</v>
      </c>
      <c r="AL96" s="71">
        <v>99.268160874999992</v>
      </c>
      <c r="AM96" s="71">
        <v>99.268160875000007</v>
      </c>
      <c r="AN96" s="71"/>
    </row>
    <row r="97" spans="1:40" ht="14.4" x14ac:dyDescent="0.3">
      <c r="A97" s="72" t="s">
        <v>282</v>
      </c>
      <c r="B97" s="72" t="s">
        <v>281</v>
      </c>
      <c r="C97" s="72" t="s">
        <v>280</v>
      </c>
      <c r="D97" s="72" t="s">
        <v>240</v>
      </c>
      <c r="E97" s="70" t="s">
        <v>96</v>
      </c>
      <c r="F97" s="70" t="s">
        <v>298</v>
      </c>
      <c r="G97" s="71" t="s">
        <v>339</v>
      </c>
      <c r="H97" s="71" t="s">
        <v>339</v>
      </c>
      <c r="I97" s="71" t="s">
        <v>339</v>
      </c>
      <c r="J97" s="71" t="s">
        <v>339</v>
      </c>
      <c r="K97" s="71" t="s">
        <v>339</v>
      </c>
      <c r="L97" s="71" t="s">
        <v>339</v>
      </c>
      <c r="M97" s="71" t="s">
        <v>339</v>
      </c>
      <c r="N97" s="71" t="s">
        <v>339</v>
      </c>
      <c r="O97" s="71" t="s">
        <v>339</v>
      </c>
      <c r="P97" s="71" t="s">
        <v>339</v>
      </c>
      <c r="Q97" s="71">
        <v>112.1971641995124</v>
      </c>
      <c r="R97" s="71">
        <v>114.31539598308677</v>
      </c>
      <c r="S97" s="71">
        <v>115.86360478070006</v>
      </c>
      <c r="T97" s="71">
        <v>117.42801126892647</v>
      </c>
      <c r="U97" s="71">
        <v>118.83339679167649</v>
      </c>
      <c r="V97" s="71">
        <v>119.69758330425002</v>
      </c>
      <c r="W97" s="71">
        <v>119.69758330425002</v>
      </c>
      <c r="X97" s="71">
        <v>119.69758330425005</v>
      </c>
      <c r="Y97" s="71">
        <v>119.69758330425002</v>
      </c>
      <c r="Z97" s="71">
        <v>119.69758330425002</v>
      </c>
      <c r="AA97" s="71">
        <v>119.69758330424999</v>
      </c>
      <c r="AB97" s="71">
        <v>119.69758330424999</v>
      </c>
      <c r="AC97" s="71">
        <v>119.69758330425002</v>
      </c>
      <c r="AD97" s="71">
        <v>119.69758330424999</v>
      </c>
      <c r="AE97" s="71">
        <v>119.69758330424999</v>
      </c>
      <c r="AF97" s="71">
        <v>119.69758330425002</v>
      </c>
      <c r="AG97" s="71">
        <v>119.69758330425002</v>
      </c>
      <c r="AH97" s="71">
        <v>119.69758330424999</v>
      </c>
      <c r="AI97" s="71">
        <v>119.69758330425002</v>
      </c>
      <c r="AJ97" s="71">
        <v>119.69758330425002</v>
      </c>
      <c r="AK97" s="71">
        <v>119.69758330425005</v>
      </c>
      <c r="AL97" s="71">
        <v>119.69758330425002</v>
      </c>
      <c r="AM97" s="71">
        <v>119.69758330425002</v>
      </c>
      <c r="AN97" s="71"/>
    </row>
    <row r="98" spans="1:40" ht="14.4" x14ac:dyDescent="0.3">
      <c r="A98" s="69" t="s">
        <v>282</v>
      </c>
      <c r="B98" s="69" t="s">
        <v>281</v>
      </c>
      <c r="C98" s="69" t="s">
        <v>280</v>
      </c>
      <c r="D98" s="69" t="s">
        <v>236</v>
      </c>
      <c r="E98" s="70" t="s">
        <v>96</v>
      </c>
      <c r="F98" s="70" t="s">
        <v>298</v>
      </c>
      <c r="G98" s="71" t="s">
        <v>339</v>
      </c>
      <c r="H98" s="71" t="s">
        <v>339</v>
      </c>
      <c r="I98" s="71" t="s">
        <v>339</v>
      </c>
      <c r="J98" s="71" t="s">
        <v>339</v>
      </c>
      <c r="K98" s="71" t="s">
        <v>339</v>
      </c>
      <c r="L98" s="71" t="s">
        <v>339</v>
      </c>
      <c r="M98" s="71" t="s">
        <v>339</v>
      </c>
      <c r="N98" s="71" t="s">
        <v>339</v>
      </c>
      <c r="O98" s="71" t="s">
        <v>339</v>
      </c>
      <c r="P98" s="71" t="s">
        <v>339</v>
      </c>
      <c r="Q98" s="71" t="s">
        <v>339</v>
      </c>
      <c r="R98" s="71" t="s">
        <v>339</v>
      </c>
      <c r="S98" s="71" t="s">
        <v>339</v>
      </c>
      <c r="T98" s="71" t="s">
        <v>339</v>
      </c>
      <c r="U98" s="71" t="s">
        <v>339</v>
      </c>
      <c r="V98" s="71" t="s">
        <v>339</v>
      </c>
      <c r="W98" s="71">
        <v>28.838201734065937</v>
      </c>
      <c r="X98" s="71">
        <v>28.954534501845181</v>
      </c>
      <c r="Y98" s="71">
        <v>29.120440018816147</v>
      </c>
      <c r="Z98" s="71">
        <v>29.258990652922378</v>
      </c>
      <c r="AA98" s="71">
        <v>29.357445196172424</v>
      </c>
      <c r="AB98" s="71">
        <v>29.454076289852338</v>
      </c>
      <c r="AC98" s="71">
        <v>29.570154725153095</v>
      </c>
      <c r="AD98" s="71">
        <v>29.722912851275002</v>
      </c>
      <c r="AE98" s="71">
        <v>29.722912851274998</v>
      </c>
      <c r="AF98" s="71">
        <v>29.722912851275002</v>
      </c>
      <c r="AG98" s="71">
        <v>29.722912851275002</v>
      </c>
      <c r="AH98" s="71">
        <v>29.722912851275002</v>
      </c>
      <c r="AI98" s="71">
        <v>29.722912851274998</v>
      </c>
      <c r="AJ98" s="71">
        <v>29.722912851275002</v>
      </c>
      <c r="AK98" s="71">
        <v>29.722912851275002</v>
      </c>
      <c r="AL98" s="71">
        <v>29.722912851275002</v>
      </c>
      <c r="AM98" s="71">
        <v>29.722912851275002</v>
      </c>
      <c r="AN98" s="71"/>
    </row>
    <row r="99" spans="1:40" ht="14.4" x14ac:dyDescent="0.3">
      <c r="A99" s="72" t="s">
        <v>282</v>
      </c>
      <c r="B99" s="72" t="s">
        <v>281</v>
      </c>
      <c r="C99" s="72" t="s">
        <v>280</v>
      </c>
      <c r="D99" s="72" t="s">
        <v>276</v>
      </c>
      <c r="E99" s="70" t="s">
        <v>96</v>
      </c>
      <c r="F99" s="70" t="s">
        <v>298</v>
      </c>
      <c r="G99" s="71" t="s">
        <v>339</v>
      </c>
      <c r="H99" s="71" t="s">
        <v>339</v>
      </c>
      <c r="I99" s="71" t="s">
        <v>339</v>
      </c>
      <c r="J99" s="71" t="s">
        <v>339</v>
      </c>
      <c r="K99" s="71" t="s">
        <v>339</v>
      </c>
      <c r="L99" s="71" t="s">
        <v>339</v>
      </c>
      <c r="M99" s="71" t="s">
        <v>339</v>
      </c>
      <c r="N99" s="71" t="s">
        <v>339</v>
      </c>
      <c r="O99" s="71" t="s">
        <v>339</v>
      </c>
      <c r="P99" s="71" t="s">
        <v>339</v>
      </c>
      <c r="Q99" s="71" t="s">
        <v>339</v>
      </c>
      <c r="R99" s="71" t="s">
        <v>339</v>
      </c>
      <c r="S99" s="71" t="s">
        <v>339</v>
      </c>
      <c r="T99" s="71" t="s">
        <v>339</v>
      </c>
      <c r="U99" s="71" t="s">
        <v>339</v>
      </c>
      <c r="V99" s="71" t="s">
        <v>339</v>
      </c>
      <c r="W99" s="71">
        <v>28.838201734065937</v>
      </c>
      <c r="X99" s="71">
        <v>28.954534501845181</v>
      </c>
      <c r="Y99" s="71">
        <v>29.120440018816147</v>
      </c>
      <c r="Z99" s="71">
        <v>29.258990652922378</v>
      </c>
      <c r="AA99" s="71">
        <v>29.357445196172424</v>
      </c>
      <c r="AB99" s="71">
        <v>29.454076289852338</v>
      </c>
      <c r="AC99" s="71">
        <v>29.570154725153095</v>
      </c>
      <c r="AD99" s="71">
        <v>29.722912851275002</v>
      </c>
      <c r="AE99" s="71">
        <v>29.722912851274998</v>
      </c>
      <c r="AF99" s="71">
        <v>29.722912851275002</v>
      </c>
      <c r="AG99" s="71">
        <v>29.722912851275002</v>
      </c>
      <c r="AH99" s="71">
        <v>29.722912851275002</v>
      </c>
      <c r="AI99" s="71">
        <v>29.722912851274998</v>
      </c>
      <c r="AJ99" s="71">
        <v>29.722912851275002</v>
      </c>
      <c r="AK99" s="71">
        <v>29.722912851275002</v>
      </c>
      <c r="AL99" s="71">
        <v>29.722912851275002</v>
      </c>
      <c r="AM99" s="71">
        <v>29.722912851275002</v>
      </c>
      <c r="AN99" s="71"/>
    </row>
    <row r="100" spans="1:40" ht="14.4" x14ac:dyDescent="0.3">
      <c r="A100" s="69" t="s">
        <v>282</v>
      </c>
      <c r="B100" s="69" t="s">
        <v>281</v>
      </c>
      <c r="C100" s="69" t="s">
        <v>280</v>
      </c>
      <c r="D100" s="69" t="s">
        <v>275</v>
      </c>
      <c r="E100" s="70" t="s">
        <v>96</v>
      </c>
      <c r="F100" s="70" t="s">
        <v>298</v>
      </c>
      <c r="G100" s="71" t="s">
        <v>339</v>
      </c>
      <c r="H100" s="71" t="s">
        <v>339</v>
      </c>
      <c r="I100" s="71" t="s">
        <v>339</v>
      </c>
      <c r="J100" s="71" t="s">
        <v>339</v>
      </c>
      <c r="K100" s="71" t="s">
        <v>339</v>
      </c>
      <c r="L100" s="71" t="s">
        <v>339</v>
      </c>
      <c r="M100" s="71" t="s">
        <v>339</v>
      </c>
      <c r="N100" s="71" t="s">
        <v>339</v>
      </c>
      <c r="O100" s="71" t="s">
        <v>339</v>
      </c>
      <c r="P100" s="71" t="s">
        <v>339</v>
      </c>
      <c r="Q100" s="71" t="s">
        <v>339</v>
      </c>
      <c r="R100" s="71" t="s">
        <v>339</v>
      </c>
      <c r="S100" s="71" t="s">
        <v>339</v>
      </c>
      <c r="T100" s="71" t="s">
        <v>339</v>
      </c>
      <c r="U100" s="71" t="s">
        <v>339</v>
      </c>
      <c r="V100" s="71" t="s">
        <v>339</v>
      </c>
      <c r="W100" s="71" t="s">
        <v>339</v>
      </c>
      <c r="X100" s="71" t="s">
        <v>339</v>
      </c>
      <c r="Y100" s="71" t="s">
        <v>339</v>
      </c>
      <c r="Z100" s="71" t="s">
        <v>339</v>
      </c>
      <c r="AA100" s="71" t="s">
        <v>339</v>
      </c>
      <c r="AB100" s="71" t="s">
        <v>339</v>
      </c>
      <c r="AC100" s="71" t="s">
        <v>339</v>
      </c>
      <c r="AD100" s="71" t="s">
        <v>339</v>
      </c>
      <c r="AE100" s="71" t="s">
        <v>339</v>
      </c>
      <c r="AF100" s="71">
        <v>13.642828221270273</v>
      </c>
      <c r="AG100" s="71">
        <v>15.182240306425001</v>
      </c>
      <c r="AH100" s="71">
        <v>15.182240306424998</v>
      </c>
      <c r="AI100" s="71">
        <v>15.182240306425001</v>
      </c>
      <c r="AJ100" s="71">
        <v>15.182240306425001</v>
      </c>
      <c r="AK100" s="71">
        <v>15.182240306425005</v>
      </c>
      <c r="AL100" s="71">
        <v>15.182240306425001</v>
      </c>
      <c r="AM100" s="71">
        <v>15.182240306424998</v>
      </c>
      <c r="AN100" s="71"/>
    </row>
    <row r="101" spans="1:40" ht="14.4" x14ac:dyDescent="0.3">
      <c r="A101" s="72" t="s">
        <v>282</v>
      </c>
      <c r="B101" s="72" t="s">
        <v>281</v>
      </c>
      <c r="C101" s="72" t="s">
        <v>280</v>
      </c>
      <c r="D101" s="72" t="s">
        <v>274</v>
      </c>
      <c r="E101" s="70" t="s">
        <v>96</v>
      </c>
      <c r="F101" s="70" t="s">
        <v>298</v>
      </c>
      <c r="G101" s="71" t="s">
        <v>339</v>
      </c>
      <c r="H101" s="71" t="s">
        <v>339</v>
      </c>
      <c r="I101" s="71" t="s">
        <v>339</v>
      </c>
      <c r="J101" s="71" t="s">
        <v>339</v>
      </c>
      <c r="K101" s="71" t="s">
        <v>339</v>
      </c>
      <c r="L101" s="71" t="s">
        <v>339</v>
      </c>
      <c r="M101" s="71" t="s">
        <v>339</v>
      </c>
      <c r="N101" s="71" t="s">
        <v>339</v>
      </c>
      <c r="O101" s="71" t="s">
        <v>339</v>
      </c>
      <c r="P101" s="71" t="s">
        <v>339</v>
      </c>
      <c r="Q101" s="71" t="s">
        <v>339</v>
      </c>
      <c r="R101" s="71" t="s">
        <v>339</v>
      </c>
      <c r="S101" s="71" t="s">
        <v>339</v>
      </c>
      <c r="T101" s="71" t="s">
        <v>339</v>
      </c>
      <c r="U101" s="71" t="s">
        <v>339</v>
      </c>
      <c r="V101" s="71" t="s">
        <v>339</v>
      </c>
      <c r="W101" s="71" t="s">
        <v>339</v>
      </c>
      <c r="X101" s="71" t="s">
        <v>339</v>
      </c>
      <c r="Y101" s="71" t="s">
        <v>339</v>
      </c>
      <c r="Z101" s="71" t="s">
        <v>339</v>
      </c>
      <c r="AA101" s="71" t="s">
        <v>339</v>
      </c>
      <c r="AB101" s="71" t="s">
        <v>339</v>
      </c>
      <c r="AC101" s="71" t="s">
        <v>339</v>
      </c>
      <c r="AD101" s="71" t="s">
        <v>339</v>
      </c>
      <c r="AE101" s="71" t="s">
        <v>339</v>
      </c>
      <c r="AF101" s="71" t="s">
        <v>339</v>
      </c>
      <c r="AG101" s="71">
        <v>14.058055043070038</v>
      </c>
      <c r="AH101" s="71">
        <v>15.182240306424996</v>
      </c>
      <c r="AI101" s="71">
        <v>15.182240306424998</v>
      </c>
      <c r="AJ101" s="71">
        <v>15.182240306425001</v>
      </c>
      <c r="AK101" s="71">
        <v>15.182240306425001</v>
      </c>
      <c r="AL101" s="71">
        <v>15.182240306425001</v>
      </c>
      <c r="AM101" s="71">
        <v>15.182240306425001</v>
      </c>
      <c r="AN101" s="71"/>
    </row>
    <row r="102" spans="1:40" ht="14.4" x14ac:dyDescent="0.3">
      <c r="A102" s="69" t="s">
        <v>282</v>
      </c>
      <c r="B102" s="69" t="s">
        <v>281</v>
      </c>
      <c r="C102" s="69" t="s">
        <v>280</v>
      </c>
      <c r="D102" s="69" t="s">
        <v>271</v>
      </c>
      <c r="E102" s="70" t="s">
        <v>96</v>
      </c>
      <c r="F102" s="70" t="s">
        <v>298</v>
      </c>
      <c r="G102" s="71" t="s">
        <v>339</v>
      </c>
      <c r="H102" s="71" t="s">
        <v>339</v>
      </c>
      <c r="I102" s="71" t="s">
        <v>339</v>
      </c>
      <c r="J102" s="71" t="s">
        <v>339</v>
      </c>
      <c r="K102" s="71" t="s">
        <v>339</v>
      </c>
      <c r="L102" s="71" t="s">
        <v>339</v>
      </c>
      <c r="M102" s="71" t="s">
        <v>339</v>
      </c>
      <c r="N102" s="71" t="s">
        <v>339</v>
      </c>
      <c r="O102" s="71" t="s">
        <v>339</v>
      </c>
      <c r="P102" s="71" t="s">
        <v>339</v>
      </c>
      <c r="Q102" s="71" t="s">
        <v>339</v>
      </c>
      <c r="R102" s="71" t="s">
        <v>339</v>
      </c>
      <c r="S102" s="71" t="s">
        <v>339</v>
      </c>
      <c r="T102" s="71" t="s">
        <v>339</v>
      </c>
      <c r="U102" s="71" t="s">
        <v>339</v>
      </c>
      <c r="V102" s="71" t="s">
        <v>339</v>
      </c>
      <c r="W102" s="71" t="s">
        <v>339</v>
      </c>
      <c r="X102" s="71" t="s">
        <v>339</v>
      </c>
      <c r="Y102" s="71" t="s">
        <v>339</v>
      </c>
      <c r="Z102" s="71" t="s">
        <v>339</v>
      </c>
      <c r="AA102" s="71" t="s">
        <v>339</v>
      </c>
      <c r="AB102" s="71" t="s">
        <v>339</v>
      </c>
      <c r="AC102" s="71" t="s">
        <v>339</v>
      </c>
      <c r="AD102" s="71" t="s">
        <v>339</v>
      </c>
      <c r="AE102" s="71" t="s">
        <v>339</v>
      </c>
      <c r="AF102" s="71" t="s">
        <v>339</v>
      </c>
      <c r="AG102" s="71" t="s">
        <v>339</v>
      </c>
      <c r="AH102" s="71" t="s">
        <v>339</v>
      </c>
      <c r="AI102" s="71" t="s">
        <v>339</v>
      </c>
      <c r="AJ102" s="71" t="s">
        <v>339</v>
      </c>
      <c r="AK102" s="71" t="s">
        <v>339</v>
      </c>
      <c r="AL102" s="71" t="s">
        <v>339</v>
      </c>
      <c r="AM102" s="71" t="s">
        <v>339</v>
      </c>
      <c r="AN102" s="71"/>
    </row>
    <row r="103" spans="1:40" ht="14.4" x14ac:dyDescent="0.3">
      <c r="A103" s="72" t="s">
        <v>282</v>
      </c>
      <c r="B103" s="72" t="s">
        <v>336</v>
      </c>
      <c r="C103" s="72" t="s">
        <v>280</v>
      </c>
      <c r="D103" s="72" t="s">
        <v>274</v>
      </c>
      <c r="E103" s="70" t="s">
        <v>96</v>
      </c>
      <c r="F103" s="70" t="s">
        <v>298</v>
      </c>
      <c r="G103" s="71" t="s">
        <v>339</v>
      </c>
      <c r="H103" s="71" t="s">
        <v>339</v>
      </c>
      <c r="I103" s="71" t="s">
        <v>339</v>
      </c>
      <c r="J103" s="71" t="s">
        <v>339</v>
      </c>
      <c r="K103" s="71" t="s">
        <v>339</v>
      </c>
      <c r="L103" s="71" t="s">
        <v>339</v>
      </c>
      <c r="M103" s="71" t="s">
        <v>339</v>
      </c>
      <c r="N103" s="71" t="s">
        <v>339</v>
      </c>
      <c r="O103" s="71" t="s">
        <v>339</v>
      </c>
      <c r="P103" s="71" t="s">
        <v>339</v>
      </c>
      <c r="Q103" s="71" t="s">
        <v>339</v>
      </c>
      <c r="R103" s="71" t="s">
        <v>339</v>
      </c>
      <c r="S103" s="71" t="s">
        <v>339</v>
      </c>
      <c r="T103" s="71" t="s">
        <v>339</v>
      </c>
      <c r="U103" s="71" t="s">
        <v>339</v>
      </c>
      <c r="V103" s="71" t="s">
        <v>339</v>
      </c>
      <c r="W103" s="71" t="s">
        <v>339</v>
      </c>
      <c r="X103" s="71" t="s">
        <v>339</v>
      </c>
      <c r="Y103" s="71" t="s">
        <v>339</v>
      </c>
      <c r="Z103" s="71" t="s">
        <v>339</v>
      </c>
      <c r="AA103" s="71" t="s">
        <v>339</v>
      </c>
      <c r="AB103" s="71" t="s">
        <v>339</v>
      </c>
      <c r="AC103" s="71" t="s">
        <v>339</v>
      </c>
      <c r="AD103" s="71" t="s">
        <v>339</v>
      </c>
      <c r="AE103" s="71" t="s">
        <v>339</v>
      </c>
      <c r="AF103" s="71" t="s">
        <v>339</v>
      </c>
      <c r="AG103" s="71" t="s">
        <v>339</v>
      </c>
      <c r="AH103" s="71" t="s">
        <v>339</v>
      </c>
      <c r="AI103" s="71" t="s">
        <v>339</v>
      </c>
      <c r="AJ103" s="71" t="s">
        <v>339</v>
      </c>
      <c r="AK103" s="71" t="s">
        <v>339</v>
      </c>
      <c r="AL103" s="71" t="s">
        <v>339</v>
      </c>
      <c r="AM103" s="71" t="s">
        <v>339</v>
      </c>
      <c r="AN103" s="71"/>
    </row>
    <row r="104" spans="1:40" ht="14.4" x14ac:dyDescent="0.3">
      <c r="A104" s="69" t="s">
        <v>282</v>
      </c>
      <c r="B104" s="69" t="s">
        <v>336</v>
      </c>
      <c r="C104" s="69" t="s">
        <v>280</v>
      </c>
      <c r="D104" s="69" t="s">
        <v>271</v>
      </c>
      <c r="E104" s="70" t="s">
        <v>96</v>
      </c>
      <c r="F104" s="70" t="s">
        <v>298</v>
      </c>
      <c r="G104" s="71" t="s">
        <v>339</v>
      </c>
      <c r="H104" s="71" t="s">
        <v>339</v>
      </c>
      <c r="I104" s="71" t="s">
        <v>339</v>
      </c>
      <c r="J104" s="71" t="s">
        <v>339</v>
      </c>
      <c r="K104" s="71" t="s">
        <v>339</v>
      </c>
      <c r="L104" s="71" t="s">
        <v>339</v>
      </c>
      <c r="M104" s="71" t="s">
        <v>339</v>
      </c>
      <c r="N104" s="71" t="s">
        <v>339</v>
      </c>
      <c r="O104" s="71" t="s">
        <v>339</v>
      </c>
      <c r="P104" s="71" t="s">
        <v>339</v>
      </c>
      <c r="Q104" s="71" t="s">
        <v>339</v>
      </c>
      <c r="R104" s="71" t="s">
        <v>339</v>
      </c>
      <c r="S104" s="71" t="s">
        <v>339</v>
      </c>
      <c r="T104" s="71" t="s">
        <v>339</v>
      </c>
      <c r="U104" s="71" t="s">
        <v>339</v>
      </c>
      <c r="V104" s="71" t="s">
        <v>339</v>
      </c>
      <c r="W104" s="71" t="s">
        <v>339</v>
      </c>
      <c r="X104" s="71" t="s">
        <v>339</v>
      </c>
      <c r="Y104" s="71" t="s">
        <v>339</v>
      </c>
      <c r="Z104" s="71" t="s">
        <v>339</v>
      </c>
      <c r="AA104" s="71" t="s">
        <v>339</v>
      </c>
      <c r="AB104" s="71" t="s">
        <v>339</v>
      </c>
      <c r="AC104" s="71" t="s">
        <v>339</v>
      </c>
      <c r="AD104" s="71" t="s">
        <v>339</v>
      </c>
      <c r="AE104" s="71" t="s">
        <v>339</v>
      </c>
      <c r="AF104" s="71" t="s">
        <v>339</v>
      </c>
      <c r="AG104" s="71" t="s">
        <v>339</v>
      </c>
      <c r="AH104" s="71" t="s">
        <v>339</v>
      </c>
      <c r="AI104" s="71" t="s">
        <v>339</v>
      </c>
      <c r="AJ104" s="71" t="s">
        <v>339</v>
      </c>
      <c r="AK104" s="71" t="s">
        <v>339</v>
      </c>
      <c r="AL104" s="71" t="s">
        <v>339</v>
      </c>
      <c r="AM104" s="71" t="s">
        <v>339</v>
      </c>
      <c r="AN104" s="71"/>
    </row>
    <row r="105" spans="1:40" ht="14.4" x14ac:dyDescent="0.3">
      <c r="A105" s="72" t="s">
        <v>282</v>
      </c>
      <c r="B105" s="72" t="s">
        <v>336</v>
      </c>
      <c r="C105" s="72" t="s">
        <v>280</v>
      </c>
      <c r="D105" s="72" t="s">
        <v>304</v>
      </c>
      <c r="E105" s="70" t="s">
        <v>96</v>
      </c>
      <c r="F105" s="70" t="s">
        <v>298</v>
      </c>
      <c r="G105" s="71" t="s">
        <v>339</v>
      </c>
      <c r="H105" s="71" t="s">
        <v>339</v>
      </c>
      <c r="I105" s="71" t="s">
        <v>339</v>
      </c>
      <c r="J105" s="71" t="s">
        <v>339</v>
      </c>
      <c r="K105" s="71" t="s">
        <v>339</v>
      </c>
      <c r="L105" s="71" t="s">
        <v>339</v>
      </c>
      <c r="M105" s="71" t="s">
        <v>339</v>
      </c>
      <c r="N105" s="71" t="s">
        <v>339</v>
      </c>
      <c r="O105" s="71" t="s">
        <v>339</v>
      </c>
      <c r="P105" s="71" t="s">
        <v>339</v>
      </c>
      <c r="Q105" s="71" t="s">
        <v>339</v>
      </c>
      <c r="R105" s="71" t="s">
        <v>339</v>
      </c>
      <c r="S105" s="71" t="s">
        <v>339</v>
      </c>
      <c r="T105" s="71" t="s">
        <v>339</v>
      </c>
      <c r="U105" s="71" t="s">
        <v>339</v>
      </c>
      <c r="V105" s="71" t="s">
        <v>339</v>
      </c>
      <c r="W105" s="71" t="s">
        <v>339</v>
      </c>
      <c r="X105" s="71" t="s">
        <v>339</v>
      </c>
      <c r="Y105" s="71" t="s">
        <v>339</v>
      </c>
      <c r="Z105" s="71" t="s">
        <v>339</v>
      </c>
      <c r="AA105" s="71" t="s">
        <v>339</v>
      </c>
      <c r="AB105" s="71" t="s">
        <v>339</v>
      </c>
      <c r="AC105" s="71" t="s">
        <v>339</v>
      </c>
      <c r="AD105" s="71" t="s">
        <v>339</v>
      </c>
      <c r="AE105" s="71" t="s">
        <v>339</v>
      </c>
      <c r="AF105" s="71" t="s">
        <v>339</v>
      </c>
      <c r="AG105" s="71" t="s">
        <v>339</v>
      </c>
      <c r="AH105" s="71" t="s">
        <v>339</v>
      </c>
      <c r="AI105" s="71" t="s">
        <v>339</v>
      </c>
      <c r="AJ105" s="71" t="s">
        <v>339</v>
      </c>
      <c r="AK105" s="71" t="s">
        <v>339</v>
      </c>
      <c r="AL105" s="71" t="s">
        <v>339</v>
      </c>
      <c r="AM105" s="71" t="s">
        <v>339</v>
      </c>
      <c r="AN105" s="71"/>
    </row>
    <row r="106" spans="1:40" ht="14.4" x14ac:dyDescent="0.3">
      <c r="A106" s="69" t="s">
        <v>282</v>
      </c>
      <c r="B106" s="69" t="s">
        <v>336</v>
      </c>
      <c r="C106" s="69" t="s">
        <v>284</v>
      </c>
      <c r="D106" s="69" t="s">
        <v>274</v>
      </c>
      <c r="E106" s="70" t="s">
        <v>96</v>
      </c>
      <c r="F106" s="70" t="s">
        <v>298</v>
      </c>
      <c r="G106" s="71" t="s">
        <v>339</v>
      </c>
      <c r="H106" s="71" t="s">
        <v>339</v>
      </c>
      <c r="I106" s="71" t="s">
        <v>339</v>
      </c>
      <c r="J106" s="71" t="s">
        <v>339</v>
      </c>
      <c r="K106" s="71" t="s">
        <v>339</v>
      </c>
      <c r="L106" s="71" t="s">
        <v>339</v>
      </c>
      <c r="M106" s="71" t="s">
        <v>339</v>
      </c>
      <c r="N106" s="71" t="s">
        <v>339</v>
      </c>
      <c r="O106" s="71" t="s">
        <v>339</v>
      </c>
      <c r="P106" s="71" t="s">
        <v>339</v>
      </c>
      <c r="Q106" s="71" t="s">
        <v>339</v>
      </c>
      <c r="R106" s="71" t="s">
        <v>339</v>
      </c>
      <c r="S106" s="71" t="s">
        <v>339</v>
      </c>
      <c r="T106" s="71" t="s">
        <v>339</v>
      </c>
      <c r="U106" s="71" t="s">
        <v>339</v>
      </c>
      <c r="V106" s="71" t="s">
        <v>339</v>
      </c>
      <c r="W106" s="71" t="s">
        <v>339</v>
      </c>
      <c r="X106" s="71" t="s">
        <v>339</v>
      </c>
      <c r="Y106" s="71" t="s">
        <v>339</v>
      </c>
      <c r="Z106" s="71" t="s">
        <v>339</v>
      </c>
      <c r="AA106" s="71" t="s">
        <v>339</v>
      </c>
      <c r="AB106" s="71">
        <v>0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/>
    </row>
    <row r="107" spans="1:40" ht="14.4" x14ac:dyDescent="0.3">
      <c r="A107" s="72" t="s">
        <v>282</v>
      </c>
      <c r="B107" s="72" t="s">
        <v>336</v>
      </c>
      <c r="C107" s="72" t="s">
        <v>284</v>
      </c>
      <c r="D107" s="72" t="s">
        <v>271</v>
      </c>
      <c r="E107" s="70" t="s">
        <v>96</v>
      </c>
      <c r="F107" s="70" t="s">
        <v>298</v>
      </c>
      <c r="G107" s="71" t="s">
        <v>339</v>
      </c>
      <c r="H107" s="71" t="s">
        <v>339</v>
      </c>
      <c r="I107" s="71" t="s">
        <v>339</v>
      </c>
      <c r="J107" s="71" t="s">
        <v>339</v>
      </c>
      <c r="K107" s="71" t="s">
        <v>339</v>
      </c>
      <c r="L107" s="71" t="s">
        <v>339</v>
      </c>
      <c r="M107" s="71" t="s">
        <v>339</v>
      </c>
      <c r="N107" s="71" t="s">
        <v>339</v>
      </c>
      <c r="O107" s="71" t="s">
        <v>339</v>
      </c>
      <c r="P107" s="71" t="s">
        <v>339</v>
      </c>
      <c r="Q107" s="71" t="s">
        <v>339</v>
      </c>
      <c r="R107" s="71" t="s">
        <v>339</v>
      </c>
      <c r="S107" s="71" t="s">
        <v>339</v>
      </c>
      <c r="T107" s="71" t="s">
        <v>339</v>
      </c>
      <c r="U107" s="71" t="s">
        <v>339</v>
      </c>
      <c r="V107" s="71" t="s">
        <v>339</v>
      </c>
      <c r="W107" s="71" t="s">
        <v>339</v>
      </c>
      <c r="X107" s="71" t="s">
        <v>339</v>
      </c>
      <c r="Y107" s="71" t="s">
        <v>339</v>
      </c>
      <c r="Z107" s="71" t="s">
        <v>339</v>
      </c>
      <c r="AA107" s="71" t="s">
        <v>339</v>
      </c>
      <c r="AB107" s="71" t="s">
        <v>339</v>
      </c>
      <c r="AC107" s="71" t="s">
        <v>339</v>
      </c>
      <c r="AD107" s="71" t="s">
        <v>339</v>
      </c>
      <c r="AE107" s="71" t="s">
        <v>339</v>
      </c>
      <c r="AF107" s="71" t="s">
        <v>339</v>
      </c>
      <c r="AG107" s="71" t="s">
        <v>339</v>
      </c>
      <c r="AH107" s="71" t="s">
        <v>339</v>
      </c>
      <c r="AI107" s="71" t="s">
        <v>339</v>
      </c>
      <c r="AJ107" s="71" t="s">
        <v>339</v>
      </c>
      <c r="AK107" s="71">
        <v>0</v>
      </c>
      <c r="AL107" s="71">
        <v>0</v>
      </c>
      <c r="AM107" s="71">
        <v>0</v>
      </c>
      <c r="AN107" s="71"/>
    </row>
    <row r="108" spans="1:40" ht="14.4" x14ac:dyDescent="0.3">
      <c r="A108" s="69" t="s">
        <v>282</v>
      </c>
      <c r="B108" s="69" t="s">
        <v>336</v>
      </c>
      <c r="C108" s="69" t="s">
        <v>284</v>
      </c>
      <c r="D108" s="69" t="s">
        <v>304</v>
      </c>
      <c r="E108" s="70" t="s">
        <v>96</v>
      </c>
      <c r="F108" s="70" t="s">
        <v>298</v>
      </c>
      <c r="G108" s="71" t="s">
        <v>339</v>
      </c>
      <c r="H108" s="71" t="s">
        <v>339</v>
      </c>
      <c r="I108" s="71" t="s">
        <v>339</v>
      </c>
      <c r="J108" s="71" t="s">
        <v>339</v>
      </c>
      <c r="K108" s="71" t="s">
        <v>339</v>
      </c>
      <c r="L108" s="71" t="s">
        <v>339</v>
      </c>
      <c r="M108" s="71" t="s">
        <v>339</v>
      </c>
      <c r="N108" s="71" t="s">
        <v>339</v>
      </c>
      <c r="O108" s="71" t="s">
        <v>339</v>
      </c>
      <c r="P108" s="71" t="s">
        <v>339</v>
      </c>
      <c r="Q108" s="71" t="s">
        <v>339</v>
      </c>
      <c r="R108" s="71" t="s">
        <v>339</v>
      </c>
      <c r="S108" s="71" t="s">
        <v>339</v>
      </c>
      <c r="T108" s="71" t="s">
        <v>339</v>
      </c>
      <c r="U108" s="71" t="s">
        <v>339</v>
      </c>
      <c r="V108" s="71" t="s">
        <v>339</v>
      </c>
      <c r="W108" s="71" t="s">
        <v>339</v>
      </c>
      <c r="X108" s="71" t="s">
        <v>339</v>
      </c>
      <c r="Y108" s="71" t="s">
        <v>339</v>
      </c>
      <c r="Z108" s="71" t="s">
        <v>339</v>
      </c>
      <c r="AA108" s="71" t="s">
        <v>339</v>
      </c>
      <c r="AB108" s="71" t="s">
        <v>339</v>
      </c>
      <c r="AC108" s="71" t="s">
        <v>339</v>
      </c>
      <c r="AD108" s="71" t="s">
        <v>339</v>
      </c>
      <c r="AE108" s="71" t="s">
        <v>339</v>
      </c>
      <c r="AF108" s="71" t="s">
        <v>339</v>
      </c>
      <c r="AG108" s="71" t="s">
        <v>339</v>
      </c>
      <c r="AH108" s="71" t="s">
        <v>339</v>
      </c>
      <c r="AI108" s="71" t="s">
        <v>339</v>
      </c>
      <c r="AJ108" s="71" t="s">
        <v>339</v>
      </c>
      <c r="AK108" s="71" t="s">
        <v>339</v>
      </c>
      <c r="AL108" s="71" t="s">
        <v>339</v>
      </c>
      <c r="AM108" s="71">
        <v>0</v>
      </c>
      <c r="AN108" s="71"/>
    </row>
    <row r="109" spans="1:40" ht="14.4" x14ac:dyDescent="0.3">
      <c r="A109" s="72" t="s">
        <v>282</v>
      </c>
      <c r="B109" s="72" t="s">
        <v>336</v>
      </c>
      <c r="C109" s="72" t="s">
        <v>283</v>
      </c>
      <c r="D109" s="72" t="s">
        <v>274</v>
      </c>
      <c r="E109" s="70" t="s">
        <v>96</v>
      </c>
      <c r="F109" s="70" t="s">
        <v>298</v>
      </c>
      <c r="G109" s="71" t="s">
        <v>339</v>
      </c>
      <c r="H109" s="71" t="s">
        <v>339</v>
      </c>
      <c r="I109" s="71" t="s">
        <v>339</v>
      </c>
      <c r="J109" s="71" t="s">
        <v>339</v>
      </c>
      <c r="K109" s="71" t="s">
        <v>339</v>
      </c>
      <c r="L109" s="71" t="s">
        <v>339</v>
      </c>
      <c r="M109" s="71" t="s">
        <v>339</v>
      </c>
      <c r="N109" s="71" t="s">
        <v>339</v>
      </c>
      <c r="O109" s="71" t="s">
        <v>339</v>
      </c>
      <c r="P109" s="71" t="s">
        <v>339</v>
      </c>
      <c r="Q109" s="71" t="s">
        <v>339</v>
      </c>
      <c r="R109" s="71" t="s">
        <v>339</v>
      </c>
      <c r="S109" s="71" t="s">
        <v>339</v>
      </c>
      <c r="T109" s="71" t="s">
        <v>339</v>
      </c>
      <c r="U109" s="71" t="s">
        <v>339</v>
      </c>
      <c r="V109" s="71" t="s">
        <v>339</v>
      </c>
      <c r="W109" s="71" t="s">
        <v>339</v>
      </c>
      <c r="X109" s="71" t="s">
        <v>339</v>
      </c>
      <c r="Y109" s="71" t="s">
        <v>339</v>
      </c>
      <c r="Z109" s="71" t="s">
        <v>339</v>
      </c>
      <c r="AA109" s="71" t="s">
        <v>339</v>
      </c>
      <c r="AB109" s="71" t="s">
        <v>339</v>
      </c>
      <c r="AC109" s="71" t="s">
        <v>339</v>
      </c>
      <c r="AD109" s="71" t="s">
        <v>339</v>
      </c>
      <c r="AE109" s="71" t="s">
        <v>339</v>
      </c>
      <c r="AF109" s="71" t="s">
        <v>339</v>
      </c>
      <c r="AG109" s="71" t="s">
        <v>339</v>
      </c>
      <c r="AH109" s="71" t="s">
        <v>339</v>
      </c>
      <c r="AI109" s="71" t="s">
        <v>339</v>
      </c>
      <c r="AJ109" s="71" t="s">
        <v>339</v>
      </c>
      <c r="AK109" s="71" t="s">
        <v>339</v>
      </c>
      <c r="AL109" s="71" t="s">
        <v>339</v>
      </c>
      <c r="AM109" s="71" t="s">
        <v>339</v>
      </c>
      <c r="AN109" s="71"/>
    </row>
    <row r="110" spans="1:40" ht="14.4" x14ac:dyDescent="0.3">
      <c r="A110" s="69" t="s">
        <v>282</v>
      </c>
      <c r="B110" s="69" t="s">
        <v>336</v>
      </c>
      <c r="C110" s="69" t="s">
        <v>283</v>
      </c>
      <c r="D110" s="69" t="s">
        <v>271</v>
      </c>
      <c r="E110" s="70" t="s">
        <v>96</v>
      </c>
      <c r="F110" s="70" t="s">
        <v>298</v>
      </c>
      <c r="G110" s="71" t="s">
        <v>339</v>
      </c>
      <c r="H110" s="71" t="s">
        <v>339</v>
      </c>
      <c r="I110" s="71" t="s">
        <v>339</v>
      </c>
      <c r="J110" s="71" t="s">
        <v>339</v>
      </c>
      <c r="K110" s="71" t="s">
        <v>339</v>
      </c>
      <c r="L110" s="71" t="s">
        <v>339</v>
      </c>
      <c r="M110" s="71" t="s">
        <v>339</v>
      </c>
      <c r="N110" s="71" t="s">
        <v>339</v>
      </c>
      <c r="O110" s="71" t="s">
        <v>339</v>
      </c>
      <c r="P110" s="71" t="s">
        <v>339</v>
      </c>
      <c r="Q110" s="71" t="s">
        <v>339</v>
      </c>
      <c r="R110" s="71" t="s">
        <v>339</v>
      </c>
      <c r="S110" s="71" t="s">
        <v>339</v>
      </c>
      <c r="T110" s="71" t="s">
        <v>339</v>
      </c>
      <c r="U110" s="71" t="s">
        <v>339</v>
      </c>
      <c r="V110" s="71" t="s">
        <v>339</v>
      </c>
      <c r="W110" s="71" t="s">
        <v>339</v>
      </c>
      <c r="X110" s="71" t="s">
        <v>339</v>
      </c>
      <c r="Y110" s="71" t="s">
        <v>339</v>
      </c>
      <c r="Z110" s="71" t="s">
        <v>339</v>
      </c>
      <c r="AA110" s="71" t="s">
        <v>339</v>
      </c>
      <c r="AB110" s="71" t="s">
        <v>339</v>
      </c>
      <c r="AC110" s="71" t="s">
        <v>339</v>
      </c>
      <c r="AD110" s="71" t="s">
        <v>339</v>
      </c>
      <c r="AE110" s="71" t="s">
        <v>339</v>
      </c>
      <c r="AF110" s="71" t="s">
        <v>339</v>
      </c>
      <c r="AG110" s="71" t="s">
        <v>339</v>
      </c>
      <c r="AH110" s="71" t="s">
        <v>339</v>
      </c>
      <c r="AI110" s="71" t="s">
        <v>339</v>
      </c>
      <c r="AJ110" s="71" t="s">
        <v>339</v>
      </c>
      <c r="AK110" s="71">
        <v>0</v>
      </c>
      <c r="AL110" s="71">
        <v>0</v>
      </c>
      <c r="AM110" s="71">
        <v>0</v>
      </c>
      <c r="AN110" s="71"/>
    </row>
    <row r="111" spans="1:40" ht="14.4" x14ac:dyDescent="0.3">
      <c r="A111" s="72" t="s">
        <v>282</v>
      </c>
      <c r="B111" s="72" t="s">
        <v>336</v>
      </c>
      <c r="C111" s="72" t="s">
        <v>283</v>
      </c>
      <c r="D111" s="72" t="s">
        <v>304</v>
      </c>
      <c r="E111" s="70" t="s">
        <v>96</v>
      </c>
      <c r="F111" s="70" t="s">
        <v>298</v>
      </c>
      <c r="G111" s="71" t="s">
        <v>339</v>
      </c>
      <c r="H111" s="71" t="s">
        <v>339</v>
      </c>
      <c r="I111" s="71" t="s">
        <v>339</v>
      </c>
      <c r="J111" s="71" t="s">
        <v>339</v>
      </c>
      <c r="K111" s="71" t="s">
        <v>339</v>
      </c>
      <c r="L111" s="71" t="s">
        <v>339</v>
      </c>
      <c r="M111" s="71" t="s">
        <v>339</v>
      </c>
      <c r="N111" s="71" t="s">
        <v>339</v>
      </c>
      <c r="O111" s="71" t="s">
        <v>339</v>
      </c>
      <c r="P111" s="71" t="s">
        <v>339</v>
      </c>
      <c r="Q111" s="71" t="s">
        <v>339</v>
      </c>
      <c r="R111" s="71" t="s">
        <v>339</v>
      </c>
      <c r="S111" s="71" t="s">
        <v>339</v>
      </c>
      <c r="T111" s="71" t="s">
        <v>339</v>
      </c>
      <c r="U111" s="71" t="s">
        <v>339</v>
      </c>
      <c r="V111" s="71" t="s">
        <v>339</v>
      </c>
      <c r="W111" s="71" t="s">
        <v>339</v>
      </c>
      <c r="X111" s="71" t="s">
        <v>339</v>
      </c>
      <c r="Y111" s="71" t="s">
        <v>339</v>
      </c>
      <c r="Z111" s="71" t="s">
        <v>339</v>
      </c>
      <c r="AA111" s="71" t="s">
        <v>339</v>
      </c>
      <c r="AB111" s="71" t="s">
        <v>339</v>
      </c>
      <c r="AC111" s="71" t="s">
        <v>339</v>
      </c>
      <c r="AD111" s="71" t="s">
        <v>339</v>
      </c>
      <c r="AE111" s="71" t="s">
        <v>339</v>
      </c>
      <c r="AF111" s="71" t="s">
        <v>339</v>
      </c>
      <c r="AG111" s="71" t="s">
        <v>339</v>
      </c>
      <c r="AH111" s="71" t="s">
        <v>339</v>
      </c>
      <c r="AI111" s="71" t="s">
        <v>339</v>
      </c>
      <c r="AJ111" s="71" t="s">
        <v>339</v>
      </c>
      <c r="AK111" s="71" t="s">
        <v>339</v>
      </c>
      <c r="AL111" s="71">
        <v>0</v>
      </c>
      <c r="AM111" s="71">
        <v>0</v>
      </c>
      <c r="AN111" s="71"/>
    </row>
    <row r="112" spans="1:40" ht="14.4" x14ac:dyDescent="0.3">
      <c r="A112" s="92" t="s">
        <v>279</v>
      </c>
      <c r="B112" s="72"/>
      <c r="C112" s="72"/>
      <c r="D112" s="72"/>
      <c r="E112" s="70" t="s">
        <v>96</v>
      </c>
      <c r="F112" s="70" t="s">
        <v>298</v>
      </c>
      <c r="G112" s="71">
        <v>1.9275941992340098</v>
      </c>
      <c r="H112" s="71">
        <v>1.8982819799324289</v>
      </c>
      <c r="I112" s="71">
        <v>1.8808296942516993</v>
      </c>
      <c r="J112" s="71">
        <v>6.5048572239008546</v>
      </c>
      <c r="K112" s="71">
        <v>10.287259984578236</v>
      </c>
      <c r="L112" s="71">
        <v>15.015246285530573</v>
      </c>
      <c r="M112" s="71">
        <v>19.220007745134509</v>
      </c>
      <c r="N112" s="71">
        <v>25.576159041842889</v>
      </c>
      <c r="O112" s="71">
        <v>33.472656478600072</v>
      </c>
      <c r="P112" s="71">
        <v>39.594797036542424</v>
      </c>
      <c r="Q112" s="71">
        <v>46.472308413693021</v>
      </c>
      <c r="R112" s="71">
        <v>54.90324027881622</v>
      </c>
      <c r="S112" s="71">
        <v>58.924376285958346</v>
      </c>
      <c r="T112" s="71">
        <v>58.069208673953717</v>
      </c>
      <c r="U112" s="71">
        <v>56.460389306468301</v>
      </c>
      <c r="V112" s="71">
        <v>54.364718286588349</v>
      </c>
      <c r="W112" s="71">
        <v>67.128632461542907</v>
      </c>
      <c r="X112" s="71">
        <v>60.818579059480655</v>
      </c>
      <c r="Y112" s="71">
        <v>54.60516298923946</v>
      </c>
      <c r="Z112" s="71">
        <v>51.469566207189821</v>
      </c>
      <c r="AA112" s="71">
        <v>46.68846373476147</v>
      </c>
      <c r="AB112" s="71">
        <v>41.234048420525049</v>
      </c>
      <c r="AC112" s="71">
        <v>36.108149549947299</v>
      </c>
      <c r="AD112" s="71">
        <v>31.49924374843852</v>
      </c>
      <c r="AE112" s="71">
        <v>27.796744151223681</v>
      </c>
      <c r="AF112" s="71">
        <v>24.427821185301205</v>
      </c>
      <c r="AG112" s="71">
        <v>21.765734681057669</v>
      </c>
      <c r="AH112" s="71">
        <v>18.568082128419281</v>
      </c>
      <c r="AI112" s="71">
        <v>15.101230892465228</v>
      </c>
      <c r="AJ112" s="71">
        <v>13.116283103406264</v>
      </c>
      <c r="AK112" s="71">
        <v>11.301962427956195</v>
      </c>
      <c r="AL112" s="71">
        <v>10.663573019662902</v>
      </c>
      <c r="AM112" s="71">
        <v>10.627915919431633</v>
      </c>
      <c r="AN112" s="71"/>
    </row>
    <row r="113" spans="1:40" ht="14.4" x14ac:dyDescent="0.3">
      <c r="A113" s="69" t="s">
        <v>273</v>
      </c>
      <c r="B113" s="69" t="s">
        <v>238</v>
      </c>
      <c r="C113" s="69" t="s">
        <v>278</v>
      </c>
      <c r="D113" s="69" t="s">
        <v>242</v>
      </c>
      <c r="E113" s="70" t="s">
        <v>96</v>
      </c>
      <c r="F113" s="70" t="s">
        <v>298</v>
      </c>
      <c r="G113" s="71">
        <v>2</v>
      </c>
      <c r="H113" s="71">
        <v>1.9999999999999998</v>
      </c>
      <c r="I113" s="71">
        <v>2.0000000000000004</v>
      </c>
      <c r="J113" s="71">
        <v>2</v>
      </c>
      <c r="K113" s="71">
        <v>2</v>
      </c>
      <c r="L113" s="71">
        <v>2</v>
      </c>
      <c r="M113" s="71">
        <v>1.9999999999999998</v>
      </c>
      <c r="N113" s="71">
        <v>2</v>
      </c>
      <c r="O113" s="71">
        <v>2</v>
      </c>
      <c r="P113" s="71">
        <v>2</v>
      </c>
      <c r="Q113" s="71">
        <v>1.9999999999999998</v>
      </c>
      <c r="R113" s="71">
        <v>2</v>
      </c>
      <c r="S113" s="71">
        <v>1.9999999999999998</v>
      </c>
      <c r="T113" s="71">
        <v>1.9999999999999998</v>
      </c>
      <c r="U113" s="71">
        <v>1.9999999999999998</v>
      </c>
      <c r="V113" s="71">
        <v>2</v>
      </c>
      <c r="W113" s="71">
        <v>2</v>
      </c>
      <c r="X113" s="71">
        <v>2.0000000000000004</v>
      </c>
      <c r="Y113" s="71">
        <v>1.9999999999999998</v>
      </c>
      <c r="Z113" s="71">
        <v>2.0000000000000004</v>
      </c>
      <c r="AA113" s="71">
        <v>2</v>
      </c>
      <c r="AB113" s="71">
        <v>1.9999999999999998</v>
      </c>
      <c r="AC113" s="71">
        <v>1.9999999999999998</v>
      </c>
      <c r="AD113" s="71">
        <v>2</v>
      </c>
      <c r="AE113" s="71">
        <v>2.0000000000000004</v>
      </c>
      <c r="AF113" s="71" t="s">
        <v>339</v>
      </c>
      <c r="AG113" s="71" t="s">
        <v>339</v>
      </c>
      <c r="AH113" s="71" t="s">
        <v>339</v>
      </c>
      <c r="AI113" s="71" t="s">
        <v>339</v>
      </c>
      <c r="AJ113" s="71" t="s">
        <v>339</v>
      </c>
      <c r="AK113" s="71" t="s">
        <v>339</v>
      </c>
      <c r="AL113" s="71" t="s">
        <v>339</v>
      </c>
      <c r="AM113" s="71" t="s">
        <v>339</v>
      </c>
      <c r="AN113" s="71"/>
    </row>
    <row r="114" spans="1:40" ht="14.4" x14ac:dyDescent="0.3">
      <c r="A114" s="72" t="s">
        <v>273</v>
      </c>
      <c r="B114" s="72" t="s">
        <v>238</v>
      </c>
      <c r="C114" s="72" t="s">
        <v>278</v>
      </c>
      <c r="D114" s="72" t="s">
        <v>241</v>
      </c>
      <c r="E114" s="70" t="s">
        <v>96</v>
      </c>
      <c r="F114" s="70" t="s">
        <v>298</v>
      </c>
      <c r="G114" s="71" t="s">
        <v>339</v>
      </c>
      <c r="H114" s="71" t="s">
        <v>339</v>
      </c>
      <c r="I114" s="71" t="s">
        <v>339</v>
      </c>
      <c r="J114" s="71" t="s">
        <v>339</v>
      </c>
      <c r="K114" s="71" t="s">
        <v>339</v>
      </c>
      <c r="L114" s="71">
        <v>62.250070268508075</v>
      </c>
      <c r="M114" s="71">
        <v>63.357807527920386</v>
      </c>
      <c r="N114" s="71">
        <v>64.703982825802157</v>
      </c>
      <c r="O114" s="71">
        <v>66.256569262357331</v>
      </c>
      <c r="P114" s="71">
        <v>67.829756333198262</v>
      </c>
      <c r="Q114" s="71">
        <v>69.430366907917772</v>
      </c>
      <c r="R114" s="71">
        <v>71.238398472725137</v>
      </c>
      <c r="S114" s="71">
        <v>72.932064854813049</v>
      </c>
      <c r="T114" s="71">
        <v>73.493270672350022</v>
      </c>
      <c r="U114" s="71">
        <v>73.493270672349993</v>
      </c>
      <c r="V114" s="71">
        <v>73.493270672349993</v>
      </c>
      <c r="W114" s="71">
        <v>89.846008374999997</v>
      </c>
      <c r="X114" s="71">
        <v>89.846008374999997</v>
      </c>
      <c r="Y114" s="71">
        <v>89.846008375000011</v>
      </c>
      <c r="Z114" s="71">
        <v>89.846008374999997</v>
      </c>
      <c r="AA114" s="71">
        <v>89.846008375000025</v>
      </c>
      <c r="AB114" s="71">
        <v>89.846008374999997</v>
      </c>
      <c r="AC114" s="71">
        <v>89.846008374999982</v>
      </c>
      <c r="AD114" s="71">
        <v>89.846008374999997</v>
      </c>
      <c r="AE114" s="71">
        <v>89.846008374999997</v>
      </c>
      <c r="AF114" s="71">
        <v>89.846008375000011</v>
      </c>
      <c r="AG114" s="71">
        <v>89.846008375000011</v>
      </c>
      <c r="AH114" s="71">
        <v>89.846008374999997</v>
      </c>
      <c r="AI114" s="71">
        <v>89.846008375000011</v>
      </c>
      <c r="AJ114" s="71">
        <v>89.846008375000011</v>
      </c>
      <c r="AK114" s="71" t="s">
        <v>339</v>
      </c>
      <c r="AL114" s="71" t="s">
        <v>339</v>
      </c>
      <c r="AM114" s="71" t="s">
        <v>339</v>
      </c>
      <c r="AN114" s="71"/>
    </row>
    <row r="115" spans="1:40" ht="14.4" x14ac:dyDescent="0.3">
      <c r="A115" s="69" t="s">
        <v>273</v>
      </c>
      <c r="B115" s="69" t="s">
        <v>238</v>
      </c>
      <c r="C115" s="69" t="s">
        <v>278</v>
      </c>
      <c r="D115" s="69" t="s">
        <v>240</v>
      </c>
      <c r="E115" s="70" t="s">
        <v>96</v>
      </c>
      <c r="F115" s="70" t="s">
        <v>298</v>
      </c>
      <c r="G115" s="71" t="s">
        <v>339</v>
      </c>
      <c r="H115" s="71" t="s">
        <v>339</v>
      </c>
      <c r="I115" s="71" t="s">
        <v>339</v>
      </c>
      <c r="J115" s="71" t="s">
        <v>339</v>
      </c>
      <c r="K115" s="71" t="s">
        <v>339</v>
      </c>
      <c r="L115" s="71" t="s">
        <v>339</v>
      </c>
      <c r="M115" s="71" t="s">
        <v>339</v>
      </c>
      <c r="N115" s="71" t="s">
        <v>339</v>
      </c>
      <c r="O115" s="71" t="s">
        <v>339</v>
      </c>
      <c r="P115" s="71">
        <v>75.532645591949603</v>
      </c>
      <c r="Q115" s="71">
        <v>78.205390236618769</v>
      </c>
      <c r="R115" s="71">
        <v>81.746304241531988</v>
      </c>
      <c r="S115" s="71">
        <v>84.951899693966482</v>
      </c>
      <c r="T115" s="71">
        <v>88.107260453321359</v>
      </c>
      <c r="U115" s="71">
        <v>90.866294464928544</v>
      </c>
      <c r="V115" s="71">
        <v>93.624298806191248</v>
      </c>
      <c r="W115" s="71">
        <v>125.52647193954154</v>
      </c>
      <c r="X115" s="71">
        <v>125.75023330425002</v>
      </c>
      <c r="Y115" s="71">
        <v>125.75023330425002</v>
      </c>
      <c r="Z115" s="71">
        <v>125.75023330424999</v>
      </c>
      <c r="AA115" s="71">
        <v>125.75023330424999</v>
      </c>
      <c r="AB115" s="71">
        <v>125.75023330424997</v>
      </c>
      <c r="AC115" s="71">
        <v>125.75023330424999</v>
      </c>
      <c r="AD115" s="71">
        <v>125.75023330424999</v>
      </c>
      <c r="AE115" s="71">
        <v>125.75023330424997</v>
      </c>
      <c r="AF115" s="71">
        <v>125.75023330424999</v>
      </c>
      <c r="AG115" s="71">
        <v>125.75023330424999</v>
      </c>
      <c r="AH115" s="71">
        <v>125.75023330424999</v>
      </c>
      <c r="AI115" s="71">
        <v>125.75023330424997</v>
      </c>
      <c r="AJ115" s="71">
        <v>125.75023330424997</v>
      </c>
      <c r="AK115" s="71">
        <v>125.75023330424999</v>
      </c>
      <c r="AL115" s="71">
        <v>125.75023330424999</v>
      </c>
      <c r="AM115" s="71">
        <v>125.75023330425002</v>
      </c>
      <c r="AN115" s="71"/>
    </row>
    <row r="116" spans="1:40" ht="14.4" x14ac:dyDescent="0.3">
      <c r="A116" s="72" t="s">
        <v>273</v>
      </c>
      <c r="B116" s="72" t="s">
        <v>238</v>
      </c>
      <c r="C116" s="72" t="s">
        <v>278</v>
      </c>
      <c r="D116" s="72" t="s">
        <v>236</v>
      </c>
      <c r="E116" s="70" t="s">
        <v>96</v>
      </c>
      <c r="F116" s="70" t="s">
        <v>298</v>
      </c>
      <c r="G116" s="71" t="s">
        <v>339</v>
      </c>
      <c r="H116" s="71" t="s">
        <v>339</v>
      </c>
      <c r="I116" s="71" t="s">
        <v>339</v>
      </c>
      <c r="J116" s="71" t="s">
        <v>339</v>
      </c>
      <c r="K116" s="71" t="s">
        <v>339</v>
      </c>
      <c r="L116" s="71" t="s">
        <v>339</v>
      </c>
      <c r="M116" s="71" t="s">
        <v>339</v>
      </c>
      <c r="N116" s="71" t="s">
        <v>339</v>
      </c>
      <c r="O116" s="71" t="s">
        <v>339</v>
      </c>
      <c r="P116" s="71" t="s">
        <v>339</v>
      </c>
      <c r="Q116" s="71" t="s">
        <v>339</v>
      </c>
      <c r="R116" s="71" t="s">
        <v>339</v>
      </c>
      <c r="S116" s="71" t="s">
        <v>339</v>
      </c>
      <c r="T116" s="71">
        <v>23.329757923319686</v>
      </c>
      <c r="U116" s="71">
        <v>24.160929669369022</v>
      </c>
      <c r="V116" s="71">
        <v>24.945121467836696</v>
      </c>
      <c r="W116" s="71">
        <v>25.630498565046032</v>
      </c>
      <c r="X116" s="71">
        <v>26.287709032453126</v>
      </c>
      <c r="Y116" s="71">
        <v>26.959511550732206</v>
      </c>
      <c r="Z116" s="71">
        <v>25.374463687890039</v>
      </c>
      <c r="AA116" s="71">
        <v>25.456563664152171</v>
      </c>
      <c r="AB116" s="71">
        <v>25.533369906882932</v>
      </c>
      <c r="AC116" s="71">
        <v>25.598201601274997</v>
      </c>
      <c r="AD116" s="71">
        <v>25.598201601275001</v>
      </c>
      <c r="AE116" s="71">
        <v>25.598201601274997</v>
      </c>
      <c r="AF116" s="71">
        <v>25.598201601275001</v>
      </c>
      <c r="AG116" s="71">
        <v>25.598201601275008</v>
      </c>
      <c r="AH116" s="71">
        <v>25.598201601275004</v>
      </c>
      <c r="AI116" s="71">
        <v>25.598201601275001</v>
      </c>
      <c r="AJ116" s="71">
        <v>25.598201601275001</v>
      </c>
      <c r="AK116" s="71">
        <v>25.598201601274997</v>
      </c>
      <c r="AL116" s="71">
        <v>25.598201601275001</v>
      </c>
      <c r="AM116" s="71">
        <v>25.598201601274997</v>
      </c>
      <c r="AN116" s="71"/>
    </row>
    <row r="117" spans="1:40" ht="14.4" x14ac:dyDescent="0.3">
      <c r="A117" s="69" t="s">
        <v>273</v>
      </c>
      <c r="B117" s="69" t="s">
        <v>238</v>
      </c>
      <c r="C117" s="69" t="s">
        <v>278</v>
      </c>
      <c r="D117" s="69" t="s">
        <v>276</v>
      </c>
      <c r="E117" s="70" t="s">
        <v>96</v>
      </c>
      <c r="F117" s="70" t="s">
        <v>298</v>
      </c>
      <c r="G117" s="71" t="s">
        <v>339</v>
      </c>
      <c r="H117" s="71" t="s">
        <v>339</v>
      </c>
      <c r="I117" s="71" t="s">
        <v>339</v>
      </c>
      <c r="J117" s="71" t="s">
        <v>339</v>
      </c>
      <c r="K117" s="71" t="s">
        <v>339</v>
      </c>
      <c r="L117" s="71" t="s">
        <v>339</v>
      </c>
      <c r="M117" s="71" t="s">
        <v>339</v>
      </c>
      <c r="N117" s="71" t="s">
        <v>339</v>
      </c>
      <c r="O117" s="71" t="s">
        <v>339</v>
      </c>
      <c r="P117" s="71" t="s">
        <v>339</v>
      </c>
      <c r="Q117" s="71" t="s">
        <v>339</v>
      </c>
      <c r="R117" s="71" t="s">
        <v>339</v>
      </c>
      <c r="S117" s="71" t="s">
        <v>339</v>
      </c>
      <c r="T117" s="71" t="s">
        <v>339</v>
      </c>
      <c r="U117" s="71" t="s">
        <v>339</v>
      </c>
      <c r="V117" s="71" t="s">
        <v>339</v>
      </c>
      <c r="W117" s="71" t="s">
        <v>339</v>
      </c>
      <c r="X117" s="71">
        <v>23.138164116366671</v>
      </c>
      <c r="Y117" s="71">
        <v>23.761487310024549</v>
      </c>
      <c r="Z117" s="71">
        <v>24.851253992201766</v>
      </c>
      <c r="AA117" s="71">
        <v>24.926825904381946</v>
      </c>
      <c r="AB117" s="71">
        <v>25.000618223820613</v>
      </c>
      <c r="AC117" s="71">
        <v>25.077171372500693</v>
      </c>
      <c r="AD117" s="71">
        <v>25.151917066787163</v>
      </c>
      <c r="AE117" s="71">
        <v>25.238251008002646</v>
      </c>
      <c r="AF117" s="71">
        <v>25.332079029585731</v>
      </c>
      <c r="AG117" s="71">
        <v>25.401726624472335</v>
      </c>
      <c r="AH117" s="71">
        <v>25.517514667597343</v>
      </c>
      <c r="AI117" s="71">
        <v>25.575969244336452</v>
      </c>
      <c r="AJ117" s="71">
        <v>25.598201601275008</v>
      </c>
      <c r="AK117" s="71">
        <v>25.598201601274997</v>
      </c>
      <c r="AL117" s="71">
        <v>25.598201601275004</v>
      </c>
      <c r="AM117" s="71">
        <v>25.598201601275001</v>
      </c>
      <c r="AN117" s="71"/>
    </row>
    <row r="118" spans="1:40" ht="14.4" x14ac:dyDescent="0.3">
      <c r="A118" s="72" t="s">
        <v>273</v>
      </c>
      <c r="B118" s="72" t="s">
        <v>238</v>
      </c>
      <c r="C118" s="72" t="s">
        <v>278</v>
      </c>
      <c r="D118" s="72" t="s">
        <v>275</v>
      </c>
      <c r="E118" s="70" t="s">
        <v>96</v>
      </c>
      <c r="F118" s="70" t="s">
        <v>298</v>
      </c>
      <c r="G118" s="71" t="s">
        <v>339</v>
      </c>
      <c r="H118" s="71" t="s">
        <v>339</v>
      </c>
      <c r="I118" s="71" t="s">
        <v>339</v>
      </c>
      <c r="J118" s="71" t="s">
        <v>339</v>
      </c>
      <c r="K118" s="71" t="s">
        <v>339</v>
      </c>
      <c r="L118" s="71" t="s">
        <v>339</v>
      </c>
      <c r="M118" s="71" t="s">
        <v>339</v>
      </c>
      <c r="N118" s="71" t="s">
        <v>339</v>
      </c>
      <c r="O118" s="71" t="s">
        <v>339</v>
      </c>
      <c r="P118" s="71" t="s">
        <v>339</v>
      </c>
      <c r="Q118" s="71" t="s">
        <v>339</v>
      </c>
      <c r="R118" s="71" t="s">
        <v>339</v>
      </c>
      <c r="S118" s="71" t="s">
        <v>339</v>
      </c>
      <c r="T118" s="71" t="s">
        <v>339</v>
      </c>
      <c r="U118" s="71" t="s">
        <v>339</v>
      </c>
      <c r="V118" s="71" t="s">
        <v>339</v>
      </c>
      <c r="W118" s="71" t="s">
        <v>339</v>
      </c>
      <c r="X118" s="71" t="s">
        <v>339</v>
      </c>
      <c r="Y118" s="71" t="s">
        <v>339</v>
      </c>
      <c r="Z118" s="71" t="s">
        <v>339</v>
      </c>
      <c r="AA118" s="71" t="s">
        <v>339</v>
      </c>
      <c r="AB118" s="71" t="s">
        <v>339</v>
      </c>
      <c r="AC118" s="71">
        <v>11.244183565927482</v>
      </c>
      <c r="AD118" s="71">
        <v>11.569487270569585</v>
      </c>
      <c r="AE118" s="71">
        <v>11.886772456702062</v>
      </c>
      <c r="AF118" s="71">
        <v>12.199727892952584</v>
      </c>
      <c r="AG118" s="71">
        <v>12.51727823366031</v>
      </c>
      <c r="AH118" s="71">
        <v>12.778617943507781</v>
      </c>
      <c r="AI118" s="71">
        <v>13.077952609225052</v>
      </c>
      <c r="AJ118" s="71">
        <v>13.337145383133457</v>
      </c>
      <c r="AK118" s="71">
        <v>13.539800191808284</v>
      </c>
      <c r="AL118" s="71">
        <v>13.636606550504247</v>
      </c>
      <c r="AM118" s="71">
        <v>13.643889786817336</v>
      </c>
      <c r="AN118" s="71"/>
    </row>
    <row r="119" spans="1:40" ht="14.4" x14ac:dyDescent="0.3">
      <c r="A119" s="69" t="s">
        <v>273</v>
      </c>
      <c r="B119" s="69" t="s">
        <v>238</v>
      </c>
      <c r="C119" s="69" t="s">
        <v>278</v>
      </c>
      <c r="D119" s="69" t="s">
        <v>274</v>
      </c>
      <c r="E119" s="70" t="s">
        <v>96</v>
      </c>
      <c r="F119" s="70" t="s">
        <v>298</v>
      </c>
      <c r="G119" s="71" t="s">
        <v>339</v>
      </c>
      <c r="H119" s="71" t="s">
        <v>339</v>
      </c>
      <c r="I119" s="71" t="s">
        <v>339</v>
      </c>
      <c r="J119" s="71" t="s">
        <v>339</v>
      </c>
      <c r="K119" s="71" t="s">
        <v>339</v>
      </c>
      <c r="L119" s="71" t="s">
        <v>339</v>
      </c>
      <c r="M119" s="71" t="s">
        <v>339</v>
      </c>
      <c r="N119" s="71" t="s">
        <v>339</v>
      </c>
      <c r="O119" s="71" t="s">
        <v>339</v>
      </c>
      <c r="P119" s="71" t="s">
        <v>339</v>
      </c>
      <c r="Q119" s="71" t="s">
        <v>339</v>
      </c>
      <c r="R119" s="71" t="s">
        <v>339</v>
      </c>
      <c r="S119" s="71" t="s">
        <v>339</v>
      </c>
      <c r="T119" s="71" t="s">
        <v>339</v>
      </c>
      <c r="U119" s="71" t="s">
        <v>339</v>
      </c>
      <c r="V119" s="71" t="s">
        <v>339</v>
      </c>
      <c r="W119" s="71" t="s">
        <v>339</v>
      </c>
      <c r="X119" s="71" t="s">
        <v>339</v>
      </c>
      <c r="Y119" s="71" t="s">
        <v>339</v>
      </c>
      <c r="Z119" s="71" t="s">
        <v>339</v>
      </c>
      <c r="AA119" s="71" t="s">
        <v>339</v>
      </c>
      <c r="AB119" s="71" t="s">
        <v>339</v>
      </c>
      <c r="AC119" s="71" t="s">
        <v>339</v>
      </c>
      <c r="AD119" s="71" t="s">
        <v>339</v>
      </c>
      <c r="AE119" s="71" t="s">
        <v>339</v>
      </c>
      <c r="AF119" s="71" t="s">
        <v>339</v>
      </c>
      <c r="AG119" s="71">
        <v>10.974308885062733</v>
      </c>
      <c r="AH119" s="71">
        <v>11.225040035676349</v>
      </c>
      <c r="AI119" s="71">
        <v>11.446113421579383</v>
      </c>
      <c r="AJ119" s="71">
        <v>11.69574792862821</v>
      </c>
      <c r="AK119" s="71">
        <v>11.989763841271738</v>
      </c>
      <c r="AL119" s="71">
        <v>12.186256786368743</v>
      </c>
      <c r="AM119" s="71">
        <v>12.350889883643257</v>
      </c>
      <c r="AN119" s="71"/>
    </row>
    <row r="120" spans="1:40" ht="14.4" x14ac:dyDescent="0.3">
      <c r="A120" s="72" t="s">
        <v>273</v>
      </c>
      <c r="B120" s="72" t="s">
        <v>238</v>
      </c>
      <c r="C120" s="72" t="s">
        <v>278</v>
      </c>
      <c r="D120" s="72" t="s">
        <v>271</v>
      </c>
      <c r="E120" s="70" t="s">
        <v>96</v>
      </c>
      <c r="F120" s="70" t="s">
        <v>298</v>
      </c>
      <c r="G120" s="71" t="s">
        <v>339</v>
      </c>
      <c r="H120" s="71" t="s">
        <v>339</v>
      </c>
      <c r="I120" s="71" t="s">
        <v>339</v>
      </c>
      <c r="J120" s="71" t="s">
        <v>339</v>
      </c>
      <c r="K120" s="71" t="s">
        <v>339</v>
      </c>
      <c r="L120" s="71" t="s">
        <v>339</v>
      </c>
      <c r="M120" s="71" t="s">
        <v>339</v>
      </c>
      <c r="N120" s="71" t="s">
        <v>339</v>
      </c>
      <c r="O120" s="71" t="s">
        <v>339</v>
      </c>
      <c r="P120" s="71" t="s">
        <v>339</v>
      </c>
      <c r="Q120" s="71" t="s">
        <v>339</v>
      </c>
      <c r="R120" s="71" t="s">
        <v>339</v>
      </c>
      <c r="S120" s="71" t="s">
        <v>339</v>
      </c>
      <c r="T120" s="71" t="s">
        <v>339</v>
      </c>
      <c r="U120" s="71" t="s">
        <v>339</v>
      </c>
      <c r="V120" s="71" t="s">
        <v>339</v>
      </c>
      <c r="W120" s="71" t="s">
        <v>339</v>
      </c>
      <c r="X120" s="71" t="s">
        <v>339</v>
      </c>
      <c r="Y120" s="71" t="s">
        <v>339</v>
      </c>
      <c r="Z120" s="71" t="s">
        <v>339</v>
      </c>
      <c r="AA120" s="71" t="s">
        <v>339</v>
      </c>
      <c r="AB120" s="71" t="s">
        <v>339</v>
      </c>
      <c r="AC120" s="71" t="s">
        <v>339</v>
      </c>
      <c r="AD120" s="71" t="s">
        <v>339</v>
      </c>
      <c r="AE120" s="71" t="s">
        <v>339</v>
      </c>
      <c r="AF120" s="71" t="s">
        <v>339</v>
      </c>
      <c r="AG120" s="71" t="s">
        <v>339</v>
      </c>
      <c r="AH120" s="71" t="s">
        <v>339</v>
      </c>
      <c r="AI120" s="71" t="s">
        <v>339</v>
      </c>
      <c r="AJ120" s="71" t="s">
        <v>339</v>
      </c>
      <c r="AK120" s="71">
        <v>11.136435616350163</v>
      </c>
      <c r="AL120" s="71">
        <v>11.467866476963396</v>
      </c>
      <c r="AM120" s="71">
        <v>11.801780538874873</v>
      </c>
      <c r="AN120" s="71"/>
    </row>
    <row r="121" spans="1:40" ht="14.4" x14ac:dyDescent="0.3">
      <c r="A121" s="69" t="s">
        <v>273</v>
      </c>
      <c r="B121" s="69" t="s">
        <v>238</v>
      </c>
      <c r="C121" s="69" t="s">
        <v>278</v>
      </c>
      <c r="D121" s="69" t="s">
        <v>304</v>
      </c>
      <c r="E121" s="70" t="s">
        <v>96</v>
      </c>
      <c r="F121" s="70" t="s">
        <v>298</v>
      </c>
      <c r="G121" s="71" t="s">
        <v>339</v>
      </c>
      <c r="H121" s="71" t="s">
        <v>339</v>
      </c>
      <c r="I121" s="71" t="s">
        <v>339</v>
      </c>
      <c r="J121" s="71" t="s">
        <v>339</v>
      </c>
      <c r="K121" s="71" t="s">
        <v>339</v>
      </c>
      <c r="L121" s="71" t="s">
        <v>339</v>
      </c>
      <c r="M121" s="71" t="s">
        <v>339</v>
      </c>
      <c r="N121" s="71" t="s">
        <v>339</v>
      </c>
      <c r="O121" s="71" t="s">
        <v>339</v>
      </c>
      <c r="P121" s="71" t="s">
        <v>339</v>
      </c>
      <c r="Q121" s="71" t="s">
        <v>339</v>
      </c>
      <c r="R121" s="71" t="s">
        <v>339</v>
      </c>
      <c r="S121" s="71" t="s">
        <v>339</v>
      </c>
      <c r="T121" s="71" t="s">
        <v>339</v>
      </c>
      <c r="U121" s="71" t="s">
        <v>339</v>
      </c>
      <c r="V121" s="71" t="s">
        <v>339</v>
      </c>
      <c r="W121" s="71" t="s">
        <v>339</v>
      </c>
      <c r="X121" s="71" t="s">
        <v>339</v>
      </c>
      <c r="Y121" s="71" t="s">
        <v>339</v>
      </c>
      <c r="Z121" s="71" t="s">
        <v>339</v>
      </c>
      <c r="AA121" s="71" t="s">
        <v>339</v>
      </c>
      <c r="AB121" s="71" t="s">
        <v>339</v>
      </c>
      <c r="AC121" s="71" t="s">
        <v>339</v>
      </c>
      <c r="AD121" s="71" t="s">
        <v>339</v>
      </c>
      <c r="AE121" s="71" t="s">
        <v>339</v>
      </c>
      <c r="AF121" s="71" t="s">
        <v>339</v>
      </c>
      <c r="AG121" s="71" t="s">
        <v>339</v>
      </c>
      <c r="AH121" s="71" t="s">
        <v>339</v>
      </c>
      <c r="AI121" s="71" t="s">
        <v>339</v>
      </c>
      <c r="AJ121" s="71" t="s">
        <v>339</v>
      </c>
      <c r="AK121" s="71" t="s">
        <v>339</v>
      </c>
      <c r="AL121" s="71" t="s">
        <v>339</v>
      </c>
      <c r="AM121" s="71">
        <v>11.128372954243105</v>
      </c>
      <c r="AN121" s="71"/>
    </row>
    <row r="122" spans="1:40" ht="14.4" x14ac:dyDescent="0.3">
      <c r="A122" s="72" t="s">
        <v>273</v>
      </c>
      <c r="B122" s="72" t="s">
        <v>238</v>
      </c>
      <c r="C122" s="72" t="s">
        <v>277</v>
      </c>
      <c r="D122" s="72" t="s">
        <v>242</v>
      </c>
      <c r="E122" s="70" t="s">
        <v>96</v>
      </c>
      <c r="F122" s="70" t="s">
        <v>298</v>
      </c>
      <c r="G122" s="71">
        <v>2</v>
      </c>
      <c r="H122" s="71">
        <v>1.9999999999999998</v>
      </c>
      <c r="I122" s="71">
        <v>2</v>
      </c>
      <c r="J122" s="71">
        <v>1.9999999999999998</v>
      </c>
      <c r="K122" s="71">
        <v>2</v>
      </c>
      <c r="L122" s="71">
        <v>1.9999999999999998</v>
      </c>
      <c r="M122" s="71">
        <v>2</v>
      </c>
      <c r="N122" s="71">
        <v>2</v>
      </c>
      <c r="O122" s="71">
        <v>2</v>
      </c>
      <c r="P122" s="71">
        <v>1.9999999999999998</v>
      </c>
      <c r="Q122" s="71">
        <v>2</v>
      </c>
      <c r="R122" s="71">
        <v>2</v>
      </c>
      <c r="S122" s="71">
        <v>1.9999999999999998</v>
      </c>
      <c r="T122" s="71">
        <v>1.9999999999999998</v>
      </c>
      <c r="U122" s="71">
        <v>2</v>
      </c>
      <c r="V122" s="71">
        <v>1.9999999999999998</v>
      </c>
      <c r="W122" s="71">
        <v>2</v>
      </c>
      <c r="X122" s="71">
        <v>2</v>
      </c>
      <c r="Y122" s="71">
        <v>1.9999999999999998</v>
      </c>
      <c r="Z122" s="71">
        <v>2</v>
      </c>
      <c r="AA122" s="71">
        <v>1.9999999999999998</v>
      </c>
      <c r="AB122" s="71">
        <v>1.9999999999999998</v>
      </c>
      <c r="AC122" s="71">
        <v>2</v>
      </c>
      <c r="AD122" s="71">
        <v>2</v>
      </c>
      <c r="AE122" s="71">
        <v>1.9999999999999998</v>
      </c>
      <c r="AF122" s="71">
        <v>2</v>
      </c>
      <c r="AG122" s="71">
        <v>2</v>
      </c>
      <c r="AH122" s="71">
        <v>1.9999999999999998</v>
      </c>
      <c r="AI122" s="71" t="s">
        <v>339</v>
      </c>
      <c r="AJ122" s="71" t="s">
        <v>339</v>
      </c>
      <c r="AK122" s="71" t="s">
        <v>339</v>
      </c>
      <c r="AL122" s="71" t="s">
        <v>339</v>
      </c>
      <c r="AM122" s="71" t="s">
        <v>339</v>
      </c>
      <c r="AN122" s="71"/>
    </row>
    <row r="123" spans="1:40" ht="14.4" x14ac:dyDescent="0.3">
      <c r="A123" s="69" t="s">
        <v>273</v>
      </c>
      <c r="B123" s="69" t="s">
        <v>238</v>
      </c>
      <c r="C123" s="69" t="s">
        <v>277</v>
      </c>
      <c r="D123" s="69" t="s">
        <v>241</v>
      </c>
      <c r="E123" s="70" t="s">
        <v>96</v>
      </c>
      <c r="F123" s="70" t="s">
        <v>298</v>
      </c>
      <c r="G123" s="71" t="s">
        <v>339</v>
      </c>
      <c r="H123" s="71" t="s">
        <v>339</v>
      </c>
      <c r="I123" s="71" t="s">
        <v>339</v>
      </c>
      <c r="J123" s="71" t="s">
        <v>339</v>
      </c>
      <c r="K123" s="71" t="s">
        <v>339</v>
      </c>
      <c r="L123" s="71">
        <v>62.250070268508104</v>
      </c>
      <c r="M123" s="71">
        <v>63.357807527920386</v>
      </c>
      <c r="N123" s="71">
        <v>64.703982825802171</v>
      </c>
      <c r="O123" s="71">
        <v>66.256569262357331</v>
      </c>
      <c r="P123" s="71">
        <v>67.829756333198247</v>
      </c>
      <c r="Q123" s="71">
        <v>69.430366907917772</v>
      </c>
      <c r="R123" s="71">
        <v>71.238398472725152</v>
      </c>
      <c r="S123" s="71">
        <v>72.932064854813049</v>
      </c>
      <c r="T123" s="71">
        <v>73.493270672350008</v>
      </c>
      <c r="U123" s="71">
        <v>73.493270672350008</v>
      </c>
      <c r="V123" s="71">
        <v>73.493270672349993</v>
      </c>
      <c r="W123" s="71">
        <v>89.846008374999997</v>
      </c>
      <c r="X123" s="71">
        <v>89.846008375000011</v>
      </c>
      <c r="Y123" s="71">
        <v>89.846008374999997</v>
      </c>
      <c r="Z123" s="71">
        <v>89.846008374999997</v>
      </c>
      <c r="AA123" s="71">
        <v>89.846008375000011</v>
      </c>
      <c r="AB123" s="71">
        <v>89.846008375000011</v>
      </c>
      <c r="AC123" s="71">
        <v>89.846008374999982</v>
      </c>
      <c r="AD123" s="71">
        <v>89.846008374999982</v>
      </c>
      <c r="AE123" s="71">
        <v>89.846008375000011</v>
      </c>
      <c r="AF123" s="71">
        <v>89.846008374999982</v>
      </c>
      <c r="AG123" s="71">
        <v>89.846008374999997</v>
      </c>
      <c r="AH123" s="71">
        <v>89.846008374999982</v>
      </c>
      <c r="AI123" s="71">
        <v>89.846008374999968</v>
      </c>
      <c r="AJ123" s="71">
        <v>89.846008374999982</v>
      </c>
      <c r="AK123" s="71">
        <v>89.846008375000011</v>
      </c>
      <c r="AL123" s="71">
        <v>89.846008374999997</v>
      </c>
      <c r="AM123" s="71">
        <v>89.846008374999982</v>
      </c>
      <c r="AN123" s="71"/>
    </row>
    <row r="124" spans="1:40" ht="14.4" x14ac:dyDescent="0.3">
      <c r="A124" s="72" t="s">
        <v>273</v>
      </c>
      <c r="B124" s="72" t="s">
        <v>238</v>
      </c>
      <c r="C124" s="72" t="s">
        <v>277</v>
      </c>
      <c r="D124" s="72" t="s">
        <v>240</v>
      </c>
      <c r="E124" s="70" t="s">
        <v>96</v>
      </c>
      <c r="F124" s="70" t="s">
        <v>298</v>
      </c>
      <c r="G124" s="71" t="s">
        <v>339</v>
      </c>
      <c r="H124" s="71" t="s">
        <v>339</v>
      </c>
      <c r="I124" s="71" t="s">
        <v>339</v>
      </c>
      <c r="J124" s="71" t="s">
        <v>339</v>
      </c>
      <c r="K124" s="71" t="s">
        <v>339</v>
      </c>
      <c r="L124" s="71" t="s">
        <v>339</v>
      </c>
      <c r="M124" s="71" t="s">
        <v>339</v>
      </c>
      <c r="N124" s="71" t="s">
        <v>339</v>
      </c>
      <c r="O124" s="71" t="s">
        <v>339</v>
      </c>
      <c r="P124" s="71">
        <v>75.532645591949603</v>
      </c>
      <c r="Q124" s="71">
        <v>78.205390236618754</v>
      </c>
      <c r="R124" s="71">
        <v>81.746304241531988</v>
      </c>
      <c r="S124" s="71">
        <v>84.951899693966467</v>
      </c>
      <c r="T124" s="71">
        <v>88.107260453321359</v>
      </c>
      <c r="U124" s="71">
        <v>90.866294464928515</v>
      </c>
      <c r="V124" s="71">
        <v>93.624298806191248</v>
      </c>
      <c r="W124" s="71">
        <v>125.52647193954154</v>
      </c>
      <c r="X124" s="71">
        <v>125.75023330424999</v>
      </c>
      <c r="Y124" s="71">
        <v>125.75023330425002</v>
      </c>
      <c r="Z124" s="71">
        <v>125.75023330424999</v>
      </c>
      <c r="AA124" s="71">
        <v>125.75023330424999</v>
      </c>
      <c r="AB124" s="71">
        <v>125.75023330425002</v>
      </c>
      <c r="AC124" s="71">
        <v>125.75023330424997</v>
      </c>
      <c r="AD124" s="71">
        <v>125.75023330425002</v>
      </c>
      <c r="AE124" s="71">
        <v>125.75023330425002</v>
      </c>
      <c r="AF124" s="71">
        <v>125.75023330424999</v>
      </c>
      <c r="AG124" s="71">
        <v>125.75023330425002</v>
      </c>
      <c r="AH124" s="71">
        <v>125.75023330425002</v>
      </c>
      <c r="AI124" s="71">
        <v>125.75023330425002</v>
      </c>
      <c r="AJ124" s="71">
        <v>125.75023330424999</v>
      </c>
      <c r="AK124" s="71">
        <v>125.75023330424999</v>
      </c>
      <c r="AL124" s="71">
        <v>125.75023330425002</v>
      </c>
      <c r="AM124" s="71">
        <v>125.75023330424999</v>
      </c>
      <c r="AN124" s="71"/>
    </row>
    <row r="125" spans="1:40" ht="14.4" x14ac:dyDescent="0.3">
      <c r="A125" s="69" t="s">
        <v>273</v>
      </c>
      <c r="B125" s="69" t="s">
        <v>238</v>
      </c>
      <c r="C125" s="69" t="s">
        <v>277</v>
      </c>
      <c r="D125" s="69" t="s">
        <v>236</v>
      </c>
      <c r="E125" s="70" t="s">
        <v>96</v>
      </c>
      <c r="F125" s="70" t="s">
        <v>298</v>
      </c>
      <c r="G125" s="71" t="s">
        <v>339</v>
      </c>
      <c r="H125" s="71" t="s">
        <v>339</v>
      </c>
      <c r="I125" s="71" t="s">
        <v>339</v>
      </c>
      <c r="J125" s="71" t="s">
        <v>339</v>
      </c>
      <c r="K125" s="71" t="s">
        <v>339</v>
      </c>
      <c r="L125" s="71" t="s">
        <v>339</v>
      </c>
      <c r="M125" s="71" t="s">
        <v>339</v>
      </c>
      <c r="N125" s="71" t="s">
        <v>339</v>
      </c>
      <c r="O125" s="71" t="s">
        <v>339</v>
      </c>
      <c r="P125" s="71" t="s">
        <v>339</v>
      </c>
      <c r="Q125" s="71" t="s">
        <v>339</v>
      </c>
      <c r="R125" s="71" t="s">
        <v>339</v>
      </c>
      <c r="S125" s="71" t="s">
        <v>339</v>
      </c>
      <c r="T125" s="71">
        <v>23.329757923319693</v>
      </c>
      <c r="U125" s="71">
        <v>24.160929669369018</v>
      </c>
      <c r="V125" s="71">
        <v>24.945121467836699</v>
      </c>
      <c r="W125" s="71">
        <v>25.630498565046032</v>
      </c>
      <c r="X125" s="71">
        <v>26.287709032453126</v>
      </c>
      <c r="Y125" s="71">
        <v>26.959511550732199</v>
      </c>
      <c r="Z125" s="71">
        <v>25.373321815676896</v>
      </c>
      <c r="AA125" s="71">
        <v>25.456873990818597</v>
      </c>
      <c r="AB125" s="71">
        <v>25.529987447033879</v>
      </c>
      <c r="AC125" s="71">
        <v>25.598201601275001</v>
      </c>
      <c r="AD125" s="71">
        <v>25.598201601274997</v>
      </c>
      <c r="AE125" s="71">
        <v>25.598201601275001</v>
      </c>
      <c r="AF125" s="71">
        <v>25.598201601274997</v>
      </c>
      <c r="AG125" s="71">
        <v>25.598201601275004</v>
      </c>
      <c r="AH125" s="71">
        <v>25.598201601274997</v>
      </c>
      <c r="AI125" s="71">
        <v>25.598201601275008</v>
      </c>
      <c r="AJ125" s="71">
        <v>25.598201601275004</v>
      </c>
      <c r="AK125" s="71">
        <v>25.598201601275001</v>
      </c>
      <c r="AL125" s="71">
        <v>25.598201601274997</v>
      </c>
      <c r="AM125" s="71">
        <v>25.598201601275001</v>
      </c>
      <c r="AN125" s="71"/>
    </row>
    <row r="126" spans="1:40" ht="14.4" x14ac:dyDescent="0.3">
      <c r="A126" s="72" t="s">
        <v>273</v>
      </c>
      <c r="B126" s="72" t="s">
        <v>238</v>
      </c>
      <c r="C126" s="72" t="s">
        <v>277</v>
      </c>
      <c r="D126" s="72" t="s">
        <v>276</v>
      </c>
      <c r="E126" s="70" t="s">
        <v>96</v>
      </c>
      <c r="F126" s="70" t="s">
        <v>298</v>
      </c>
      <c r="G126" s="71" t="s">
        <v>339</v>
      </c>
      <c r="H126" s="71" t="s">
        <v>339</v>
      </c>
      <c r="I126" s="71" t="s">
        <v>339</v>
      </c>
      <c r="J126" s="71" t="s">
        <v>339</v>
      </c>
      <c r="K126" s="71" t="s">
        <v>339</v>
      </c>
      <c r="L126" s="71" t="s">
        <v>339</v>
      </c>
      <c r="M126" s="71" t="s">
        <v>339</v>
      </c>
      <c r="N126" s="71" t="s">
        <v>339</v>
      </c>
      <c r="O126" s="71" t="s">
        <v>339</v>
      </c>
      <c r="P126" s="71" t="s">
        <v>339</v>
      </c>
      <c r="Q126" s="71" t="s">
        <v>339</v>
      </c>
      <c r="R126" s="71" t="s">
        <v>339</v>
      </c>
      <c r="S126" s="71" t="s">
        <v>339</v>
      </c>
      <c r="T126" s="71" t="s">
        <v>339</v>
      </c>
      <c r="U126" s="71" t="s">
        <v>339</v>
      </c>
      <c r="V126" s="71" t="s">
        <v>339</v>
      </c>
      <c r="W126" s="71" t="s">
        <v>339</v>
      </c>
      <c r="X126" s="71">
        <v>23.138164116366671</v>
      </c>
      <c r="Y126" s="71">
        <v>23.761487310024545</v>
      </c>
      <c r="Z126" s="71">
        <v>24.858647594131597</v>
      </c>
      <c r="AA126" s="71">
        <v>24.942625571564289</v>
      </c>
      <c r="AB126" s="71">
        <v>25.026686718842701</v>
      </c>
      <c r="AC126" s="71">
        <v>25.109388658288381</v>
      </c>
      <c r="AD126" s="71">
        <v>25.187190311035994</v>
      </c>
      <c r="AE126" s="71">
        <v>25.265307043467836</v>
      </c>
      <c r="AF126" s="71">
        <v>25.369403512824107</v>
      </c>
      <c r="AG126" s="71">
        <v>25.475584677243887</v>
      </c>
      <c r="AH126" s="71">
        <v>25.550791646795275</v>
      </c>
      <c r="AI126" s="71">
        <v>25.598201601275001</v>
      </c>
      <c r="AJ126" s="71">
        <v>25.598201601275001</v>
      </c>
      <c r="AK126" s="71">
        <v>25.598201601275008</v>
      </c>
      <c r="AL126" s="71">
        <v>25.598201601274997</v>
      </c>
      <c r="AM126" s="71">
        <v>25.598201601275004</v>
      </c>
      <c r="AN126" s="71"/>
    </row>
    <row r="127" spans="1:40" ht="14.4" x14ac:dyDescent="0.3">
      <c r="A127" s="69" t="s">
        <v>273</v>
      </c>
      <c r="B127" s="69" t="s">
        <v>238</v>
      </c>
      <c r="C127" s="69" t="s">
        <v>277</v>
      </c>
      <c r="D127" s="69" t="s">
        <v>275</v>
      </c>
      <c r="E127" s="70" t="s">
        <v>96</v>
      </c>
      <c r="F127" s="70" t="s">
        <v>298</v>
      </c>
      <c r="G127" s="71" t="s">
        <v>339</v>
      </c>
      <c r="H127" s="71" t="s">
        <v>339</v>
      </c>
      <c r="I127" s="71" t="s">
        <v>339</v>
      </c>
      <c r="J127" s="71" t="s">
        <v>339</v>
      </c>
      <c r="K127" s="71" t="s">
        <v>339</v>
      </c>
      <c r="L127" s="71" t="s">
        <v>339</v>
      </c>
      <c r="M127" s="71" t="s">
        <v>339</v>
      </c>
      <c r="N127" s="71" t="s">
        <v>339</v>
      </c>
      <c r="O127" s="71" t="s">
        <v>339</v>
      </c>
      <c r="P127" s="71" t="s">
        <v>339</v>
      </c>
      <c r="Q127" s="71" t="s">
        <v>339</v>
      </c>
      <c r="R127" s="71" t="s">
        <v>339</v>
      </c>
      <c r="S127" s="71" t="s">
        <v>339</v>
      </c>
      <c r="T127" s="71" t="s">
        <v>339</v>
      </c>
      <c r="U127" s="71" t="s">
        <v>339</v>
      </c>
      <c r="V127" s="71" t="s">
        <v>339</v>
      </c>
      <c r="W127" s="71" t="s">
        <v>339</v>
      </c>
      <c r="X127" s="71" t="s">
        <v>339</v>
      </c>
      <c r="Y127" s="71" t="s">
        <v>339</v>
      </c>
      <c r="Z127" s="71" t="s">
        <v>339</v>
      </c>
      <c r="AA127" s="71" t="s">
        <v>339</v>
      </c>
      <c r="AB127" s="71" t="s">
        <v>339</v>
      </c>
      <c r="AC127" s="71">
        <v>11.255631893299348</v>
      </c>
      <c r="AD127" s="71">
        <v>11.626622812287579</v>
      </c>
      <c r="AE127" s="71">
        <v>12.055060009381679</v>
      </c>
      <c r="AF127" s="71">
        <v>12.469978524647841</v>
      </c>
      <c r="AG127" s="71">
        <v>12.839144312585853</v>
      </c>
      <c r="AH127" s="71">
        <v>13.216818278974346</v>
      </c>
      <c r="AI127" s="71">
        <v>13.590070446995</v>
      </c>
      <c r="AJ127" s="71">
        <v>13.971798919430945</v>
      </c>
      <c r="AK127" s="71">
        <v>14.26574080736035</v>
      </c>
      <c r="AL127" s="71">
        <v>14.478859930282399</v>
      </c>
      <c r="AM127" s="71">
        <v>14.58073996945655</v>
      </c>
      <c r="AN127" s="71"/>
    </row>
    <row r="128" spans="1:40" ht="14.4" x14ac:dyDescent="0.3">
      <c r="A128" s="72" t="s">
        <v>273</v>
      </c>
      <c r="B128" s="72" t="s">
        <v>238</v>
      </c>
      <c r="C128" s="72" t="s">
        <v>277</v>
      </c>
      <c r="D128" s="72" t="s">
        <v>274</v>
      </c>
      <c r="E128" s="70" t="s">
        <v>96</v>
      </c>
      <c r="F128" s="70" t="s">
        <v>298</v>
      </c>
      <c r="G128" s="71" t="s">
        <v>339</v>
      </c>
      <c r="H128" s="71" t="s">
        <v>339</v>
      </c>
      <c r="I128" s="71" t="s">
        <v>339</v>
      </c>
      <c r="J128" s="71" t="s">
        <v>339</v>
      </c>
      <c r="K128" s="71" t="s">
        <v>339</v>
      </c>
      <c r="L128" s="71" t="s">
        <v>339</v>
      </c>
      <c r="M128" s="71" t="s">
        <v>339</v>
      </c>
      <c r="N128" s="71" t="s">
        <v>339</v>
      </c>
      <c r="O128" s="71" t="s">
        <v>339</v>
      </c>
      <c r="P128" s="71" t="s">
        <v>339</v>
      </c>
      <c r="Q128" s="71" t="s">
        <v>339</v>
      </c>
      <c r="R128" s="71" t="s">
        <v>339</v>
      </c>
      <c r="S128" s="71" t="s">
        <v>339</v>
      </c>
      <c r="T128" s="71" t="s">
        <v>339</v>
      </c>
      <c r="U128" s="71" t="s">
        <v>339</v>
      </c>
      <c r="V128" s="71" t="s">
        <v>339</v>
      </c>
      <c r="W128" s="71" t="s">
        <v>339</v>
      </c>
      <c r="X128" s="71" t="s">
        <v>339</v>
      </c>
      <c r="Y128" s="71" t="s">
        <v>339</v>
      </c>
      <c r="Z128" s="71" t="s">
        <v>339</v>
      </c>
      <c r="AA128" s="71" t="s">
        <v>339</v>
      </c>
      <c r="AB128" s="71" t="s">
        <v>339</v>
      </c>
      <c r="AC128" s="71" t="s">
        <v>339</v>
      </c>
      <c r="AD128" s="71" t="s">
        <v>339</v>
      </c>
      <c r="AE128" s="71" t="s">
        <v>339</v>
      </c>
      <c r="AF128" s="71" t="s">
        <v>339</v>
      </c>
      <c r="AG128" s="71">
        <v>11.178399652210787</v>
      </c>
      <c r="AH128" s="71">
        <v>11.338497260931781</v>
      </c>
      <c r="AI128" s="71">
        <v>11.769284136676681</v>
      </c>
      <c r="AJ128" s="71">
        <v>12.195792868435312</v>
      </c>
      <c r="AK128" s="71">
        <v>12.594778011125358</v>
      </c>
      <c r="AL128" s="71">
        <v>12.892762408868881</v>
      </c>
      <c r="AM128" s="71">
        <v>13.140936212158554</v>
      </c>
      <c r="AN128" s="71"/>
    </row>
    <row r="129" spans="1:40" ht="14.4" x14ac:dyDescent="0.3">
      <c r="A129" s="69" t="s">
        <v>273</v>
      </c>
      <c r="B129" s="69" t="s">
        <v>238</v>
      </c>
      <c r="C129" s="69" t="s">
        <v>277</v>
      </c>
      <c r="D129" s="69" t="s">
        <v>271</v>
      </c>
      <c r="E129" s="70" t="s">
        <v>96</v>
      </c>
      <c r="F129" s="70" t="s">
        <v>298</v>
      </c>
      <c r="G129" s="71" t="s">
        <v>339</v>
      </c>
      <c r="H129" s="71" t="s">
        <v>339</v>
      </c>
      <c r="I129" s="71" t="s">
        <v>339</v>
      </c>
      <c r="J129" s="71" t="s">
        <v>339</v>
      </c>
      <c r="K129" s="71" t="s">
        <v>339</v>
      </c>
      <c r="L129" s="71" t="s">
        <v>339</v>
      </c>
      <c r="M129" s="71" t="s">
        <v>339</v>
      </c>
      <c r="N129" s="71" t="s">
        <v>339</v>
      </c>
      <c r="O129" s="71" t="s">
        <v>339</v>
      </c>
      <c r="P129" s="71" t="s">
        <v>339</v>
      </c>
      <c r="Q129" s="71" t="s">
        <v>339</v>
      </c>
      <c r="R129" s="71" t="s">
        <v>339</v>
      </c>
      <c r="S129" s="71" t="s">
        <v>339</v>
      </c>
      <c r="T129" s="71" t="s">
        <v>339</v>
      </c>
      <c r="U129" s="71" t="s">
        <v>339</v>
      </c>
      <c r="V129" s="71" t="s">
        <v>339</v>
      </c>
      <c r="W129" s="71" t="s">
        <v>339</v>
      </c>
      <c r="X129" s="71" t="s">
        <v>339</v>
      </c>
      <c r="Y129" s="71" t="s">
        <v>339</v>
      </c>
      <c r="Z129" s="71" t="s">
        <v>339</v>
      </c>
      <c r="AA129" s="71" t="s">
        <v>339</v>
      </c>
      <c r="AB129" s="71" t="s">
        <v>339</v>
      </c>
      <c r="AC129" s="71" t="s">
        <v>339</v>
      </c>
      <c r="AD129" s="71" t="s">
        <v>339</v>
      </c>
      <c r="AE129" s="71" t="s">
        <v>339</v>
      </c>
      <c r="AF129" s="71" t="s">
        <v>339</v>
      </c>
      <c r="AG129" s="71" t="s">
        <v>339</v>
      </c>
      <c r="AH129" s="71" t="s">
        <v>339</v>
      </c>
      <c r="AI129" s="71" t="s">
        <v>339</v>
      </c>
      <c r="AJ129" s="71" t="s">
        <v>339</v>
      </c>
      <c r="AK129" s="71">
        <v>11.191006236675577</v>
      </c>
      <c r="AL129" s="71">
        <v>11.627758472675296</v>
      </c>
      <c r="AM129" s="71">
        <v>12.068495771669792</v>
      </c>
      <c r="AN129" s="71"/>
    </row>
    <row r="130" spans="1:40" ht="14.4" x14ac:dyDescent="0.3">
      <c r="A130" s="72" t="s">
        <v>273</v>
      </c>
      <c r="B130" s="72" t="s">
        <v>238</v>
      </c>
      <c r="C130" s="72" t="s">
        <v>277</v>
      </c>
      <c r="D130" s="72" t="s">
        <v>304</v>
      </c>
      <c r="E130" s="70" t="s">
        <v>96</v>
      </c>
      <c r="F130" s="70" t="s">
        <v>298</v>
      </c>
      <c r="G130" s="71" t="s">
        <v>339</v>
      </c>
      <c r="H130" s="71" t="s">
        <v>339</v>
      </c>
      <c r="I130" s="71" t="s">
        <v>339</v>
      </c>
      <c r="J130" s="71" t="s">
        <v>339</v>
      </c>
      <c r="K130" s="71" t="s">
        <v>339</v>
      </c>
      <c r="L130" s="71" t="s">
        <v>339</v>
      </c>
      <c r="M130" s="71" t="s">
        <v>339</v>
      </c>
      <c r="N130" s="71" t="s">
        <v>339</v>
      </c>
      <c r="O130" s="71" t="s">
        <v>339</v>
      </c>
      <c r="P130" s="71" t="s">
        <v>339</v>
      </c>
      <c r="Q130" s="71" t="s">
        <v>339</v>
      </c>
      <c r="R130" s="71" t="s">
        <v>339</v>
      </c>
      <c r="S130" s="71" t="s">
        <v>339</v>
      </c>
      <c r="T130" s="71" t="s">
        <v>339</v>
      </c>
      <c r="U130" s="71" t="s">
        <v>339</v>
      </c>
      <c r="V130" s="71" t="s">
        <v>339</v>
      </c>
      <c r="W130" s="71" t="s">
        <v>339</v>
      </c>
      <c r="X130" s="71" t="s">
        <v>339</v>
      </c>
      <c r="Y130" s="71" t="s">
        <v>339</v>
      </c>
      <c r="Z130" s="71" t="s">
        <v>339</v>
      </c>
      <c r="AA130" s="71" t="s">
        <v>339</v>
      </c>
      <c r="AB130" s="71" t="s">
        <v>339</v>
      </c>
      <c r="AC130" s="71" t="s">
        <v>339</v>
      </c>
      <c r="AD130" s="71" t="s">
        <v>339</v>
      </c>
      <c r="AE130" s="71" t="s">
        <v>339</v>
      </c>
      <c r="AF130" s="71" t="s">
        <v>339</v>
      </c>
      <c r="AG130" s="71" t="s">
        <v>339</v>
      </c>
      <c r="AH130" s="71" t="s">
        <v>339</v>
      </c>
      <c r="AI130" s="71" t="s">
        <v>339</v>
      </c>
      <c r="AJ130" s="71" t="s">
        <v>339</v>
      </c>
      <c r="AK130" s="71" t="s">
        <v>339</v>
      </c>
      <c r="AL130" s="71" t="s">
        <v>339</v>
      </c>
      <c r="AM130" s="71">
        <v>11.181076079583864</v>
      </c>
      <c r="AN130" s="71"/>
    </row>
    <row r="131" spans="1:40" ht="14.4" x14ac:dyDescent="0.3">
      <c r="A131" s="69" t="s">
        <v>273</v>
      </c>
      <c r="B131" s="69" t="s">
        <v>238</v>
      </c>
      <c r="C131" s="69" t="s">
        <v>272</v>
      </c>
      <c r="D131" s="69" t="s">
        <v>242</v>
      </c>
      <c r="E131" s="70" t="s">
        <v>96</v>
      </c>
      <c r="F131" s="70" t="s">
        <v>298</v>
      </c>
      <c r="G131" s="71">
        <v>2</v>
      </c>
      <c r="H131" s="71">
        <v>2</v>
      </c>
      <c r="I131" s="71">
        <v>2.0000000000000004</v>
      </c>
      <c r="J131" s="71">
        <v>2</v>
      </c>
      <c r="K131" s="71">
        <v>2</v>
      </c>
      <c r="L131" s="71">
        <v>1.9999999999999998</v>
      </c>
      <c r="M131" s="71">
        <v>1.9999999999999998</v>
      </c>
      <c r="N131" s="71">
        <v>2</v>
      </c>
      <c r="O131" s="71">
        <v>1.9999999999999998</v>
      </c>
      <c r="P131" s="71">
        <v>2</v>
      </c>
      <c r="Q131" s="71">
        <v>2</v>
      </c>
      <c r="R131" s="71">
        <v>2</v>
      </c>
      <c r="S131" s="71">
        <v>1.9999999999999998</v>
      </c>
      <c r="T131" s="71">
        <v>2</v>
      </c>
      <c r="U131" s="71">
        <v>2</v>
      </c>
      <c r="V131" s="71">
        <v>2</v>
      </c>
      <c r="W131" s="71">
        <v>2</v>
      </c>
      <c r="X131" s="71">
        <v>2</v>
      </c>
      <c r="Y131" s="71">
        <v>2.0000000000000004</v>
      </c>
      <c r="Z131" s="71">
        <v>2</v>
      </c>
      <c r="AA131" s="71">
        <v>2</v>
      </c>
      <c r="AB131" s="71">
        <v>2</v>
      </c>
      <c r="AC131" s="71">
        <v>2</v>
      </c>
      <c r="AD131" s="71">
        <v>1.9999999999999998</v>
      </c>
      <c r="AE131" s="71">
        <v>2</v>
      </c>
      <c r="AF131" s="71">
        <v>2</v>
      </c>
      <c r="AG131" s="71">
        <v>2</v>
      </c>
      <c r="AH131" s="71">
        <v>2</v>
      </c>
      <c r="AI131" s="71">
        <v>2</v>
      </c>
      <c r="AJ131" s="71" t="s">
        <v>339</v>
      </c>
      <c r="AK131" s="71" t="s">
        <v>339</v>
      </c>
      <c r="AL131" s="71" t="s">
        <v>339</v>
      </c>
      <c r="AM131" s="71" t="s">
        <v>339</v>
      </c>
      <c r="AN131" s="71"/>
    </row>
    <row r="132" spans="1:40" ht="14.4" x14ac:dyDescent="0.3">
      <c r="A132" s="72" t="s">
        <v>273</v>
      </c>
      <c r="B132" s="72" t="s">
        <v>238</v>
      </c>
      <c r="C132" s="72" t="s">
        <v>272</v>
      </c>
      <c r="D132" s="72" t="s">
        <v>241</v>
      </c>
      <c r="E132" s="70" t="s">
        <v>96</v>
      </c>
      <c r="F132" s="70" t="s">
        <v>298</v>
      </c>
      <c r="G132" s="71" t="s">
        <v>339</v>
      </c>
      <c r="H132" s="71" t="s">
        <v>339</v>
      </c>
      <c r="I132" s="71" t="s">
        <v>339</v>
      </c>
      <c r="J132" s="71" t="s">
        <v>339</v>
      </c>
      <c r="K132" s="71" t="s">
        <v>339</v>
      </c>
      <c r="L132" s="71">
        <v>62.250070268508104</v>
      </c>
      <c r="M132" s="71">
        <v>63.357807527920386</v>
      </c>
      <c r="N132" s="71">
        <v>64.703982825802143</v>
      </c>
      <c r="O132" s="71">
        <v>66.256569262357345</v>
      </c>
      <c r="P132" s="71">
        <v>67.829756333198247</v>
      </c>
      <c r="Q132" s="71">
        <v>69.430366907917772</v>
      </c>
      <c r="R132" s="71">
        <v>71.238398472725123</v>
      </c>
      <c r="S132" s="71">
        <v>72.932064854813035</v>
      </c>
      <c r="T132" s="71">
        <v>73.493270672350022</v>
      </c>
      <c r="U132" s="71">
        <v>73.493270672349993</v>
      </c>
      <c r="V132" s="71">
        <v>73.493270672350008</v>
      </c>
      <c r="W132" s="71">
        <v>89.846008374999997</v>
      </c>
      <c r="X132" s="71">
        <v>89.846008375000011</v>
      </c>
      <c r="Y132" s="71">
        <v>89.846008375000011</v>
      </c>
      <c r="Z132" s="71">
        <v>89.846008374999997</v>
      </c>
      <c r="AA132" s="71">
        <v>89.846008374999997</v>
      </c>
      <c r="AB132" s="71">
        <v>89.846008374999997</v>
      </c>
      <c r="AC132" s="71">
        <v>89.846008374999982</v>
      </c>
      <c r="AD132" s="71">
        <v>89.846008375000011</v>
      </c>
      <c r="AE132" s="71">
        <v>89.846008374999997</v>
      </c>
      <c r="AF132" s="71">
        <v>89.846008374999982</v>
      </c>
      <c r="AG132" s="71">
        <v>89.846008374999997</v>
      </c>
      <c r="AH132" s="71">
        <v>89.846008374999997</v>
      </c>
      <c r="AI132" s="71">
        <v>89.846008374999997</v>
      </c>
      <c r="AJ132" s="71">
        <v>89.846008374999982</v>
      </c>
      <c r="AK132" s="71">
        <v>89.846008374999997</v>
      </c>
      <c r="AL132" s="71">
        <v>89.846008374999982</v>
      </c>
      <c r="AM132" s="71">
        <v>89.846008375000011</v>
      </c>
      <c r="AN132" s="71"/>
    </row>
    <row r="133" spans="1:40" ht="14.4" x14ac:dyDescent="0.3">
      <c r="A133" s="69" t="s">
        <v>273</v>
      </c>
      <c r="B133" s="69" t="s">
        <v>238</v>
      </c>
      <c r="C133" s="69" t="s">
        <v>272</v>
      </c>
      <c r="D133" s="69" t="s">
        <v>240</v>
      </c>
      <c r="E133" s="70" t="s">
        <v>96</v>
      </c>
      <c r="F133" s="70" t="s">
        <v>298</v>
      </c>
      <c r="G133" s="71" t="s">
        <v>339</v>
      </c>
      <c r="H133" s="71" t="s">
        <v>339</v>
      </c>
      <c r="I133" s="71" t="s">
        <v>339</v>
      </c>
      <c r="J133" s="71" t="s">
        <v>339</v>
      </c>
      <c r="K133" s="71" t="s">
        <v>339</v>
      </c>
      <c r="L133" s="71" t="s">
        <v>339</v>
      </c>
      <c r="M133" s="71" t="s">
        <v>339</v>
      </c>
      <c r="N133" s="71" t="s">
        <v>339</v>
      </c>
      <c r="O133" s="71" t="s">
        <v>339</v>
      </c>
      <c r="P133" s="71">
        <v>75.532645591949588</v>
      </c>
      <c r="Q133" s="71">
        <v>78.205390236618783</v>
      </c>
      <c r="R133" s="71">
        <v>81.746304241531973</v>
      </c>
      <c r="S133" s="71">
        <v>84.951899693966482</v>
      </c>
      <c r="T133" s="71">
        <v>88.107260453321359</v>
      </c>
      <c r="U133" s="71">
        <v>90.866294464928529</v>
      </c>
      <c r="V133" s="71">
        <v>93.624298806191263</v>
      </c>
      <c r="W133" s="71">
        <v>125.52647193954151</v>
      </c>
      <c r="X133" s="71">
        <v>125.75023330424999</v>
      </c>
      <c r="Y133" s="71">
        <v>125.75023330424999</v>
      </c>
      <c r="Z133" s="71">
        <v>125.75023330425002</v>
      </c>
      <c r="AA133" s="71">
        <v>125.75023330424997</v>
      </c>
      <c r="AB133" s="71">
        <v>125.75023330424999</v>
      </c>
      <c r="AC133" s="71">
        <v>125.75023330424997</v>
      </c>
      <c r="AD133" s="71">
        <v>125.75023330424999</v>
      </c>
      <c r="AE133" s="71">
        <v>125.75023330424999</v>
      </c>
      <c r="AF133" s="71">
        <v>125.75023330424999</v>
      </c>
      <c r="AG133" s="71">
        <v>125.75023330424999</v>
      </c>
      <c r="AH133" s="71">
        <v>125.75023330424999</v>
      </c>
      <c r="AI133" s="71">
        <v>125.75023330424995</v>
      </c>
      <c r="AJ133" s="71">
        <v>125.75023330425002</v>
      </c>
      <c r="AK133" s="71">
        <v>125.75023330424999</v>
      </c>
      <c r="AL133" s="71">
        <v>125.75023330424999</v>
      </c>
      <c r="AM133" s="71">
        <v>125.75023330425002</v>
      </c>
      <c r="AN133" s="71"/>
    </row>
    <row r="134" spans="1:40" ht="14.4" x14ac:dyDescent="0.3">
      <c r="A134" s="72" t="s">
        <v>273</v>
      </c>
      <c r="B134" s="72" t="s">
        <v>238</v>
      </c>
      <c r="C134" s="72" t="s">
        <v>272</v>
      </c>
      <c r="D134" s="72" t="s">
        <v>236</v>
      </c>
      <c r="E134" s="70" t="s">
        <v>96</v>
      </c>
      <c r="F134" s="70" t="s">
        <v>298</v>
      </c>
      <c r="G134" s="71" t="s">
        <v>339</v>
      </c>
      <c r="H134" s="71" t="s">
        <v>339</v>
      </c>
      <c r="I134" s="71" t="s">
        <v>339</v>
      </c>
      <c r="J134" s="71" t="s">
        <v>339</v>
      </c>
      <c r="K134" s="71" t="s">
        <v>339</v>
      </c>
      <c r="L134" s="71" t="s">
        <v>339</v>
      </c>
      <c r="M134" s="71" t="s">
        <v>339</v>
      </c>
      <c r="N134" s="71" t="s">
        <v>339</v>
      </c>
      <c r="O134" s="71" t="s">
        <v>339</v>
      </c>
      <c r="P134" s="71" t="s">
        <v>339</v>
      </c>
      <c r="Q134" s="71" t="s">
        <v>339</v>
      </c>
      <c r="R134" s="71" t="s">
        <v>339</v>
      </c>
      <c r="S134" s="71" t="s">
        <v>339</v>
      </c>
      <c r="T134" s="71">
        <v>23.329757923319693</v>
      </c>
      <c r="U134" s="71">
        <v>24.160929669369022</v>
      </c>
      <c r="V134" s="71">
        <v>24.945121467836699</v>
      </c>
      <c r="W134" s="71">
        <v>25.630498565046029</v>
      </c>
      <c r="X134" s="71">
        <v>26.287709032453126</v>
      </c>
      <c r="Y134" s="71">
        <v>26.959511550732191</v>
      </c>
      <c r="Z134" s="71">
        <v>25.369576606726341</v>
      </c>
      <c r="AA134" s="71">
        <v>25.451805926378256</v>
      </c>
      <c r="AB134" s="71">
        <v>25.533116960624142</v>
      </c>
      <c r="AC134" s="71">
        <v>25.598201601274997</v>
      </c>
      <c r="AD134" s="71">
        <v>25.598201601275004</v>
      </c>
      <c r="AE134" s="71">
        <v>25.598201601275001</v>
      </c>
      <c r="AF134" s="71">
        <v>25.598201601274997</v>
      </c>
      <c r="AG134" s="71">
        <v>25.598201601275004</v>
      </c>
      <c r="AH134" s="71">
        <v>25.598201601275004</v>
      </c>
      <c r="AI134" s="71">
        <v>25.598201601275004</v>
      </c>
      <c r="AJ134" s="71">
        <v>25.598201601275004</v>
      </c>
      <c r="AK134" s="71">
        <v>25.598201601275001</v>
      </c>
      <c r="AL134" s="71">
        <v>25.598201601275001</v>
      </c>
      <c r="AM134" s="71">
        <v>25.598201601274997</v>
      </c>
      <c r="AN134" s="71"/>
    </row>
    <row r="135" spans="1:40" ht="14.4" x14ac:dyDescent="0.3">
      <c r="A135" s="69" t="s">
        <v>273</v>
      </c>
      <c r="B135" s="69" t="s">
        <v>238</v>
      </c>
      <c r="C135" s="69" t="s">
        <v>272</v>
      </c>
      <c r="D135" s="69" t="s">
        <v>276</v>
      </c>
      <c r="E135" s="70" t="s">
        <v>96</v>
      </c>
      <c r="F135" s="70" t="s">
        <v>298</v>
      </c>
      <c r="G135" s="71" t="s">
        <v>339</v>
      </c>
      <c r="H135" s="71" t="s">
        <v>339</v>
      </c>
      <c r="I135" s="71" t="s">
        <v>339</v>
      </c>
      <c r="J135" s="71" t="s">
        <v>339</v>
      </c>
      <c r="K135" s="71" t="s">
        <v>339</v>
      </c>
      <c r="L135" s="71" t="s">
        <v>339</v>
      </c>
      <c r="M135" s="71" t="s">
        <v>339</v>
      </c>
      <c r="N135" s="71" t="s">
        <v>339</v>
      </c>
      <c r="O135" s="71" t="s">
        <v>339</v>
      </c>
      <c r="P135" s="71" t="s">
        <v>339</v>
      </c>
      <c r="Q135" s="71" t="s">
        <v>339</v>
      </c>
      <c r="R135" s="71" t="s">
        <v>339</v>
      </c>
      <c r="S135" s="71" t="s">
        <v>339</v>
      </c>
      <c r="T135" s="71" t="s">
        <v>339</v>
      </c>
      <c r="U135" s="71" t="s">
        <v>339</v>
      </c>
      <c r="V135" s="71" t="s">
        <v>339</v>
      </c>
      <c r="W135" s="71" t="s">
        <v>339</v>
      </c>
      <c r="X135" s="71">
        <v>23.138164116366664</v>
      </c>
      <c r="Y135" s="71">
        <v>23.761487310024545</v>
      </c>
      <c r="Z135" s="71">
        <v>24.878735142846494</v>
      </c>
      <c r="AA135" s="71">
        <v>24.984592646480319</v>
      </c>
      <c r="AB135" s="71">
        <v>25.085898364777353</v>
      </c>
      <c r="AC135" s="71">
        <v>25.184868589657388</v>
      </c>
      <c r="AD135" s="71">
        <v>25.281548767935806</v>
      </c>
      <c r="AE135" s="71">
        <v>25.376123393706056</v>
      </c>
      <c r="AF135" s="71">
        <v>25.469156913527645</v>
      </c>
      <c r="AG135" s="71">
        <v>25.56102242160847</v>
      </c>
      <c r="AH135" s="71">
        <v>25.598201601274994</v>
      </c>
      <c r="AI135" s="71">
        <v>25.598201601274997</v>
      </c>
      <c r="AJ135" s="71">
        <v>25.598201601274997</v>
      </c>
      <c r="AK135" s="71">
        <v>25.598201601275001</v>
      </c>
      <c r="AL135" s="71">
        <v>25.598201601275004</v>
      </c>
      <c r="AM135" s="71">
        <v>25.598201601274997</v>
      </c>
      <c r="AN135" s="71"/>
    </row>
    <row r="136" spans="1:40" ht="14.4" x14ac:dyDescent="0.3">
      <c r="A136" s="72" t="s">
        <v>273</v>
      </c>
      <c r="B136" s="72" t="s">
        <v>238</v>
      </c>
      <c r="C136" s="72" t="s">
        <v>272</v>
      </c>
      <c r="D136" s="72" t="s">
        <v>275</v>
      </c>
      <c r="E136" s="70" t="s">
        <v>96</v>
      </c>
      <c r="F136" s="70" t="s">
        <v>298</v>
      </c>
      <c r="G136" s="71" t="s">
        <v>339</v>
      </c>
      <c r="H136" s="71" t="s">
        <v>339</v>
      </c>
      <c r="I136" s="71" t="s">
        <v>339</v>
      </c>
      <c r="J136" s="71" t="s">
        <v>339</v>
      </c>
      <c r="K136" s="71" t="s">
        <v>339</v>
      </c>
      <c r="L136" s="71" t="s">
        <v>339</v>
      </c>
      <c r="M136" s="71" t="s">
        <v>339</v>
      </c>
      <c r="N136" s="71" t="s">
        <v>339</v>
      </c>
      <c r="O136" s="71" t="s">
        <v>339</v>
      </c>
      <c r="P136" s="71" t="s">
        <v>339</v>
      </c>
      <c r="Q136" s="71" t="s">
        <v>339</v>
      </c>
      <c r="R136" s="71" t="s">
        <v>339</v>
      </c>
      <c r="S136" s="71" t="s">
        <v>339</v>
      </c>
      <c r="T136" s="71" t="s">
        <v>339</v>
      </c>
      <c r="U136" s="71" t="s">
        <v>339</v>
      </c>
      <c r="V136" s="71" t="s">
        <v>339</v>
      </c>
      <c r="W136" s="71" t="s">
        <v>339</v>
      </c>
      <c r="X136" s="71" t="s">
        <v>339</v>
      </c>
      <c r="Y136" s="71" t="s">
        <v>339</v>
      </c>
      <c r="Z136" s="71" t="s">
        <v>339</v>
      </c>
      <c r="AA136" s="71" t="s">
        <v>339</v>
      </c>
      <c r="AB136" s="71" t="s">
        <v>339</v>
      </c>
      <c r="AC136" s="71" t="s">
        <v>339</v>
      </c>
      <c r="AD136" s="71">
        <v>11.282945741941703</v>
      </c>
      <c r="AE136" s="71">
        <v>11.641049514299313</v>
      </c>
      <c r="AF136" s="71">
        <v>12.031100329188137</v>
      </c>
      <c r="AG136" s="71">
        <v>12.422621254863516</v>
      </c>
      <c r="AH136" s="71">
        <v>12.781485764731695</v>
      </c>
      <c r="AI136" s="71">
        <v>13.114603242518811</v>
      </c>
      <c r="AJ136" s="71">
        <v>13.437102890088148</v>
      </c>
      <c r="AK136" s="71">
        <v>13.679013400817187</v>
      </c>
      <c r="AL136" s="71">
        <v>13.869247432853014</v>
      </c>
      <c r="AM136" s="71">
        <v>14.000323067427649</v>
      </c>
      <c r="AN136" s="71"/>
    </row>
    <row r="137" spans="1:40" ht="14.4" x14ac:dyDescent="0.3">
      <c r="A137" s="69" t="s">
        <v>273</v>
      </c>
      <c r="B137" s="69" t="s">
        <v>238</v>
      </c>
      <c r="C137" s="69" t="s">
        <v>272</v>
      </c>
      <c r="D137" s="69" t="s">
        <v>274</v>
      </c>
      <c r="E137" s="70" t="s">
        <v>96</v>
      </c>
      <c r="F137" s="70" t="s">
        <v>298</v>
      </c>
      <c r="G137" s="71" t="s">
        <v>339</v>
      </c>
      <c r="H137" s="71" t="s">
        <v>339</v>
      </c>
      <c r="I137" s="71" t="s">
        <v>339</v>
      </c>
      <c r="J137" s="71" t="s">
        <v>339</v>
      </c>
      <c r="K137" s="71" t="s">
        <v>339</v>
      </c>
      <c r="L137" s="71" t="s">
        <v>339</v>
      </c>
      <c r="M137" s="71" t="s">
        <v>339</v>
      </c>
      <c r="N137" s="71" t="s">
        <v>339</v>
      </c>
      <c r="O137" s="71" t="s">
        <v>339</v>
      </c>
      <c r="P137" s="71" t="s">
        <v>339</v>
      </c>
      <c r="Q137" s="71" t="s">
        <v>339</v>
      </c>
      <c r="R137" s="71" t="s">
        <v>339</v>
      </c>
      <c r="S137" s="71" t="s">
        <v>339</v>
      </c>
      <c r="T137" s="71" t="s">
        <v>339</v>
      </c>
      <c r="U137" s="71" t="s">
        <v>339</v>
      </c>
      <c r="V137" s="71" t="s">
        <v>339</v>
      </c>
      <c r="W137" s="71" t="s">
        <v>339</v>
      </c>
      <c r="X137" s="71" t="s">
        <v>339</v>
      </c>
      <c r="Y137" s="71" t="s">
        <v>339</v>
      </c>
      <c r="Z137" s="71" t="s">
        <v>339</v>
      </c>
      <c r="AA137" s="71" t="s">
        <v>339</v>
      </c>
      <c r="AB137" s="71" t="s">
        <v>339</v>
      </c>
      <c r="AC137" s="71" t="s">
        <v>339</v>
      </c>
      <c r="AD137" s="71" t="s">
        <v>339</v>
      </c>
      <c r="AE137" s="71" t="s">
        <v>339</v>
      </c>
      <c r="AF137" s="71" t="s">
        <v>339</v>
      </c>
      <c r="AG137" s="71">
        <v>11.340761252220229</v>
      </c>
      <c r="AH137" s="71">
        <v>11.838765283264348</v>
      </c>
      <c r="AI137" s="71">
        <v>12.230296229475309</v>
      </c>
      <c r="AJ137" s="71">
        <v>12.682156045965288</v>
      </c>
      <c r="AK137" s="71">
        <v>12.98960327945089</v>
      </c>
      <c r="AL137" s="71">
        <v>13.209949387645308</v>
      </c>
      <c r="AM137" s="71">
        <v>13.427953819021679</v>
      </c>
      <c r="AN137" s="71"/>
    </row>
    <row r="138" spans="1:40" ht="14.4" x14ac:dyDescent="0.3">
      <c r="A138" s="72" t="s">
        <v>273</v>
      </c>
      <c r="B138" s="72" t="s">
        <v>238</v>
      </c>
      <c r="C138" s="72" t="s">
        <v>272</v>
      </c>
      <c r="D138" s="72" t="s">
        <v>271</v>
      </c>
      <c r="E138" s="70" t="s">
        <v>96</v>
      </c>
      <c r="F138" s="70" t="s">
        <v>298</v>
      </c>
      <c r="G138" s="71" t="s">
        <v>339</v>
      </c>
      <c r="H138" s="71" t="s">
        <v>339</v>
      </c>
      <c r="I138" s="71" t="s">
        <v>339</v>
      </c>
      <c r="J138" s="71" t="s">
        <v>339</v>
      </c>
      <c r="K138" s="71" t="s">
        <v>339</v>
      </c>
      <c r="L138" s="71" t="s">
        <v>339</v>
      </c>
      <c r="M138" s="71" t="s">
        <v>339</v>
      </c>
      <c r="N138" s="71" t="s">
        <v>339</v>
      </c>
      <c r="O138" s="71" t="s">
        <v>339</v>
      </c>
      <c r="P138" s="71" t="s">
        <v>339</v>
      </c>
      <c r="Q138" s="71" t="s">
        <v>339</v>
      </c>
      <c r="R138" s="71" t="s">
        <v>339</v>
      </c>
      <c r="S138" s="71" t="s">
        <v>339</v>
      </c>
      <c r="T138" s="71" t="s">
        <v>339</v>
      </c>
      <c r="U138" s="71" t="s">
        <v>339</v>
      </c>
      <c r="V138" s="71" t="s">
        <v>339</v>
      </c>
      <c r="W138" s="71" t="s">
        <v>339</v>
      </c>
      <c r="X138" s="71" t="s">
        <v>339</v>
      </c>
      <c r="Y138" s="71" t="s">
        <v>339</v>
      </c>
      <c r="Z138" s="71" t="s">
        <v>339</v>
      </c>
      <c r="AA138" s="71" t="s">
        <v>339</v>
      </c>
      <c r="AB138" s="71" t="s">
        <v>339</v>
      </c>
      <c r="AC138" s="71" t="s">
        <v>339</v>
      </c>
      <c r="AD138" s="71" t="s">
        <v>339</v>
      </c>
      <c r="AE138" s="71" t="s">
        <v>339</v>
      </c>
      <c r="AF138" s="71" t="s">
        <v>339</v>
      </c>
      <c r="AG138" s="71" t="s">
        <v>339</v>
      </c>
      <c r="AH138" s="71" t="s">
        <v>339</v>
      </c>
      <c r="AI138" s="71" t="s">
        <v>339</v>
      </c>
      <c r="AJ138" s="71" t="s">
        <v>339</v>
      </c>
      <c r="AK138" s="71">
        <v>11.368831898398176</v>
      </c>
      <c r="AL138" s="71">
        <v>11.62001496692084</v>
      </c>
      <c r="AM138" s="71">
        <v>12.050068839563254</v>
      </c>
      <c r="AN138" s="71"/>
    </row>
    <row r="139" spans="1:40" ht="14.4" x14ac:dyDescent="0.3">
      <c r="A139" s="69" t="s">
        <v>273</v>
      </c>
      <c r="B139" s="69" t="s">
        <v>238</v>
      </c>
      <c r="C139" s="69" t="s">
        <v>272</v>
      </c>
      <c r="D139" s="69" t="s">
        <v>304</v>
      </c>
      <c r="E139" s="70" t="s">
        <v>96</v>
      </c>
      <c r="F139" s="70" t="s">
        <v>298</v>
      </c>
      <c r="G139" s="71" t="s">
        <v>339</v>
      </c>
      <c r="H139" s="71" t="s">
        <v>339</v>
      </c>
      <c r="I139" s="71" t="s">
        <v>339</v>
      </c>
      <c r="J139" s="71" t="s">
        <v>339</v>
      </c>
      <c r="K139" s="71" t="s">
        <v>339</v>
      </c>
      <c r="L139" s="71" t="s">
        <v>339</v>
      </c>
      <c r="M139" s="71" t="s">
        <v>339</v>
      </c>
      <c r="N139" s="71" t="s">
        <v>339</v>
      </c>
      <c r="O139" s="71" t="s">
        <v>339</v>
      </c>
      <c r="P139" s="71" t="s">
        <v>339</v>
      </c>
      <c r="Q139" s="71" t="s">
        <v>339</v>
      </c>
      <c r="R139" s="71" t="s">
        <v>339</v>
      </c>
      <c r="S139" s="71" t="s">
        <v>339</v>
      </c>
      <c r="T139" s="71" t="s">
        <v>339</v>
      </c>
      <c r="U139" s="71" t="s">
        <v>339</v>
      </c>
      <c r="V139" s="71" t="s">
        <v>339</v>
      </c>
      <c r="W139" s="71" t="s">
        <v>339</v>
      </c>
      <c r="X139" s="71" t="s">
        <v>339</v>
      </c>
      <c r="Y139" s="71" t="s">
        <v>339</v>
      </c>
      <c r="Z139" s="71" t="s">
        <v>339</v>
      </c>
      <c r="AA139" s="71" t="s">
        <v>339</v>
      </c>
      <c r="AB139" s="71" t="s">
        <v>339</v>
      </c>
      <c r="AC139" s="71" t="s">
        <v>339</v>
      </c>
      <c r="AD139" s="71" t="s">
        <v>339</v>
      </c>
      <c r="AE139" s="71" t="s">
        <v>339</v>
      </c>
      <c r="AF139" s="71" t="s">
        <v>339</v>
      </c>
      <c r="AG139" s="71" t="s">
        <v>339</v>
      </c>
      <c r="AH139" s="71" t="s">
        <v>339</v>
      </c>
      <c r="AI139" s="71" t="s">
        <v>339</v>
      </c>
      <c r="AJ139" s="71" t="s">
        <v>339</v>
      </c>
      <c r="AK139" s="71" t="s">
        <v>339</v>
      </c>
      <c r="AL139" s="71" t="s">
        <v>339</v>
      </c>
      <c r="AM139" s="71">
        <v>11.352816259238816</v>
      </c>
      <c r="AN139" s="71"/>
    </row>
    <row r="140" spans="1:40" ht="14.4" x14ac:dyDescent="0.3">
      <c r="A140" s="72" t="s">
        <v>273</v>
      </c>
      <c r="B140" s="72" t="s">
        <v>251</v>
      </c>
      <c r="C140" s="72" t="s">
        <v>278</v>
      </c>
      <c r="D140" s="72" t="s">
        <v>242</v>
      </c>
      <c r="E140" s="70" t="s">
        <v>96</v>
      </c>
      <c r="F140" s="70" t="s">
        <v>298</v>
      </c>
      <c r="G140" s="71">
        <v>1</v>
      </c>
      <c r="H140" s="71">
        <v>1</v>
      </c>
      <c r="I140" s="71">
        <v>0.99999999999999989</v>
      </c>
      <c r="J140" s="71">
        <v>1</v>
      </c>
      <c r="K140" s="71">
        <v>0.99999999999999989</v>
      </c>
      <c r="L140" s="71">
        <v>1</v>
      </c>
      <c r="M140" s="71">
        <v>1</v>
      </c>
      <c r="N140" s="71">
        <v>1.0000000000000002</v>
      </c>
      <c r="O140" s="71">
        <v>0.99999999999999989</v>
      </c>
      <c r="P140" s="71">
        <v>0.99999999999999989</v>
      </c>
      <c r="Q140" s="71">
        <v>1</v>
      </c>
      <c r="R140" s="71">
        <v>1.0000000000000002</v>
      </c>
      <c r="S140" s="71">
        <v>1</v>
      </c>
      <c r="T140" s="71">
        <v>1</v>
      </c>
      <c r="U140" s="71">
        <v>1</v>
      </c>
      <c r="V140" s="71">
        <v>1</v>
      </c>
      <c r="W140" s="71">
        <v>1</v>
      </c>
      <c r="X140" s="71">
        <v>1</v>
      </c>
      <c r="Y140" s="71">
        <v>1</v>
      </c>
      <c r="Z140" s="71">
        <v>1.0000000000000002</v>
      </c>
      <c r="AA140" s="71">
        <v>1</v>
      </c>
      <c r="AB140" s="71">
        <v>0.99999999999999989</v>
      </c>
      <c r="AC140" s="71">
        <v>1</v>
      </c>
      <c r="AD140" s="71">
        <v>1</v>
      </c>
      <c r="AE140" s="71">
        <v>0.99999999999999989</v>
      </c>
      <c r="AF140" s="71">
        <v>0.99999999999999989</v>
      </c>
      <c r="AG140" s="71">
        <v>0.99999999999999989</v>
      </c>
      <c r="AH140" s="71">
        <v>1</v>
      </c>
      <c r="AI140" s="71">
        <v>1</v>
      </c>
      <c r="AJ140" s="71">
        <v>1.0000000000000002</v>
      </c>
      <c r="AK140" s="71">
        <v>0.99999999999999989</v>
      </c>
      <c r="AL140" s="71">
        <v>1</v>
      </c>
      <c r="AM140" s="71">
        <v>1</v>
      </c>
      <c r="AN140" s="71"/>
    </row>
    <row r="141" spans="1:40" ht="14.4" x14ac:dyDescent="0.3">
      <c r="A141" s="69" t="s">
        <v>273</v>
      </c>
      <c r="B141" s="69" t="s">
        <v>251</v>
      </c>
      <c r="C141" s="69" t="s">
        <v>278</v>
      </c>
      <c r="D141" s="69" t="s">
        <v>241</v>
      </c>
      <c r="E141" s="70" t="s">
        <v>96</v>
      </c>
      <c r="F141" s="70" t="s">
        <v>298</v>
      </c>
      <c r="G141" s="71" t="s">
        <v>339</v>
      </c>
      <c r="H141" s="71" t="s">
        <v>339</v>
      </c>
      <c r="I141" s="71" t="s">
        <v>339</v>
      </c>
      <c r="J141" s="71" t="s">
        <v>339</v>
      </c>
      <c r="K141" s="71" t="s">
        <v>339</v>
      </c>
      <c r="L141" s="71">
        <v>0.99999999999999989</v>
      </c>
      <c r="M141" s="71">
        <v>0.99999999999999989</v>
      </c>
      <c r="N141" s="71">
        <v>0.99999999999999989</v>
      </c>
      <c r="O141" s="71">
        <v>1</v>
      </c>
      <c r="P141" s="71">
        <v>0.99999999999999989</v>
      </c>
      <c r="Q141" s="71">
        <v>0.99999999999999989</v>
      </c>
      <c r="R141" s="71">
        <v>1</v>
      </c>
      <c r="S141" s="71">
        <v>0.99999999999999989</v>
      </c>
      <c r="T141" s="71">
        <v>1</v>
      </c>
      <c r="U141" s="71">
        <v>1</v>
      </c>
      <c r="V141" s="71">
        <v>0.99999999999999989</v>
      </c>
      <c r="W141" s="71">
        <v>1</v>
      </c>
      <c r="X141" s="71">
        <v>1</v>
      </c>
      <c r="Y141" s="71">
        <v>0.99999999999999989</v>
      </c>
      <c r="Z141" s="71">
        <v>1</v>
      </c>
      <c r="AA141" s="71">
        <v>0.99999999999999989</v>
      </c>
      <c r="AB141" s="71">
        <v>1.0000000000000002</v>
      </c>
      <c r="AC141" s="71">
        <v>0.99999999999999989</v>
      </c>
      <c r="AD141" s="71">
        <v>1</v>
      </c>
      <c r="AE141" s="71">
        <v>0.99999999999999989</v>
      </c>
      <c r="AF141" s="71">
        <v>1</v>
      </c>
      <c r="AG141" s="71">
        <v>0.99999999999999989</v>
      </c>
      <c r="AH141" s="71">
        <v>0.99999999999999989</v>
      </c>
      <c r="AI141" s="71">
        <v>1.0000000000000002</v>
      </c>
      <c r="AJ141" s="71">
        <v>1</v>
      </c>
      <c r="AK141" s="71">
        <v>1.0000000000000002</v>
      </c>
      <c r="AL141" s="71">
        <v>1</v>
      </c>
      <c r="AM141" s="71">
        <v>0.99999999999999989</v>
      </c>
      <c r="AN141" s="71"/>
    </row>
    <row r="142" spans="1:40" ht="14.4" x14ac:dyDescent="0.3">
      <c r="A142" s="72" t="s">
        <v>273</v>
      </c>
      <c r="B142" s="72" t="s">
        <v>251</v>
      </c>
      <c r="C142" s="72" t="s">
        <v>278</v>
      </c>
      <c r="D142" s="72" t="s">
        <v>240</v>
      </c>
      <c r="E142" s="70" t="s">
        <v>96</v>
      </c>
      <c r="F142" s="70" t="s">
        <v>298</v>
      </c>
      <c r="G142" s="71" t="s">
        <v>339</v>
      </c>
      <c r="H142" s="71" t="s">
        <v>339</v>
      </c>
      <c r="I142" s="71" t="s">
        <v>339</v>
      </c>
      <c r="J142" s="71" t="s">
        <v>339</v>
      </c>
      <c r="K142" s="71" t="s">
        <v>339</v>
      </c>
      <c r="L142" s="71" t="s">
        <v>339</v>
      </c>
      <c r="M142" s="71" t="s">
        <v>339</v>
      </c>
      <c r="N142" s="71" t="s">
        <v>339</v>
      </c>
      <c r="O142" s="71" t="s">
        <v>339</v>
      </c>
      <c r="P142" s="71">
        <v>1</v>
      </c>
      <c r="Q142" s="71">
        <v>1</v>
      </c>
      <c r="R142" s="71">
        <v>1</v>
      </c>
      <c r="S142" s="71">
        <v>1</v>
      </c>
      <c r="T142" s="71">
        <v>1</v>
      </c>
      <c r="U142" s="71">
        <v>1</v>
      </c>
      <c r="V142" s="71">
        <v>1</v>
      </c>
      <c r="W142" s="71">
        <v>0.99999999999999989</v>
      </c>
      <c r="X142" s="71">
        <v>1</v>
      </c>
      <c r="Y142" s="71">
        <v>0.99999999999999989</v>
      </c>
      <c r="Z142" s="71">
        <v>0.99999999999999989</v>
      </c>
      <c r="AA142" s="71">
        <v>1</v>
      </c>
      <c r="AB142" s="71">
        <v>1</v>
      </c>
      <c r="AC142" s="71">
        <v>1</v>
      </c>
      <c r="AD142" s="71">
        <v>1</v>
      </c>
      <c r="AE142" s="71">
        <v>0.99999999999999989</v>
      </c>
      <c r="AF142" s="71">
        <v>1</v>
      </c>
      <c r="AG142" s="71">
        <v>1</v>
      </c>
      <c r="AH142" s="71">
        <v>0.99999999999999989</v>
      </c>
      <c r="AI142" s="71">
        <v>0.99999999999999989</v>
      </c>
      <c r="AJ142" s="71">
        <v>1.0000000000000002</v>
      </c>
      <c r="AK142" s="71">
        <v>1</v>
      </c>
      <c r="AL142" s="71">
        <v>1</v>
      </c>
      <c r="AM142" s="71">
        <v>1</v>
      </c>
      <c r="AN142" s="71"/>
    </row>
    <row r="143" spans="1:40" ht="14.4" x14ac:dyDescent="0.3">
      <c r="A143" s="69" t="s">
        <v>273</v>
      </c>
      <c r="B143" s="69" t="s">
        <v>251</v>
      </c>
      <c r="C143" s="69" t="s">
        <v>278</v>
      </c>
      <c r="D143" s="69" t="s">
        <v>236</v>
      </c>
      <c r="E143" s="70" t="s">
        <v>96</v>
      </c>
      <c r="F143" s="70" t="s">
        <v>298</v>
      </c>
      <c r="G143" s="71" t="s">
        <v>339</v>
      </c>
      <c r="H143" s="71" t="s">
        <v>339</v>
      </c>
      <c r="I143" s="71" t="s">
        <v>339</v>
      </c>
      <c r="J143" s="71" t="s">
        <v>339</v>
      </c>
      <c r="K143" s="71" t="s">
        <v>339</v>
      </c>
      <c r="L143" s="71" t="s">
        <v>339</v>
      </c>
      <c r="M143" s="71" t="s">
        <v>339</v>
      </c>
      <c r="N143" s="71" t="s">
        <v>339</v>
      </c>
      <c r="O143" s="71" t="s">
        <v>339</v>
      </c>
      <c r="P143" s="71" t="s">
        <v>339</v>
      </c>
      <c r="Q143" s="71" t="s">
        <v>339</v>
      </c>
      <c r="R143" s="71" t="s">
        <v>339</v>
      </c>
      <c r="S143" s="71" t="s">
        <v>339</v>
      </c>
      <c r="T143" s="71">
        <v>1</v>
      </c>
      <c r="U143" s="71">
        <v>0.99999999999999989</v>
      </c>
      <c r="V143" s="71">
        <v>1</v>
      </c>
      <c r="W143" s="71">
        <v>1</v>
      </c>
      <c r="X143" s="71">
        <v>1</v>
      </c>
      <c r="Y143" s="71">
        <v>0.99999999999999989</v>
      </c>
      <c r="Z143" s="71">
        <v>1</v>
      </c>
      <c r="AA143" s="71">
        <v>1</v>
      </c>
      <c r="AB143" s="71">
        <v>1.0000000000000004</v>
      </c>
      <c r="AC143" s="71">
        <v>1</v>
      </c>
      <c r="AD143" s="71">
        <v>1</v>
      </c>
      <c r="AE143" s="71">
        <v>1</v>
      </c>
      <c r="AF143" s="71">
        <v>1.0000000000000002</v>
      </c>
      <c r="AG143" s="71">
        <v>0.99999999999999989</v>
      </c>
      <c r="AH143" s="71">
        <v>1</v>
      </c>
      <c r="AI143" s="71">
        <v>1</v>
      </c>
      <c r="AJ143" s="71">
        <v>1</v>
      </c>
      <c r="AK143" s="71">
        <v>1</v>
      </c>
      <c r="AL143" s="71">
        <v>1.0000000000000002</v>
      </c>
      <c r="AM143" s="71">
        <v>0.99999999999999989</v>
      </c>
      <c r="AN143" s="71"/>
    </row>
    <row r="144" spans="1:40" ht="14.4" x14ac:dyDescent="0.3">
      <c r="A144" s="72" t="s">
        <v>273</v>
      </c>
      <c r="B144" s="72" t="s">
        <v>251</v>
      </c>
      <c r="C144" s="72" t="s">
        <v>278</v>
      </c>
      <c r="D144" s="72" t="s">
        <v>276</v>
      </c>
      <c r="E144" s="70" t="s">
        <v>96</v>
      </c>
      <c r="F144" s="70" t="s">
        <v>298</v>
      </c>
      <c r="G144" s="71" t="s">
        <v>339</v>
      </c>
      <c r="H144" s="71" t="s">
        <v>339</v>
      </c>
      <c r="I144" s="71" t="s">
        <v>339</v>
      </c>
      <c r="J144" s="71" t="s">
        <v>339</v>
      </c>
      <c r="K144" s="71" t="s">
        <v>339</v>
      </c>
      <c r="L144" s="71" t="s">
        <v>339</v>
      </c>
      <c r="M144" s="71" t="s">
        <v>339</v>
      </c>
      <c r="N144" s="71" t="s">
        <v>339</v>
      </c>
      <c r="O144" s="71" t="s">
        <v>339</v>
      </c>
      <c r="P144" s="71" t="s">
        <v>339</v>
      </c>
      <c r="Q144" s="71" t="s">
        <v>339</v>
      </c>
      <c r="R144" s="71" t="s">
        <v>339</v>
      </c>
      <c r="S144" s="71" t="s">
        <v>339</v>
      </c>
      <c r="T144" s="71" t="s">
        <v>339</v>
      </c>
      <c r="U144" s="71" t="s">
        <v>339</v>
      </c>
      <c r="V144" s="71" t="s">
        <v>339</v>
      </c>
      <c r="W144" s="71" t="s">
        <v>339</v>
      </c>
      <c r="X144" s="71">
        <v>1</v>
      </c>
      <c r="Y144" s="71">
        <v>1</v>
      </c>
      <c r="Z144" s="71">
        <v>0.99999999999999989</v>
      </c>
      <c r="AA144" s="71">
        <v>1</v>
      </c>
      <c r="AB144" s="71">
        <v>0.99999999999999989</v>
      </c>
      <c r="AC144" s="71">
        <v>1</v>
      </c>
      <c r="AD144" s="71">
        <v>1</v>
      </c>
      <c r="AE144" s="71">
        <v>0.99999999999999989</v>
      </c>
      <c r="AF144" s="71">
        <v>1</v>
      </c>
      <c r="AG144" s="71">
        <v>0.99999999999999989</v>
      </c>
      <c r="AH144" s="71">
        <v>1</v>
      </c>
      <c r="AI144" s="71">
        <v>0.99999999999999989</v>
      </c>
      <c r="AJ144" s="71">
        <v>0.99999999999999989</v>
      </c>
      <c r="AK144" s="71">
        <v>0.99999999999999989</v>
      </c>
      <c r="AL144" s="71">
        <v>1</v>
      </c>
      <c r="AM144" s="71">
        <v>0.99999999999999989</v>
      </c>
      <c r="AN144" s="71"/>
    </row>
    <row r="145" spans="1:40" ht="14.4" x14ac:dyDescent="0.3">
      <c r="A145" s="69" t="s">
        <v>273</v>
      </c>
      <c r="B145" s="69" t="s">
        <v>251</v>
      </c>
      <c r="C145" s="69" t="s">
        <v>278</v>
      </c>
      <c r="D145" s="69" t="s">
        <v>275</v>
      </c>
      <c r="E145" s="70" t="s">
        <v>96</v>
      </c>
      <c r="F145" s="70" t="s">
        <v>298</v>
      </c>
      <c r="G145" s="71" t="s">
        <v>339</v>
      </c>
      <c r="H145" s="71" t="s">
        <v>339</v>
      </c>
      <c r="I145" s="71" t="s">
        <v>339</v>
      </c>
      <c r="J145" s="71" t="s">
        <v>339</v>
      </c>
      <c r="K145" s="71" t="s">
        <v>339</v>
      </c>
      <c r="L145" s="71" t="s">
        <v>339</v>
      </c>
      <c r="M145" s="71" t="s">
        <v>339</v>
      </c>
      <c r="N145" s="71" t="s">
        <v>339</v>
      </c>
      <c r="O145" s="71" t="s">
        <v>339</v>
      </c>
      <c r="P145" s="71" t="s">
        <v>339</v>
      </c>
      <c r="Q145" s="71" t="s">
        <v>339</v>
      </c>
      <c r="R145" s="71" t="s">
        <v>339</v>
      </c>
      <c r="S145" s="71" t="s">
        <v>339</v>
      </c>
      <c r="T145" s="71" t="s">
        <v>339</v>
      </c>
      <c r="U145" s="71" t="s">
        <v>339</v>
      </c>
      <c r="V145" s="71" t="s">
        <v>339</v>
      </c>
      <c r="W145" s="71" t="s">
        <v>339</v>
      </c>
      <c r="X145" s="71" t="s">
        <v>339</v>
      </c>
      <c r="Y145" s="71" t="s">
        <v>339</v>
      </c>
      <c r="Z145" s="71" t="s">
        <v>339</v>
      </c>
      <c r="AA145" s="71" t="s">
        <v>339</v>
      </c>
      <c r="AB145" s="71" t="s">
        <v>339</v>
      </c>
      <c r="AC145" s="71">
        <v>1.8999999999999997</v>
      </c>
      <c r="AD145" s="71">
        <v>1.9000000000000001</v>
      </c>
      <c r="AE145" s="71">
        <v>1.8999999999999997</v>
      </c>
      <c r="AF145" s="71">
        <v>1.9000000000000001</v>
      </c>
      <c r="AG145" s="71">
        <v>1.9000000000000001</v>
      </c>
      <c r="AH145" s="71">
        <v>1.9000000000000006</v>
      </c>
      <c r="AI145" s="71">
        <v>1.9000000000000006</v>
      </c>
      <c r="AJ145" s="71">
        <v>1.9000000000000001</v>
      </c>
      <c r="AK145" s="71">
        <v>1.9000000000000001</v>
      </c>
      <c r="AL145" s="71">
        <v>1.9000000000000001</v>
      </c>
      <c r="AM145" s="71">
        <v>1.8999999999999997</v>
      </c>
      <c r="AN145" s="71"/>
    </row>
    <row r="146" spans="1:40" ht="14.4" x14ac:dyDescent="0.3">
      <c r="A146" s="72" t="s">
        <v>273</v>
      </c>
      <c r="B146" s="72" t="s">
        <v>251</v>
      </c>
      <c r="C146" s="72" t="s">
        <v>278</v>
      </c>
      <c r="D146" s="72" t="s">
        <v>274</v>
      </c>
      <c r="E146" s="70" t="s">
        <v>96</v>
      </c>
      <c r="F146" s="70" t="s">
        <v>298</v>
      </c>
      <c r="G146" s="71" t="s">
        <v>339</v>
      </c>
      <c r="H146" s="71" t="s">
        <v>339</v>
      </c>
      <c r="I146" s="71" t="s">
        <v>339</v>
      </c>
      <c r="J146" s="71" t="s">
        <v>339</v>
      </c>
      <c r="K146" s="71" t="s">
        <v>339</v>
      </c>
      <c r="L146" s="71" t="s">
        <v>339</v>
      </c>
      <c r="M146" s="71" t="s">
        <v>339</v>
      </c>
      <c r="N146" s="71" t="s">
        <v>339</v>
      </c>
      <c r="O146" s="71" t="s">
        <v>339</v>
      </c>
      <c r="P146" s="71" t="s">
        <v>339</v>
      </c>
      <c r="Q146" s="71" t="s">
        <v>339</v>
      </c>
      <c r="R146" s="71" t="s">
        <v>339</v>
      </c>
      <c r="S146" s="71" t="s">
        <v>339</v>
      </c>
      <c r="T146" s="71" t="s">
        <v>339</v>
      </c>
      <c r="U146" s="71" t="s">
        <v>339</v>
      </c>
      <c r="V146" s="71" t="s">
        <v>339</v>
      </c>
      <c r="W146" s="71" t="s">
        <v>339</v>
      </c>
      <c r="X146" s="71" t="s">
        <v>339</v>
      </c>
      <c r="Y146" s="71" t="s">
        <v>339</v>
      </c>
      <c r="Z146" s="71" t="s">
        <v>339</v>
      </c>
      <c r="AA146" s="71" t="s">
        <v>339</v>
      </c>
      <c r="AB146" s="71" t="s">
        <v>339</v>
      </c>
      <c r="AC146" s="71" t="s">
        <v>339</v>
      </c>
      <c r="AD146" s="71" t="s">
        <v>339</v>
      </c>
      <c r="AE146" s="71" t="s">
        <v>339</v>
      </c>
      <c r="AF146" s="71" t="s">
        <v>339</v>
      </c>
      <c r="AG146" s="71">
        <v>7.0000000000000009</v>
      </c>
      <c r="AH146" s="71">
        <v>7</v>
      </c>
      <c r="AI146" s="71">
        <v>7</v>
      </c>
      <c r="AJ146" s="71">
        <v>6.9999999999999991</v>
      </c>
      <c r="AK146" s="71">
        <v>7</v>
      </c>
      <c r="AL146" s="71">
        <v>7</v>
      </c>
      <c r="AM146" s="71">
        <v>6.9999999999999991</v>
      </c>
      <c r="AN146" s="71"/>
    </row>
    <row r="147" spans="1:40" ht="14.4" x14ac:dyDescent="0.3">
      <c r="A147" s="69" t="s">
        <v>273</v>
      </c>
      <c r="B147" s="69" t="s">
        <v>251</v>
      </c>
      <c r="C147" s="69" t="s">
        <v>278</v>
      </c>
      <c r="D147" s="69" t="s">
        <v>271</v>
      </c>
      <c r="E147" s="70" t="s">
        <v>96</v>
      </c>
      <c r="F147" s="70" t="s">
        <v>298</v>
      </c>
      <c r="G147" s="71" t="s">
        <v>339</v>
      </c>
      <c r="H147" s="71" t="s">
        <v>339</v>
      </c>
      <c r="I147" s="71" t="s">
        <v>339</v>
      </c>
      <c r="J147" s="71" t="s">
        <v>339</v>
      </c>
      <c r="K147" s="71" t="s">
        <v>339</v>
      </c>
      <c r="L147" s="71" t="s">
        <v>339</v>
      </c>
      <c r="M147" s="71" t="s">
        <v>339</v>
      </c>
      <c r="N147" s="71" t="s">
        <v>339</v>
      </c>
      <c r="O147" s="71" t="s">
        <v>339</v>
      </c>
      <c r="P147" s="71" t="s">
        <v>339</v>
      </c>
      <c r="Q147" s="71" t="s">
        <v>339</v>
      </c>
      <c r="R147" s="71" t="s">
        <v>339</v>
      </c>
      <c r="S147" s="71" t="s">
        <v>339</v>
      </c>
      <c r="T147" s="71" t="s">
        <v>339</v>
      </c>
      <c r="U147" s="71" t="s">
        <v>339</v>
      </c>
      <c r="V147" s="71" t="s">
        <v>339</v>
      </c>
      <c r="W147" s="71" t="s">
        <v>339</v>
      </c>
      <c r="X147" s="71" t="s">
        <v>339</v>
      </c>
      <c r="Y147" s="71" t="s">
        <v>339</v>
      </c>
      <c r="Z147" s="71" t="s">
        <v>339</v>
      </c>
      <c r="AA147" s="71" t="s">
        <v>339</v>
      </c>
      <c r="AB147" s="71" t="s">
        <v>339</v>
      </c>
      <c r="AC147" s="71" t="s">
        <v>339</v>
      </c>
      <c r="AD147" s="71" t="s">
        <v>339</v>
      </c>
      <c r="AE147" s="71" t="s">
        <v>339</v>
      </c>
      <c r="AF147" s="71" t="s">
        <v>339</v>
      </c>
      <c r="AG147" s="71" t="s">
        <v>339</v>
      </c>
      <c r="AH147" s="71" t="s">
        <v>339</v>
      </c>
      <c r="AI147" s="71" t="s">
        <v>339</v>
      </c>
      <c r="AJ147" s="71" t="s">
        <v>339</v>
      </c>
      <c r="AK147" s="71">
        <v>6.9999999999999991</v>
      </c>
      <c r="AL147" s="71">
        <v>7</v>
      </c>
      <c r="AM147" s="71">
        <v>7</v>
      </c>
      <c r="AN147" s="71"/>
    </row>
    <row r="148" spans="1:40" ht="14.4" x14ac:dyDescent="0.3">
      <c r="A148" s="72" t="s">
        <v>273</v>
      </c>
      <c r="B148" s="72" t="s">
        <v>251</v>
      </c>
      <c r="C148" s="72" t="s">
        <v>278</v>
      </c>
      <c r="D148" s="72" t="s">
        <v>304</v>
      </c>
      <c r="E148" s="70" t="s">
        <v>96</v>
      </c>
      <c r="F148" s="70" t="s">
        <v>298</v>
      </c>
      <c r="G148" s="71" t="s">
        <v>339</v>
      </c>
      <c r="H148" s="71" t="s">
        <v>339</v>
      </c>
      <c r="I148" s="71" t="s">
        <v>339</v>
      </c>
      <c r="J148" s="71" t="s">
        <v>339</v>
      </c>
      <c r="K148" s="71" t="s">
        <v>339</v>
      </c>
      <c r="L148" s="71" t="s">
        <v>339</v>
      </c>
      <c r="M148" s="71" t="s">
        <v>339</v>
      </c>
      <c r="N148" s="71" t="s">
        <v>339</v>
      </c>
      <c r="O148" s="71" t="s">
        <v>339</v>
      </c>
      <c r="P148" s="71" t="s">
        <v>339</v>
      </c>
      <c r="Q148" s="71" t="s">
        <v>339</v>
      </c>
      <c r="R148" s="71" t="s">
        <v>339</v>
      </c>
      <c r="S148" s="71" t="s">
        <v>339</v>
      </c>
      <c r="T148" s="71" t="s">
        <v>339</v>
      </c>
      <c r="U148" s="71" t="s">
        <v>339</v>
      </c>
      <c r="V148" s="71" t="s">
        <v>339</v>
      </c>
      <c r="W148" s="71" t="s">
        <v>339</v>
      </c>
      <c r="X148" s="71" t="s">
        <v>339</v>
      </c>
      <c r="Y148" s="71" t="s">
        <v>339</v>
      </c>
      <c r="Z148" s="71" t="s">
        <v>339</v>
      </c>
      <c r="AA148" s="71" t="s">
        <v>339</v>
      </c>
      <c r="AB148" s="71" t="s">
        <v>339</v>
      </c>
      <c r="AC148" s="71" t="s">
        <v>339</v>
      </c>
      <c r="AD148" s="71" t="s">
        <v>339</v>
      </c>
      <c r="AE148" s="71" t="s">
        <v>339</v>
      </c>
      <c r="AF148" s="71" t="s">
        <v>339</v>
      </c>
      <c r="AG148" s="71" t="s">
        <v>339</v>
      </c>
      <c r="AH148" s="71" t="s">
        <v>339</v>
      </c>
      <c r="AI148" s="71" t="s">
        <v>339</v>
      </c>
      <c r="AJ148" s="71" t="s">
        <v>339</v>
      </c>
      <c r="AK148" s="71" t="s">
        <v>339</v>
      </c>
      <c r="AL148" s="71" t="s">
        <v>339</v>
      </c>
      <c r="AM148" s="71">
        <v>7</v>
      </c>
      <c r="AN148" s="71"/>
    </row>
    <row r="149" spans="1:40" ht="14.4" x14ac:dyDescent="0.3">
      <c r="A149" s="69" t="s">
        <v>273</v>
      </c>
      <c r="B149" s="69" t="s">
        <v>251</v>
      </c>
      <c r="C149" s="69" t="s">
        <v>277</v>
      </c>
      <c r="D149" s="69" t="s">
        <v>242</v>
      </c>
      <c r="E149" s="70" t="s">
        <v>96</v>
      </c>
      <c r="F149" s="70" t="s">
        <v>298</v>
      </c>
      <c r="G149" s="71">
        <v>1.0000000000000002</v>
      </c>
      <c r="H149" s="71">
        <v>1</v>
      </c>
      <c r="I149" s="71">
        <v>0.99999999999999989</v>
      </c>
      <c r="J149" s="71">
        <v>1</v>
      </c>
      <c r="K149" s="71">
        <v>1</v>
      </c>
      <c r="L149" s="71">
        <v>0.99999999999999989</v>
      </c>
      <c r="M149" s="71">
        <v>1</v>
      </c>
      <c r="N149" s="71">
        <v>1</v>
      </c>
      <c r="O149" s="71">
        <v>0.99999999999999989</v>
      </c>
      <c r="P149" s="71">
        <v>1</v>
      </c>
      <c r="Q149" s="71">
        <v>1</v>
      </c>
      <c r="R149" s="71">
        <v>1</v>
      </c>
      <c r="S149" s="71">
        <v>1.0000000000000002</v>
      </c>
      <c r="T149" s="71">
        <v>1</v>
      </c>
      <c r="U149" s="71">
        <v>1.0000000000000002</v>
      </c>
      <c r="V149" s="71">
        <v>0.99999999999999989</v>
      </c>
      <c r="W149" s="71">
        <v>1.0000000000000002</v>
      </c>
      <c r="X149" s="71">
        <v>0.99999999999999989</v>
      </c>
      <c r="Y149" s="71">
        <v>1</v>
      </c>
      <c r="Z149" s="71">
        <v>1</v>
      </c>
      <c r="AA149" s="71">
        <v>1</v>
      </c>
      <c r="AB149" s="71">
        <v>1</v>
      </c>
      <c r="AC149" s="71">
        <v>0.99999999999999989</v>
      </c>
      <c r="AD149" s="71">
        <v>1.0000000000000002</v>
      </c>
      <c r="AE149" s="71">
        <v>1</v>
      </c>
      <c r="AF149" s="71">
        <v>1</v>
      </c>
      <c r="AG149" s="71">
        <v>1.0000000000000002</v>
      </c>
      <c r="AH149" s="71">
        <v>1</v>
      </c>
      <c r="AI149" s="71">
        <v>1.0000000000000002</v>
      </c>
      <c r="AJ149" s="71">
        <v>1</v>
      </c>
      <c r="AK149" s="71">
        <v>1</v>
      </c>
      <c r="AL149" s="71">
        <v>1</v>
      </c>
      <c r="AM149" s="71">
        <v>1</v>
      </c>
      <c r="AN149" s="71"/>
    </row>
    <row r="150" spans="1:40" ht="14.4" x14ac:dyDescent="0.3">
      <c r="A150" s="72" t="s">
        <v>273</v>
      </c>
      <c r="B150" s="72" t="s">
        <v>251</v>
      </c>
      <c r="C150" s="72" t="s">
        <v>277</v>
      </c>
      <c r="D150" s="72" t="s">
        <v>241</v>
      </c>
      <c r="E150" s="70" t="s">
        <v>96</v>
      </c>
      <c r="F150" s="70" t="s">
        <v>298</v>
      </c>
      <c r="G150" s="71" t="s">
        <v>339</v>
      </c>
      <c r="H150" s="71" t="s">
        <v>339</v>
      </c>
      <c r="I150" s="71" t="s">
        <v>339</v>
      </c>
      <c r="J150" s="71" t="s">
        <v>339</v>
      </c>
      <c r="K150" s="71" t="s">
        <v>339</v>
      </c>
      <c r="L150" s="71">
        <v>0.99999999999999989</v>
      </c>
      <c r="M150" s="71">
        <v>1</v>
      </c>
      <c r="N150" s="71">
        <v>0.99999999999999989</v>
      </c>
      <c r="O150" s="71">
        <v>1.0000000000000002</v>
      </c>
      <c r="P150" s="71">
        <v>0.99999999999999989</v>
      </c>
      <c r="Q150" s="71">
        <v>0.99999999999999967</v>
      </c>
      <c r="R150" s="71">
        <v>1</v>
      </c>
      <c r="S150" s="71">
        <v>0.99999999999999989</v>
      </c>
      <c r="T150" s="71">
        <v>1</v>
      </c>
      <c r="U150" s="71">
        <v>1.0000000000000002</v>
      </c>
      <c r="V150" s="71">
        <v>0.99999999999999989</v>
      </c>
      <c r="W150" s="71">
        <v>1</v>
      </c>
      <c r="X150" s="71">
        <v>0.99999999999999989</v>
      </c>
      <c r="Y150" s="71">
        <v>0.99999999999999989</v>
      </c>
      <c r="Z150" s="71">
        <v>1</v>
      </c>
      <c r="AA150" s="71">
        <v>1</v>
      </c>
      <c r="AB150" s="71">
        <v>1</v>
      </c>
      <c r="AC150" s="71">
        <v>0.99999999999999989</v>
      </c>
      <c r="AD150" s="71">
        <v>1</v>
      </c>
      <c r="AE150" s="71">
        <v>0.99999999999999989</v>
      </c>
      <c r="AF150" s="71">
        <v>1</v>
      </c>
      <c r="AG150" s="71">
        <v>1</v>
      </c>
      <c r="AH150" s="71">
        <v>0.99999999999999989</v>
      </c>
      <c r="AI150" s="71">
        <v>1</v>
      </c>
      <c r="AJ150" s="71">
        <v>1</v>
      </c>
      <c r="AK150" s="71">
        <v>1</v>
      </c>
      <c r="AL150" s="71">
        <v>1</v>
      </c>
      <c r="AM150" s="71">
        <v>0.99999999999999989</v>
      </c>
      <c r="AN150" s="71"/>
    </row>
    <row r="151" spans="1:40" ht="14.4" x14ac:dyDescent="0.3">
      <c r="A151" s="69" t="s">
        <v>273</v>
      </c>
      <c r="B151" s="69" t="s">
        <v>251</v>
      </c>
      <c r="C151" s="69" t="s">
        <v>277</v>
      </c>
      <c r="D151" s="69" t="s">
        <v>240</v>
      </c>
      <c r="E151" s="70" t="s">
        <v>96</v>
      </c>
      <c r="F151" s="70" t="s">
        <v>298</v>
      </c>
      <c r="G151" s="71" t="s">
        <v>339</v>
      </c>
      <c r="H151" s="71" t="s">
        <v>339</v>
      </c>
      <c r="I151" s="71" t="s">
        <v>339</v>
      </c>
      <c r="J151" s="71" t="s">
        <v>339</v>
      </c>
      <c r="K151" s="71" t="s">
        <v>339</v>
      </c>
      <c r="L151" s="71" t="s">
        <v>339</v>
      </c>
      <c r="M151" s="71" t="s">
        <v>339</v>
      </c>
      <c r="N151" s="71" t="s">
        <v>339</v>
      </c>
      <c r="O151" s="71" t="s">
        <v>339</v>
      </c>
      <c r="P151" s="71">
        <v>1</v>
      </c>
      <c r="Q151" s="71">
        <v>1</v>
      </c>
      <c r="R151" s="71">
        <v>0.99999999999999989</v>
      </c>
      <c r="S151" s="71">
        <v>0.99999999999999989</v>
      </c>
      <c r="T151" s="71">
        <v>1</v>
      </c>
      <c r="U151" s="71">
        <v>1</v>
      </c>
      <c r="V151" s="71">
        <v>0.99999999999999989</v>
      </c>
      <c r="W151" s="71">
        <v>0.99999999999999967</v>
      </c>
      <c r="X151" s="71">
        <v>1.0000000000000002</v>
      </c>
      <c r="Y151" s="71">
        <v>1</v>
      </c>
      <c r="Z151" s="71">
        <v>1</v>
      </c>
      <c r="AA151" s="71">
        <v>1</v>
      </c>
      <c r="AB151" s="71">
        <v>1</v>
      </c>
      <c r="AC151" s="71">
        <v>1</v>
      </c>
      <c r="AD151" s="71">
        <v>1</v>
      </c>
      <c r="AE151" s="71">
        <v>1</v>
      </c>
      <c r="AF151" s="71">
        <v>1</v>
      </c>
      <c r="AG151" s="71">
        <v>1</v>
      </c>
      <c r="AH151" s="71">
        <v>1</v>
      </c>
      <c r="AI151" s="71">
        <v>1</v>
      </c>
      <c r="AJ151" s="71">
        <v>1</v>
      </c>
      <c r="AK151" s="71">
        <v>0.99999999999999989</v>
      </c>
      <c r="AL151" s="71">
        <v>1</v>
      </c>
      <c r="AM151" s="71">
        <v>1.0000000000000002</v>
      </c>
      <c r="AN151" s="71"/>
    </row>
    <row r="152" spans="1:40" ht="14.4" x14ac:dyDescent="0.3">
      <c r="A152" s="72" t="s">
        <v>273</v>
      </c>
      <c r="B152" s="72" t="s">
        <v>251</v>
      </c>
      <c r="C152" s="72" t="s">
        <v>277</v>
      </c>
      <c r="D152" s="72" t="s">
        <v>236</v>
      </c>
      <c r="E152" s="70" t="s">
        <v>96</v>
      </c>
      <c r="F152" s="70" t="s">
        <v>298</v>
      </c>
      <c r="G152" s="71" t="s">
        <v>339</v>
      </c>
      <c r="H152" s="71" t="s">
        <v>339</v>
      </c>
      <c r="I152" s="71" t="s">
        <v>339</v>
      </c>
      <c r="J152" s="71" t="s">
        <v>339</v>
      </c>
      <c r="K152" s="71" t="s">
        <v>339</v>
      </c>
      <c r="L152" s="71" t="s">
        <v>339</v>
      </c>
      <c r="M152" s="71" t="s">
        <v>339</v>
      </c>
      <c r="N152" s="71" t="s">
        <v>339</v>
      </c>
      <c r="O152" s="71" t="s">
        <v>339</v>
      </c>
      <c r="P152" s="71" t="s">
        <v>339</v>
      </c>
      <c r="Q152" s="71" t="s">
        <v>339</v>
      </c>
      <c r="R152" s="71" t="s">
        <v>339</v>
      </c>
      <c r="S152" s="71" t="s">
        <v>339</v>
      </c>
      <c r="T152" s="71">
        <v>1</v>
      </c>
      <c r="U152" s="71">
        <v>1</v>
      </c>
      <c r="V152" s="71">
        <v>0.99999999999999989</v>
      </c>
      <c r="W152" s="71">
        <v>1</v>
      </c>
      <c r="X152" s="71">
        <v>1</v>
      </c>
      <c r="Y152" s="71">
        <v>1</v>
      </c>
      <c r="Z152" s="71">
        <v>0.99999999999999989</v>
      </c>
      <c r="AA152" s="71">
        <v>1</v>
      </c>
      <c r="AB152" s="71">
        <v>1</v>
      </c>
      <c r="AC152" s="71">
        <v>1</v>
      </c>
      <c r="AD152" s="71">
        <v>1</v>
      </c>
      <c r="AE152" s="71">
        <v>0.99999999999999989</v>
      </c>
      <c r="AF152" s="71">
        <v>1</v>
      </c>
      <c r="AG152" s="71">
        <v>0.99999999999999989</v>
      </c>
      <c r="AH152" s="71">
        <v>1</v>
      </c>
      <c r="AI152" s="71">
        <v>1</v>
      </c>
      <c r="AJ152" s="71">
        <v>1</v>
      </c>
      <c r="AK152" s="71">
        <v>1.0000000000000002</v>
      </c>
      <c r="AL152" s="71">
        <v>1</v>
      </c>
      <c r="AM152" s="71">
        <v>1</v>
      </c>
      <c r="AN152" s="71"/>
    </row>
    <row r="153" spans="1:40" ht="14.4" x14ac:dyDescent="0.3">
      <c r="A153" s="69" t="s">
        <v>273</v>
      </c>
      <c r="B153" s="69" t="s">
        <v>251</v>
      </c>
      <c r="C153" s="69" t="s">
        <v>277</v>
      </c>
      <c r="D153" s="69" t="s">
        <v>276</v>
      </c>
      <c r="E153" s="70" t="s">
        <v>96</v>
      </c>
      <c r="F153" s="70" t="s">
        <v>298</v>
      </c>
      <c r="G153" s="71" t="s">
        <v>339</v>
      </c>
      <c r="H153" s="71" t="s">
        <v>339</v>
      </c>
      <c r="I153" s="71" t="s">
        <v>339</v>
      </c>
      <c r="J153" s="71" t="s">
        <v>339</v>
      </c>
      <c r="K153" s="71" t="s">
        <v>339</v>
      </c>
      <c r="L153" s="71" t="s">
        <v>339</v>
      </c>
      <c r="M153" s="71" t="s">
        <v>339</v>
      </c>
      <c r="N153" s="71" t="s">
        <v>339</v>
      </c>
      <c r="O153" s="71" t="s">
        <v>339</v>
      </c>
      <c r="P153" s="71" t="s">
        <v>339</v>
      </c>
      <c r="Q153" s="71" t="s">
        <v>339</v>
      </c>
      <c r="R153" s="71" t="s">
        <v>339</v>
      </c>
      <c r="S153" s="71" t="s">
        <v>339</v>
      </c>
      <c r="T153" s="71" t="s">
        <v>339</v>
      </c>
      <c r="U153" s="71" t="s">
        <v>339</v>
      </c>
      <c r="V153" s="71" t="s">
        <v>339</v>
      </c>
      <c r="W153" s="71" t="s">
        <v>339</v>
      </c>
      <c r="X153" s="71">
        <v>0.99999999999999989</v>
      </c>
      <c r="Y153" s="71">
        <v>1</v>
      </c>
      <c r="Z153" s="71">
        <v>1</v>
      </c>
      <c r="AA153" s="71">
        <v>1</v>
      </c>
      <c r="AB153" s="71">
        <v>0.99999999999999989</v>
      </c>
      <c r="AC153" s="71">
        <v>1</v>
      </c>
      <c r="AD153" s="71">
        <v>0.99999999999999989</v>
      </c>
      <c r="AE153" s="71">
        <v>1</v>
      </c>
      <c r="AF153" s="71">
        <v>1</v>
      </c>
      <c r="AG153" s="71">
        <v>1</v>
      </c>
      <c r="AH153" s="71">
        <v>1</v>
      </c>
      <c r="AI153" s="71">
        <v>0.99999999999999989</v>
      </c>
      <c r="AJ153" s="71">
        <v>1</v>
      </c>
      <c r="AK153" s="71">
        <v>1.0000000000000002</v>
      </c>
      <c r="AL153" s="71">
        <v>1</v>
      </c>
      <c r="AM153" s="71">
        <v>0.99999999999999989</v>
      </c>
      <c r="AN153" s="71"/>
    </row>
    <row r="154" spans="1:40" ht="14.4" x14ac:dyDescent="0.3">
      <c r="A154" s="72" t="s">
        <v>273</v>
      </c>
      <c r="B154" s="72" t="s">
        <v>251</v>
      </c>
      <c r="C154" s="72" t="s">
        <v>277</v>
      </c>
      <c r="D154" s="72" t="s">
        <v>275</v>
      </c>
      <c r="E154" s="70" t="s">
        <v>96</v>
      </c>
      <c r="F154" s="70" t="s">
        <v>298</v>
      </c>
      <c r="G154" s="71" t="s">
        <v>339</v>
      </c>
      <c r="H154" s="71" t="s">
        <v>339</v>
      </c>
      <c r="I154" s="71" t="s">
        <v>339</v>
      </c>
      <c r="J154" s="71" t="s">
        <v>339</v>
      </c>
      <c r="K154" s="71" t="s">
        <v>339</v>
      </c>
      <c r="L154" s="71" t="s">
        <v>339</v>
      </c>
      <c r="M154" s="71" t="s">
        <v>339</v>
      </c>
      <c r="N154" s="71" t="s">
        <v>339</v>
      </c>
      <c r="O154" s="71" t="s">
        <v>339</v>
      </c>
      <c r="P154" s="71" t="s">
        <v>339</v>
      </c>
      <c r="Q154" s="71" t="s">
        <v>339</v>
      </c>
      <c r="R154" s="71" t="s">
        <v>339</v>
      </c>
      <c r="S154" s="71" t="s">
        <v>339</v>
      </c>
      <c r="T154" s="71" t="s">
        <v>339</v>
      </c>
      <c r="U154" s="71" t="s">
        <v>339</v>
      </c>
      <c r="V154" s="71" t="s">
        <v>339</v>
      </c>
      <c r="W154" s="71" t="s">
        <v>339</v>
      </c>
      <c r="X154" s="71" t="s">
        <v>339</v>
      </c>
      <c r="Y154" s="71" t="s">
        <v>339</v>
      </c>
      <c r="Z154" s="71" t="s">
        <v>339</v>
      </c>
      <c r="AA154" s="71" t="s">
        <v>339</v>
      </c>
      <c r="AB154" s="71" t="s">
        <v>339</v>
      </c>
      <c r="AC154" s="71">
        <v>1.9000000000000001</v>
      </c>
      <c r="AD154" s="71">
        <v>1.9000000000000001</v>
      </c>
      <c r="AE154" s="71">
        <v>1.9000000000000001</v>
      </c>
      <c r="AF154" s="71">
        <v>1.9000000000000001</v>
      </c>
      <c r="AG154" s="71">
        <v>1.9000000000000006</v>
      </c>
      <c r="AH154" s="71">
        <v>1.8999999999999997</v>
      </c>
      <c r="AI154" s="71">
        <v>1.8999999999999997</v>
      </c>
      <c r="AJ154" s="71">
        <v>1.8999999999999997</v>
      </c>
      <c r="AK154" s="71">
        <v>1.9000000000000001</v>
      </c>
      <c r="AL154" s="71">
        <v>1.9000000000000001</v>
      </c>
      <c r="AM154" s="71">
        <v>1.8999999999999997</v>
      </c>
      <c r="AN154" s="71"/>
    </row>
    <row r="155" spans="1:40" ht="14.4" x14ac:dyDescent="0.3">
      <c r="A155" s="69" t="s">
        <v>273</v>
      </c>
      <c r="B155" s="69" t="s">
        <v>251</v>
      </c>
      <c r="C155" s="69" t="s">
        <v>277</v>
      </c>
      <c r="D155" s="69" t="s">
        <v>274</v>
      </c>
      <c r="E155" s="70" t="s">
        <v>96</v>
      </c>
      <c r="F155" s="70" t="s">
        <v>298</v>
      </c>
      <c r="G155" s="71" t="s">
        <v>339</v>
      </c>
      <c r="H155" s="71" t="s">
        <v>339</v>
      </c>
      <c r="I155" s="71" t="s">
        <v>339</v>
      </c>
      <c r="J155" s="71" t="s">
        <v>339</v>
      </c>
      <c r="K155" s="71" t="s">
        <v>339</v>
      </c>
      <c r="L155" s="71" t="s">
        <v>339</v>
      </c>
      <c r="M155" s="71" t="s">
        <v>339</v>
      </c>
      <c r="N155" s="71" t="s">
        <v>339</v>
      </c>
      <c r="O155" s="71" t="s">
        <v>339</v>
      </c>
      <c r="P155" s="71" t="s">
        <v>339</v>
      </c>
      <c r="Q155" s="71" t="s">
        <v>339</v>
      </c>
      <c r="R155" s="71" t="s">
        <v>339</v>
      </c>
      <c r="S155" s="71" t="s">
        <v>339</v>
      </c>
      <c r="T155" s="71" t="s">
        <v>339</v>
      </c>
      <c r="U155" s="71" t="s">
        <v>339</v>
      </c>
      <c r="V155" s="71" t="s">
        <v>339</v>
      </c>
      <c r="W155" s="71" t="s">
        <v>339</v>
      </c>
      <c r="X155" s="71" t="s">
        <v>339</v>
      </c>
      <c r="Y155" s="71" t="s">
        <v>339</v>
      </c>
      <c r="Z155" s="71" t="s">
        <v>339</v>
      </c>
      <c r="AA155" s="71" t="s">
        <v>339</v>
      </c>
      <c r="AB155" s="71" t="s">
        <v>339</v>
      </c>
      <c r="AC155" s="71" t="s">
        <v>339</v>
      </c>
      <c r="AD155" s="71" t="s">
        <v>339</v>
      </c>
      <c r="AE155" s="71" t="s">
        <v>339</v>
      </c>
      <c r="AF155" s="71" t="s">
        <v>339</v>
      </c>
      <c r="AG155" s="71">
        <v>7.0000000000000009</v>
      </c>
      <c r="AH155" s="71">
        <v>6.9999999999999991</v>
      </c>
      <c r="AI155" s="71">
        <v>7</v>
      </c>
      <c r="AJ155" s="71">
        <v>7.0000000000000009</v>
      </c>
      <c r="AK155" s="71">
        <v>7.0000000000000018</v>
      </c>
      <c r="AL155" s="71">
        <v>6.9999999999999991</v>
      </c>
      <c r="AM155" s="71">
        <v>6.9999999999999991</v>
      </c>
      <c r="AN155" s="71"/>
    </row>
    <row r="156" spans="1:40" ht="14.4" x14ac:dyDescent="0.3">
      <c r="A156" s="72" t="s">
        <v>273</v>
      </c>
      <c r="B156" s="72" t="s">
        <v>251</v>
      </c>
      <c r="C156" s="72" t="s">
        <v>277</v>
      </c>
      <c r="D156" s="72" t="s">
        <v>271</v>
      </c>
      <c r="E156" s="70" t="s">
        <v>96</v>
      </c>
      <c r="F156" s="70" t="s">
        <v>298</v>
      </c>
      <c r="G156" s="71" t="s">
        <v>339</v>
      </c>
      <c r="H156" s="71" t="s">
        <v>339</v>
      </c>
      <c r="I156" s="71" t="s">
        <v>339</v>
      </c>
      <c r="J156" s="71" t="s">
        <v>339</v>
      </c>
      <c r="K156" s="71" t="s">
        <v>339</v>
      </c>
      <c r="L156" s="71" t="s">
        <v>339</v>
      </c>
      <c r="M156" s="71" t="s">
        <v>339</v>
      </c>
      <c r="N156" s="71" t="s">
        <v>339</v>
      </c>
      <c r="O156" s="71" t="s">
        <v>339</v>
      </c>
      <c r="P156" s="71" t="s">
        <v>339</v>
      </c>
      <c r="Q156" s="71" t="s">
        <v>339</v>
      </c>
      <c r="R156" s="71" t="s">
        <v>339</v>
      </c>
      <c r="S156" s="71" t="s">
        <v>339</v>
      </c>
      <c r="T156" s="71" t="s">
        <v>339</v>
      </c>
      <c r="U156" s="71" t="s">
        <v>339</v>
      </c>
      <c r="V156" s="71" t="s">
        <v>339</v>
      </c>
      <c r="W156" s="71" t="s">
        <v>339</v>
      </c>
      <c r="X156" s="71" t="s">
        <v>339</v>
      </c>
      <c r="Y156" s="71" t="s">
        <v>339</v>
      </c>
      <c r="Z156" s="71" t="s">
        <v>339</v>
      </c>
      <c r="AA156" s="71" t="s">
        <v>339</v>
      </c>
      <c r="AB156" s="71" t="s">
        <v>339</v>
      </c>
      <c r="AC156" s="71" t="s">
        <v>339</v>
      </c>
      <c r="AD156" s="71" t="s">
        <v>339</v>
      </c>
      <c r="AE156" s="71" t="s">
        <v>339</v>
      </c>
      <c r="AF156" s="71" t="s">
        <v>339</v>
      </c>
      <c r="AG156" s="71" t="s">
        <v>339</v>
      </c>
      <c r="AH156" s="71" t="s">
        <v>339</v>
      </c>
      <c r="AI156" s="71" t="s">
        <v>339</v>
      </c>
      <c r="AJ156" s="71" t="s">
        <v>339</v>
      </c>
      <c r="AK156" s="71">
        <v>7.0000000000000018</v>
      </c>
      <c r="AL156" s="71">
        <v>7.0000000000000009</v>
      </c>
      <c r="AM156" s="71">
        <v>7</v>
      </c>
      <c r="AN156" s="71"/>
    </row>
    <row r="157" spans="1:40" ht="14.4" x14ac:dyDescent="0.3">
      <c r="A157" s="69" t="s">
        <v>273</v>
      </c>
      <c r="B157" s="69" t="s">
        <v>251</v>
      </c>
      <c r="C157" s="69" t="s">
        <v>277</v>
      </c>
      <c r="D157" s="69" t="s">
        <v>304</v>
      </c>
      <c r="E157" s="70" t="s">
        <v>96</v>
      </c>
      <c r="F157" s="70" t="s">
        <v>298</v>
      </c>
      <c r="G157" s="71" t="s">
        <v>339</v>
      </c>
      <c r="H157" s="71" t="s">
        <v>339</v>
      </c>
      <c r="I157" s="71" t="s">
        <v>339</v>
      </c>
      <c r="J157" s="71" t="s">
        <v>339</v>
      </c>
      <c r="K157" s="71" t="s">
        <v>339</v>
      </c>
      <c r="L157" s="71" t="s">
        <v>339</v>
      </c>
      <c r="M157" s="71" t="s">
        <v>339</v>
      </c>
      <c r="N157" s="71" t="s">
        <v>339</v>
      </c>
      <c r="O157" s="71" t="s">
        <v>339</v>
      </c>
      <c r="P157" s="71" t="s">
        <v>339</v>
      </c>
      <c r="Q157" s="71" t="s">
        <v>339</v>
      </c>
      <c r="R157" s="71" t="s">
        <v>339</v>
      </c>
      <c r="S157" s="71" t="s">
        <v>339</v>
      </c>
      <c r="T157" s="71" t="s">
        <v>339</v>
      </c>
      <c r="U157" s="71" t="s">
        <v>339</v>
      </c>
      <c r="V157" s="71" t="s">
        <v>339</v>
      </c>
      <c r="W157" s="71" t="s">
        <v>339</v>
      </c>
      <c r="X157" s="71" t="s">
        <v>339</v>
      </c>
      <c r="Y157" s="71" t="s">
        <v>339</v>
      </c>
      <c r="Z157" s="71" t="s">
        <v>339</v>
      </c>
      <c r="AA157" s="71" t="s">
        <v>339</v>
      </c>
      <c r="AB157" s="71" t="s">
        <v>339</v>
      </c>
      <c r="AC157" s="71" t="s">
        <v>339</v>
      </c>
      <c r="AD157" s="71" t="s">
        <v>339</v>
      </c>
      <c r="AE157" s="71" t="s">
        <v>339</v>
      </c>
      <c r="AF157" s="71" t="s">
        <v>339</v>
      </c>
      <c r="AG157" s="71" t="s">
        <v>339</v>
      </c>
      <c r="AH157" s="71" t="s">
        <v>339</v>
      </c>
      <c r="AI157" s="71" t="s">
        <v>339</v>
      </c>
      <c r="AJ157" s="71" t="s">
        <v>339</v>
      </c>
      <c r="AK157" s="71" t="s">
        <v>339</v>
      </c>
      <c r="AL157" s="71" t="s">
        <v>339</v>
      </c>
      <c r="AM157" s="71">
        <v>7.0000000000000009</v>
      </c>
      <c r="AN157" s="71"/>
    </row>
    <row r="158" spans="1:40" ht="14.4" x14ac:dyDescent="0.3">
      <c r="A158" s="72" t="s">
        <v>273</v>
      </c>
      <c r="B158" s="72" t="s">
        <v>251</v>
      </c>
      <c r="C158" s="72" t="s">
        <v>272</v>
      </c>
      <c r="D158" s="72" t="s">
        <v>242</v>
      </c>
      <c r="E158" s="70" t="s">
        <v>96</v>
      </c>
      <c r="F158" s="70" t="s">
        <v>298</v>
      </c>
      <c r="G158" s="71">
        <v>1.0000000000000002</v>
      </c>
      <c r="H158" s="71">
        <v>1.0000000000000002</v>
      </c>
      <c r="I158" s="71">
        <v>1</v>
      </c>
      <c r="J158" s="71">
        <v>1.0000000000000002</v>
      </c>
      <c r="K158" s="71">
        <v>0.99999999999999989</v>
      </c>
      <c r="L158" s="71">
        <v>0.99999999999999989</v>
      </c>
      <c r="M158" s="71">
        <v>1</v>
      </c>
      <c r="N158" s="71">
        <v>0.99999999999999989</v>
      </c>
      <c r="O158" s="71">
        <v>0.99999999999999989</v>
      </c>
      <c r="P158" s="71">
        <v>0.99999999999999989</v>
      </c>
      <c r="Q158" s="71">
        <v>1</v>
      </c>
      <c r="R158" s="71">
        <v>1</v>
      </c>
      <c r="S158" s="71">
        <v>1</v>
      </c>
      <c r="T158" s="71">
        <v>1</v>
      </c>
      <c r="U158" s="71">
        <v>1</v>
      </c>
      <c r="V158" s="71">
        <v>0.99999999999999989</v>
      </c>
      <c r="W158" s="71">
        <v>1</v>
      </c>
      <c r="X158" s="71">
        <v>1</v>
      </c>
      <c r="Y158" s="71">
        <v>1</v>
      </c>
      <c r="Z158" s="71">
        <v>1</v>
      </c>
      <c r="AA158" s="71">
        <v>1</v>
      </c>
      <c r="AB158" s="71">
        <v>1</v>
      </c>
      <c r="AC158" s="71">
        <v>1</v>
      </c>
      <c r="AD158" s="71">
        <v>1</v>
      </c>
      <c r="AE158" s="71">
        <v>1</v>
      </c>
      <c r="AF158" s="71">
        <v>1.0000000000000002</v>
      </c>
      <c r="AG158" s="71">
        <v>1</v>
      </c>
      <c r="AH158" s="71">
        <v>0.99999999999999989</v>
      </c>
      <c r="AI158" s="71">
        <v>0.99999999999999989</v>
      </c>
      <c r="AJ158" s="71">
        <v>0.99999999999999989</v>
      </c>
      <c r="AK158" s="71">
        <v>1</v>
      </c>
      <c r="AL158" s="71">
        <v>0.99999999999999989</v>
      </c>
      <c r="AM158" s="71">
        <v>1</v>
      </c>
      <c r="AN158" s="71"/>
    </row>
    <row r="159" spans="1:40" ht="14.4" x14ac:dyDescent="0.3">
      <c r="A159" s="69" t="s">
        <v>273</v>
      </c>
      <c r="B159" s="69" t="s">
        <v>251</v>
      </c>
      <c r="C159" s="69" t="s">
        <v>272</v>
      </c>
      <c r="D159" s="69" t="s">
        <v>241</v>
      </c>
      <c r="E159" s="70" t="s">
        <v>96</v>
      </c>
      <c r="F159" s="70" t="s">
        <v>298</v>
      </c>
      <c r="G159" s="71" t="s">
        <v>339</v>
      </c>
      <c r="H159" s="71" t="s">
        <v>339</v>
      </c>
      <c r="I159" s="71" t="s">
        <v>339</v>
      </c>
      <c r="J159" s="71" t="s">
        <v>339</v>
      </c>
      <c r="K159" s="71" t="s">
        <v>339</v>
      </c>
      <c r="L159" s="71">
        <v>1</v>
      </c>
      <c r="M159" s="71">
        <v>0.99999999999999989</v>
      </c>
      <c r="N159" s="71">
        <v>0.99999999999999967</v>
      </c>
      <c r="O159" s="71">
        <v>1.0000000000000002</v>
      </c>
      <c r="P159" s="71">
        <v>0.99999999999999989</v>
      </c>
      <c r="Q159" s="71">
        <v>0.99999999999999989</v>
      </c>
      <c r="R159" s="71">
        <v>1</v>
      </c>
      <c r="S159" s="71">
        <v>0.99999999999999989</v>
      </c>
      <c r="T159" s="71">
        <v>1</v>
      </c>
      <c r="U159" s="71">
        <v>1</v>
      </c>
      <c r="V159" s="71">
        <v>1</v>
      </c>
      <c r="W159" s="71">
        <v>1</v>
      </c>
      <c r="X159" s="71">
        <v>1.0000000000000002</v>
      </c>
      <c r="Y159" s="71">
        <v>1</v>
      </c>
      <c r="Z159" s="71">
        <v>1</v>
      </c>
      <c r="AA159" s="71">
        <v>1</v>
      </c>
      <c r="AB159" s="71">
        <v>0.99999999999999989</v>
      </c>
      <c r="AC159" s="71">
        <v>1</v>
      </c>
      <c r="AD159" s="71">
        <v>1</v>
      </c>
      <c r="AE159" s="71">
        <v>1.0000000000000002</v>
      </c>
      <c r="AF159" s="71">
        <v>0.99999999999999989</v>
      </c>
      <c r="AG159" s="71">
        <v>0.99999999999999989</v>
      </c>
      <c r="AH159" s="71">
        <v>0.99999999999999989</v>
      </c>
      <c r="AI159" s="71">
        <v>1</v>
      </c>
      <c r="AJ159" s="71">
        <v>1</v>
      </c>
      <c r="AK159" s="71">
        <v>0.99999999999999989</v>
      </c>
      <c r="AL159" s="71">
        <v>1</v>
      </c>
      <c r="AM159" s="71">
        <v>0.99999999999999989</v>
      </c>
      <c r="AN159" s="71"/>
    </row>
    <row r="160" spans="1:40" ht="14.4" x14ac:dyDescent="0.3">
      <c r="A160" s="72" t="s">
        <v>273</v>
      </c>
      <c r="B160" s="72" t="s">
        <v>251</v>
      </c>
      <c r="C160" s="72" t="s">
        <v>272</v>
      </c>
      <c r="D160" s="72" t="s">
        <v>240</v>
      </c>
      <c r="E160" s="70" t="s">
        <v>96</v>
      </c>
      <c r="F160" s="70" t="s">
        <v>298</v>
      </c>
      <c r="G160" s="71" t="s">
        <v>339</v>
      </c>
      <c r="H160" s="71" t="s">
        <v>339</v>
      </c>
      <c r="I160" s="71" t="s">
        <v>339</v>
      </c>
      <c r="J160" s="71" t="s">
        <v>339</v>
      </c>
      <c r="K160" s="71" t="s">
        <v>339</v>
      </c>
      <c r="L160" s="71" t="s">
        <v>339</v>
      </c>
      <c r="M160" s="71" t="s">
        <v>339</v>
      </c>
      <c r="N160" s="71" t="s">
        <v>339</v>
      </c>
      <c r="O160" s="71" t="s">
        <v>339</v>
      </c>
      <c r="P160" s="71">
        <v>0.99999999999999989</v>
      </c>
      <c r="Q160" s="71">
        <v>1</v>
      </c>
      <c r="R160" s="71">
        <v>0.99999999999999989</v>
      </c>
      <c r="S160" s="71">
        <v>0.99999999999999989</v>
      </c>
      <c r="T160" s="71">
        <v>1.0000000000000002</v>
      </c>
      <c r="U160" s="71">
        <v>0.99999999999999989</v>
      </c>
      <c r="V160" s="71">
        <v>0.99999999999999989</v>
      </c>
      <c r="W160" s="71">
        <v>0.99999999999999989</v>
      </c>
      <c r="X160" s="71">
        <v>1</v>
      </c>
      <c r="Y160" s="71">
        <v>1</v>
      </c>
      <c r="Z160" s="71">
        <v>0.99999999999999989</v>
      </c>
      <c r="AA160" s="71">
        <v>1</v>
      </c>
      <c r="AB160" s="71">
        <v>0.99999999999999989</v>
      </c>
      <c r="AC160" s="71">
        <v>1</v>
      </c>
      <c r="AD160" s="71">
        <v>1</v>
      </c>
      <c r="AE160" s="71">
        <v>1.0000000000000002</v>
      </c>
      <c r="AF160" s="71">
        <v>1</v>
      </c>
      <c r="AG160" s="71">
        <v>1</v>
      </c>
      <c r="AH160" s="71">
        <v>1</v>
      </c>
      <c r="AI160" s="71">
        <v>1</v>
      </c>
      <c r="AJ160" s="71">
        <v>1</v>
      </c>
      <c r="AK160" s="71">
        <v>1</v>
      </c>
      <c r="AL160" s="71">
        <v>0.99999999999999989</v>
      </c>
      <c r="AM160" s="71">
        <v>0.99999999999999989</v>
      </c>
      <c r="AN160" s="71"/>
    </row>
    <row r="161" spans="1:40" ht="14.4" x14ac:dyDescent="0.3">
      <c r="A161" s="69" t="s">
        <v>273</v>
      </c>
      <c r="B161" s="69" t="s">
        <v>251</v>
      </c>
      <c r="C161" s="69" t="s">
        <v>272</v>
      </c>
      <c r="D161" s="69" t="s">
        <v>236</v>
      </c>
      <c r="E161" s="70" t="s">
        <v>96</v>
      </c>
      <c r="F161" s="70" t="s">
        <v>298</v>
      </c>
      <c r="G161" s="71" t="s">
        <v>339</v>
      </c>
      <c r="H161" s="71" t="s">
        <v>339</v>
      </c>
      <c r="I161" s="71" t="s">
        <v>339</v>
      </c>
      <c r="J161" s="71" t="s">
        <v>339</v>
      </c>
      <c r="K161" s="71" t="s">
        <v>339</v>
      </c>
      <c r="L161" s="71" t="s">
        <v>339</v>
      </c>
      <c r="M161" s="71" t="s">
        <v>339</v>
      </c>
      <c r="N161" s="71" t="s">
        <v>339</v>
      </c>
      <c r="O161" s="71" t="s">
        <v>339</v>
      </c>
      <c r="P161" s="71" t="s">
        <v>339</v>
      </c>
      <c r="Q161" s="71" t="s">
        <v>339</v>
      </c>
      <c r="R161" s="71" t="s">
        <v>339</v>
      </c>
      <c r="S161" s="71" t="s">
        <v>339</v>
      </c>
      <c r="T161" s="71">
        <v>0.99999999999999989</v>
      </c>
      <c r="U161" s="71">
        <v>1</v>
      </c>
      <c r="V161" s="71">
        <v>0.99999999999999989</v>
      </c>
      <c r="W161" s="71">
        <v>0.99999999999999989</v>
      </c>
      <c r="X161" s="71">
        <v>1</v>
      </c>
      <c r="Y161" s="71">
        <v>1</v>
      </c>
      <c r="Z161" s="71">
        <v>0.99999999999999989</v>
      </c>
      <c r="AA161" s="71">
        <v>1</v>
      </c>
      <c r="AB161" s="71">
        <v>1</v>
      </c>
      <c r="AC161" s="71">
        <v>1.0000000000000002</v>
      </c>
      <c r="AD161" s="71">
        <v>1</v>
      </c>
      <c r="AE161" s="71">
        <v>0.99999999999999989</v>
      </c>
      <c r="AF161" s="71">
        <v>1.0000000000000002</v>
      </c>
      <c r="AG161" s="71">
        <v>1</v>
      </c>
      <c r="AH161" s="71">
        <v>1</v>
      </c>
      <c r="AI161" s="71">
        <v>1.0000000000000002</v>
      </c>
      <c r="AJ161" s="71">
        <v>0.99999999999999989</v>
      </c>
      <c r="AK161" s="71">
        <v>1</v>
      </c>
      <c r="AL161" s="71">
        <v>1</v>
      </c>
      <c r="AM161" s="71">
        <v>0.99999999999999989</v>
      </c>
      <c r="AN161" s="71"/>
    </row>
    <row r="162" spans="1:40" ht="14.4" x14ac:dyDescent="0.3">
      <c r="A162" s="72" t="s">
        <v>273</v>
      </c>
      <c r="B162" s="72" t="s">
        <v>251</v>
      </c>
      <c r="C162" s="72" t="s">
        <v>272</v>
      </c>
      <c r="D162" s="72" t="s">
        <v>276</v>
      </c>
      <c r="E162" s="70" t="s">
        <v>96</v>
      </c>
      <c r="F162" s="70" t="s">
        <v>298</v>
      </c>
      <c r="G162" s="71" t="s">
        <v>339</v>
      </c>
      <c r="H162" s="71" t="s">
        <v>339</v>
      </c>
      <c r="I162" s="71" t="s">
        <v>339</v>
      </c>
      <c r="J162" s="71" t="s">
        <v>339</v>
      </c>
      <c r="K162" s="71" t="s">
        <v>339</v>
      </c>
      <c r="L162" s="71" t="s">
        <v>339</v>
      </c>
      <c r="M162" s="71" t="s">
        <v>339</v>
      </c>
      <c r="N162" s="71" t="s">
        <v>339</v>
      </c>
      <c r="O162" s="71" t="s">
        <v>339</v>
      </c>
      <c r="P162" s="71" t="s">
        <v>339</v>
      </c>
      <c r="Q162" s="71" t="s">
        <v>339</v>
      </c>
      <c r="R162" s="71" t="s">
        <v>339</v>
      </c>
      <c r="S162" s="71" t="s">
        <v>339</v>
      </c>
      <c r="T162" s="71" t="s">
        <v>339</v>
      </c>
      <c r="U162" s="71" t="s">
        <v>339</v>
      </c>
      <c r="V162" s="71" t="s">
        <v>339</v>
      </c>
      <c r="W162" s="71" t="s">
        <v>339</v>
      </c>
      <c r="X162" s="71">
        <v>0.99999999999999989</v>
      </c>
      <c r="Y162" s="71">
        <v>1</v>
      </c>
      <c r="Z162" s="71">
        <v>1</v>
      </c>
      <c r="AA162" s="71">
        <v>1</v>
      </c>
      <c r="AB162" s="71">
        <v>0.99999999999999989</v>
      </c>
      <c r="AC162" s="71">
        <v>1</v>
      </c>
      <c r="AD162" s="71">
        <v>0.99999999999999989</v>
      </c>
      <c r="AE162" s="71">
        <v>1</v>
      </c>
      <c r="AF162" s="71">
        <v>1</v>
      </c>
      <c r="AG162" s="71">
        <v>0.99999999999999989</v>
      </c>
      <c r="AH162" s="71">
        <v>0.99999999999999989</v>
      </c>
      <c r="AI162" s="71">
        <v>1</v>
      </c>
      <c r="AJ162" s="71">
        <v>0.99999999999999989</v>
      </c>
      <c r="AK162" s="71">
        <v>1</v>
      </c>
      <c r="AL162" s="71">
        <v>0.99999999999999989</v>
      </c>
      <c r="AM162" s="71">
        <v>0.99999999999999967</v>
      </c>
      <c r="AN162" s="71"/>
    </row>
    <row r="163" spans="1:40" ht="14.4" x14ac:dyDescent="0.3">
      <c r="A163" s="69" t="s">
        <v>273</v>
      </c>
      <c r="B163" s="69" t="s">
        <v>251</v>
      </c>
      <c r="C163" s="69" t="s">
        <v>272</v>
      </c>
      <c r="D163" s="69" t="s">
        <v>275</v>
      </c>
      <c r="E163" s="70" t="s">
        <v>96</v>
      </c>
      <c r="F163" s="70" t="s">
        <v>298</v>
      </c>
      <c r="G163" s="71" t="s">
        <v>339</v>
      </c>
      <c r="H163" s="71" t="s">
        <v>339</v>
      </c>
      <c r="I163" s="71" t="s">
        <v>339</v>
      </c>
      <c r="J163" s="71" t="s">
        <v>339</v>
      </c>
      <c r="K163" s="71" t="s">
        <v>339</v>
      </c>
      <c r="L163" s="71" t="s">
        <v>339</v>
      </c>
      <c r="M163" s="71" t="s">
        <v>339</v>
      </c>
      <c r="N163" s="71" t="s">
        <v>339</v>
      </c>
      <c r="O163" s="71" t="s">
        <v>339</v>
      </c>
      <c r="P163" s="71" t="s">
        <v>339</v>
      </c>
      <c r="Q163" s="71" t="s">
        <v>339</v>
      </c>
      <c r="R163" s="71" t="s">
        <v>339</v>
      </c>
      <c r="S163" s="71" t="s">
        <v>339</v>
      </c>
      <c r="T163" s="71" t="s">
        <v>339</v>
      </c>
      <c r="U163" s="71" t="s">
        <v>339</v>
      </c>
      <c r="V163" s="71" t="s">
        <v>339</v>
      </c>
      <c r="W163" s="71" t="s">
        <v>339</v>
      </c>
      <c r="X163" s="71" t="s">
        <v>339</v>
      </c>
      <c r="Y163" s="71" t="s">
        <v>339</v>
      </c>
      <c r="Z163" s="71" t="s">
        <v>339</v>
      </c>
      <c r="AA163" s="71" t="s">
        <v>339</v>
      </c>
      <c r="AB163" s="71" t="s">
        <v>339</v>
      </c>
      <c r="AC163" s="71">
        <v>1.8999999999999997</v>
      </c>
      <c r="AD163" s="71">
        <v>1.9000000000000001</v>
      </c>
      <c r="AE163" s="71">
        <v>1.9000000000000001</v>
      </c>
      <c r="AF163" s="71">
        <v>1.9000000000000001</v>
      </c>
      <c r="AG163" s="71">
        <v>1.9000000000000006</v>
      </c>
      <c r="AH163" s="71">
        <v>1.9000000000000001</v>
      </c>
      <c r="AI163" s="71">
        <v>1.9000000000000001</v>
      </c>
      <c r="AJ163" s="71">
        <v>1.9000000000000001</v>
      </c>
      <c r="AK163" s="71">
        <v>1.9000000000000001</v>
      </c>
      <c r="AL163" s="71">
        <v>1.9000000000000001</v>
      </c>
      <c r="AM163" s="71">
        <v>1.9000000000000006</v>
      </c>
      <c r="AN163" s="71"/>
    </row>
    <row r="164" spans="1:40" ht="14.4" x14ac:dyDescent="0.3">
      <c r="A164" s="72" t="s">
        <v>273</v>
      </c>
      <c r="B164" s="72" t="s">
        <v>251</v>
      </c>
      <c r="C164" s="72" t="s">
        <v>272</v>
      </c>
      <c r="D164" s="72" t="s">
        <v>274</v>
      </c>
      <c r="E164" s="70" t="s">
        <v>96</v>
      </c>
      <c r="F164" s="70" t="s">
        <v>298</v>
      </c>
      <c r="G164" s="71" t="s">
        <v>339</v>
      </c>
      <c r="H164" s="71" t="s">
        <v>339</v>
      </c>
      <c r="I164" s="71" t="s">
        <v>339</v>
      </c>
      <c r="J164" s="71" t="s">
        <v>339</v>
      </c>
      <c r="K164" s="71" t="s">
        <v>339</v>
      </c>
      <c r="L164" s="71" t="s">
        <v>339</v>
      </c>
      <c r="M164" s="71" t="s">
        <v>339</v>
      </c>
      <c r="N164" s="71" t="s">
        <v>339</v>
      </c>
      <c r="O164" s="71" t="s">
        <v>339</v>
      </c>
      <c r="P164" s="71" t="s">
        <v>339</v>
      </c>
      <c r="Q164" s="71" t="s">
        <v>339</v>
      </c>
      <c r="R164" s="71" t="s">
        <v>339</v>
      </c>
      <c r="S164" s="71" t="s">
        <v>339</v>
      </c>
      <c r="T164" s="71" t="s">
        <v>339</v>
      </c>
      <c r="U164" s="71" t="s">
        <v>339</v>
      </c>
      <c r="V164" s="71" t="s">
        <v>339</v>
      </c>
      <c r="W164" s="71" t="s">
        <v>339</v>
      </c>
      <c r="X164" s="71" t="s">
        <v>339</v>
      </c>
      <c r="Y164" s="71" t="s">
        <v>339</v>
      </c>
      <c r="Z164" s="71" t="s">
        <v>339</v>
      </c>
      <c r="AA164" s="71" t="s">
        <v>339</v>
      </c>
      <c r="AB164" s="71" t="s">
        <v>339</v>
      </c>
      <c r="AC164" s="71" t="s">
        <v>339</v>
      </c>
      <c r="AD164" s="71" t="s">
        <v>339</v>
      </c>
      <c r="AE164" s="71" t="s">
        <v>339</v>
      </c>
      <c r="AF164" s="71" t="s">
        <v>339</v>
      </c>
      <c r="AG164" s="71">
        <v>7.0000000000000009</v>
      </c>
      <c r="AH164" s="71">
        <v>6.9999999999999982</v>
      </c>
      <c r="AI164" s="71">
        <v>6.9999999999999982</v>
      </c>
      <c r="AJ164" s="71">
        <v>7.0000000000000009</v>
      </c>
      <c r="AK164" s="71">
        <v>7</v>
      </c>
      <c r="AL164" s="71">
        <v>7</v>
      </c>
      <c r="AM164" s="71">
        <v>7.0000000000000009</v>
      </c>
      <c r="AN164" s="71"/>
    </row>
    <row r="165" spans="1:40" ht="14.4" x14ac:dyDescent="0.3">
      <c r="A165" s="69" t="s">
        <v>273</v>
      </c>
      <c r="B165" s="69" t="s">
        <v>251</v>
      </c>
      <c r="C165" s="69" t="s">
        <v>272</v>
      </c>
      <c r="D165" s="69" t="s">
        <v>271</v>
      </c>
      <c r="E165" s="70" t="s">
        <v>96</v>
      </c>
      <c r="F165" s="70" t="s">
        <v>298</v>
      </c>
      <c r="G165" s="71" t="s">
        <v>339</v>
      </c>
      <c r="H165" s="71" t="s">
        <v>339</v>
      </c>
      <c r="I165" s="71" t="s">
        <v>339</v>
      </c>
      <c r="J165" s="71" t="s">
        <v>339</v>
      </c>
      <c r="K165" s="71" t="s">
        <v>339</v>
      </c>
      <c r="L165" s="71" t="s">
        <v>339</v>
      </c>
      <c r="M165" s="71" t="s">
        <v>339</v>
      </c>
      <c r="N165" s="71" t="s">
        <v>339</v>
      </c>
      <c r="O165" s="71" t="s">
        <v>339</v>
      </c>
      <c r="P165" s="71" t="s">
        <v>339</v>
      </c>
      <c r="Q165" s="71" t="s">
        <v>339</v>
      </c>
      <c r="R165" s="71" t="s">
        <v>339</v>
      </c>
      <c r="S165" s="71" t="s">
        <v>339</v>
      </c>
      <c r="T165" s="71" t="s">
        <v>339</v>
      </c>
      <c r="U165" s="71" t="s">
        <v>339</v>
      </c>
      <c r="V165" s="71" t="s">
        <v>339</v>
      </c>
      <c r="W165" s="71" t="s">
        <v>339</v>
      </c>
      <c r="X165" s="71" t="s">
        <v>339</v>
      </c>
      <c r="Y165" s="71" t="s">
        <v>339</v>
      </c>
      <c r="Z165" s="71" t="s">
        <v>339</v>
      </c>
      <c r="AA165" s="71" t="s">
        <v>339</v>
      </c>
      <c r="AB165" s="71" t="s">
        <v>339</v>
      </c>
      <c r="AC165" s="71" t="s">
        <v>339</v>
      </c>
      <c r="AD165" s="71" t="s">
        <v>339</v>
      </c>
      <c r="AE165" s="71" t="s">
        <v>339</v>
      </c>
      <c r="AF165" s="71" t="s">
        <v>339</v>
      </c>
      <c r="AG165" s="71" t="s">
        <v>339</v>
      </c>
      <c r="AH165" s="71" t="s">
        <v>339</v>
      </c>
      <c r="AI165" s="71" t="s">
        <v>339</v>
      </c>
      <c r="AJ165" s="71" t="s">
        <v>339</v>
      </c>
      <c r="AK165" s="71">
        <v>7.0000000000000009</v>
      </c>
      <c r="AL165" s="71">
        <v>6.9999999999999991</v>
      </c>
      <c r="AM165" s="71">
        <v>7.0000000000000009</v>
      </c>
      <c r="AN165" s="71"/>
    </row>
    <row r="166" spans="1:40" ht="14.4" x14ac:dyDescent="0.3">
      <c r="A166" s="72" t="s">
        <v>273</v>
      </c>
      <c r="B166" s="72" t="s">
        <v>251</v>
      </c>
      <c r="C166" s="72" t="s">
        <v>272</v>
      </c>
      <c r="D166" s="72" t="s">
        <v>304</v>
      </c>
      <c r="E166" s="70" t="s">
        <v>96</v>
      </c>
      <c r="F166" s="70" t="s">
        <v>298</v>
      </c>
      <c r="G166" s="71" t="s">
        <v>339</v>
      </c>
      <c r="H166" s="71" t="s">
        <v>339</v>
      </c>
      <c r="I166" s="71" t="s">
        <v>339</v>
      </c>
      <c r="J166" s="71" t="s">
        <v>339</v>
      </c>
      <c r="K166" s="71" t="s">
        <v>339</v>
      </c>
      <c r="L166" s="71" t="s">
        <v>339</v>
      </c>
      <c r="M166" s="71" t="s">
        <v>339</v>
      </c>
      <c r="N166" s="71" t="s">
        <v>339</v>
      </c>
      <c r="O166" s="71" t="s">
        <v>339</v>
      </c>
      <c r="P166" s="71" t="s">
        <v>339</v>
      </c>
      <c r="Q166" s="71" t="s">
        <v>339</v>
      </c>
      <c r="R166" s="71" t="s">
        <v>339</v>
      </c>
      <c r="S166" s="71" t="s">
        <v>339</v>
      </c>
      <c r="T166" s="71" t="s">
        <v>339</v>
      </c>
      <c r="U166" s="71" t="s">
        <v>339</v>
      </c>
      <c r="V166" s="71" t="s">
        <v>339</v>
      </c>
      <c r="W166" s="71" t="s">
        <v>339</v>
      </c>
      <c r="X166" s="71" t="s">
        <v>339</v>
      </c>
      <c r="Y166" s="71" t="s">
        <v>339</v>
      </c>
      <c r="Z166" s="71" t="s">
        <v>339</v>
      </c>
      <c r="AA166" s="71" t="s">
        <v>339</v>
      </c>
      <c r="AB166" s="71" t="s">
        <v>339</v>
      </c>
      <c r="AC166" s="71" t="s">
        <v>339</v>
      </c>
      <c r="AD166" s="71" t="s">
        <v>339</v>
      </c>
      <c r="AE166" s="71" t="s">
        <v>339</v>
      </c>
      <c r="AF166" s="71" t="s">
        <v>339</v>
      </c>
      <c r="AG166" s="71" t="s">
        <v>339</v>
      </c>
      <c r="AH166" s="71" t="s">
        <v>339</v>
      </c>
      <c r="AI166" s="71" t="s">
        <v>339</v>
      </c>
      <c r="AJ166" s="71" t="s">
        <v>339</v>
      </c>
      <c r="AK166" s="71" t="s">
        <v>339</v>
      </c>
      <c r="AL166" s="71" t="s">
        <v>339</v>
      </c>
      <c r="AM166" s="71">
        <v>6.9999999999999991</v>
      </c>
      <c r="AN166" s="71"/>
    </row>
    <row r="167" spans="1:40" ht="14.4" x14ac:dyDescent="0.3">
      <c r="A167" s="74" t="s">
        <v>270</v>
      </c>
      <c r="B167" s="72"/>
      <c r="C167" s="72"/>
      <c r="D167" s="72"/>
      <c r="E167" s="70" t="s">
        <v>96</v>
      </c>
      <c r="F167" s="70" t="s">
        <v>298</v>
      </c>
      <c r="G167" s="71">
        <v>1.3404699993026619</v>
      </c>
      <c r="H167" s="71">
        <v>1.1733201224505037</v>
      </c>
      <c r="I167" s="71">
        <v>1.1766610816255982</v>
      </c>
      <c r="J167" s="71">
        <v>1.1618145448480441</v>
      </c>
      <c r="K167" s="71">
        <v>1.1158579132382713</v>
      </c>
      <c r="L167" s="71">
        <v>1.6197361332398517</v>
      </c>
      <c r="M167" s="71">
        <v>1.9978773038457767</v>
      </c>
      <c r="N167" s="71">
        <v>2.1499099413820426</v>
      </c>
      <c r="O167" s="71">
        <v>2.4448535886571205</v>
      </c>
      <c r="P167" s="71">
        <v>2.2231099079856547</v>
      </c>
      <c r="Q167" s="71">
        <v>2.1282375224858283</v>
      </c>
      <c r="R167" s="71">
        <v>2.1628853159157444</v>
      </c>
      <c r="S167" s="71">
        <v>2.0218009727985442</v>
      </c>
      <c r="T167" s="71">
        <v>1.7675108642466133</v>
      </c>
      <c r="U167" s="71">
        <v>1.5707898273477692</v>
      </c>
      <c r="V167" s="71">
        <v>1.4467027535011805</v>
      </c>
      <c r="W167" s="71">
        <v>1.4084981634672289</v>
      </c>
      <c r="X167" s="71">
        <v>1.257962491115401</v>
      </c>
      <c r="Y167" s="71">
        <v>1.164364606992687</v>
      </c>
      <c r="Z167" s="71">
        <v>1.124666671166306</v>
      </c>
      <c r="AA167" s="71">
        <v>1.1061677613072294</v>
      </c>
      <c r="AB167" s="71">
        <v>1.0898836307055293</v>
      </c>
      <c r="AC167" s="71">
        <v>1.1252819937812046</v>
      </c>
      <c r="AD167" s="71">
        <v>1.1629089281415577</v>
      </c>
      <c r="AE167" s="71">
        <v>1.2002389706396002</v>
      </c>
      <c r="AF167" s="71">
        <v>1.262568130550795</v>
      </c>
      <c r="AG167" s="71">
        <v>1.8100370669373569</v>
      </c>
      <c r="AH167" s="71">
        <v>2.5680852103973684</v>
      </c>
      <c r="AI167" s="71">
        <v>3.1252050005751699</v>
      </c>
      <c r="AJ167" s="71">
        <v>3.678611715396169</v>
      </c>
      <c r="AK167" s="71">
        <v>4.1483761167603515</v>
      </c>
      <c r="AL167" s="71">
        <v>4.5372180169377465</v>
      </c>
      <c r="AM167" s="71">
        <v>4.8333179821068288</v>
      </c>
      <c r="AN167" s="71"/>
    </row>
    <row r="168" spans="1:40" ht="14.4" x14ac:dyDescent="0.3">
      <c r="A168" s="69" t="s">
        <v>259</v>
      </c>
      <c r="B168" s="69" t="s">
        <v>238</v>
      </c>
      <c r="C168" s="69" t="s">
        <v>269</v>
      </c>
      <c r="D168" s="69" t="s">
        <v>242</v>
      </c>
      <c r="E168" s="70" t="s">
        <v>96</v>
      </c>
      <c r="F168" s="70" t="s">
        <v>298</v>
      </c>
      <c r="G168" s="71">
        <v>2</v>
      </c>
      <c r="H168" s="71">
        <v>1.9999999999999998</v>
      </c>
      <c r="I168" s="71">
        <v>1.9999999999999998</v>
      </c>
      <c r="J168" s="71">
        <v>2</v>
      </c>
      <c r="K168" s="71">
        <v>1.9999999999999998</v>
      </c>
      <c r="L168" s="71">
        <v>2</v>
      </c>
      <c r="M168" s="71">
        <v>2</v>
      </c>
      <c r="N168" s="71">
        <v>2</v>
      </c>
      <c r="O168" s="71">
        <v>2</v>
      </c>
      <c r="P168" s="71">
        <v>1.9999999999999998</v>
      </c>
      <c r="Q168" s="71">
        <v>2</v>
      </c>
      <c r="R168" s="71">
        <v>1.9999999999999998</v>
      </c>
      <c r="S168" s="71">
        <v>2.0000000000000004</v>
      </c>
      <c r="T168" s="71">
        <v>2</v>
      </c>
      <c r="U168" s="71">
        <v>2.0000000000000004</v>
      </c>
      <c r="V168" s="71">
        <v>2</v>
      </c>
      <c r="W168" s="71">
        <v>2</v>
      </c>
      <c r="X168" s="71">
        <v>2</v>
      </c>
      <c r="Y168" s="71">
        <v>1.9999999999999998</v>
      </c>
      <c r="Z168" s="71">
        <v>2</v>
      </c>
      <c r="AA168" s="71">
        <v>2</v>
      </c>
      <c r="AB168" s="71">
        <v>1.9999999999999998</v>
      </c>
      <c r="AC168" s="71">
        <v>2</v>
      </c>
      <c r="AD168" s="71">
        <v>2</v>
      </c>
      <c r="AE168" s="71">
        <v>1.9999999999999998</v>
      </c>
      <c r="AF168" s="71">
        <v>1.9999999999999998</v>
      </c>
      <c r="AG168" s="71">
        <v>2</v>
      </c>
      <c r="AH168" s="71">
        <v>2</v>
      </c>
      <c r="AI168" s="71">
        <v>2</v>
      </c>
      <c r="AJ168" s="71">
        <v>2</v>
      </c>
      <c r="AK168" s="71">
        <v>2</v>
      </c>
      <c r="AL168" s="71">
        <v>2.0000000000000004</v>
      </c>
      <c r="AM168" s="71">
        <v>2</v>
      </c>
      <c r="AN168" s="71"/>
    </row>
    <row r="169" spans="1:40" ht="14.4" x14ac:dyDescent="0.3">
      <c r="A169" s="72" t="s">
        <v>259</v>
      </c>
      <c r="B169" s="72" t="s">
        <v>251</v>
      </c>
      <c r="C169" s="72" t="s">
        <v>268</v>
      </c>
      <c r="D169" s="72" t="s">
        <v>242</v>
      </c>
      <c r="E169" s="70" t="s">
        <v>96</v>
      </c>
      <c r="F169" s="70" t="s">
        <v>298</v>
      </c>
      <c r="G169" s="71">
        <v>2.8999999999999995</v>
      </c>
      <c r="H169" s="71">
        <v>2.9</v>
      </c>
      <c r="I169" s="71">
        <v>2.9000000000000004</v>
      </c>
      <c r="J169" s="71">
        <v>2.9</v>
      </c>
      <c r="K169" s="71">
        <v>2.9</v>
      </c>
      <c r="L169" s="71">
        <v>2.8999999999999995</v>
      </c>
      <c r="M169" s="71">
        <v>2.9</v>
      </c>
      <c r="N169" s="71">
        <v>2.8999999999999995</v>
      </c>
      <c r="O169" s="71">
        <v>2.8999999999999995</v>
      </c>
      <c r="P169" s="71">
        <v>2.9</v>
      </c>
      <c r="Q169" s="71">
        <v>2.8999999999999995</v>
      </c>
      <c r="R169" s="71">
        <v>2.9</v>
      </c>
      <c r="S169" s="71">
        <v>2.9</v>
      </c>
      <c r="T169" s="71">
        <v>2.8999999999999995</v>
      </c>
      <c r="U169" s="71">
        <v>2.9</v>
      </c>
      <c r="V169" s="71">
        <v>2.9000000000000004</v>
      </c>
      <c r="W169" s="71">
        <v>2.9</v>
      </c>
      <c r="X169" s="71">
        <v>2.8999999999999995</v>
      </c>
      <c r="Y169" s="71">
        <v>2.9</v>
      </c>
      <c r="Z169" s="71">
        <v>2.8999999999999995</v>
      </c>
      <c r="AA169" s="71">
        <v>2.9</v>
      </c>
      <c r="AB169" s="71">
        <v>2.9</v>
      </c>
      <c r="AC169" s="71">
        <v>2.9</v>
      </c>
      <c r="AD169" s="71">
        <v>2.9</v>
      </c>
      <c r="AE169" s="71">
        <v>2.9000000000000004</v>
      </c>
      <c r="AF169" s="71">
        <v>2.9000000000000004</v>
      </c>
      <c r="AG169" s="71">
        <v>2.9</v>
      </c>
      <c r="AH169" s="71">
        <v>2.9</v>
      </c>
      <c r="AI169" s="71">
        <v>2.9</v>
      </c>
      <c r="AJ169" s="71">
        <v>2.8999999999999995</v>
      </c>
      <c r="AK169" s="71">
        <v>2.9</v>
      </c>
      <c r="AL169" s="71">
        <v>2.8999999999999995</v>
      </c>
      <c r="AM169" s="71">
        <v>2.9</v>
      </c>
      <c r="AN169" s="71"/>
    </row>
    <row r="170" spans="1:40" ht="14.4" x14ac:dyDescent="0.3">
      <c r="A170" s="69" t="s">
        <v>259</v>
      </c>
      <c r="B170" s="69" t="s">
        <v>251</v>
      </c>
      <c r="C170" s="69" t="s">
        <v>268</v>
      </c>
      <c r="D170" s="69" t="s">
        <v>256</v>
      </c>
      <c r="E170" s="70" t="s">
        <v>96</v>
      </c>
      <c r="F170" s="70" t="s">
        <v>298</v>
      </c>
      <c r="G170" s="71" t="s">
        <v>339</v>
      </c>
      <c r="H170" s="71" t="s">
        <v>339</v>
      </c>
      <c r="I170" s="71" t="s">
        <v>339</v>
      </c>
      <c r="J170" s="71" t="s">
        <v>339</v>
      </c>
      <c r="K170" s="71" t="s">
        <v>339</v>
      </c>
      <c r="L170" s="71" t="s">
        <v>339</v>
      </c>
      <c r="M170" s="71">
        <v>2.9</v>
      </c>
      <c r="N170" s="71">
        <v>2.9000000000000004</v>
      </c>
      <c r="O170" s="71">
        <v>2.9</v>
      </c>
      <c r="P170" s="71">
        <v>2.8999999999999995</v>
      </c>
      <c r="Q170" s="71">
        <v>2.9</v>
      </c>
      <c r="R170" s="71">
        <v>2.8999999999999995</v>
      </c>
      <c r="S170" s="71">
        <v>2.899999999999999</v>
      </c>
      <c r="T170" s="71">
        <v>2.8999999999999995</v>
      </c>
      <c r="U170" s="71">
        <v>2.9000000000000004</v>
      </c>
      <c r="V170" s="71">
        <v>2.8999999999999995</v>
      </c>
      <c r="W170" s="71">
        <v>2.9</v>
      </c>
      <c r="X170" s="71">
        <v>2.8999999999999995</v>
      </c>
      <c r="Y170" s="71">
        <v>2.9000000000000004</v>
      </c>
      <c r="Z170" s="71">
        <v>2.899999999999999</v>
      </c>
      <c r="AA170" s="71">
        <v>2.8999999999999995</v>
      </c>
      <c r="AB170" s="71">
        <v>2.8999999999999995</v>
      </c>
      <c r="AC170" s="71">
        <v>2.899999999999999</v>
      </c>
      <c r="AD170" s="71">
        <v>2.9</v>
      </c>
      <c r="AE170" s="71">
        <v>2.8999999999999995</v>
      </c>
      <c r="AF170" s="71">
        <v>2.9000000000000004</v>
      </c>
      <c r="AG170" s="71">
        <v>2.9</v>
      </c>
      <c r="AH170" s="71">
        <v>2.9000000000000004</v>
      </c>
      <c r="AI170" s="71">
        <v>2.8999999999999995</v>
      </c>
      <c r="AJ170" s="71">
        <v>2.8999999999999995</v>
      </c>
      <c r="AK170" s="71">
        <v>2.9</v>
      </c>
      <c r="AL170" s="71">
        <v>2.899999999999999</v>
      </c>
      <c r="AM170" s="71">
        <v>2.8999999999999995</v>
      </c>
      <c r="AN170" s="71"/>
    </row>
    <row r="171" spans="1:40" ht="14.4" x14ac:dyDescent="0.3">
      <c r="A171" s="72" t="s">
        <v>259</v>
      </c>
      <c r="B171" s="72" t="s">
        <v>251</v>
      </c>
      <c r="C171" s="72" t="s">
        <v>268</v>
      </c>
      <c r="D171" s="72" t="s">
        <v>255</v>
      </c>
      <c r="E171" s="70" t="s">
        <v>96</v>
      </c>
      <c r="F171" s="70" t="s">
        <v>298</v>
      </c>
      <c r="G171" s="71" t="s">
        <v>339</v>
      </c>
      <c r="H171" s="71" t="s">
        <v>339</v>
      </c>
      <c r="I171" s="71" t="s">
        <v>339</v>
      </c>
      <c r="J171" s="71" t="s">
        <v>339</v>
      </c>
      <c r="K171" s="71" t="s">
        <v>339</v>
      </c>
      <c r="L171" s="71" t="s">
        <v>339</v>
      </c>
      <c r="M171" s="71" t="s">
        <v>339</v>
      </c>
      <c r="N171" s="71" t="s">
        <v>339</v>
      </c>
      <c r="O171" s="71" t="s">
        <v>339</v>
      </c>
      <c r="P171" s="71">
        <v>2.9000000000000004</v>
      </c>
      <c r="Q171" s="71">
        <v>2.9</v>
      </c>
      <c r="R171" s="71">
        <v>2.9000000000000008</v>
      </c>
      <c r="S171" s="71">
        <v>2.8999999999999995</v>
      </c>
      <c r="T171" s="71">
        <v>2.9</v>
      </c>
      <c r="U171" s="71">
        <v>2.8999999999999995</v>
      </c>
      <c r="V171" s="71">
        <v>2.9</v>
      </c>
      <c r="W171" s="71">
        <v>2.8999999999999995</v>
      </c>
      <c r="X171" s="71">
        <v>2.8999999999999995</v>
      </c>
      <c r="Y171" s="71">
        <v>2.9000000000000004</v>
      </c>
      <c r="Z171" s="71">
        <v>2.9</v>
      </c>
      <c r="AA171" s="71">
        <v>2.9</v>
      </c>
      <c r="AB171" s="71">
        <v>2.9</v>
      </c>
      <c r="AC171" s="71">
        <v>2.9</v>
      </c>
      <c r="AD171" s="71">
        <v>2.9000000000000004</v>
      </c>
      <c r="AE171" s="71">
        <v>2.8999999999999995</v>
      </c>
      <c r="AF171" s="71">
        <v>2.8999999999999995</v>
      </c>
      <c r="AG171" s="71">
        <v>2.9</v>
      </c>
      <c r="AH171" s="71">
        <v>2.9</v>
      </c>
      <c r="AI171" s="71">
        <v>2.8999999999999995</v>
      </c>
      <c r="AJ171" s="71">
        <v>2.9</v>
      </c>
      <c r="AK171" s="71">
        <v>2.9</v>
      </c>
      <c r="AL171" s="71">
        <v>2.9</v>
      </c>
      <c r="AM171" s="71">
        <v>2.899999999999999</v>
      </c>
      <c r="AN171" s="71"/>
    </row>
    <row r="172" spans="1:40" ht="14.4" x14ac:dyDescent="0.3">
      <c r="A172" s="69" t="s">
        <v>259</v>
      </c>
      <c r="B172" s="69" t="s">
        <v>251</v>
      </c>
      <c r="C172" s="69" t="s">
        <v>268</v>
      </c>
      <c r="D172" s="69" t="s">
        <v>254</v>
      </c>
      <c r="E172" s="70" t="s">
        <v>96</v>
      </c>
      <c r="F172" s="70" t="s">
        <v>298</v>
      </c>
      <c r="G172" s="71" t="s">
        <v>339</v>
      </c>
      <c r="H172" s="71" t="s">
        <v>339</v>
      </c>
      <c r="I172" s="71" t="s">
        <v>339</v>
      </c>
      <c r="J172" s="71" t="s">
        <v>339</v>
      </c>
      <c r="K172" s="71" t="s">
        <v>339</v>
      </c>
      <c r="L172" s="71" t="s">
        <v>339</v>
      </c>
      <c r="M172" s="71" t="s">
        <v>339</v>
      </c>
      <c r="N172" s="71" t="s">
        <v>339</v>
      </c>
      <c r="O172" s="71" t="s">
        <v>339</v>
      </c>
      <c r="P172" s="71" t="s">
        <v>339</v>
      </c>
      <c r="Q172" s="71" t="s">
        <v>339</v>
      </c>
      <c r="R172" s="71" t="s">
        <v>339</v>
      </c>
      <c r="S172" s="71" t="s">
        <v>339</v>
      </c>
      <c r="T172" s="71">
        <v>2.8999999999999995</v>
      </c>
      <c r="U172" s="71">
        <v>2.8999999999999995</v>
      </c>
      <c r="V172" s="71">
        <v>2.8999999999999995</v>
      </c>
      <c r="W172" s="71">
        <v>2.899999999999999</v>
      </c>
      <c r="X172" s="71">
        <v>2.9</v>
      </c>
      <c r="Y172" s="71">
        <v>2.8999999999999995</v>
      </c>
      <c r="Z172" s="71">
        <v>2.8999999999999995</v>
      </c>
      <c r="AA172" s="71">
        <v>2.8999999999999995</v>
      </c>
      <c r="AB172" s="71">
        <v>2.9</v>
      </c>
      <c r="AC172" s="71">
        <v>2.899999999999999</v>
      </c>
      <c r="AD172" s="71">
        <v>2.8999999999999995</v>
      </c>
      <c r="AE172" s="71">
        <v>2.9</v>
      </c>
      <c r="AF172" s="71">
        <v>2.8999999999999995</v>
      </c>
      <c r="AG172" s="71">
        <v>2.8999999999999995</v>
      </c>
      <c r="AH172" s="71">
        <v>2.9</v>
      </c>
      <c r="AI172" s="71">
        <v>2.9</v>
      </c>
      <c r="AJ172" s="71">
        <v>2.899999999999999</v>
      </c>
      <c r="AK172" s="71">
        <v>2.9</v>
      </c>
      <c r="AL172" s="71">
        <v>2.9</v>
      </c>
      <c r="AM172" s="71">
        <v>2.8999999999999995</v>
      </c>
      <c r="AN172" s="71"/>
    </row>
    <row r="173" spans="1:40" ht="14.4" x14ac:dyDescent="0.3">
      <c r="A173" s="72" t="s">
        <v>259</v>
      </c>
      <c r="B173" s="72" t="s">
        <v>251</v>
      </c>
      <c r="C173" s="72" t="s">
        <v>268</v>
      </c>
      <c r="D173" s="72" t="s">
        <v>253</v>
      </c>
      <c r="E173" s="70" t="s">
        <v>96</v>
      </c>
      <c r="F173" s="70" t="s">
        <v>298</v>
      </c>
      <c r="G173" s="71" t="s">
        <v>339</v>
      </c>
      <c r="H173" s="71" t="s">
        <v>339</v>
      </c>
      <c r="I173" s="71" t="s">
        <v>339</v>
      </c>
      <c r="J173" s="71" t="s">
        <v>339</v>
      </c>
      <c r="K173" s="71" t="s">
        <v>339</v>
      </c>
      <c r="L173" s="71" t="s">
        <v>339</v>
      </c>
      <c r="M173" s="71" t="s">
        <v>339</v>
      </c>
      <c r="N173" s="71" t="s">
        <v>339</v>
      </c>
      <c r="O173" s="71" t="s">
        <v>339</v>
      </c>
      <c r="P173" s="71" t="s">
        <v>339</v>
      </c>
      <c r="Q173" s="71" t="s">
        <v>339</v>
      </c>
      <c r="R173" s="71" t="s">
        <v>339</v>
      </c>
      <c r="S173" s="71" t="s">
        <v>339</v>
      </c>
      <c r="T173" s="71" t="s">
        <v>339</v>
      </c>
      <c r="U173" s="71" t="s">
        <v>339</v>
      </c>
      <c r="V173" s="71" t="s">
        <v>339</v>
      </c>
      <c r="W173" s="71" t="s">
        <v>339</v>
      </c>
      <c r="X173" s="71">
        <v>2.9</v>
      </c>
      <c r="Y173" s="71">
        <v>2.8999999999999995</v>
      </c>
      <c r="Z173" s="71">
        <v>2.9000000000000004</v>
      </c>
      <c r="AA173" s="71">
        <v>2.9</v>
      </c>
      <c r="AB173" s="71">
        <v>2.9000000000000004</v>
      </c>
      <c r="AC173" s="71">
        <v>2.9</v>
      </c>
      <c r="AD173" s="71">
        <v>2.9000000000000004</v>
      </c>
      <c r="AE173" s="71">
        <v>2.9</v>
      </c>
      <c r="AF173" s="71">
        <v>2.9000000000000004</v>
      </c>
      <c r="AG173" s="71">
        <v>2.9</v>
      </c>
      <c r="AH173" s="71">
        <v>2.9000000000000004</v>
      </c>
      <c r="AI173" s="71">
        <v>2.8999999999999995</v>
      </c>
      <c r="AJ173" s="71">
        <v>2.9</v>
      </c>
      <c r="AK173" s="71">
        <v>2.8999999999999995</v>
      </c>
      <c r="AL173" s="71">
        <v>2.8999999999999995</v>
      </c>
      <c r="AM173" s="71">
        <v>2.8999999999999995</v>
      </c>
      <c r="AN173" s="71"/>
    </row>
    <row r="174" spans="1:40" ht="14.4" x14ac:dyDescent="0.3">
      <c r="A174" s="69" t="s">
        <v>259</v>
      </c>
      <c r="B174" s="69" t="s">
        <v>251</v>
      </c>
      <c r="C174" s="69" t="s">
        <v>268</v>
      </c>
      <c r="D174" s="69" t="s">
        <v>252</v>
      </c>
      <c r="E174" s="70" t="s">
        <v>96</v>
      </c>
      <c r="F174" s="70" t="s">
        <v>298</v>
      </c>
      <c r="G174" s="71" t="s">
        <v>339</v>
      </c>
      <c r="H174" s="71" t="s">
        <v>339</v>
      </c>
      <c r="I174" s="71" t="s">
        <v>339</v>
      </c>
      <c r="J174" s="71" t="s">
        <v>339</v>
      </c>
      <c r="K174" s="71" t="s">
        <v>339</v>
      </c>
      <c r="L174" s="71" t="s">
        <v>339</v>
      </c>
      <c r="M174" s="71" t="s">
        <v>339</v>
      </c>
      <c r="N174" s="71" t="s">
        <v>339</v>
      </c>
      <c r="O174" s="71" t="s">
        <v>339</v>
      </c>
      <c r="P174" s="71" t="s">
        <v>339</v>
      </c>
      <c r="Q174" s="71" t="s">
        <v>339</v>
      </c>
      <c r="R174" s="71" t="s">
        <v>339</v>
      </c>
      <c r="S174" s="71" t="s">
        <v>339</v>
      </c>
      <c r="T174" s="71" t="s">
        <v>339</v>
      </c>
      <c r="U174" s="71" t="s">
        <v>339</v>
      </c>
      <c r="V174" s="71" t="s">
        <v>339</v>
      </c>
      <c r="W174" s="71" t="s">
        <v>339</v>
      </c>
      <c r="X174" s="71" t="s">
        <v>339</v>
      </c>
      <c r="Y174" s="71" t="s">
        <v>339</v>
      </c>
      <c r="Z174" s="71" t="s">
        <v>339</v>
      </c>
      <c r="AA174" s="71" t="s">
        <v>339</v>
      </c>
      <c r="AB174" s="71" t="s">
        <v>339</v>
      </c>
      <c r="AC174" s="71">
        <v>10.999999999999998</v>
      </c>
      <c r="AD174" s="71">
        <v>11.000000000000002</v>
      </c>
      <c r="AE174" s="71">
        <v>11.000000000000002</v>
      </c>
      <c r="AF174" s="71">
        <v>10.999999999999998</v>
      </c>
      <c r="AG174" s="71">
        <v>11</v>
      </c>
      <c r="AH174" s="71">
        <v>11</v>
      </c>
      <c r="AI174" s="71">
        <v>10.999999999999998</v>
      </c>
      <c r="AJ174" s="71">
        <v>11</v>
      </c>
      <c r="AK174" s="71">
        <v>11</v>
      </c>
      <c r="AL174" s="71">
        <v>11.000000000000002</v>
      </c>
      <c r="AM174" s="71">
        <v>11.000000000000002</v>
      </c>
      <c r="AN174" s="71"/>
    </row>
    <row r="175" spans="1:40" ht="14.4" x14ac:dyDescent="0.3">
      <c r="A175" s="72" t="s">
        <v>259</v>
      </c>
      <c r="B175" s="72" t="s">
        <v>251</v>
      </c>
      <c r="C175" s="72" t="s">
        <v>268</v>
      </c>
      <c r="D175" s="72" t="s">
        <v>249</v>
      </c>
      <c r="E175" s="70" t="s">
        <v>96</v>
      </c>
      <c r="F175" s="70" t="s">
        <v>298</v>
      </c>
      <c r="G175" s="71" t="s">
        <v>339</v>
      </c>
      <c r="H175" s="71" t="s">
        <v>339</v>
      </c>
      <c r="I175" s="71" t="s">
        <v>339</v>
      </c>
      <c r="J175" s="71" t="s">
        <v>339</v>
      </c>
      <c r="K175" s="71" t="s">
        <v>339</v>
      </c>
      <c r="L175" s="71" t="s">
        <v>339</v>
      </c>
      <c r="M175" s="71" t="s">
        <v>339</v>
      </c>
      <c r="N175" s="71" t="s">
        <v>339</v>
      </c>
      <c r="O175" s="71" t="s">
        <v>339</v>
      </c>
      <c r="P175" s="71" t="s">
        <v>339</v>
      </c>
      <c r="Q175" s="71" t="s">
        <v>339</v>
      </c>
      <c r="R175" s="71" t="s">
        <v>339</v>
      </c>
      <c r="S175" s="71" t="s">
        <v>339</v>
      </c>
      <c r="T175" s="71" t="s">
        <v>339</v>
      </c>
      <c r="U175" s="71" t="s">
        <v>339</v>
      </c>
      <c r="V175" s="71" t="s">
        <v>339</v>
      </c>
      <c r="W175" s="71" t="s">
        <v>339</v>
      </c>
      <c r="X175" s="71" t="s">
        <v>339</v>
      </c>
      <c r="Y175" s="71" t="s">
        <v>339</v>
      </c>
      <c r="Z175" s="71" t="s">
        <v>339</v>
      </c>
      <c r="AA175" s="71" t="s">
        <v>339</v>
      </c>
      <c r="AB175" s="71" t="s">
        <v>339</v>
      </c>
      <c r="AC175" s="71" t="s">
        <v>339</v>
      </c>
      <c r="AD175" s="71" t="s">
        <v>339</v>
      </c>
      <c r="AE175" s="71" t="s">
        <v>339</v>
      </c>
      <c r="AF175" s="71" t="s">
        <v>339</v>
      </c>
      <c r="AG175" s="71">
        <v>8.9999999999999982</v>
      </c>
      <c r="AH175" s="71">
        <v>9</v>
      </c>
      <c r="AI175" s="71">
        <v>8.9999999999999982</v>
      </c>
      <c r="AJ175" s="71">
        <v>9.0000000000000018</v>
      </c>
      <c r="AK175" s="71">
        <v>9</v>
      </c>
      <c r="AL175" s="71">
        <v>9</v>
      </c>
      <c r="AM175" s="71">
        <v>9</v>
      </c>
      <c r="AN175" s="71"/>
    </row>
    <row r="176" spans="1:40" ht="14.4" x14ac:dyDescent="0.3">
      <c r="A176" s="69" t="s">
        <v>259</v>
      </c>
      <c r="B176" s="69" t="s">
        <v>251</v>
      </c>
      <c r="C176" s="69" t="s">
        <v>268</v>
      </c>
      <c r="D176" s="69" t="s">
        <v>337</v>
      </c>
      <c r="E176" s="70" t="s">
        <v>96</v>
      </c>
      <c r="F176" s="70" t="s">
        <v>298</v>
      </c>
      <c r="G176" s="71" t="s">
        <v>339</v>
      </c>
      <c r="H176" s="71" t="s">
        <v>339</v>
      </c>
      <c r="I176" s="71" t="s">
        <v>339</v>
      </c>
      <c r="J176" s="71" t="s">
        <v>339</v>
      </c>
      <c r="K176" s="71" t="s">
        <v>339</v>
      </c>
      <c r="L176" s="71" t="s">
        <v>339</v>
      </c>
      <c r="M176" s="71" t="s">
        <v>339</v>
      </c>
      <c r="N176" s="71" t="s">
        <v>339</v>
      </c>
      <c r="O176" s="71" t="s">
        <v>339</v>
      </c>
      <c r="P176" s="71" t="s">
        <v>339</v>
      </c>
      <c r="Q176" s="71" t="s">
        <v>339</v>
      </c>
      <c r="R176" s="71" t="s">
        <v>339</v>
      </c>
      <c r="S176" s="71" t="s">
        <v>339</v>
      </c>
      <c r="T176" s="71" t="s">
        <v>339</v>
      </c>
      <c r="U176" s="71" t="s">
        <v>339</v>
      </c>
      <c r="V176" s="71" t="s">
        <v>339</v>
      </c>
      <c r="W176" s="71" t="s">
        <v>339</v>
      </c>
      <c r="X176" s="71" t="s">
        <v>339</v>
      </c>
      <c r="Y176" s="71" t="s">
        <v>339</v>
      </c>
      <c r="Z176" s="71" t="s">
        <v>339</v>
      </c>
      <c r="AA176" s="71" t="s">
        <v>339</v>
      </c>
      <c r="AB176" s="71" t="s">
        <v>339</v>
      </c>
      <c r="AC176" s="71" t="s">
        <v>339</v>
      </c>
      <c r="AD176" s="71" t="s">
        <v>339</v>
      </c>
      <c r="AE176" s="71" t="s">
        <v>339</v>
      </c>
      <c r="AF176" s="71" t="s">
        <v>339</v>
      </c>
      <c r="AG176" s="71" t="s">
        <v>339</v>
      </c>
      <c r="AH176" s="71" t="s">
        <v>339</v>
      </c>
      <c r="AI176" s="71" t="s">
        <v>339</v>
      </c>
      <c r="AJ176" s="71" t="s">
        <v>339</v>
      </c>
      <c r="AK176" s="71">
        <v>8.9999999999999982</v>
      </c>
      <c r="AL176" s="71">
        <v>8.9999999999999964</v>
      </c>
      <c r="AM176" s="71">
        <v>9.0000000000000018</v>
      </c>
      <c r="AN176" s="71"/>
    </row>
    <row r="177" spans="1:40" ht="14.4" x14ac:dyDescent="0.3">
      <c r="A177" s="72" t="s">
        <v>259</v>
      </c>
      <c r="B177" s="72" t="s">
        <v>251</v>
      </c>
      <c r="C177" s="72" t="s">
        <v>267</v>
      </c>
      <c r="D177" s="72" t="s">
        <v>242</v>
      </c>
      <c r="E177" s="70" t="s">
        <v>96</v>
      </c>
      <c r="F177" s="70" t="s">
        <v>298</v>
      </c>
      <c r="G177" s="71">
        <v>2.9000000000000004</v>
      </c>
      <c r="H177" s="71">
        <v>2.9</v>
      </c>
      <c r="I177" s="71">
        <v>2.9000000000000004</v>
      </c>
      <c r="J177" s="71">
        <v>2.9</v>
      </c>
      <c r="K177" s="71">
        <v>2.8999999999999995</v>
      </c>
      <c r="L177" s="71">
        <v>2.899999999999999</v>
      </c>
      <c r="M177" s="71">
        <v>2.9000000000000004</v>
      </c>
      <c r="N177" s="71">
        <v>2.9</v>
      </c>
      <c r="O177" s="71">
        <v>2.8999999999999995</v>
      </c>
      <c r="P177" s="71">
        <v>2.9</v>
      </c>
      <c r="Q177" s="71">
        <v>2.9</v>
      </c>
      <c r="R177" s="71">
        <v>2.9</v>
      </c>
      <c r="S177" s="71">
        <v>2.9</v>
      </c>
      <c r="T177" s="71">
        <v>2.9</v>
      </c>
      <c r="U177" s="71">
        <v>2.9</v>
      </c>
      <c r="V177" s="71">
        <v>2.8999999999999995</v>
      </c>
      <c r="W177" s="71">
        <v>2.899999999999999</v>
      </c>
      <c r="X177" s="71">
        <v>2.8999999999999995</v>
      </c>
      <c r="Y177" s="71">
        <v>2.9</v>
      </c>
      <c r="Z177" s="71">
        <v>2.9000000000000004</v>
      </c>
      <c r="AA177" s="71">
        <v>2.9000000000000004</v>
      </c>
      <c r="AB177" s="71">
        <v>2.9</v>
      </c>
      <c r="AC177" s="71">
        <v>2.899999999999999</v>
      </c>
      <c r="AD177" s="71">
        <v>2.9</v>
      </c>
      <c r="AE177" s="71">
        <v>2.9</v>
      </c>
      <c r="AF177" s="71">
        <v>2.9</v>
      </c>
      <c r="AG177" s="71">
        <v>2.9</v>
      </c>
      <c r="AH177" s="71">
        <v>2.9</v>
      </c>
      <c r="AI177" s="71">
        <v>2.8999999999999995</v>
      </c>
      <c r="AJ177" s="71">
        <v>2.9</v>
      </c>
      <c r="AK177" s="71">
        <v>2.8999999999999995</v>
      </c>
      <c r="AL177" s="71">
        <v>2.9</v>
      </c>
      <c r="AM177" s="71">
        <v>2.8999999999999995</v>
      </c>
      <c r="AN177" s="71"/>
    </row>
    <row r="178" spans="1:40" ht="14.4" x14ac:dyDescent="0.3">
      <c r="A178" s="69" t="s">
        <v>259</v>
      </c>
      <c r="B178" s="69" t="s">
        <v>251</v>
      </c>
      <c r="C178" s="69" t="s">
        <v>267</v>
      </c>
      <c r="D178" s="69" t="s">
        <v>256</v>
      </c>
      <c r="E178" s="70" t="s">
        <v>96</v>
      </c>
      <c r="F178" s="70" t="s">
        <v>298</v>
      </c>
      <c r="G178" s="71" t="s">
        <v>339</v>
      </c>
      <c r="H178" s="71" t="s">
        <v>339</v>
      </c>
      <c r="I178" s="71" t="s">
        <v>339</v>
      </c>
      <c r="J178" s="71" t="s">
        <v>339</v>
      </c>
      <c r="K178" s="71" t="s">
        <v>339</v>
      </c>
      <c r="L178" s="71" t="s">
        <v>339</v>
      </c>
      <c r="M178" s="71">
        <v>2.8999999999999995</v>
      </c>
      <c r="N178" s="71">
        <v>2.9</v>
      </c>
      <c r="O178" s="71">
        <v>2.9</v>
      </c>
      <c r="P178" s="71">
        <v>2.8999999999999995</v>
      </c>
      <c r="Q178" s="71">
        <v>2.8999999999999995</v>
      </c>
      <c r="R178" s="71">
        <v>2.899999999999999</v>
      </c>
      <c r="S178" s="71">
        <v>2.9000000000000004</v>
      </c>
      <c r="T178" s="71">
        <v>2.8999999999999995</v>
      </c>
      <c r="U178" s="71">
        <v>2.8999999999999995</v>
      </c>
      <c r="V178" s="71">
        <v>2.8999999999999995</v>
      </c>
      <c r="W178" s="71">
        <v>2.9</v>
      </c>
      <c r="X178" s="71">
        <v>2.8999999999999995</v>
      </c>
      <c r="Y178" s="71">
        <v>2.8999999999999995</v>
      </c>
      <c r="Z178" s="71">
        <v>2.9</v>
      </c>
      <c r="AA178" s="71">
        <v>2.9</v>
      </c>
      <c r="AB178" s="71">
        <v>2.9000000000000008</v>
      </c>
      <c r="AC178" s="71">
        <v>2.9</v>
      </c>
      <c r="AD178" s="71">
        <v>2.9</v>
      </c>
      <c r="AE178" s="71">
        <v>2.8999999999999995</v>
      </c>
      <c r="AF178" s="71">
        <v>2.9</v>
      </c>
      <c r="AG178" s="71">
        <v>2.9</v>
      </c>
      <c r="AH178" s="71">
        <v>2.9</v>
      </c>
      <c r="AI178" s="71">
        <v>2.9</v>
      </c>
      <c r="AJ178" s="71">
        <v>2.9</v>
      </c>
      <c r="AK178" s="71">
        <v>2.8999999999999995</v>
      </c>
      <c r="AL178" s="71">
        <v>2.899999999999999</v>
      </c>
      <c r="AM178" s="71">
        <v>2.8999999999999995</v>
      </c>
      <c r="AN178" s="71"/>
    </row>
    <row r="179" spans="1:40" ht="14.4" x14ac:dyDescent="0.3">
      <c r="A179" s="72" t="s">
        <v>259</v>
      </c>
      <c r="B179" s="72" t="s">
        <v>251</v>
      </c>
      <c r="C179" s="72" t="s">
        <v>267</v>
      </c>
      <c r="D179" s="72" t="s">
        <v>255</v>
      </c>
      <c r="E179" s="70" t="s">
        <v>96</v>
      </c>
      <c r="F179" s="70" t="s">
        <v>298</v>
      </c>
      <c r="G179" s="71" t="s">
        <v>339</v>
      </c>
      <c r="H179" s="71" t="s">
        <v>339</v>
      </c>
      <c r="I179" s="71" t="s">
        <v>339</v>
      </c>
      <c r="J179" s="71" t="s">
        <v>339</v>
      </c>
      <c r="K179" s="71" t="s">
        <v>339</v>
      </c>
      <c r="L179" s="71" t="s">
        <v>339</v>
      </c>
      <c r="M179" s="71" t="s">
        <v>339</v>
      </c>
      <c r="N179" s="71" t="s">
        <v>339</v>
      </c>
      <c r="O179" s="71" t="s">
        <v>339</v>
      </c>
      <c r="P179" s="71">
        <v>2.8999999999999995</v>
      </c>
      <c r="Q179" s="71">
        <v>2.9</v>
      </c>
      <c r="R179" s="71">
        <v>2.9</v>
      </c>
      <c r="S179" s="71">
        <v>2.899999999999999</v>
      </c>
      <c r="T179" s="71">
        <v>2.9</v>
      </c>
      <c r="U179" s="71">
        <v>2.8999999999999995</v>
      </c>
      <c r="V179" s="71">
        <v>2.9</v>
      </c>
      <c r="W179" s="71">
        <v>2.9</v>
      </c>
      <c r="X179" s="71">
        <v>2.9</v>
      </c>
      <c r="Y179" s="71">
        <v>2.9</v>
      </c>
      <c r="Z179" s="71">
        <v>2.8999999999999995</v>
      </c>
      <c r="AA179" s="71">
        <v>2.899999999999999</v>
      </c>
      <c r="AB179" s="71">
        <v>2.9</v>
      </c>
      <c r="AC179" s="71">
        <v>2.8999999999999995</v>
      </c>
      <c r="AD179" s="71">
        <v>2.899999999999999</v>
      </c>
      <c r="AE179" s="71">
        <v>2.8999999999999995</v>
      </c>
      <c r="AF179" s="71">
        <v>2.9</v>
      </c>
      <c r="AG179" s="71">
        <v>2.8999999999999995</v>
      </c>
      <c r="AH179" s="71">
        <v>2.9000000000000004</v>
      </c>
      <c r="AI179" s="71">
        <v>2.9000000000000004</v>
      </c>
      <c r="AJ179" s="71">
        <v>2.9</v>
      </c>
      <c r="AK179" s="71">
        <v>2.9</v>
      </c>
      <c r="AL179" s="71">
        <v>2.9</v>
      </c>
      <c r="AM179" s="71">
        <v>2.8999999999999995</v>
      </c>
      <c r="AN179" s="71"/>
    </row>
    <row r="180" spans="1:40" ht="14.4" x14ac:dyDescent="0.3">
      <c r="A180" s="69" t="s">
        <v>259</v>
      </c>
      <c r="B180" s="69" t="s">
        <v>251</v>
      </c>
      <c r="C180" s="69" t="s">
        <v>267</v>
      </c>
      <c r="D180" s="69" t="s">
        <v>254</v>
      </c>
      <c r="E180" s="70" t="s">
        <v>96</v>
      </c>
      <c r="F180" s="70" t="s">
        <v>298</v>
      </c>
      <c r="G180" s="71" t="s">
        <v>339</v>
      </c>
      <c r="H180" s="71" t="s">
        <v>339</v>
      </c>
      <c r="I180" s="71" t="s">
        <v>339</v>
      </c>
      <c r="J180" s="71" t="s">
        <v>339</v>
      </c>
      <c r="K180" s="71" t="s">
        <v>339</v>
      </c>
      <c r="L180" s="71" t="s">
        <v>339</v>
      </c>
      <c r="M180" s="71" t="s">
        <v>339</v>
      </c>
      <c r="N180" s="71" t="s">
        <v>339</v>
      </c>
      <c r="O180" s="71" t="s">
        <v>339</v>
      </c>
      <c r="P180" s="71" t="s">
        <v>339</v>
      </c>
      <c r="Q180" s="71" t="s">
        <v>339</v>
      </c>
      <c r="R180" s="71" t="s">
        <v>339</v>
      </c>
      <c r="S180" s="71" t="s">
        <v>339</v>
      </c>
      <c r="T180" s="71">
        <v>2.9</v>
      </c>
      <c r="U180" s="71">
        <v>2.8999999999999995</v>
      </c>
      <c r="V180" s="71">
        <v>2.8999999999999995</v>
      </c>
      <c r="W180" s="71">
        <v>2.9</v>
      </c>
      <c r="X180" s="71">
        <v>2.9</v>
      </c>
      <c r="Y180" s="71">
        <v>2.8999999999999995</v>
      </c>
      <c r="Z180" s="71">
        <v>2.9000000000000008</v>
      </c>
      <c r="AA180" s="71">
        <v>2.8999999999999995</v>
      </c>
      <c r="AB180" s="71">
        <v>2.9</v>
      </c>
      <c r="AC180" s="71">
        <v>2.899999999999999</v>
      </c>
      <c r="AD180" s="71">
        <v>2.8999999999999995</v>
      </c>
      <c r="AE180" s="71">
        <v>2.8999999999999995</v>
      </c>
      <c r="AF180" s="71">
        <v>2.9</v>
      </c>
      <c r="AG180" s="71">
        <v>2.9</v>
      </c>
      <c r="AH180" s="71">
        <v>2.9</v>
      </c>
      <c r="AI180" s="71">
        <v>2.9</v>
      </c>
      <c r="AJ180" s="71">
        <v>2.8999999999999995</v>
      </c>
      <c r="AK180" s="71">
        <v>2.9</v>
      </c>
      <c r="AL180" s="71">
        <v>2.8999999999999995</v>
      </c>
      <c r="AM180" s="71">
        <v>2.9</v>
      </c>
      <c r="AN180" s="71"/>
    </row>
    <row r="181" spans="1:40" ht="14.4" x14ac:dyDescent="0.3">
      <c r="A181" s="72" t="s">
        <v>259</v>
      </c>
      <c r="B181" s="72" t="s">
        <v>251</v>
      </c>
      <c r="C181" s="72" t="s">
        <v>267</v>
      </c>
      <c r="D181" s="72" t="s">
        <v>253</v>
      </c>
      <c r="E181" s="70" t="s">
        <v>96</v>
      </c>
      <c r="F181" s="70" t="s">
        <v>298</v>
      </c>
      <c r="G181" s="71" t="s">
        <v>339</v>
      </c>
      <c r="H181" s="71" t="s">
        <v>339</v>
      </c>
      <c r="I181" s="71" t="s">
        <v>339</v>
      </c>
      <c r="J181" s="71" t="s">
        <v>339</v>
      </c>
      <c r="K181" s="71" t="s">
        <v>339</v>
      </c>
      <c r="L181" s="71" t="s">
        <v>339</v>
      </c>
      <c r="M181" s="71" t="s">
        <v>339</v>
      </c>
      <c r="N181" s="71" t="s">
        <v>339</v>
      </c>
      <c r="O181" s="71" t="s">
        <v>339</v>
      </c>
      <c r="P181" s="71" t="s">
        <v>339</v>
      </c>
      <c r="Q181" s="71" t="s">
        <v>339</v>
      </c>
      <c r="R181" s="71" t="s">
        <v>339</v>
      </c>
      <c r="S181" s="71" t="s">
        <v>339</v>
      </c>
      <c r="T181" s="71" t="s">
        <v>339</v>
      </c>
      <c r="U181" s="71" t="s">
        <v>339</v>
      </c>
      <c r="V181" s="71" t="s">
        <v>339</v>
      </c>
      <c r="W181" s="71" t="s">
        <v>339</v>
      </c>
      <c r="X181" s="71">
        <v>2.8999999999999995</v>
      </c>
      <c r="Y181" s="71">
        <v>2.9</v>
      </c>
      <c r="Z181" s="71">
        <v>2.9000000000000004</v>
      </c>
      <c r="AA181" s="71">
        <v>2.899999999999999</v>
      </c>
      <c r="AB181" s="71">
        <v>2.9</v>
      </c>
      <c r="AC181" s="71">
        <v>2.8999999999999995</v>
      </c>
      <c r="AD181" s="71">
        <v>2.9</v>
      </c>
      <c r="AE181" s="71">
        <v>2.899999999999999</v>
      </c>
      <c r="AF181" s="71">
        <v>2.9</v>
      </c>
      <c r="AG181" s="71">
        <v>2.9</v>
      </c>
      <c r="AH181" s="71">
        <v>2.9</v>
      </c>
      <c r="AI181" s="71">
        <v>2.8999999999999995</v>
      </c>
      <c r="AJ181" s="71">
        <v>2.8999999999999995</v>
      </c>
      <c r="AK181" s="71">
        <v>2.8999999999999995</v>
      </c>
      <c r="AL181" s="71">
        <v>2.899999999999999</v>
      </c>
      <c r="AM181" s="71">
        <v>2.8999999999999995</v>
      </c>
      <c r="AN181" s="71"/>
    </row>
    <row r="182" spans="1:40" ht="14.4" x14ac:dyDescent="0.3">
      <c r="A182" s="69" t="s">
        <v>259</v>
      </c>
      <c r="B182" s="69" t="s">
        <v>251</v>
      </c>
      <c r="C182" s="69" t="s">
        <v>267</v>
      </c>
      <c r="D182" s="69" t="s">
        <v>252</v>
      </c>
      <c r="E182" s="70" t="s">
        <v>96</v>
      </c>
      <c r="F182" s="70" t="s">
        <v>298</v>
      </c>
      <c r="G182" s="71" t="s">
        <v>339</v>
      </c>
      <c r="H182" s="71" t="s">
        <v>339</v>
      </c>
      <c r="I182" s="71" t="s">
        <v>339</v>
      </c>
      <c r="J182" s="71" t="s">
        <v>339</v>
      </c>
      <c r="K182" s="71" t="s">
        <v>339</v>
      </c>
      <c r="L182" s="71" t="s">
        <v>339</v>
      </c>
      <c r="M182" s="71" t="s">
        <v>339</v>
      </c>
      <c r="N182" s="71" t="s">
        <v>339</v>
      </c>
      <c r="O182" s="71" t="s">
        <v>339</v>
      </c>
      <c r="P182" s="71" t="s">
        <v>339</v>
      </c>
      <c r="Q182" s="71" t="s">
        <v>339</v>
      </c>
      <c r="R182" s="71" t="s">
        <v>339</v>
      </c>
      <c r="S182" s="71" t="s">
        <v>339</v>
      </c>
      <c r="T182" s="71" t="s">
        <v>339</v>
      </c>
      <c r="U182" s="71" t="s">
        <v>339</v>
      </c>
      <c r="V182" s="71" t="s">
        <v>339</v>
      </c>
      <c r="W182" s="71" t="s">
        <v>339</v>
      </c>
      <c r="X182" s="71" t="s">
        <v>339</v>
      </c>
      <c r="Y182" s="71" t="s">
        <v>339</v>
      </c>
      <c r="Z182" s="71" t="s">
        <v>339</v>
      </c>
      <c r="AA182" s="71" t="s">
        <v>339</v>
      </c>
      <c r="AB182" s="71" t="s">
        <v>339</v>
      </c>
      <c r="AC182" s="71">
        <v>11</v>
      </c>
      <c r="AD182" s="71">
        <v>11</v>
      </c>
      <c r="AE182" s="71">
        <v>11.000000000000002</v>
      </c>
      <c r="AF182" s="71">
        <v>11.000000000000002</v>
      </c>
      <c r="AG182" s="71">
        <v>11.000000000000002</v>
      </c>
      <c r="AH182" s="71">
        <v>11.000000000000002</v>
      </c>
      <c r="AI182" s="71">
        <v>11</v>
      </c>
      <c r="AJ182" s="71">
        <v>10.999999999999998</v>
      </c>
      <c r="AK182" s="71">
        <v>11</v>
      </c>
      <c r="AL182" s="71">
        <v>11</v>
      </c>
      <c r="AM182" s="71">
        <v>11</v>
      </c>
      <c r="AN182" s="71"/>
    </row>
    <row r="183" spans="1:40" ht="14.4" x14ac:dyDescent="0.3">
      <c r="A183" s="72" t="s">
        <v>259</v>
      </c>
      <c r="B183" s="72" t="s">
        <v>251</v>
      </c>
      <c r="C183" s="72" t="s">
        <v>267</v>
      </c>
      <c r="D183" s="72" t="s">
        <v>249</v>
      </c>
      <c r="E183" s="70" t="s">
        <v>96</v>
      </c>
      <c r="F183" s="70" t="s">
        <v>298</v>
      </c>
      <c r="G183" s="71" t="s">
        <v>339</v>
      </c>
      <c r="H183" s="71" t="s">
        <v>339</v>
      </c>
      <c r="I183" s="71" t="s">
        <v>339</v>
      </c>
      <c r="J183" s="71" t="s">
        <v>339</v>
      </c>
      <c r="K183" s="71" t="s">
        <v>339</v>
      </c>
      <c r="L183" s="71" t="s">
        <v>339</v>
      </c>
      <c r="M183" s="71" t="s">
        <v>339</v>
      </c>
      <c r="N183" s="71" t="s">
        <v>339</v>
      </c>
      <c r="O183" s="71" t="s">
        <v>339</v>
      </c>
      <c r="P183" s="71" t="s">
        <v>339</v>
      </c>
      <c r="Q183" s="71" t="s">
        <v>339</v>
      </c>
      <c r="R183" s="71" t="s">
        <v>339</v>
      </c>
      <c r="S183" s="71" t="s">
        <v>339</v>
      </c>
      <c r="T183" s="71" t="s">
        <v>339</v>
      </c>
      <c r="U183" s="71" t="s">
        <v>339</v>
      </c>
      <c r="V183" s="71" t="s">
        <v>339</v>
      </c>
      <c r="W183" s="71" t="s">
        <v>339</v>
      </c>
      <c r="X183" s="71" t="s">
        <v>339</v>
      </c>
      <c r="Y183" s="71" t="s">
        <v>339</v>
      </c>
      <c r="Z183" s="71" t="s">
        <v>339</v>
      </c>
      <c r="AA183" s="71" t="s">
        <v>339</v>
      </c>
      <c r="AB183" s="71" t="s">
        <v>339</v>
      </c>
      <c r="AC183" s="71" t="s">
        <v>339</v>
      </c>
      <c r="AD183" s="71" t="s">
        <v>339</v>
      </c>
      <c r="AE183" s="71" t="s">
        <v>339</v>
      </c>
      <c r="AF183" s="71" t="s">
        <v>339</v>
      </c>
      <c r="AG183" s="71">
        <v>9.0000000000000018</v>
      </c>
      <c r="AH183" s="71">
        <v>8.9999999999999982</v>
      </c>
      <c r="AI183" s="71">
        <v>8.9999999999999964</v>
      </c>
      <c r="AJ183" s="71">
        <v>9</v>
      </c>
      <c r="AK183" s="71">
        <v>9</v>
      </c>
      <c r="AL183" s="71">
        <v>8.9999999999999964</v>
      </c>
      <c r="AM183" s="71">
        <v>9</v>
      </c>
      <c r="AN183" s="71"/>
    </row>
    <row r="184" spans="1:40" ht="14.4" x14ac:dyDescent="0.3">
      <c r="A184" s="69" t="s">
        <v>259</v>
      </c>
      <c r="B184" s="69" t="s">
        <v>251</v>
      </c>
      <c r="C184" s="69" t="s">
        <v>267</v>
      </c>
      <c r="D184" s="69" t="s">
        <v>337</v>
      </c>
      <c r="E184" s="70" t="s">
        <v>96</v>
      </c>
      <c r="F184" s="70" t="s">
        <v>298</v>
      </c>
      <c r="G184" s="71" t="s">
        <v>339</v>
      </c>
      <c r="H184" s="71" t="s">
        <v>339</v>
      </c>
      <c r="I184" s="71" t="s">
        <v>339</v>
      </c>
      <c r="J184" s="71" t="s">
        <v>339</v>
      </c>
      <c r="K184" s="71" t="s">
        <v>339</v>
      </c>
      <c r="L184" s="71" t="s">
        <v>339</v>
      </c>
      <c r="M184" s="71" t="s">
        <v>339</v>
      </c>
      <c r="N184" s="71" t="s">
        <v>339</v>
      </c>
      <c r="O184" s="71" t="s">
        <v>339</v>
      </c>
      <c r="P184" s="71" t="s">
        <v>339</v>
      </c>
      <c r="Q184" s="71" t="s">
        <v>339</v>
      </c>
      <c r="R184" s="71" t="s">
        <v>339</v>
      </c>
      <c r="S184" s="71" t="s">
        <v>339</v>
      </c>
      <c r="T184" s="71" t="s">
        <v>339</v>
      </c>
      <c r="U184" s="71" t="s">
        <v>339</v>
      </c>
      <c r="V184" s="71" t="s">
        <v>339</v>
      </c>
      <c r="W184" s="71" t="s">
        <v>339</v>
      </c>
      <c r="X184" s="71" t="s">
        <v>339</v>
      </c>
      <c r="Y184" s="71" t="s">
        <v>339</v>
      </c>
      <c r="Z184" s="71" t="s">
        <v>339</v>
      </c>
      <c r="AA184" s="71" t="s">
        <v>339</v>
      </c>
      <c r="AB184" s="71" t="s">
        <v>339</v>
      </c>
      <c r="AC184" s="71" t="s">
        <v>339</v>
      </c>
      <c r="AD184" s="71" t="s">
        <v>339</v>
      </c>
      <c r="AE184" s="71" t="s">
        <v>339</v>
      </c>
      <c r="AF184" s="71" t="s">
        <v>339</v>
      </c>
      <c r="AG184" s="71" t="s">
        <v>339</v>
      </c>
      <c r="AH184" s="71" t="s">
        <v>339</v>
      </c>
      <c r="AI184" s="71" t="s">
        <v>339</v>
      </c>
      <c r="AJ184" s="71" t="s">
        <v>339</v>
      </c>
      <c r="AK184" s="71">
        <v>9.0000000000000018</v>
      </c>
      <c r="AL184" s="71">
        <v>9.0000000000000018</v>
      </c>
      <c r="AM184" s="71">
        <v>9</v>
      </c>
      <c r="AN184" s="71"/>
    </row>
    <row r="185" spans="1:40" ht="14.4" x14ac:dyDescent="0.3">
      <c r="A185" s="72" t="s">
        <v>259</v>
      </c>
      <c r="B185" s="72" t="s">
        <v>251</v>
      </c>
      <c r="C185" s="72" t="s">
        <v>266</v>
      </c>
      <c r="D185" s="72" t="s">
        <v>242</v>
      </c>
      <c r="E185" s="70" t="s">
        <v>96</v>
      </c>
      <c r="F185" s="70" t="s">
        <v>298</v>
      </c>
      <c r="G185" s="71">
        <v>2.9</v>
      </c>
      <c r="H185" s="71">
        <v>2.8999999999999995</v>
      </c>
      <c r="I185" s="71">
        <v>2.8999999999999995</v>
      </c>
      <c r="J185" s="71">
        <v>2.899999999999999</v>
      </c>
      <c r="K185" s="71">
        <v>2.9</v>
      </c>
      <c r="L185" s="71">
        <v>2.9</v>
      </c>
      <c r="M185" s="71">
        <v>2.8999999999999995</v>
      </c>
      <c r="N185" s="71">
        <v>2.8999999999999995</v>
      </c>
      <c r="O185" s="71">
        <v>2.9</v>
      </c>
      <c r="P185" s="71">
        <v>2.9</v>
      </c>
      <c r="Q185" s="71">
        <v>2.899999999999999</v>
      </c>
      <c r="R185" s="71">
        <v>2.9</v>
      </c>
      <c r="S185" s="71">
        <v>2.8999999999999995</v>
      </c>
      <c r="T185" s="71">
        <v>2.9000000000000004</v>
      </c>
      <c r="U185" s="71">
        <v>2.9</v>
      </c>
      <c r="V185" s="71">
        <v>2.9</v>
      </c>
      <c r="W185" s="71">
        <v>2.899999999999999</v>
      </c>
      <c r="X185" s="71">
        <v>2.9</v>
      </c>
      <c r="Y185" s="71">
        <v>2.9</v>
      </c>
      <c r="Z185" s="71">
        <v>2.8999999999999995</v>
      </c>
      <c r="AA185" s="71">
        <v>2.9</v>
      </c>
      <c r="AB185" s="71">
        <v>2.9</v>
      </c>
      <c r="AC185" s="71">
        <v>2.8999999999999995</v>
      </c>
      <c r="AD185" s="71">
        <v>2.899999999999999</v>
      </c>
      <c r="AE185" s="71">
        <v>2.9</v>
      </c>
      <c r="AF185" s="71">
        <v>2.8999999999999995</v>
      </c>
      <c r="AG185" s="71">
        <v>2.9</v>
      </c>
      <c r="AH185" s="71">
        <v>2.8999999999999995</v>
      </c>
      <c r="AI185" s="71">
        <v>2.9000000000000004</v>
      </c>
      <c r="AJ185" s="71">
        <v>2.9</v>
      </c>
      <c r="AK185" s="71">
        <v>2.8999999999999995</v>
      </c>
      <c r="AL185" s="71">
        <v>2.9</v>
      </c>
      <c r="AM185" s="71">
        <v>2.9</v>
      </c>
      <c r="AN185" s="71"/>
    </row>
    <row r="186" spans="1:40" ht="14.4" x14ac:dyDescent="0.3">
      <c r="A186" s="69" t="s">
        <v>259</v>
      </c>
      <c r="B186" s="69" t="s">
        <v>251</v>
      </c>
      <c r="C186" s="69" t="s">
        <v>266</v>
      </c>
      <c r="D186" s="69" t="s">
        <v>256</v>
      </c>
      <c r="E186" s="70" t="s">
        <v>96</v>
      </c>
      <c r="F186" s="70" t="s">
        <v>298</v>
      </c>
      <c r="G186" s="71" t="s">
        <v>339</v>
      </c>
      <c r="H186" s="71" t="s">
        <v>339</v>
      </c>
      <c r="I186" s="71" t="s">
        <v>339</v>
      </c>
      <c r="J186" s="71" t="s">
        <v>339</v>
      </c>
      <c r="K186" s="71" t="s">
        <v>339</v>
      </c>
      <c r="L186" s="71" t="s">
        <v>339</v>
      </c>
      <c r="M186" s="71">
        <v>2.9</v>
      </c>
      <c r="N186" s="71">
        <v>2.899999999999999</v>
      </c>
      <c r="O186" s="71">
        <v>2.8999999999999995</v>
      </c>
      <c r="P186" s="71">
        <v>2.9</v>
      </c>
      <c r="Q186" s="71">
        <v>2.9</v>
      </c>
      <c r="R186" s="71">
        <v>2.9</v>
      </c>
      <c r="S186" s="71">
        <v>2.9</v>
      </c>
      <c r="T186" s="71">
        <v>2.8999999999999995</v>
      </c>
      <c r="U186" s="71">
        <v>2.8999999999999995</v>
      </c>
      <c r="V186" s="71">
        <v>2.8999999999999995</v>
      </c>
      <c r="W186" s="71">
        <v>2.8999999999999995</v>
      </c>
      <c r="X186" s="71">
        <v>2.9</v>
      </c>
      <c r="Y186" s="71">
        <v>2.8999999999999995</v>
      </c>
      <c r="Z186" s="71">
        <v>2.9</v>
      </c>
      <c r="AA186" s="71">
        <v>2.9</v>
      </c>
      <c r="AB186" s="71">
        <v>2.9</v>
      </c>
      <c r="AC186" s="71">
        <v>2.8999999999999995</v>
      </c>
      <c r="AD186" s="71">
        <v>2.9</v>
      </c>
      <c r="AE186" s="71">
        <v>2.8999999999999995</v>
      </c>
      <c r="AF186" s="71">
        <v>2.9000000000000004</v>
      </c>
      <c r="AG186" s="71">
        <v>2.8999999999999995</v>
      </c>
      <c r="AH186" s="71">
        <v>2.9</v>
      </c>
      <c r="AI186" s="71">
        <v>2.899999999999999</v>
      </c>
      <c r="AJ186" s="71">
        <v>2.9</v>
      </c>
      <c r="AK186" s="71">
        <v>2.9</v>
      </c>
      <c r="AL186" s="71">
        <v>2.8999999999999995</v>
      </c>
      <c r="AM186" s="71">
        <v>2.9000000000000004</v>
      </c>
      <c r="AN186" s="71"/>
    </row>
    <row r="187" spans="1:40" ht="14.4" x14ac:dyDescent="0.3">
      <c r="A187" s="72" t="s">
        <v>259</v>
      </c>
      <c r="B187" s="72" t="s">
        <v>251</v>
      </c>
      <c r="C187" s="72" t="s">
        <v>266</v>
      </c>
      <c r="D187" s="72" t="s">
        <v>255</v>
      </c>
      <c r="E187" s="70" t="s">
        <v>96</v>
      </c>
      <c r="F187" s="70" t="s">
        <v>298</v>
      </c>
      <c r="G187" s="71" t="s">
        <v>339</v>
      </c>
      <c r="H187" s="71" t="s">
        <v>339</v>
      </c>
      <c r="I187" s="71" t="s">
        <v>339</v>
      </c>
      <c r="J187" s="71" t="s">
        <v>339</v>
      </c>
      <c r="K187" s="71" t="s">
        <v>339</v>
      </c>
      <c r="L187" s="71" t="s">
        <v>339</v>
      </c>
      <c r="M187" s="71" t="s">
        <v>339</v>
      </c>
      <c r="N187" s="71" t="s">
        <v>339</v>
      </c>
      <c r="O187" s="71" t="s">
        <v>339</v>
      </c>
      <c r="P187" s="71">
        <v>2.9</v>
      </c>
      <c r="Q187" s="71">
        <v>2.8999999999999995</v>
      </c>
      <c r="R187" s="71">
        <v>2.9</v>
      </c>
      <c r="S187" s="71">
        <v>2.8999999999999995</v>
      </c>
      <c r="T187" s="71">
        <v>2.8999999999999995</v>
      </c>
      <c r="U187" s="71">
        <v>2.9</v>
      </c>
      <c r="V187" s="71">
        <v>2.8999999999999995</v>
      </c>
      <c r="W187" s="71">
        <v>2.9</v>
      </c>
      <c r="X187" s="71">
        <v>2.8999999999999995</v>
      </c>
      <c r="Y187" s="71">
        <v>2.9</v>
      </c>
      <c r="Z187" s="71">
        <v>2.9</v>
      </c>
      <c r="AA187" s="71">
        <v>2.9</v>
      </c>
      <c r="AB187" s="71">
        <v>2.9</v>
      </c>
      <c r="AC187" s="71">
        <v>2.8999999999999995</v>
      </c>
      <c r="AD187" s="71">
        <v>2.8999999999999995</v>
      </c>
      <c r="AE187" s="71">
        <v>2.9</v>
      </c>
      <c r="AF187" s="71">
        <v>2.9</v>
      </c>
      <c r="AG187" s="71">
        <v>2.8999999999999995</v>
      </c>
      <c r="AH187" s="71">
        <v>2.9</v>
      </c>
      <c r="AI187" s="71">
        <v>2.9</v>
      </c>
      <c r="AJ187" s="71">
        <v>2.8999999999999995</v>
      </c>
      <c r="AK187" s="71">
        <v>2.9</v>
      </c>
      <c r="AL187" s="71">
        <v>2.9000000000000008</v>
      </c>
      <c r="AM187" s="71">
        <v>2.9</v>
      </c>
      <c r="AN187" s="71"/>
    </row>
    <row r="188" spans="1:40" ht="14.4" x14ac:dyDescent="0.3">
      <c r="A188" s="69" t="s">
        <v>259</v>
      </c>
      <c r="B188" s="69" t="s">
        <v>251</v>
      </c>
      <c r="C188" s="69" t="s">
        <v>266</v>
      </c>
      <c r="D188" s="69" t="s">
        <v>254</v>
      </c>
      <c r="E188" s="70" t="s">
        <v>96</v>
      </c>
      <c r="F188" s="70" t="s">
        <v>298</v>
      </c>
      <c r="G188" s="71" t="s">
        <v>339</v>
      </c>
      <c r="H188" s="71" t="s">
        <v>339</v>
      </c>
      <c r="I188" s="71" t="s">
        <v>339</v>
      </c>
      <c r="J188" s="71" t="s">
        <v>339</v>
      </c>
      <c r="K188" s="71" t="s">
        <v>339</v>
      </c>
      <c r="L188" s="71" t="s">
        <v>339</v>
      </c>
      <c r="M188" s="71" t="s">
        <v>339</v>
      </c>
      <c r="N188" s="71" t="s">
        <v>339</v>
      </c>
      <c r="O188" s="71" t="s">
        <v>339</v>
      </c>
      <c r="P188" s="71" t="s">
        <v>339</v>
      </c>
      <c r="Q188" s="71" t="s">
        <v>339</v>
      </c>
      <c r="R188" s="71" t="s">
        <v>339</v>
      </c>
      <c r="S188" s="71" t="s">
        <v>339</v>
      </c>
      <c r="T188" s="71">
        <v>2.9</v>
      </c>
      <c r="U188" s="71">
        <v>2.8999999999999995</v>
      </c>
      <c r="V188" s="71">
        <v>2.9</v>
      </c>
      <c r="W188" s="71">
        <v>2.899999999999999</v>
      </c>
      <c r="X188" s="71">
        <v>2.9</v>
      </c>
      <c r="Y188" s="71">
        <v>2.9</v>
      </c>
      <c r="Z188" s="71">
        <v>2.8999999999999995</v>
      </c>
      <c r="AA188" s="71">
        <v>2.9</v>
      </c>
      <c r="AB188" s="71">
        <v>2.9</v>
      </c>
      <c r="AC188" s="71">
        <v>2.899999999999999</v>
      </c>
      <c r="AD188" s="71">
        <v>2.9000000000000004</v>
      </c>
      <c r="AE188" s="71">
        <v>2.8999999999999995</v>
      </c>
      <c r="AF188" s="71">
        <v>2.9</v>
      </c>
      <c r="AG188" s="71">
        <v>2.8999999999999995</v>
      </c>
      <c r="AH188" s="71">
        <v>2.9</v>
      </c>
      <c r="AI188" s="71">
        <v>2.9000000000000004</v>
      </c>
      <c r="AJ188" s="71">
        <v>2.8999999999999995</v>
      </c>
      <c r="AK188" s="71">
        <v>2.9000000000000004</v>
      </c>
      <c r="AL188" s="71">
        <v>2.8999999999999995</v>
      </c>
      <c r="AM188" s="71">
        <v>2.9</v>
      </c>
      <c r="AN188" s="71"/>
    </row>
    <row r="189" spans="1:40" ht="14.4" x14ac:dyDescent="0.3">
      <c r="A189" s="72" t="s">
        <v>259</v>
      </c>
      <c r="B189" s="72" t="s">
        <v>251</v>
      </c>
      <c r="C189" s="72" t="s">
        <v>266</v>
      </c>
      <c r="D189" s="72" t="s">
        <v>253</v>
      </c>
      <c r="E189" s="70" t="s">
        <v>96</v>
      </c>
      <c r="F189" s="70" t="s">
        <v>298</v>
      </c>
      <c r="G189" s="71" t="s">
        <v>339</v>
      </c>
      <c r="H189" s="71" t="s">
        <v>339</v>
      </c>
      <c r="I189" s="71" t="s">
        <v>339</v>
      </c>
      <c r="J189" s="71" t="s">
        <v>339</v>
      </c>
      <c r="K189" s="71" t="s">
        <v>339</v>
      </c>
      <c r="L189" s="71" t="s">
        <v>339</v>
      </c>
      <c r="M189" s="71" t="s">
        <v>339</v>
      </c>
      <c r="N189" s="71" t="s">
        <v>339</v>
      </c>
      <c r="O189" s="71" t="s">
        <v>339</v>
      </c>
      <c r="P189" s="71" t="s">
        <v>339</v>
      </c>
      <c r="Q189" s="71" t="s">
        <v>339</v>
      </c>
      <c r="R189" s="71" t="s">
        <v>339</v>
      </c>
      <c r="S189" s="71" t="s">
        <v>339</v>
      </c>
      <c r="T189" s="71" t="s">
        <v>339</v>
      </c>
      <c r="U189" s="71" t="s">
        <v>339</v>
      </c>
      <c r="V189" s="71" t="s">
        <v>339</v>
      </c>
      <c r="W189" s="71" t="s">
        <v>339</v>
      </c>
      <c r="X189" s="71">
        <v>2.9</v>
      </c>
      <c r="Y189" s="71">
        <v>2.8999999999999995</v>
      </c>
      <c r="Z189" s="71" t="s">
        <v>339</v>
      </c>
      <c r="AA189" s="71" t="s">
        <v>339</v>
      </c>
      <c r="AB189" s="71" t="s">
        <v>339</v>
      </c>
      <c r="AC189" s="71">
        <v>2.899999999999999</v>
      </c>
      <c r="AD189" s="71">
        <v>2.9</v>
      </c>
      <c r="AE189" s="71">
        <v>2.8999999999999995</v>
      </c>
      <c r="AF189" s="71">
        <v>2.8999999999999995</v>
      </c>
      <c r="AG189" s="71">
        <v>2.9000000000000004</v>
      </c>
      <c r="AH189" s="71">
        <v>2.8999999999999995</v>
      </c>
      <c r="AI189" s="71">
        <v>2.8999999999999995</v>
      </c>
      <c r="AJ189" s="71">
        <v>2.9000000000000004</v>
      </c>
      <c r="AK189" s="71">
        <v>2.8999999999999995</v>
      </c>
      <c r="AL189" s="71">
        <v>2.9</v>
      </c>
      <c r="AM189" s="71">
        <v>2.9</v>
      </c>
      <c r="AN189" s="71"/>
    </row>
    <row r="190" spans="1:40" ht="14.4" x14ac:dyDescent="0.3">
      <c r="A190" s="69" t="s">
        <v>259</v>
      </c>
      <c r="B190" s="69" t="s">
        <v>251</v>
      </c>
      <c r="C190" s="69" t="s">
        <v>266</v>
      </c>
      <c r="D190" s="69" t="s">
        <v>252</v>
      </c>
      <c r="E190" s="70" t="s">
        <v>96</v>
      </c>
      <c r="F190" s="70" t="s">
        <v>298</v>
      </c>
      <c r="G190" s="71" t="s">
        <v>339</v>
      </c>
      <c r="H190" s="71" t="s">
        <v>339</v>
      </c>
      <c r="I190" s="71" t="s">
        <v>339</v>
      </c>
      <c r="J190" s="71" t="s">
        <v>339</v>
      </c>
      <c r="K190" s="71" t="s">
        <v>339</v>
      </c>
      <c r="L190" s="71" t="s">
        <v>339</v>
      </c>
      <c r="M190" s="71" t="s">
        <v>339</v>
      </c>
      <c r="N190" s="71" t="s">
        <v>339</v>
      </c>
      <c r="O190" s="71" t="s">
        <v>339</v>
      </c>
      <c r="P190" s="71" t="s">
        <v>339</v>
      </c>
      <c r="Q190" s="71" t="s">
        <v>339</v>
      </c>
      <c r="R190" s="71" t="s">
        <v>339</v>
      </c>
      <c r="S190" s="71" t="s">
        <v>339</v>
      </c>
      <c r="T190" s="71" t="s">
        <v>339</v>
      </c>
      <c r="U190" s="71" t="s">
        <v>339</v>
      </c>
      <c r="V190" s="71" t="s">
        <v>339</v>
      </c>
      <c r="W190" s="71" t="s">
        <v>339</v>
      </c>
      <c r="X190" s="71" t="s">
        <v>339</v>
      </c>
      <c r="Y190" s="71" t="s">
        <v>339</v>
      </c>
      <c r="Z190" s="71" t="s">
        <v>339</v>
      </c>
      <c r="AA190" s="71" t="s">
        <v>339</v>
      </c>
      <c r="AB190" s="71" t="s">
        <v>339</v>
      </c>
      <c r="AC190" s="71">
        <v>10.999999999999996</v>
      </c>
      <c r="AD190" s="71">
        <v>11</v>
      </c>
      <c r="AE190" s="71">
        <v>11.000000000000002</v>
      </c>
      <c r="AF190" s="71">
        <v>10.999999999999998</v>
      </c>
      <c r="AG190" s="71">
        <v>11</v>
      </c>
      <c r="AH190" s="71">
        <v>10.999999999999998</v>
      </c>
      <c r="AI190" s="71">
        <v>11</v>
      </c>
      <c r="AJ190" s="71">
        <v>11</v>
      </c>
      <c r="AK190" s="71">
        <v>11.000000000000002</v>
      </c>
      <c r="AL190" s="71">
        <v>11</v>
      </c>
      <c r="AM190" s="71">
        <v>11</v>
      </c>
      <c r="AN190" s="71"/>
    </row>
    <row r="191" spans="1:40" ht="14.4" x14ac:dyDescent="0.3">
      <c r="A191" s="72" t="s">
        <v>259</v>
      </c>
      <c r="B191" s="72" t="s">
        <v>251</v>
      </c>
      <c r="C191" s="72" t="s">
        <v>266</v>
      </c>
      <c r="D191" s="72" t="s">
        <v>249</v>
      </c>
      <c r="E191" s="70" t="s">
        <v>96</v>
      </c>
      <c r="F191" s="70" t="s">
        <v>298</v>
      </c>
      <c r="G191" s="71" t="s">
        <v>339</v>
      </c>
      <c r="H191" s="71" t="s">
        <v>339</v>
      </c>
      <c r="I191" s="71" t="s">
        <v>339</v>
      </c>
      <c r="J191" s="71" t="s">
        <v>339</v>
      </c>
      <c r="K191" s="71" t="s">
        <v>339</v>
      </c>
      <c r="L191" s="71" t="s">
        <v>339</v>
      </c>
      <c r="M191" s="71" t="s">
        <v>339</v>
      </c>
      <c r="N191" s="71" t="s">
        <v>339</v>
      </c>
      <c r="O191" s="71" t="s">
        <v>339</v>
      </c>
      <c r="P191" s="71" t="s">
        <v>339</v>
      </c>
      <c r="Q191" s="71" t="s">
        <v>339</v>
      </c>
      <c r="R191" s="71" t="s">
        <v>339</v>
      </c>
      <c r="S191" s="71" t="s">
        <v>339</v>
      </c>
      <c r="T191" s="71" t="s">
        <v>339</v>
      </c>
      <c r="U191" s="71" t="s">
        <v>339</v>
      </c>
      <c r="V191" s="71" t="s">
        <v>339</v>
      </c>
      <c r="W191" s="71" t="s">
        <v>339</v>
      </c>
      <c r="X191" s="71" t="s">
        <v>339</v>
      </c>
      <c r="Y191" s="71" t="s">
        <v>339</v>
      </c>
      <c r="Z191" s="71" t="s">
        <v>339</v>
      </c>
      <c r="AA191" s="71" t="s">
        <v>339</v>
      </c>
      <c r="AB191" s="71" t="s">
        <v>339</v>
      </c>
      <c r="AC191" s="71" t="s">
        <v>339</v>
      </c>
      <c r="AD191" s="71" t="s">
        <v>339</v>
      </c>
      <c r="AE191" s="71" t="s">
        <v>339</v>
      </c>
      <c r="AF191" s="71" t="s">
        <v>339</v>
      </c>
      <c r="AG191" s="71">
        <v>9</v>
      </c>
      <c r="AH191" s="71">
        <v>9</v>
      </c>
      <c r="AI191" s="71">
        <v>8.9999999999999982</v>
      </c>
      <c r="AJ191" s="71">
        <v>9</v>
      </c>
      <c r="AK191" s="71">
        <v>8.9999999999999982</v>
      </c>
      <c r="AL191" s="71">
        <v>9</v>
      </c>
      <c r="AM191" s="71">
        <v>9.0000000000000018</v>
      </c>
      <c r="AN191" s="71"/>
    </row>
    <row r="192" spans="1:40" ht="14.4" x14ac:dyDescent="0.3">
      <c r="A192" s="69" t="s">
        <v>259</v>
      </c>
      <c r="B192" s="69" t="s">
        <v>251</v>
      </c>
      <c r="C192" s="69" t="s">
        <v>266</v>
      </c>
      <c r="D192" s="69" t="s">
        <v>337</v>
      </c>
      <c r="E192" s="70" t="s">
        <v>96</v>
      </c>
      <c r="F192" s="70" t="s">
        <v>298</v>
      </c>
      <c r="G192" s="71" t="s">
        <v>339</v>
      </c>
      <c r="H192" s="71" t="s">
        <v>339</v>
      </c>
      <c r="I192" s="71" t="s">
        <v>339</v>
      </c>
      <c r="J192" s="71" t="s">
        <v>339</v>
      </c>
      <c r="K192" s="71" t="s">
        <v>339</v>
      </c>
      <c r="L192" s="71" t="s">
        <v>339</v>
      </c>
      <c r="M192" s="71" t="s">
        <v>339</v>
      </c>
      <c r="N192" s="71" t="s">
        <v>339</v>
      </c>
      <c r="O192" s="71" t="s">
        <v>339</v>
      </c>
      <c r="P192" s="71" t="s">
        <v>339</v>
      </c>
      <c r="Q192" s="71" t="s">
        <v>339</v>
      </c>
      <c r="R192" s="71" t="s">
        <v>339</v>
      </c>
      <c r="S192" s="71" t="s">
        <v>339</v>
      </c>
      <c r="T192" s="71" t="s">
        <v>339</v>
      </c>
      <c r="U192" s="71" t="s">
        <v>339</v>
      </c>
      <c r="V192" s="71" t="s">
        <v>339</v>
      </c>
      <c r="W192" s="71" t="s">
        <v>339</v>
      </c>
      <c r="X192" s="71" t="s">
        <v>339</v>
      </c>
      <c r="Y192" s="71" t="s">
        <v>339</v>
      </c>
      <c r="Z192" s="71" t="s">
        <v>339</v>
      </c>
      <c r="AA192" s="71" t="s">
        <v>339</v>
      </c>
      <c r="AB192" s="71" t="s">
        <v>339</v>
      </c>
      <c r="AC192" s="71" t="s">
        <v>339</v>
      </c>
      <c r="AD192" s="71" t="s">
        <v>339</v>
      </c>
      <c r="AE192" s="71" t="s">
        <v>339</v>
      </c>
      <c r="AF192" s="71" t="s">
        <v>339</v>
      </c>
      <c r="AG192" s="71" t="s">
        <v>339</v>
      </c>
      <c r="AH192" s="71" t="s">
        <v>339</v>
      </c>
      <c r="AI192" s="71" t="s">
        <v>339</v>
      </c>
      <c r="AJ192" s="71" t="s">
        <v>339</v>
      </c>
      <c r="AK192" s="71">
        <v>9.0000000000000018</v>
      </c>
      <c r="AL192" s="71">
        <v>9</v>
      </c>
      <c r="AM192" s="71">
        <v>9</v>
      </c>
      <c r="AN192" s="71"/>
    </row>
    <row r="193" spans="1:40" ht="14.4" x14ac:dyDescent="0.3">
      <c r="A193" s="72" t="s">
        <v>259</v>
      </c>
      <c r="B193" s="72" t="s">
        <v>251</v>
      </c>
      <c r="C193" s="72" t="s">
        <v>265</v>
      </c>
      <c r="D193" s="72" t="s">
        <v>242</v>
      </c>
      <c r="E193" s="70" t="s">
        <v>96</v>
      </c>
      <c r="F193" s="70" t="s">
        <v>298</v>
      </c>
      <c r="G193" s="71">
        <v>2.9</v>
      </c>
      <c r="H193" s="71">
        <v>2.9</v>
      </c>
      <c r="I193" s="71">
        <v>2.8999999999999995</v>
      </c>
      <c r="J193" s="71">
        <v>2.9000000000000004</v>
      </c>
      <c r="K193" s="71">
        <v>2.9000000000000004</v>
      </c>
      <c r="L193" s="71">
        <v>2.9</v>
      </c>
      <c r="M193" s="71">
        <v>2.8999999999999995</v>
      </c>
      <c r="N193" s="71">
        <v>2.8999999999999995</v>
      </c>
      <c r="O193" s="71">
        <v>2.8999999999999995</v>
      </c>
      <c r="P193" s="71">
        <v>2.9</v>
      </c>
      <c r="Q193" s="71">
        <v>2.9</v>
      </c>
      <c r="R193" s="71">
        <v>2.899999999999999</v>
      </c>
      <c r="S193" s="71">
        <v>2.9000000000000004</v>
      </c>
      <c r="T193" s="71">
        <v>2.8999999999999995</v>
      </c>
      <c r="U193" s="71">
        <v>2.8999999999999995</v>
      </c>
      <c r="V193" s="71">
        <v>2.9</v>
      </c>
      <c r="W193" s="71">
        <v>2.8999999999999995</v>
      </c>
      <c r="X193" s="71">
        <v>2.9</v>
      </c>
      <c r="Y193" s="71">
        <v>2.9</v>
      </c>
      <c r="Z193" s="71">
        <v>2.8999999999999995</v>
      </c>
      <c r="AA193" s="71">
        <v>2.9000000000000004</v>
      </c>
      <c r="AB193" s="71">
        <v>2.9</v>
      </c>
      <c r="AC193" s="71">
        <v>2.8999999999999995</v>
      </c>
      <c r="AD193" s="71">
        <v>2.9000000000000004</v>
      </c>
      <c r="AE193" s="71">
        <v>2.8999999999999995</v>
      </c>
      <c r="AF193" s="71">
        <v>2.9</v>
      </c>
      <c r="AG193" s="71">
        <v>2.8999999999999995</v>
      </c>
      <c r="AH193" s="71">
        <v>2.9</v>
      </c>
      <c r="AI193" s="71">
        <v>2.9</v>
      </c>
      <c r="AJ193" s="71">
        <v>2.9</v>
      </c>
      <c r="AK193" s="71">
        <v>2.9000000000000004</v>
      </c>
      <c r="AL193" s="71">
        <v>2.9</v>
      </c>
      <c r="AM193" s="71">
        <v>2.9</v>
      </c>
      <c r="AN193" s="71"/>
    </row>
    <row r="194" spans="1:40" ht="14.4" x14ac:dyDescent="0.3">
      <c r="A194" s="69" t="s">
        <v>259</v>
      </c>
      <c r="B194" s="69" t="s">
        <v>251</v>
      </c>
      <c r="C194" s="69" t="s">
        <v>265</v>
      </c>
      <c r="D194" s="69" t="s">
        <v>256</v>
      </c>
      <c r="E194" s="70" t="s">
        <v>96</v>
      </c>
      <c r="F194" s="70" t="s">
        <v>298</v>
      </c>
      <c r="G194" s="71" t="s">
        <v>339</v>
      </c>
      <c r="H194" s="71" t="s">
        <v>339</v>
      </c>
      <c r="I194" s="71" t="s">
        <v>339</v>
      </c>
      <c r="J194" s="71" t="s">
        <v>339</v>
      </c>
      <c r="K194" s="71" t="s">
        <v>339</v>
      </c>
      <c r="L194" s="71" t="s">
        <v>339</v>
      </c>
      <c r="M194" s="71">
        <v>2.9</v>
      </c>
      <c r="N194" s="71">
        <v>2.8999999999999995</v>
      </c>
      <c r="O194" s="71">
        <v>2.9</v>
      </c>
      <c r="P194" s="71">
        <v>2.9</v>
      </c>
      <c r="Q194" s="71">
        <v>2.9000000000000004</v>
      </c>
      <c r="R194" s="71">
        <v>2.8999999999999995</v>
      </c>
      <c r="S194" s="71">
        <v>2.9</v>
      </c>
      <c r="T194" s="71">
        <v>2.8999999999999995</v>
      </c>
      <c r="U194" s="71">
        <v>2.9000000000000004</v>
      </c>
      <c r="V194" s="71">
        <v>2.899999999999999</v>
      </c>
      <c r="W194" s="71">
        <v>2.9</v>
      </c>
      <c r="X194" s="71">
        <v>2.8999999999999995</v>
      </c>
      <c r="Y194" s="71">
        <v>2.9000000000000004</v>
      </c>
      <c r="Z194" s="71">
        <v>2.8999999999999995</v>
      </c>
      <c r="AA194" s="71">
        <v>2.9000000000000004</v>
      </c>
      <c r="AB194" s="71">
        <v>2.9</v>
      </c>
      <c r="AC194" s="71">
        <v>2.9</v>
      </c>
      <c r="AD194" s="71">
        <v>2.9</v>
      </c>
      <c r="AE194" s="71">
        <v>2.8999999999999995</v>
      </c>
      <c r="AF194" s="71">
        <v>2.899999999999999</v>
      </c>
      <c r="AG194" s="71">
        <v>2.9000000000000004</v>
      </c>
      <c r="AH194" s="71">
        <v>2.9000000000000004</v>
      </c>
      <c r="AI194" s="71">
        <v>2.9</v>
      </c>
      <c r="AJ194" s="71">
        <v>2.8999999999999995</v>
      </c>
      <c r="AK194" s="71">
        <v>2.9</v>
      </c>
      <c r="AL194" s="71">
        <v>2.9</v>
      </c>
      <c r="AM194" s="71">
        <v>2.8999999999999995</v>
      </c>
      <c r="AN194" s="71"/>
    </row>
    <row r="195" spans="1:40" ht="14.4" x14ac:dyDescent="0.3">
      <c r="A195" s="72" t="s">
        <v>259</v>
      </c>
      <c r="B195" s="72" t="s">
        <v>251</v>
      </c>
      <c r="C195" s="72" t="s">
        <v>265</v>
      </c>
      <c r="D195" s="72" t="s">
        <v>255</v>
      </c>
      <c r="E195" s="70" t="s">
        <v>96</v>
      </c>
      <c r="F195" s="70" t="s">
        <v>298</v>
      </c>
      <c r="G195" s="71" t="s">
        <v>339</v>
      </c>
      <c r="H195" s="71" t="s">
        <v>339</v>
      </c>
      <c r="I195" s="71" t="s">
        <v>339</v>
      </c>
      <c r="J195" s="71" t="s">
        <v>339</v>
      </c>
      <c r="K195" s="71" t="s">
        <v>339</v>
      </c>
      <c r="L195" s="71" t="s">
        <v>339</v>
      </c>
      <c r="M195" s="71" t="s">
        <v>339</v>
      </c>
      <c r="N195" s="71" t="s">
        <v>339</v>
      </c>
      <c r="O195" s="71" t="s">
        <v>339</v>
      </c>
      <c r="P195" s="71">
        <v>2.899999999999999</v>
      </c>
      <c r="Q195" s="71">
        <v>2.899999999999999</v>
      </c>
      <c r="R195" s="71">
        <v>2.9</v>
      </c>
      <c r="S195" s="71">
        <v>2.9</v>
      </c>
      <c r="T195" s="71">
        <v>2.9</v>
      </c>
      <c r="U195" s="71">
        <v>2.8999999999999995</v>
      </c>
      <c r="V195" s="71">
        <v>2.8999999999999995</v>
      </c>
      <c r="W195" s="71">
        <v>2.9</v>
      </c>
      <c r="X195" s="71">
        <v>2.8999999999999995</v>
      </c>
      <c r="Y195" s="71">
        <v>2.8999999999999995</v>
      </c>
      <c r="Z195" s="71">
        <v>2.8999999999999995</v>
      </c>
      <c r="AA195" s="71">
        <v>2.8999999999999995</v>
      </c>
      <c r="AB195" s="71">
        <v>2.9</v>
      </c>
      <c r="AC195" s="71">
        <v>2.8999999999999995</v>
      </c>
      <c r="AD195" s="71">
        <v>2.8999999999999995</v>
      </c>
      <c r="AE195" s="71">
        <v>2.9</v>
      </c>
      <c r="AF195" s="71">
        <v>2.9000000000000004</v>
      </c>
      <c r="AG195" s="71">
        <v>2.9</v>
      </c>
      <c r="AH195" s="71">
        <v>2.9000000000000004</v>
      </c>
      <c r="AI195" s="71">
        <v>2.8999999999999995</v>
      </c>
      <c r="AJ195" s="71">
        <v>2.9000000000000004</v>
      </c>
      <c r="AK195" s="71">
        <v>2.8999999999999995</v>
      </c>
      <c r="AL195" s="71">
        <v>2.8999999999999995</v>
      </c>
      <c r="AM195" s="71">
        <v>2.9000000000000004</v>
      </c>
      <c r="AN195" s="71"/>
    </row>
    <row r="196" spans="1:40" ht="14.4" x14ac:dyDescent="0.3">
      <c r="A196" s="69" t="s">
        <v>259</v>
      </c>
      <c r="B196" s="69" t="s">
        <v>251</v>
      </c>
      <c r="C196" s="69" t="s">
        <v>265</v>
      </c>
      <c r="D196" s="69" t="s">
        <v>254</v>
      </c>
      <c r="E196" s="70" t="s">
        <v>96</v>
      </c>
      <c r="F196" s="70" t="s">
        <v>298</v>
      </c>
      <c r="G196" s="71" t="s">
        <v>339</v>
      </c>
      <c r="H196" s="71" t="s">
        <v>339</v>
      </c>
      <c r="I196" s="71" t="s">
        <v>339</v>
      </c>
      <c r="J196" s="71" t="s">
        <v>339</v>
      </c>
      <c r="K196" s="71" t="s">
        <v>339</v>
      </c>
      <c r="L196" s="71" t="s">
        <v>339</v>
      </c>
      <c r="M196" s="71" t="s">
        <v>339</v>
      </c>
      <c r="N196" s="71" t="s">
        <v>339</v>
      </c>
      <c r="O196" s="71" t="s">
        <v>339</v>
      </c>
      <c r="P196" s="71" t="s">
        <v>339</v>
      </c>
      <c r="Q196" s="71" t="s">
        <v>339</v>
      </c>
      <c r="R196" s="71" t="s">
        <v>339</v>
      </c>
      <c r="S196" s="71" t="s">
        <v>339</v>
      </c>
      <c r="T196" s="71">
        <v>2.9000000000000004</v>
      </c>
      <c r="U196" s="71">
        <v>2.9</v>
      </c>
      <c r="V196" s="71">
        <v>2.9000000000000004</v>
      </c>
      <c r="W196" s="71">
        <v>2.9</v>
      </c>
      <c r="X196" s="71">
        <v>2.9000000000000004</v>
      </c>
      <c r="Y196" s="71">
        <v>2.9</v>
      </c>
      <c r="Z196" s="71">
        <v>2.8999999999999995</v>
      </c>
      <c r="AA196" s="71">
        <v>2.8999999999999995</v>
      </c>
      <c r="AB196" s="71">
        <v>2.899999999999999</v>
      </c>
      <c r="AC196" s="71">
        <v>2.9</v>
      </c>
      <c r="AD196" s="71">
        <v>2.9000000000000004</v>
      </c>
      <c r="AE196" s="71">
        <v>2.9</v>
      </c>
      <c r="AF196" s="71">
        <v>2.899999999999999</v>
      </c>
      <c r="AG196" s="71">
        <v>2.8999999999999995</v>
      </c>
      <c r="AH196" s="71">
        <v>2.9</v>
      </c>
      <c r="AI196" s="71">
        <v>2.9</v>
      </c>
      <c r="AJ196" s="71">
        <v>2.8999999999999995</v>
      </c>
      <c r="AK196" s="71">
        <v>2.9</v>
      </c>
      <c r="AL196" s="71">
        <v>2.9</v>
      </c>
      <c r="AM196" s="71">
        <v>2.9000000000000004</v>
      </c>
      <c r="AN196" s="71"/>
    </row>
    <row r="197" spans="1:40" ht="14.4" x14ac:dyDescent="0.3">
      <c r="A197" s="72" t="s">
        <v>259</v>
      </c>
      <c r="B197" s="72" t="s">
        <v>251</v>
      </c>
      <c r="C197" s="72" t="s">
        <v>265</v>
      </c>
      <c r="D197" s="72" t="s">
        <v>253</v>
      </c>
      <c r="E197" s="70" t="s">
        <v>96</v>
      </c>
      <c r="F197" s="70" t="s">
        <v>298</v>
      </c>
      <c r="G197" s="71" t="s">
        <v>339</v>
      </c>
      <c r="H197" s="71" t="s">
        <v>339</v>
      </c>
      <c r="I197" s="71" t="s">
        <v>339</v>
      </c>
      <c r="J197" s="71" t="s">
        <v>339</v>
      </c>
      <c r="K197" s="71" t="s">
        <v>339</v>
      </c>
      <c r="L197" s="71" t="s">
        <v>339</v>
      </c>
      <c r="M197" s="71" t="s">
        <v>339</v>
      </c>
      <c r="N197" s="71" t="s">
        <v>339</v>
      </c>
      <c r="O197" s="71" t="s">
        <v>339</v>
      </c>
      <c r="P197" s="71" t="s">
        <v>339</v>
      </c>
      <c r="Q197" s="71" t="s">
        <v>339</v>
      </c>
      <c r="R197" s="71" t="s">
        <v>339</v>
      </c>
      <c r="S197" s="71" t="s">
        <v>339</v>
      </c>
      <c r="T197" s="71" t="s">
        <v>339</v>
      </c>
      <c r="U197" s="71" t="s">
        <v>339</v>
      </c>
      <c r="V197" s="71" t="s">
        <v>339</v>
      </c>
      <c r="W197" s="71" t="s">
        <v>339</v>
      </c>
      <c r="X197" s="71">
        <v>2.9</v>
      </c>
      <c r="Y197" s="71">
        <v>2.8999999999999995</v>
      </c>
      <c r="Z197" s="71">
        <v>2.9000000000000004</v>
      </c>
      <c r="AA197" s="71">
        <v>2.9</v>
      </c>
      <c r="AB197" s="71">
        <v>2.9</v>
      </c>
      <c r="AC197" s="71">
        <v>2.8999999999999986</v>
      </c>
      <c r="AD197" s="71">
        <v>2.9</v>
      </c>
      <c r="AE197" s="71">
        <v>2.8999999999999995</v>
      </c>
      <c r="AF197" s="71">
        <v>2.8999999999999995</v>
      </c>
      <c r="AG197" s="71">
        <v>2.8999999999999995</v>
      </c>
      <c r="AH197" s="71">
        <v>2.8999999999999995</v>
      </c>
      <c r="AI197" s="71">
        <v>2.8999999999999995</v>
      </c>
      <c r="AJ197" s="71">
        <v>2.9</v>
      </c>
      <c r="AK197" s="71">
        <v>2.8999999999999995</v>
      </c>
      <c r="AL197" s="71">
        <v>2.9</v>
      </c>
      <c r="AM197" s="71">
        <v>2.9</v>
      </c>
      <c r="AN197" s="71"/>
    </row>
    <row r="198" spans="1:40" ht="14.4" x14ac:dyDescent="0.3">
      <c r="A198" s="69" t="s">
        <v>259</v>
      </c>
      <c r="B198" s="69" t="s">
        <v>251</v>
      </c>
      <c r="C198" s="69" t="s">
        <v>265</v>
      </c>
      <c r="D198" s="69" t="s">
        <v>252</v>
      </c>
      <c r="E198" s="70" t="s">
        <v>96</v>
      </c>
      <c r="F198" s="70" t="s">
        <v>298</v>
      </c>
      <c r="G198" s="71" t="s">
        <v>339</v>
      </c>
      <c r="H198" s="71" t="s">
        <v>339</v>
      </c>
      <c r="I198" s="71" t="s">
        <v>339</v>
      </c>
      <c r="J198" s="71" t="s">
        <v>339</v>
      </c>
      <c r="K198" s="71" t="s">
        <v>339</v>
      </c>
      <c r="L198" s="71" t="s">
        <v>339</v>
      </c>
      <c r="M198" s="71" t="s">
        <v>339</v>
      </c>
      <c r="N198" s="71" t="s">
        <v>339</v>
      </c>
      <c r="O198" s="71" t="s">
        <v>339</v>
      </c>
      <c r="P198" s="71" t="s">
        <v>339</v>
      </c>
      <c r="Q198" s="71" t="s">
        <v>339</v>
      </c>
      <c r="R198" s="71" t="s">
        <v>339</v>
      </c>
      <c r="S198" s="71" t="s">
        <v>339</v>
      </c>
      <c r="T198" s="71" t="s">
        <v>339</v>
      </c>
      <c r="U198" s="71" t="s">
        <v>339</v>
      </c>
      <c r="V198" s="71" t="s">
        <v>339</v>
      </c>
      <c r="W198" s="71" t="s">
        <v>339</v>
      </c>
      <c r="X198" s="71" t="s">
        <v>339</v>
      </c>
      <c r="Y198" s="71" t="s">
        <v>339</v>
      </c>
      <c r="Z198" s="71" t="s">
        <v>339</v>
      </c>
      <c r="AA198" s="71" t="s">
        <v>339</v>
      </c>
      <c r="AB198" s="71" t="s">
        <v>339</v>
      </c>
      <c r="AC198" s="71">
        <v>10.999999999999998</v>
      </c>
      <c r="AD198" s="71">
        <v>11.000000000000002</v>
      </c>
      <c r="AE198" s="71">
        <v>11</v>
      </c>
      <c r="AF198" s="71">
        <v>11.000000000000002</v>
      </c>
      <c r="AG198" s="71">
        <v>10.999999999999998</v>
      </c>
      <c r="AH198" s="71">
        <v>11</v>
      </c>
      <c r="AI198" s="71">
        <v>11.000000000000002</v>
      </c>
      <c r="AJ198" s="71">
        <v>11</v>
      </c>
      <c r="AK198" s="71">
        <v>11</v>
      </c>
      <c r="AL198" s="71">
        <v>11</v>
      </c>
      <c r="AM198" s="71">
        <v>11</v>
      </c>
      <c r="AN198" s="71"/>
    </row>
    <row r="199" spans="1:40" ht="14.4" x14ac:dyDescent="0.3">
      <c r="A199" s="72" t="s">
        <v>259</v>
      </c>
      <c r="B199" s="72" t="s">
        <v>251</v>
      </c>
      <c r="C199" s="72" t="s">
        <v>265</v>
      </c>
      <c r="D199" s="72" t="s">
        <v>249</v>
      </c>
      <c r="E199" s="70" t="s">
        <v>96</v>
      </c>
      <c r="F199" s="70" t="s">
        <v>298</v>
      </c>
      <c r="G199" s="71" t="s">
        <v>339</v>
      </c>
      <c r="H199" s="71" t="s">
        <v>339</v>
      </c>
      <c r="I199" s="71" t="s">
        <v>339</v>
      </c>
      <c r="J199" s="71" t="s">
        <v>339</v>
      </c>
      <c r="K199" s="71" t="s">
        <v>339</v>
      </c>
      <c r="L199" s="71" t="s">
        <v>339</v>
      </c>
      <c r="M199" s="71" t="s">
        <v>339</v>
      </c>
      <c r="N199" s="71" t="s">
        <v>339</v>
      </c>
      <c r="O199" s="71" t="s">
        <v>339</v>
      </c>
      <c r="P199" s="71" t="s">
        <v>339</v>
      </c>
      <c r="Q199" s="71" t="s">
        <v>339</v>
      </c>
      <c r="R199" s="71" t="s">
        <v>339</v>
      </c>
      <c r="S199" s="71" t="s">
        <v>339</v>
      </c>
      <c r="T199" s="71" t="s">
        <v>339</v>
      </c>
      <c r="U199" s="71" t="s">
        <v>339</v>
      </c>
      <c r="V199" s="71" t="s">
        <v>339</v>
      </c>
      <c r="W199" s="71" t="s">
        <v>339</v>
      </c>
      <c r="X199" s="71" t="s">
        <v>339</v>
      </c>
      <c r="Y199" s="71" t="s">
        <v>339</v>
      </c>
      <c r="Z199" s="71" t="s">
        <v>339</v>
      </c>
      <c r="AA199" s="71" t="s">
        <v>339</v>
      </c>
      <c r="AB199" s="71" t="s">
        <v>339</v>
      </c>
      <c r="AC199" s="71" t="s">
        <v>339</v>
      </c>
      <c r="AD199" s="71" t="s">
        <v>339</v>
      </c>
      <c r="AE199" s="71" t="s">
        <v>339</v>
      </c>
      <c r="AF199" s="71" t="s">
        <v>339</v>
      </c>
      <c r="AG199" s="71">
        <v>8.9999999999999982</v>
      </c>
      <c r="AH199" s="71">
        <v>8.9999999999999982</v>
      </c>
      <c r="AI199" s="71">
        <v>9</v>
      </c>
      <c r="AJ199" s="71">
        <v>9</v>
      </c>
      <c r="AK199" s="71">
        <v>9</v>
      </c>
      <c r="AL199" s="71">
        <v>9</v>
      </c>
      <c r="AM199" s="71">
        <v>9</v>
      </c>
      <c r="AN199" s="71"/>
    </row>
    <row r="200" spans="1:40" ht="14.4" x14ac:dyDescent="0.3">
      <c r="A200" s="69" t="s">
        <v>259</v>
      </c>
      <c r="B200" s="69" t="s">
        <v>251</v>
      </c>
      <c r="C200" s="69" t="s">
        <v>265</v>
      </c>
      <c r="D200" s="69" t="s">
        <v>337</v>
      </c>
      <c r="E200" s="70" t="s">
        <v>96</v>
      </c>
      <c r="F200" s="70" t="s">
        <v>298</v>
      </c>
      <c r="G200" s="71" t="s">
        <v>339</v>
      </c>
      <c r="H200" s="71" t="s">
        <v>339</v>
      </c>
      <c r="I200" s="71" t="s">
        <v>339</v>
      </c>
      <c r="J200" s="71" t="s">
        <v>339</v>
      </c>
      <c r="K200" s="71" t="s">
        <v>339</v>
      </c>
      <c r="L200" s="71" t="s">
        <v>339</v>
      </c>
      <c r="M200" s="71" t="s">
        <v>339</v>
      </c>
      <c r="N200" s="71" t="s">
        <v>339</v>
      </c>
      <c r="O200" s="71" t="s">
        <v>339</v>
      </c>
      <c r="P200" s="71" t="s">
        <v>339</v>
      </c>
      <c r="Q200" s="71" t="s">
        <v>339</v>
      </c>
      <c r="R200" s="71" t="s">
        <v>339</v>
      </c>
      <c r="S200" s="71" t="s">
        <v>339</v>
      </c>
      <c r="T200" s="71" t="s">
        <v>339</v>
      </c>
      <c r="U200" s="71" t="s">
        <v>339</v>
      </c>
      <c r="V200" s="71" t="s">
        <v>339</v>
      </c>
      <c r="W200" s="71" t="s">
        <v>339</v>
      </c>
      <c r="X200" s="71" t="s">
        <v>339</v>
      </c>
      <c r="Y200" s="71" t="s">
        <v>339</v>
      </c>
      <c r="Z200" s="71" t="s">
        <v>339</v>
      </c>
      <c r="AA200" s="71" t="s">
        <v>339</v>
      </c>
      <c r="AB200" s="71" t="s">
        <v>339</v>
      </c>
      <c r="AC200" s="71" t="s">
        <v>339</v>
      </c>
      <c r="AD200" s="71" t="s">
        <v>339</v>
      </c>
      <c r="AE200" s="71" t="s">
        <v>339</v>
      </c>
      <c r="AF200" s="71" t="s">
        <v>339</v>
      </c>
      <c r="AG200" s="71" t="s">
        <v>339</v>
      </c>
      <c r="AH200" s="71" t="s">
        <v>339</v>
      </c>
      <c r="AI200" s="71" t="s">
        <v>339</v>
      </c>
      <c r="AJ200" s="71" t="s">
        <v>339</v>
      </c>
      <c r="AK200" s="71">
        <v>9.0000000000000018</v>
      </c>
      <c r="AL200" s="71">
        <v>9</v>
      </c>
      <c r="AM200" s="71">
        <v>8.9999999999999982</v>
      </c>
      <c r="AN200" s="71"/>
    </row>
    <row r="201" spans="1:40" ht="14.4" x14ac:dyDescent="0.3">
      <c r="A201" s="72" t="s">
        <v>259</v>
      </c>
      <c r="B201" s="72" t="s">
        <v>251</v>
      </c>
      <c r="C201" s="72" t="s">
        <v>264</v>
      </c>
      <c r="D201" s="72" t="s">
        <v>242</v>
      </c>
      <c r="E201" s="70" t="s">
        <v>96</v>
      </c>
      <c r="F201" s="70" t="s">
        <v>298</v>
      </c>
      <c r="G201" s="71">
        <v>2.8999999999999995</v>
      </c>
      <c r="H201" s="71">
        <v>2.9</v>
      </c>
      <c r="I201" s="71">
        <v>2.9</v>
      </c>
      <c r="J201" s="71">
        <v>2.9</v>
      </c>
      <c r="K201" s="71">
        <v>2.9</v>
      </c>
      <c r="L201" s="71">
        <v>2.9</v>
      </c>
      <c r="M201" s="71">
        <v>2.9</v>
      </c>
      <c r="N201" s="71">
        <v>2.9</v>
      </c>
      <c r="O201" s="71">
        <v>2.9000000000000004</v>
      </c>
      <c r="P201" s="71">
        <v>2.8999999999999995</v>
      </c>
      <c r="Q201" s="71">
        <v>2.9</v>
      </c>
      <c r="R201" s="71">
        <v>2.8999999999999995</v>
      </c>
      <c r="S201" s="71">
        <v>2.8999999999999995</v>
      </c>
      <c r="T201" s="71">
        <v>2.899999999999999</v>
      </c>
      <c r="U201" s="71">
        <v>2.9</v>
      </c>
      <c r="V201" s="71">
        <v>2.9</v>
      </c>
      <c r="W201" s="71">
        <v>2.8999999999999995</v>
      </c>
      <c r="X201" s="71">
        <v>2.899999999999999</v>
      </c>
      <c r="Y201" s="71">
        <v>2.9</v>
      </c>
      <c r="Z201" s="71">
        <v>2.9000000000000004</v>
      </c>
      <c r="AA201" s="71">
        <v>2.9</v>
      </c>
      <c r="AB201" s="71">
        <v>2.9</v>
      </c>
      <c r="AC201" s="71">
        <v>2.899999999999999</v>
      </c>
      <c r="AD201" s="71">
        <v>2.8999999999999995</v>
      </c>
      <c r="AE201" s="71">
        <v>2.9</v>
      </c>
      <c r="AF201" s="71">
        <v>2.9</v>
      </c>
      <c r="AG201" s="71">
        <v>2.9</v>
      </c>
      <c r="AH201" s="71">
        <v>2.8999999999999995</v>
      </c>
      <c r="AI201" s="71">
        <v>2.8999999999999995</v>
      </c>
      <c r="AJ201" s="71">
        <v>2.8999999999999995</v>
      </c>
      <c r="AK201" s="71">
        <v>2.8999999999999995</v>
      </c>
      <c r="AL201" s="71">
        <v>2.8999999999999995</v>
      </c>
      <c r="AM201" s="71">
        <v>2.9</v>
      </c>
      <c r="AN201" s="71"/>
    </row>
    <row r="202" spans="1:40" ht="14.4" x14ac:dyDescent="0.3">
      <c r="A202" s="69" t="s">
        <v>259</v>
      </c>
      <c r="B202" s="69" t="s">
        <v>251</v>
      </c>
      <c r="C202" s="69" t="s">
        <v>264</v>
      </c>
      <c r="D202" s="69" t="s">
        <v>256</v>
      </c>
      <c r="E202" s="70" t="s">
        <v>96</v>
      </c>
      <c r="F202" s="70" t="s">
        <v>298</v>
      </c>
      <c r="G202" s="71" t="s">
        <v>339</v>
      </c>
      <c r="H202" s="71" t="s">
        <v>339</v>
      </c>
      <c r="I202" s="71" t="s">
        <v>339</v>
      </c>
      <c r="J202" s="71" t="s">
        <v>339</v>
      </c>
      <c r="K202" s="71" t="s">
        <v>339</v>
      </c>
      <c r="L202" s="71" t="s">
        <v>339</v>
      </c>
      <c r="M202" s="71">
        <v>2.8999999999999995</v>
      </c>
      <c r="N202" s="71">
        <v>2.8999999999999995</v>
      </c>
      <c r="O202" s="71">
        <v>2.8999999999999995</v>
      </c>
      <c r="P202" s="71">
        <v>2.9</v>
      </c>
      <c r="Q202" s="71">
        <v>2.9</v>
      </c>
      <c r="R202" s="71">
        <v>2.8999999999999995</v>
      </c>
      <c r="S202" s="71">
        <v>2.8999999999999995</v>
      </c>
      <c r="T202" s="71">
        <v>2.9000000000000004</v>
      </c>
      <c r="U202" s="71">
        <v>2.9</v>
      </c>
      <c r="V202" s="71">
        <v>2.8999999999999995</v>
      </c>
      <c r="W202" s="71">
        <v>2.8999999999999995</v>
      </c>
      <c r="X202" s="71">
        <v>2.899999999999999</v>
      </c>
      <c r="Y202" s="71">
        <v>2.899999999999999</v>
      </c>
      <c r="Z202" s="71">
        <v>2.9</v>
      </c>
      <c r="AA202" s="71">
        <v>2.8999999999999995</v>
      </c>
      <c r="AB202" s="71">
        <v>2.9</v>
      </c>
      <c r="AC202" s="71">
        <v>2.8999999999999995</v>
      </c>
      <c r="AD202" s="71">
        <v>2.9</v>
      </c>
      <c r="AE202" s="71">
        <v>2.8999999999999995</v>
      </c>
      <c r="AF202" s="71">
        <v>2.9</v>
      </c>
      <c r="AG202" s="71">
        <v>2.899999999999999</v>
      </c>
      <c r="AH202" s="71">
        <v>2.9000000000000004</v>
      </c>
      <c r="AI202" s="71">
        <v>2.9</v>
      </c>
      <c r="AJ202" s="71">
        <v>2.9</v>
      </c>
      <c r="AK202" s="71">
        <v>2.8999999999999995</v>
      </c>
      <c r="AL202" s="71">
        <v>2.9</v>
      </c>
      <c r="AM202" s="71">
        <v>2.899999999999999</v>
      </c>
      <c r="AN202" s="71"/>
    </row>
    <row r="203" spans="1:40" ht="14.4" x14ac:dyDescent="0.3">
      <c r="A203" s="72" t="s">
        <v>259</v>
      </c>
      <c r="B203" s="72" t="s">
        <v>251</v>
      </c>
      <c r="C203" s="72" t="s">
        <v>264</v>
      </c>
      <c r="D203" s="72" t="s">
        <v>255</v>
      </c>
      <c r="E203" s="70" t="s">
        <v>96</v>
      </c>
      <c r="F203" s="70" t="s">
        <v>298</v>
      </c>
      <c r="G203" s="71" t="s">
        <v>339</v>
      </c>
      <c r="H203" s="71" t="s">
        <v>339</v>
      </c>
      <c r="I203" s="71" t="s">
        <v>339</v>
      </c>
      <c r="J203" s="71" t="s">
        <v>339</v>
      </c>
      <c r="K203" s="71" t="s">
        <v>339</v>
      </c>
      <c r="L203" s="71" t="s">
        <v>339</v>
      </c>
      <c r="M203" s="71" t="s">
        <v>339</v>
      </c>
      <c r="N203" s="71" t="s">
        <v>339</v>
      </c>
      <c r="O203" s="71" t="s">
        <v>339</v>
      </c>
      <c r="P203" s="71">
        <v>2.8999999999999995</v>
      </c>
      <c r="Q203" s="71">
        <v>2.9</v>
      </c>
      <c r="R203" s="71">
        <v>2.9</v>
      </c>
      <c r="S203" s="71">
        <v>2.8999999999999995</v>
      </c>
      <c r="T203" s="71">
        <v>2.9</v>
      </c>
      <c r="U203" s="71">
        <v>2.9</v>
      </c>
      <c r="V203" s="71">
        <v>2.8999999999999995</v>
      </c>
      <c r="W203" s="71">
        <v>2.9</v>
      </c>
      <c r="X203" s="71">
        <v>2.9</v>
      </c>
      <c r="Y203" s="71">
        <v>2.9000000000000008</v>
      </c>
      <c r="Z203" s="71">
        <v>2.9</v>
      </c>
      <c r="AA203" s="71">
        <v>2.8999999999999995</v>
      </c>
      <c r="AB203" s="71">
        <v>2.9</v>
      </c>
      <c r="AC203" s="71">
        <v>2.8999999999999995</v>
      </c>
      <c r="AD203" s="71">
        <v>2.9000000000000004</v>
      </c>
      <c r="AE203" s="71">
        <v>2.899999999999999</v>
      </c>
      <c r="AF203" s="71">
        <v>2.9000000000000004</v>
      </c>
      <c r="AG203" s="71">
        <v>2.9</v>
      </c>
      <c r="AH203" s="71">
        <v>2.9</v>
      </c>
      <c r="AI203" s="71">
        <v>2.9</v>
      </c>
      <c r="AJ203" s="71">
        <v>2.9</v>
      </c>
      <c r="AK203" s="71">
        <v>2.9</v>
      </c>
      <c r="AL203" s="71">
        <v>2.8999999999999995</v>
      </c>
      <c r="AM203" s="71">
        <v>2.8999999999999995</v>
      </c>
      <c r="AN203" s="71"/>
    </row>
    <row r="204" spans="1:40" ht="14.4" x14ac:dyDescent="0.3">
      <c r="A204" s="69" t="s">
        <v>259</v>
      </c>
      <c r="B204" s="69" t="s">
        <v>251</v>
      </c>
      <c r="C204" s="69" t="s">
        <v>264</v>
      </c>
      <c r="D204" s="69" t="s">
        <v>254</v>
      </c>
      <c r="E204" s="70" t="s">
        <v>96</v>
      </c>
      <c r="F204" s="70" t="s">
        <v>298</v>
      </c>
      <c r="G204" s="71" t="s">
        <v>339</v>
      </c>
      <c r="H204" s="71" t="s">
        <v>339</v>
      </c>
      <c r="I204" s="71" t="s">
        <v>339</v>
      </c>
      <c r="J204" s="71" t="s">
        <v>339</v>
      </c>
      <c r="K204" s="71" t="s">
        <v>339</v>
      </c>
      <c r="L204" s="71" t="s">
        <v>339</v>
      </c>
      <c r="M204" s="71" t="s">
        <v>339</v>
      </c>
      <c r="N204" s="71" t="s">
        <v>339</v>
      </c>
      <c r="O204" s="71" t="s">
        <v>339</v>
      </c>
      <c r="P204" s="71" t="s">
        <v>339</v>
      </c>
      <c r="Q204" s="71" t="s">
        <v>339</v>
      </c>
      <c r="R204" s="71" t="s">
        <v>339</v>
      </c>
      <c r="S204" s="71" t="s">
        <v>339</v>
      </c>
      <c r="T204" s="71">
        <v>2.8999999999999995</v>
      </c>
      <c r="U204" s="71">
        <v>2.9</v>
      </c>
      <c r="V204" s="71">
        <v>2.899999999999999</v>
      </c>
      <c r="W204" s="71">
        <v>2.8999999999999995</v>
      </c>
      <c r="X204" s="71">
        <v>2.9</v>
      </c>
      <c r="Y204" s="71">
        <v>2.9</v>
      </c>
      <c r="Z204" s="71">
        <v>2.9000000000000004</v>
      </c>
      <c r="AA204" s="71">
        <v>2.8999999999999995</v>
      </c>
      <c r="AB204" s="71">
        <v>2.9</v>
      </c>
      <c r="AC204" s="71">
        <v>2.8999999999999995</v>
      </c>
      <c r="AD204" s="71">
        <v>2.9</v>
      </c>
      <c r="AE204" s="71">
        <v>2.9</v>
      </c>
      <c r="AF204" s="71">
        <v>2.8999999999999995</v>
      </c>
      <c r="AG204" s="71">
        <v>2.8999999999999995</v>
      </c>
      <c r="AH204" s="71">
        <v>2.9</v>
      </c>
      <c r="AI204" s="71">
        <v>2.9000000000000004</v>
      </c>
      <c r="AJ204" s="71">
        <v>2.9</v>
      </c>
      <c r="AK204" s="71">
        <v>2.9</v>
      </c>
      <c r="AL204" s="71">
        <v>2.9000000000000004</v>
      </c>
      <c r="AM204" s="71">
        <v>2.8999999999999995</v>
      </c>
      <c r="AN204" s="71"/>
    </row>
    <row r="205" spans="1:40" ht="14.4" x14ac:dyDescent="0.3">
      <c r="A205" s="72" t="s">
        <v>259</v>
      </c>
      <c r="B205" s="72" t="s">
        <v>251</v>
      </c>
      <c r="C205" s="72" t="s">
        <v>264</v>
      </c>
      <c r="D205" s="72" t="s">
        <v>253</v>
      </c>
      <c r="E205" s="70" t="s">
        <v>96</v>
      </c>
      <c r="F205" s="70" t="s">
        <v>298</v>
      </c>
      <c r="G205" s="71" t="s">
        <v>339</v>
      </c>
      <c r="H205" s="71" t="s">
        <v>339</v>
      </c>
      <c r="I205" s="71" t="s">
        <v>339</v>
      </c>
      <c r="J205" s="71" t="s">
        <v>339</v>
      </c>
      <c r="K205" s="71" t="s">
        <v>339</v>
      </c>
      <c r="L205" s="71" t="s">
        <v>339</v>
      </c>
      <c r="M205" s="71" t="s">
        <v>339</v>
      </c>
      <c r="N205" s="71" t="s">
        <v>339</v>
      </c>
      <c r="O205" s="71" t="s">
        <v>339</v>
      </c>
      <c r="P205" s="71" t="s">
        <v>339</v>
      </c>
      <c r="Q205" s="71" t="s">
        <v>339</v>
      </c>
      <c r="R205" s="71" t="s">
        <v>339</v>
      </c>
      <c r="S205" s="71" t="s">
        <v>339</v>
      </c>
      <c r="T205" s="71" t="s">
        <v>339</v>
      </c>
      <c r="U205" s="71" t="s">
        <v>339</v>
      </c>
      <c r="V205" s="71" t="s">
        <v>339</v>
      </c>
      <c r="W205" s="71" t="s">
        <v>339</v>
      </c>
      <c r="X205" s="71">
        <v>2.9000000000000004</v>
      </c>
      <c r="Y205" s="71">
        <v>2.899999999999999</v>
      </c>
      <c r="Z205" s="71">
        <v>2.9</v>
      </c>
      <c r="AA205" s="71">
        <v>2.9000000000000004</v>
      </c>
      <c r="AB205" s="71">
        <v>2.9</v>
      </c>
      <c r="AC205" s="71">
        <v>2.9</v>
      </c>
      <c r="AD205" s="71">
        <v>2.8999999999999995</v>
      </c>
      <c r="AE205" s="71">
        <v>2.9000000000000004</v>
      </c>
      <c r="AF205" s="71">
        <v>2.9</v>
      </c>
      <c r="AG205" s="71">
        <v>2.899999999999999</v>
      </c>
      <c r="AH205" s="71">
        <v>2.8999999999999995</v>
      </c>
      <c r="AI205" s="71">
        <v>2.9</v>
      </c>
      <c r="AJ205" s="71">
        <v>2.8999999999999995</v>
      </c>
      <c r="AK205" s="71">
        <v>2.9</v>
      </c>
      <c r="AL205" s="71">
        <v>2.9</v>
      </c>
      <c r="AM205" s="71">
        <v>2.8999999999999995</v>
      </c>
      <c r="AN205" s="71"/>
    </row>
    <row r="206" spans="1:40" ht="14.4" x14ac:dyDescent="0.3">
      <c r="A206" s="69" t="s">
        <v>259</v>
      </c>
      <c r="B206" s="69" t="s">
        <v>251</v>
      </c>
      <c r="C206" s="69" t="s">
        <v>264</v>
      </c>
      <c r="D206" s="69" t="s">
        <v>252</v>
      </c>
      <c r="E206" s="70" t="s">
        <v>96</v>
      </c>
      <c r="F206" s="70" t="s">
        <v>298</v>
      </c>
      <c r="G206" s="71" t="s">
        <v>339</v>
      </c>
      <c r="H206" s="71" t="s">
        <v>339</v>
      </c>
      <c r="I206" s="71" t="s">
        <v>339</v>
      </c>
      <c r="J206" s="71" t="s">
        <v>339</v>
      </c>
      <c r="K206" s="71" t="s">
        <v>339</v>
      </c>
      <c r="L206" s="71" t="s">
        <v>339</v>
      </c>
      <c r="M206" s="71" t="s">
        <v>339</v>
      </c>
      <c r="N206" s="71" t="s">
        <v>339</v>
      </c>
      <c r="O206" s="71" t="s">
        <v>339</v>
      </c>
      <c r="P206" s="71" t="s">
        <v>339</v>
      </c>
      <c r="Q206" s="71" t="s">
        <v>339</v>
      </c>
      <c r="R206" s="71" t="s">
        <v>339</v>
      </c>
      <c r="S206" s="71" t="s">
        <v>339</v>
      </c>
      <c r="T206" s="71" t="s">
        <v>339</v>
      </c>
      <c r="U206" s="71" t="s">
        <v>339</v>
      </c>
      <c r="V206" s="71" t="s">
        <v>339</v>
      </c>
      <c r="W206" s="71" t="s">
        <v>339</v>
      </c>
      <c r="X206" s="71" t="s">
        <v>339</v>
      </c>
      <c r="Y206" s="71" t="s">
        <v>339</v>
      </c>
      <c r="Z206" s="71" t="s">
        <v>339</v>
      </c>
      <c r="AA206" s="71" t="s">
        <v>339</v>
      </c>
      <c r="AB206" s="71" t="s">
        <v>339</v>
      </c>
      <c r="AC206" s="71">
        <v>10.999999999999998</v>
      </c>
      <c r="AD206" s="71">
        <v>11.000000000000002</v>
      </c>
      <c r="AE206" s="71">
        <v>11</v>
      </c>
      <c r="AF206" s="71">
        <v>11</v>
      </c>
      <c r="AG206" s="71">
        <v>11</v>
      </c>
      <c r="AH206" s="71">
        <v>10.999999999999998</v>
      </c>
      <c r="AI206" s="71">
        <v>11</v>
      </c>
      <c r="AJ206" s="71">
        <v>11</v>
      </c>
      <c r="AK206" s="71">
        <v>11</v>
      </c>
      <c r="AL206" s="71">
        <v>10.999999999999998</v>
      </c>
      <c r="AM206" s="71">
        <v>11</v>
      </c>
      <c r="AN206" s="71"/>
    </row>
    <row r="207" spans="1:40" ht="14.4" x14ac:dyDescent="0.3">
      <c r="A207" s="72" t="s">
        <v>259</v>
      </c>
      <c r="B207" s="72" t="s">
        <v>251</v>
      </c>
      <c r="C207" s="72" t="s">
        <v>264</v>
      </c>
      <c r="D207" s="72" t="s">
        <v>249</v>
      </c>
      <c r="E207" s="70" t="s">
        <v>96</v>
      </c>
      <c r="F207" s="70" t="s">
        <v>298</v>
      </c>
      <c r="G207" s="71" t="s">
        <v>339</v>
      </c>
      <c r="H207" s="71" t="s">
        <v>339</v>
      </c>
      <c r="I207" s="71" t="s">
        <v>339</v>
      </c>
      <c r="J207" s="71" t="s">
        <v>339</v>
      </c>
      <c r="K207" s="71" t="s">
        <v>339</v>
      </c>
      <c r="L207" s="71" t="s">
        <v>339</v>
      </c>
      <c r="M207" s="71" t="s">
        <v>339</v>
      </c>
      <c r="N207" s="71" t="s">
        <v>339</v>
      </c>
      <c r="O207" s="71" t="s">
        <v>339</v>
      </c>
      <c r="P207" s="71" t="s">
        <v>339</v>
      </c>
      <c r="Q207" s="71" t="s">
        <v>339</v>
      </c>
      <c r="R207" s="71" t="s">
        <v>339</v>
      </c>
      <c r="S207" s="71" t="s">
        <v>339</v>
      </c>
      <c r="T207" s="71" t="s">
        <v>339</v>
      </c>
      <c r="U207" s="71" t="s">
        <v>339</v>
      </c>
      <c r="V207" s="71" t="s">
        <v>339</v>
      </c>
      <c r="W207" s="71" t="s">
        <v>339</v>
      </c>
      <c r="X207" s="71" t="s">
        <v>339</v>
      </c>
      <c r="Y207" s="71" t="s">
        <v>339</v>
      </c>
      <c r="Z207" s="71" t="s">
        <v>339</v>
      </c>
      <c r="AA207" s="71" t="s">
        <v>339</v>
      </c>
      <c r="AB207" s="71" t="s">
        <v>339</v>
      </c>
      <c r="AC207" s="71" t="s">
        <v>339</v>
      </c>
      <c r="AD207" s="71" t="s">
        <v>339</v>
      </c>
      <c r="AE207" s="71" t="s">
        <v>339</v>
      </c>
      <c r="AF207" s="71" t="s">
        <v>339</v>
      </c>
      <c r="AG207" s="71">
        <v>9</v>
      </c>
      <c r="AH207" s="71">
        <v>9</v>
      </c>
      <c r="AI207" s="71">
        <v>8.9999999999999982</v>
      </c>
      <c r="AJ207" s="71">
        <v>9</v>
      </c>
      <c r="AK207" s="71">
        <v>9</v>
      </c>
      <c r="AL207" s="71">
        <v>9</v>
      </c>
      <c r="AM207" s="71">
        <v>9</v>
      </c>
      <c r="AN207" s="71"/>
    </row>
    <row r="208" spans="1:40" ht="14.4" x14ac:dyDescent="0.3">
      <c r="A208" s="69" t="s">
        <v>259</v>
      </c>
      <c r="B208" s="69" t="s">
        <v>251</v>
      </c>
      <c r="C208" s="69" t="s">
        <v>264</v>
      </c>
      <c r="D208" s="69" t="s">
        <v>337</v>
      </c>
      <c r="E208" s="70" t="s">
        <v>96</v>
      </c>
      <c r="F208" s="70" t="s">
        <v>298</v>
      </c>
      <c r="G208" s="71" t="s">
        <v>339</v>
      </c>
      <c r="H208" s="71" t="s">
        <v>339</v>
      </c>
      <c r="I208" s="71" t="s">
        <v>339</v>
      </c>
      <c r="J208" s="71" t="s">
        <v>339</v>
      </c>
      <c r="K208" s="71" t="s">
        <v>339</v>
      </c>
      <c r="L208" s="71" t="s">
        <v>339</v>
      </c>
      <c r="M208" s="71" t="s">
        <v>339</v>
      </c>
      <c r="N208" s="71" t="s">
        <v>339</v>
      </c>
      <c r="O208" s="71" t="s">
        <v>339</v>
      </c>
      <c r="P208" s="71" t="s">
        <v>339</v>
      </c>
      <c r="Q208" s="71" t="s">
        <v>339</v>
      </c>
      <c r="R208" s="71" t="s">
        <v>339</v>
      </c>
      <c r="S208" s="71" t="s">
        <v>339</v>
      </c>
      <c r="T208" s="71" t="s">
        <v>339</v>
      </c>
      <c r="U208" s="71" t="s">
        <v>339</v>
      </c>
      <c r="V208" s="71" t="s">
        <v>339</v>
      </c>
      <c r="W208" s="71" t="s">
        <v>339</v>
      </c>
      <c r="X208" s="71" t="s">
        <v>339</v>
      </c>
      <c r="Y208" s="71" t="s">
        <v>339</v>
      </c>
      <c r="Z208" s="71" t="s">
        <v>339</v>
      </c>
      <c r="AA208" s="71" t="s">
        <v>339</v>
      </c>
      <c r="AB208" s="71" t="s">
        <v>339</v>
      </c>
      <c r="AC208" s="71" t="s">
        <v>339</v>
      </c>
      <c r="AD208" s="71" t="s">
        <v>339</v>
      </c>
      <c r="AE208" s="71" t="s">
        <v>339</v>
      </c>
      <c r="AF208" s="71" t="s">
        <v>339</v>
      </c>
      <c r="AG208" s="71" t="s">
        <v>339</v>
      </c>
      <c r="AH208" s="71" t="s">
        <v>339</v>
      </c>
      <c r="AI208" s="71" t="s">
        <v>339</v>
      </c>
      <c r="AJ208" s="71" t="s">
        <v>339</v>
      </c>
      <c r="AK208" s="71">
        <v>8.9999999999999982</v>
      </c>
      <c r="AL208" s="71">
        <v>9</v>
      </c>
      <c r="AM208" s="71">
        <v>9</v>
      </c>
      <c r="AN208" s="71"/>
    </row>
    <row r="209" spans="1:40" ht="14.4" x14ac:dyDescent="0.3">
      <c r="A209" s="72" t="s">
        <v>259</v>
      </c>
      <c r="B209" s="72" t="s">
        <v>251</v>
      </c>
      <c r="C209" s="72" t="s">
        <v>263</v>
      </c>
      <c r="D209" s="72" t="s">
        <v>242</v>
      </c>
      <c r="E209" s="70" t="s">
        <v>96</v>
      </c>
      <c r="F209" s="70" t="s">
        <v>298</v>
      </c>
      <c r="G209" s="71">
        <v>2.9</v>
      </c>
      <c r="H209" s="71">
        <v>2.9</v>
      </c>
      <c r="I209" s="71">
        <v>2.9000000000000004</v>
      </c>
      <c r="J209" s="71">
        <v>2.8999999999999995</v>
      </c>
      <c r="K209" s="71">
        <v>2.9</v>
      </c>
      <c r="L209" s="71">
        <v>2.9</v>
      </c>
      <c r="M209" s="71">
        <v>2.9</v>
      </c>
      <c r="N209" s="71">
        <v>2.9</v>
      </c>
      <c r="O209" s="71">
        <v>2.899999999999999</v>
      </c>
      <c r="P209" s="71">
        <v>2.9</v>
      </c>
      <c r="Q209" s="71">
        <v>2.9</v>
      </c>
      <c r="R209" s="71">
        <v>2.8999999999999986</v>
      </c>
      <c r="S209" s="71">
        <v>2.9000000000000004</v>
      </c>
      <c r="T209" s="71">
        <v>2.8999999999999995</v>
      </c>
      <c r="U209" s="71">
        <v>2.8999999999999995</v>
      </c>
      <c r="V209" s="71">
        <v>2.8999999999999995</v>
      </c>
      <c r="W209" s="71">
        <v>2.9</v>
      </c>
      <c r="X209" s="71">
        <v>2.8999999999999995</v>
      </c>
      <c r="Y209" s="71">
        <v>2.9</v>
      </c>
      <c r="Z209" s="71">
        <v>2.8999999999999995</v>
      </c>
      <c r="AA209" s="71">
        <v>2.9000000000000004</v>
      </c>
      <c r="AB209" s="71">
        <v>2.9</v>
      </c>
      <c r="AC209" s="71">
        <v>2.8999999999999995</v>
      </c>
      <c r="AD209" s="71">
        <v>2.9</v>
      </c>
      <c r="AE209" s="71">
        <v>2.8999999999999995</v>
      </c>
      <c r="AF209" s="71">
        <v>2.9000000000000004</v>
      </c>
      <c r="AG209" s="71">
        <v>2.8999999999999995</v>
      </c>
      <c r="AH209" s="71">
        <v>2.9</v>
      </c>
      <c r="AI209" s="71">
        <v>2.8999999999999995</v>
      </c>
      <c r="AJ209" s="71">
        <v>2.9</v>
      </c>
      <c r="AK209" s="71">
        <v>2.8999999999999995</v>
      </c>
      <c r="AL209" s="71">
        <v>2.8999999999999995</v>
      </c>
      <c r="AM209" s="71">
        <v>2.8999999999999995</v>
      </c>
      <c r="AN209" s="71"/>
    </row>
    <row r="210" spans="1:40" ht="14.4" x14ac:dyDescent="0.3">
      <c r="A210" s="69" t="s">
        <v>259</v>
      </c>
      <c r="B210" s="69" t="s">
        <v>251</v>
      </c>
      <c r="C210" s="69" t="s">
        <v>263</v>
      </c>
      <c r="D210" s="69" t="s">
        <v>256</v>
      </c>
      <c r="E210" s="70" t="s">
        <v>96</v>
      </c>
      <c r="F210" s="70" t="s">
        <v>298</v>
      </c>
      <c r="G210" s="71" t="s">
        <v>339</v>
      </c>
      <c r="H210" s="71" t="s">
        <v>339</v>
      </c>
      <c r="I210" s="71" t="s">
        <v>339</v>
      </c>
      <c r="J210" s="71" t="s">
        <v>339</v>
      </c>
      <c r="K210" s="71" t="s">
        <v>339</v>
      </c>
      <c r="L210" s="71" t="s">
        <v>339</v>
      </c>
      <c r="M210" s="71">
        <v>2.9</v>
      </c>
      <c r="N210" s="71">
        <v>2.8999999999999995</v>
      </c>
      <c r="O210" s="71">
        <v>2.8999999999999995</v>
      </c>
      <c r="P210" s="71">
        <v>2.9</v>
      </c>
      <c r="Q210" s="71">
        <v>2.8999999999999995</v>
      </c>
      <c r="R210" s="71">
        <v>2.8999999999999995</v>
      </c>
      <c r="S210" s="71">
        <v>2.8999999999999995</v>
      </c>
      <c r="T210" s="71">
        <v>2.899999999999999</v>
      </c>
      <c r="U210" s="71">
        <v>2.9</v>
      </c>
      <c r="V210" s="71">
        <v>2.899999999999999</v>
      </c>
      <c r="W210" s="71">
        <v>2.899999999999999</v>
      </c>
      <c r="X210" s="71">
        <v>2.8999999999999995</v>
      </c>
      <c r="Y210" s="71">
        <v>2.9000000000000008</v>
      </c>
      <c r="Z210" s="71">
        <v>2.8999999999999995</v>
      </c>
      <c r="AA210" s="71">
        <v>2.8999999999999995</v>
      </c>
      <c r="AB210" s="71">
        <v>2.9</v>
      </c>
      <c r="AC210" s="71">
        <v>2.9</v>
      </c>
      <c r="AD210" s="71">
        <v>2.9</v>
      </c>
      <c r="AE210" s="71">
        <v>2.8999999999999995</v>
      </c>
      <c r="AF210" s="71">
        <v>2.899999999999999</v>
      </c>
      <c r="AG210" s="71">
        <v>2.8999999999999995</v>
      </c>
      <c r="AH210" s="71">
        <v>2.9</v>
      </c>
      <c r="AI210" s="71">
        <v>2.899999999999999</v>
      </c>
      <c r="AJ210" s="71">
        <v>2.8999999999999995</v>
      </c>
      <c r="AK210" s="71">
        <v>2.9000000000000004</v>
      </c>
      <c r="AL210" s="71">
        <v>2.8999999999999995</v>
      </c>
      <c r="AM210" s="71">
        <v>2.9</v>
      </c>
      <c r="AN210" s="71"/>
    </row>
    <row r="211" spans="1:40" ht="14.4" x14ac:dyDescent="0.3">
      <c r="A211" s="72" t="s">
        <v>259</v>
      </c>
      <c r="B211" s="72" t="s">
        <v>251</v>
      </c>
      <c r="C211" s="72" t="s">
        <v>263</v>
      </c>
      <c r="D211" s="72" t="s">
        <v>255</v>
      </c>
      <c r="E211" s="70" t="s">
        <v>96</v>
      </c>
      <c r="F211" s="70" t="s">
        <v>298</v>
      </c>
      <c r="G211" s="71" t="s">
        <v>339</v>
      </c>
      <c r="H211" s="71" t="s">
        <v>339</v>
      </c>
      <c r="I211" s="71" t="s">
        <v>339</v>
      </c>
      <c r="J211" s="71" t="s">
        <v>339</v>
      </c>
      <c r="K211" s="71" t="s">
        <v>339</v>
      </c>
      <c r="L211" s="71" t="s">
        <v>339</v>
      </c>
      <c r="M211" s="71" t="s">
        <v>339</v>
      </c>
      <c r="N211" s="71" t="s">
        <v>339</v>
      </c>
      <c r="O211" s="71" t="s">
        <v>339</v>
      </c>
      <c r="P211" s="71">
        <v>2.8999999999999995</v>
      </c>
      <c r="Q211" s="71">
        <v>2.8999999999999995</v>
      </c>
      <c r="R211" s="71">
        <v>2.9</v>
      </c>
      <c r="S211" s="71">
        <v>2.9000000000000004</v>
      </c>
      <c r="T211" s="71">
        <v>2.9</v>
      </c>
      <c r="U211" s="71">
        <v>2.9</v>
      </c>
      <c r="V211" s="71">
        <v>2.9</v>
      </c>
      <c r="W211" s="71">
        <v>2.9</v>
      </c>
      <c r="X211" s="71">
        <v>2.9</v>
      </c>
      <c r="Y211" s="71">
        <v>2.9</v>
      </c>
      <c r="Z211" s="71">
        <v>2.9000000000000004</v>
      </c>
      <c r="AA211" s="71">
        <v>2.9000000000000004</v>
      </c>
      <c r="AB211" s="71">
        <v>2.8999999999999995</v>
      </c>
      <c r="AC211" s="71">
        <v>2.9000000000000004</v>
      </c>
      <c r="AD211" s="71">
        <v>2.9</v>
      </c>
      <c r="AE211" s="71">
        <v>2.8999999999999995</v>
      </c>
      <c r="AF211" s="71">
        <v>2.9</v>
      </c>
      <c r="AG211" s="71">
        <v>2.8999999999999995</v>
      </c>
      <c r="AH211" s="71">
        <v>2.9</v>
      </c>
      <c r="AI211" s="71">
        <v>2.8999999999999995</v>
      </c>
      <c r="AJ211" s="71">
        <v>2.9000000000000004</v>
      </c>
      <c r="AK211" s="71">
        <v>2.8999999999999995</v>
      </c>
      <c r="AL211" s="71">
        <v>2.9</v>
      </c>
      <c r="AM211" s="71">
        <v>2.9</v>
      </c>
      <c r="AN211" s="71"/>
    </row>
    <row r="212" spans="1:40" ht="14.4" x14ac:dyDescent="0.3">
      <c r="A212" s="69" t="s">
        <v>259</v>
      </c>
      <c r="B212" s="69" t="s">
        <v>251</v>
      </c>
      <c r="C212" s="69" t="s">
        <v>263</v>
      </c>
      <c r="D212" s="69" t="s">
        <v>254</v>
      </c>
      <c r="E212" s="70" t="s">
        <v>96</v>
      </c>
      <c r="F212" s="70" t="s">
        <v>298</v>
      </c>
      <c r="G212" s="71" t="s">
        <v>339</v>
      </c>
      <c r="H212" s="71" t="s">
        <v>339</v>
      </c>
      <c r="I212" s="71" t="s">
        <v>339</v>
      </c>
      <c r="J212" s="71" t="s">
        <v>339</v>
      </c>
      <c r="K212" s="71" t="s">
        <v>339</v>
      </c>
      <c r="L212" s="71" t="s">
        <v>339</v>
      </c>
      <c r="M212" s="71" t="s">
        <v>339</v>
      </c>
      <c r="N212" s="71" t="s">
        <v>339</v>
      </c>
      <c r="O212" s="71" t="s">
        <v>339</v>
      </c>
      <c r="P212" s="71" t="s">
        <v>339</v>
      </c>
      <c r="Q212" s="71" t="s">
        <v>339</v>
      </c>
      <c r="R212" s="71" t="s">
        <v>339</v>
      </c>
      <c r="S212" s="71" t="s">
        <v>339</v>
      </c>
      <c r="T212" s="71">
        <v>2.8999999999999995</v>
      </c>
      <c r="U212" s="71">
        <v>2.8999999999999995</v>
      </c>
      <c r="V212" s="71">
        <v>2.9</v>
      </c>
      <c r="W212" s="71">
        <v>2.8999999999999995</v>
      </c>
      <c r="X212" s="71">
        <v>2.9000000000000004</v>
      </c>
      <c r="Y212" s="71">
        <v>2.9</v>
      </c>
      <c r="Z212" s="71">
        <v>2.9</v>
      </c>
      <c r="AA212" s="71">
        <v>2.8999999999999995</v>
      </c>
      <c r="AB212" s="71">
        <v>2.9</v>
      </c>
      <c r="AC212" s="71">
        <v>2.8999999999999995</v>
      </c>
      <c r="AD212" s="71">
        <v>2.9</v>
      </c>
      <c r="AE212" s="71">
        <v>2.9000000000000004</v>
      </c>
      <c r="AF212" s="71">
        <v>2.9000000000000004</v>
      </c>
      <c r="AG212" s="71">
        <v>2.9</v>
      </c>
      <c r="AH212" s="71">
        <v>2.9</v>
      </c>
      <c r="AI212" s="71">
        <v>2.9</v>
      </c>
      <c r="AJ212" s="71">
        <v>2.899999999999999</v>
      </c>
      <c r="AK212" s="71">
        <v>2.8999999999999995</v>
      </c>
      <c r="AL212" s="71">
        <v>2.9</v>
      </c>
      <c r="AM212" s="71">
        <v>2.9000000000000004</v>
      </c>
      <c r="AN212" s="71"/>
    </row>
    <row r="213" spans="1:40" ht="14.4" x14ac:dyDescent="0.3">
      <c r="A213" s="72" t="s">
        <v>259</v>
      </c>
      <c r="B213" s="72" t="s">
        <v>251</v>
      </c>
      <c r="C213" s="72" t="s">
        <v>263</v>
      </c>
      <c r="D213" s="72" t="s">
        <v>253</v>
      </c>
      <c r="E213" s="70" t="s">
        <v>96</v>
      </c>
      <c r="F213" s="70" t="s">
        <v>298</v>
      </c>
      <c r="G213" s="71" t="s">
        <v>339</v>
      </c>
      <c r="H213" s="71" t="s">
        <v>339</v>
      </c>
      <c r="I213" s="71" t="s">
        <v>339</v>
      </c>
      <c r="J213" s="71" t="s">
        <v>339</v>
      </c>
      <c r="K213" s="71" t="s">
        <v>339</v>
      </c>
      <c r="L213" s="71" t="s">
        <v>339</v>
      </c>
      <c r="M213" s="71" t="s">
        <v>339</v>
      </c>
      <c r="N213" s="71" t="s">
        <v>339</v>
      </c>
      <c r="O213" s="71" t="s">
        <v>339</v>
      </c>
      <c r="P213" s="71" t="s">
        <v>339</v>
      </c>
      <c r="Q213" s="71" t="s">
        <v>339</v>
      </c>
      <c r="R213" s="71" t="s">
        <v>339</v>
      </c>
      <c r="S213" s="71" t="s">
        <v>339</v>
      </c>
      <c r="T213" s="71" t="s">
        <v>339</v>
      </c>
      <c r="U213" s="71" t="s">
        <v>339</v>
      </c>
      <c r="V213" s="71" t="s">
        <v>339</v>
      </c>
      <c r="W213" s="71" t="s">
        <v>339</v>
      </c>
      <c r="X213" s="71">
        <v>2.8999999999999995</v>
      </c>
      <c r="Y213" s="71">
        <v>2.899999999999999</v>
      </c>
      <c r="Z213" s="71">
        <v>2.899999999999999</v>
      </c>
      <c r="AA213" s="71">
        <v>2.9</v>
      </c>
      <c r="AB213" s="71">
        <v>2.9</v>
      </c>
      <c r="AC213" s="71">
        <v>2.899999999999999</v>
      </c>
      <c r="AD213" s="71">
        <v>2.9</v>
      </c>
      <c r="AE213" s="71">
        <v>2.8999999999999995</v>
      </c>
      <c r="AF213" s="71">
        <v>2.9</v>
      </c>
      <c r="AG213" s="71">
        <v>2.8999999999999995</v>
      </c>
      <c r="AH213" s="71">
        <v>2.8999999999999995</v>
      </c>
      <c r="AI213" s="71">
        <v>2.899999999999999</v>
      </c>
      <c r="AJ213" s="71">
        <v>2.899999999999999</v>
      </c>
      <c r="AK213" s="71">
        <v>2.899999999999999</v>
      </c>
      <c r="AL213" s="71">
        <v>2.9</v>
      </c>
      <c r="AM213" s="71">
        <v>2.9</v>
      </c>
      <c r="AN213" s="71"/>
    </row>
    <row r="214" spans="1:40" ht="14.4" x14ac:dyDescent="0.3">
      <c r="A214" s="69" t="s">
        <v>259</v>
      </c>
      <c r="B214" s="69" t="s">
        <v>251</v>
      </c>
      <c r="C214" s="69" t="s">
        <v>263</v>
      </c>
      <c r="D214" s="69" t="s">
        <v>252</v>
      </c>
      <c r="E214" s="70" t="s">
        <v>96</v>
      </c>
      <c r="F214" s="70" t="s">
        <v>298</v>
      </c>
      <c r="G214" s="71" t="s">
        <v>339</v>
      </c>
      <c r="H214" s="71" t="s">
        <v>339</v>
      </c>
      <c r="I214" s="71" t="s">
        <v>339</v>
      </c>
      <c r="J214" s="71" t="s">
        <v>339</v>
      </c>
      <c r="K214" s="71" t="s">
        <v>339</v>
      </c>
      <c r="L214" s="71" t="s">
        <v>339</v>
      </c>
      <c r="M214" s="71" t="s">
        <v>339</v>
      </c>
      <c r="N214" s="71" t="s">
        <v>339</v>
      </c>
      <c r="O214" s="71" t="s">
        <v>339</v>
      </c>
      <c r="P214" s="71" t="s">
        <v>339</v>
      </c>
      <c r="Q214" s="71" t="s">
        <v>339</v>
      </c>
      <c r="R214" s="71" t="s">
        <v>339</v>
      </c>
      <c r="S214" s="71" t="s">
        <v>339</v>
      </c>
      <c r="T214" s="71" t="s">
        <v>339</v>
      </c>
      <c r="U214" s="71" t="s">
        <v>339</v>
      </c>
      <c r="V214" s="71" t="s">
        <v>339</v>
      </c>
      <c r="W214" s="71" t="s">
        <v>339</v>
      </c>
      <c r="X214" s="71" t="s">
        <v>339</v>
      </c>
      <c r="Y214" s="71" t="s">
        <v>339</v>
      </c>
      <c r="Z214" s="71" t="s">
        <v>339</v>
      </c>
      <c r="AA214" s="71" t="s">
        <v>339</v>
      </c>
      <c r="AB214" s="71" t="s">
        <v>339</v>
      </c>
      <c r="AC214" s="71">
        <v>11</v>
      </c>
      <c r="AD214" s="71">
        <v>11.000000000000002</v>
      </c>
      <c r="AE214" s="71">
        <v>11</v>
      </c>
      <c r="AF214" s="71">
        <v>11.000000000000002</v>
      </c>
      <c r="AG214" s="71">
        <v>11</v>
      </c>
      <c r="AH214" s="71">
        <v>11</v>
      </c>
      <c r="AI214" s="71">
        <v>11.000000000000002</v>
      </c>
      <c r="AJ214" s="71">
        <v>11.000000000000002</v>
      </c>
      <c r="AK214" s="71">
        <v>11</v>
      </c>
      <c r="AL214" s="71">
        <v>11.000000000000002</v>
      </c>
      <c r="AM214" s="71">
        <v>11.000000000000002</v>
      </c>
      <c r="AN214" s="71"/>
    </row>
    <row r="215" spans="1:40" ht="14.4" x14ac:dyDescent="0.3">
      <c r="A215" s="72" t="s">
        <v>259</v>
      </c>
      <c r="B215" s="72" t="s">
        <v>251</v>
      </c>
      <c r="C215" s="72" t="s">
        <v>263</v>
      </c>
      <c r="D215" s="72" t="s">
        <v>249</v>
      </c>
      <c r="E215" s="70" t="s">
        <v>96</v>
      </c>
      <c r="F215" s="70" t="s">
        <v>298</v>
      </c>
      <c r="G215" s="71" t="s">
        <v>339</v>
      </c>
      <c r="H215" s="71" t="s">
        <v>339</v>
      </c>
      <c r="I215" s="71" t="s">
        <v>339</v>
      </c>
      <c r="J215" s="71" t="s">
        <v>339</v>
      </c>
      <c r="K215" s="71" t="s">
        <v>339</v>
      </c>
      <c r="L215" s="71" t="s">
        <v>339</v>
      </c>
      <c r="M215" s="71" t="s">
        <v>339</v>
      </c>
      <c r="N215" s="71" t="s">
        <v>339</v>
      </c>
      <c r="O215" s="71" t="s">
        <v>339</v>
      </c>
      <c r="P215" s="71" t="s">
        <v>339</v>
      </c>
      <c r="Q215" s="71" t="s">
        <v>339</v>
      </c>
      <c r="R215" s="71" t="s">
        <v>339</v>
      </c>
      <c r="S215" s="71" t="s">
        <v>339</v>
      </c>
      <c r="T215" s="71" t="s">
        <v>339</v>
      </c>
      <c r="U215" s="71" t="s">
        <v>339</v>
      </c>
      <c r="V215" s="71" t="s">
        <v>339</v>
      </c>
      <c r="W215" s="71" t="s">
        <v>339</v>
      </c>
      <c r="X215" s="71" t="s">
        <v>339</v>
      </c>
      <c r="Y215" s="71" t="s">
        <v>339</v>
      </c>
      <c r="Z215" s="71" t="s">
        <v>339</v>
      </c>
      <c r="AA215" s="71" t="s">
        <v>339</v>
      </c>
      <c r="AB215" s="71" t="s">
        <v>339</v>
      </c>
      <c r="AC215" s="71" t="s">
        <v>339</v>
      </c>
      <c r="AD215" s="71" t="s">
        <v>339</v>
      </c>
      <c r="AE215" s="71" t="s">
        <v>339</v>
      </c>
      <c r="AF215" s="71" t="s">
        <v>339</v>
      </c>
      <c r="AG215" s="71">
        <v>9</v>
      </c>
      <c r="AH215" s="71">
        <v>8.9999999999999982</v>
      </c>
      <c r="AI215" s="71">
        <v>9</v>
      </c>
      <c r="AJ215" s="71">
        <v>9</v>
      </c>
      <c r="AK215" s="71">
        <v>8.9999999999999982</v>
      </c>
      <c r="AL215" s="71">
        <v>8.9999999999999982</v>
      </c>
      <c r="AM215" s="71">
        <v>8.9999999999999982</v>
      </c>
      <c r="AN215" s="71"/>
    </row>
    <row r="216" spans="1:40" ht="14.4" x14ac:dyDescent="0.3">
      <c r="A216" s="69" t="s">
        <v>259</v>
      </c>
      <c r="B216" s="69" t="s">
        <v>251</v>
      </c>
      <c r="C216" s="69" t="s">
        <v>263</v>
      </c>
      <c r="D216" s="69" t="s">
        <v>337</v>
      </c>
      <c r="E216" s="70" t="s">
        <v>96</v>
      </c>
      <c r="F216" s="70" t="s">
        <v>298</v>
      </c>
      <c r="G216" s="71" t="s">
        <v>339</v>
      </c>
      <c r="H216" s="71" t="s">
        <v>339</v>
      </c>
      <c r="I216" s="71" t="s">
        <v>339</v>
      </c>
      <c r="J216" s="71" t="s">
        <v>339</v>
      </c>
      <c r="K216" s="71" t="s">
        <v>339</v>
      </c>
      <c r="L216" s="71" t="s">
        <v>339</v>
      </c>
      <c r="M216" s="71" t="s">
        <v>339</v>
      </c>
      <c r="N216" s="71" t="s">
        <v>339</v>
      </c>
      <c r="O216" s="71" t="s">
        <v>339</v>
      </c>
      <c r="P216" s="71" t="s">
        <v>339</v>
      </c>
      <c r="Q216" s="71" t="s">
        <v>339</v>
      </c>
      <c r="R216" s="71" t="s">
        <v>339</v>
      </c>
      <c r="S216" s="71" t="s">
        <v>339</v>
      </c>
      <c r="T216" s="71" t="s">
        <v>339</v>
      </c>
      <c r="U216" s="71" t="s">
        <v>339</v>
      </c>
      <c r="V216" s="71" t="s">
        <v>339</v>
      </c>
      <c r="W216" s="71" t="s">
        <v>339</v>
      </c>
      <c r="X216" s="71" t="s">
        <v>339</v>
      </c>
      <c r="Y216" s="71" t="s">
        <v>339</v>
      </c>
      <c r="Z216" s="71" t="s">
        <v>339</v>
      </c>
      <c r="AA216" s="71" t="s">
        <v>339</v>
      </c>
      <c r="AB216" s="71" t="s">
        <v>339</v>
      </c>
      <c r="AC216" s="71" t="s">
        <v>339</v>
      </c>
      <c r="AD216" s="71" t="s">
        <v>339</v>
      </c>
      <c r="AE216" s="71" t="s">
        <v>339</v>
      </c>
      <c r="AF216" s="71" t="s">
        <v>339</v>
      </c>
      <c r="AG216" s="71" t="s">
        <v>339</v>
      </c>
      <c r="AH216" s="71" t="s">
        <v>339</v>
      </c>
      <c r="AI216" s="71" t="s">
        <v>339</v>
      </c>
      <c r="AJ216" s="71" t="s">
        <v>339</v>
      </c>
      <c r="AK216" s="71">
        <v>9</v>
      </c>
      <c r="AL216" s="71">
        <v>9</v>
      </c>
      <c r="AM216" s="71">
        <v>9</v>
      </c>
      <c r="AN216" s="71"/>
    </row>
    <row r="217" spans="1:40" ht="14.4" x14ac:dyDescent="0.3">
      <c r="A217" s="72" t="s">
        <v>259</v>
      </c>
      <c r="B217" s="72" t="s">
        <v>251</v>
      </c>
      <c r="C217" s="72" t="s">
        <v>262</v>
      </c>
      <c r="D217" s="72" t="s">
        <v>242</v>
      </c>
      <c r="E217" s="70" t="s">
        <v>96</v>
      </c>
      <c r="F217" s="70" t="s">
        <v>298</v>
      </c>
      <c r="G217" s="71">
        <v>2.899999999999999</v>
      </c>
      <c r="H217" s="71">
        <v>2.9</v>
      </c>
      <c r="I217" s="71">
        <v>2.9000000000000004</v>
      </c>
      <c r="J217" s="71">
        <v>2.9</v>
      </c>
      <c r="K217" s="71">
        <v>2.9</v>
      </c>
      <c r="L217" s="71">
        <v>2.8999999999999995</v>
      </c>
      <c r="M217" s="71">
        <v>2.9</v>
      </c>
      <c r="N217" s="71">
        <v>2.9</v>
      </c>
      <c r="O217" s="71">
        <v>2.9000000000000004</v>
      </c>
      <c r="P217" s="71">
        <v>2.8999999999999995</v>
      </c>
      <c r="Q217" s="71">
        <v>2.9</v>
      </c>
      <c r="R217" s="71">
        <v>2.8999999999999995</v>
      </c>
      <c r="S217" s="71">
        <v>2.9</v>
      </c>
      <c r="T217" s="71">
        <v>2.9000000000000004</v>
      </c>
      <c r="U217" s="71">
        <v>2.9</v>
      </c>
      <c r="V217" s="71">
        <v>2.9</v>
      </c>
      <c r="W217" s="71">
        <v>2.9000000000000004</v>
      </c>
      <c r="X217" s="71">
        <v>2.9</v>
      </c>
      <c r="Y217" s="71">
        <v>2.9</v>
      </c>
      <c r="Z217" s="71">
        <v>2.9000000000000008</v>
      </c>
      <c r="AA217" s="71">
        <v>2.9</v>
      </c>
      <c r="AB217" s="71">
        <v>2.8999999999999995</v>
      </c>
      <c r="AC217" s="71">
        <v>2.8999999999999995</v>
      </c>
      <c r="AD217" s="71">
        <v>2.9</v>
      </c>
      <c r="AE217" s="71">
        <v>2.9</v>
      </c>
      <c r="AF217" s="71">
        <v>2.9</v>
      </c>
      <c r="AG217" s="71">
        <v>2.8999999999999995</v>
      </c>
      <c r="AH217" s="71">
        <v>2.9</v>
      </c>
      <c r="AI217" s="71">
        <v>2.9000000000000004</v>
      </c>
      <c r="AJ217" s="71">
        <v>2.9</v>
      </c>
      <c r="AK217" s="71">
        <v>2.8999999999999995</v>
      </c>
      <c r="AL217" s="71">
        <v>2.8999999999999995</v>
      </c>
      <c r="AM217" s="71">
        <v>2.9</v>
      </c>
      <c r="AN217" s="71"/>
    </row>
    <row r="218" spans="1:40" ht="14.4" x14ac:dyDescent="0.3">
      <c r="A218" s="69" t="s">
        <v>259</v>
      </c>
      <c r="B218" s="69" t="s">
        <v>251</v>
      </c>
      <c r="C218" s="69" t="s">
        <v>262</v>
      </c>
      <c r="D218" s="69" t="s">
        <v>256</v>
      </c>
      <c r="E218" s="70" t="s">
        <v>96</v>
      </c>
      <c r="F218" s="70" t="s">
        <v>298</v>
      </c>
      <c r="G218" s="71" t="s">
        <v>339</v>
      </c>
      <c r="H218" s="71" t="s">
        <v>339</v>
      </c>
      <c r="I218" s="71" t="s">
        <v>339</v>
      </c>
      <c r="J218" s="71" t="s">
        <v>339</v>
      </c>
      <c r="K218" s="71" t="s">
        <v>339</v>
      </c>
      <c r="L218" s="71" t="s">
        <v>339</v>
      </c>
      <c r="M218" s="71">
        <v>2.899999999999999</v>
      </c>
      <c r="N218" s="71">
        <v>2.9</v>
      </c>
      <c r="O218" s="71">
        <v>2.9</v>
      </c>
      <c r="P218" s="71">
        <v>2.8999999999999995</v>
      </c>
      <c r="Q218" s="71">
        <v>2.8999999999999995</v>
      </c>
      <c r="R218" s="71">
        <v>2.9000000000000004</v>
      </c>
      <c r="S218" s="71">
        <v>2.8999999999999995</v>
      </c>
      <c r="T218" s="71">
        <v>2.9</v>
      </c>
      <c r="U218" s="71">
        <v>2.9</v>
      </c>
      <c r="V218" s="71">
        <v>2.9</v>
      </c>
      <c r="W218" s="71">
        <v>2.9</v>
      </c>
      <c r="X218" s="71">
        <v>2.9</v>
      </c>
      <c r="Y218" s="71">
        <v>2.8999999999999995</v>
      </c>
      <c r="Z218" s="71">
        <v>2.9</v>
      </c>
      <c r="AA218" s="71">
        <v>2.8999999999999995</v>
      </c>
      <c r="AB218" s="71">
        <v>2.9</v>
      </c>
      <c r="AC218" s="71">
        <v>2.8999999999999995</v>
      </c>
      <c r="AD218" s="71">
        <v>2.9000000000000004</v>
      </c>
      <c r="AE218" s="71">
        <v>2.9</v>
      </c>
      <c r="AF218" s="71">
        <v>2.8999999999999995</v>
      </c>
      <c r="AG218" s="71">
        <v>2.8999999999999995</v>
      </c>
      <c r="AH218" s="71">
        <v>2.9000000000000004</v>
      </c>
      <c r="AI218" s="71">
        <v>2.899999999999999</v>
      </c>
      <c r="AJ218" s="71">
        <v>2.9</v>
      </c>
      <c r="AK218" s="71">
        <v>2.9</v>
      </c>
      <c r="AL218" s="71">
        <v>2.8999999999999995</v>
      </c>
      <c r="AM218" s="71">
        <v>2.899999999999999</v>
      </c>
      <c r="AN218" s="71"/>
    </row>
    <row r="219" spans="1:40" ht="14.4" x14ac:dyDescent="0.3">
      <c r="A219" s="72" t="s">
        <v>259</v>
      </c>
      <c r="B219" s="72" t="s">
        <v>251</v>
      </c>
      <c r="C219" s="72" t="s">
        <v>262</v>
      </c>
      <c r="D219" s="72" t="s">
        <v>255</v>
      </c>
      <c r="E219" s="70" t="s">
        <v>96</v>
      </c>
      <c r="F219" s="70" t="s">
        <v>298</v>
      </c>
      <c r="G219" s="71" t="s">
        <v>339</v>
      </c>
      <c r="H219" s="71" t="s">
        <v>339</v>
      </c>
      <c r="I219" s="71" t="s">
        <v>339</v>
      </c>
      <c r="J219" s="71" t="s">
        <v>339</v>
      </c>
      <c r="K219" s="71" t="s">
        <v>339</v>
      </c>
      <c r="L219" s="71" t="s">
        <v>339</v>
      </c>
      <c r="M219" s="71" t="s">
        <v>339</v>
      </c>
      <c r="N219" s="71" t="s">
        <v>339</v>
      </c>
      <c r="O219" s="71" t="s">
        <v>339</v>
      </c>
      <c r="P219" s="71">
        <v>2.8999999999999995</v>
      </c>
      <c r="Q219" s="71">
        <v>2.9</v>
      </c>
      <c r="R219" s="71">
        <v>2.9</v>
      </c>
      <c r="S219" s="71">
        <v>2.9</v>
      </c>
      <c r="T219" s="71">
        <v>2.9</v>
      </c>
      <c r="U219" s="71">
        <v>2.9</v>
      </c>
      <c r="V219" s="71">
        <v>2.8999999999999995</v>
      </c>
      <c r="W219" s="71">
        <v>2.8999999999999995</v>
      </c>
      <c r="X219" s="71">
        <v>2.9000000000000004</v>
      </c>
      <c r="Y219" s="71">
        <v>2.9</v>
      </c>
      <c r="Z219" s="71">
        <v>2.9</v>
      </c>
      <c r="AA219" s="71">
        <v>2.9</v>
      </c>
      <c r="AB219" s="71">
        <v>2.8999999999999995</v>
      </c>
      <c r="AC219" s="71">
        <v>2.9</v>
      </c>
      <c r="AD219" s="71">
        <v>2.9</v>
      </c>
      <c r="AE219" s="71">
        <v>2.8999999999999995</v>
      </c>
      <c r="AF219" s="71">
        <v>2.9</v>
      </c>
      <c r="AG219" s="71">
        <v>2.899999999999999</v>
      </c>
      <c r="AH219" s="71">
        <v>2.9</v>
      </c>
      <c r="AI219" s="71">
        <v>2.8999999999999995</v>
      </c>
      <c r="AJ219" s="71">
        <v>2.8999999999999995</v>
      </c>
      <c r="AK219" s="71">
        <v>2.9</v>
      </c>
      <c r="AL219" s="71">
        <v>2.8999999999999995</v>
      </c>
      <c r="AM219" s="71">
        <v>2.8999999999999995</v>
      </c>
      <c r="AN219" s="71"/>
    </row>
    <row r="220" spans="1:40" ht="14.4" x14ac:dyDescent="0.3">
      <c r="A220" s="69" t="s">
        <v>259</v>
      </c>
      <c r="B220" s="69" t="s">
        <v>251</v>
      </c>
      <c r="C220" s="69" t="s">
        <v>262</v>
      </c>
      <c r="D220" s="69" t="s">
        <v>254</v>
      </c>
      <c r="E220" s="70" t="s">
        <v>96</v>
      </c>
      <c r="F220" s="70" t="s">
        <v>298</v>
      </c>
      <c r="G220" s="71" t="s">
        <v>339</v>
      </c>
      <c r="H220" s="71" t="s">
        <v>339</v>
      </c>
      <c r="I220" s="71" t="s">
        <v>339</v>
      </c>
      <c r="J220" s="71" t="s">
        <v>339</v>
      </c>
      <c r="K220" s="71" t="s">
        <v>339</v>
      </c>
      <c r="L220" s="71" t="s">
        <v>339</v>
      </c>
      <c r="M220" s="71" t="s">
        <v>339</v>
      </c>
      <c r="N220" s="71" t="s">
        <v>339</v>
      </c>
      <c r="O220" s="71" t="s">
        <v>339</v>
      </c>
      <c r="P220" s="71" t="s">
        <v>339</v>
      </c>
      <c r="Q220" s="71" t="s">
        <v>339</v>
      </c>
      <c r="R220" s="71" t="s">
        <v>339</v>
      </c>
      <c r="S220" s="71" t="s">
        <v>339</v>
      </c>
      <c r="T220" s="71">
        <v>2.9</v>
      </c>
      <c r="U220" s="71">
        <v>2.9</v>
      </c>
      <c r="V220" s="71">
        <v>2.8999999999999995</v>
      </c>
      <c r="W220" s="71">
        <v>2.9</v>
      </c>
      <c r="X220" s="71">
        <v>2.8999999999999995</v>
      </c>
      <c r="Y220" s="71">
        <v>2.9000000000000004</v>
      </c>
      <c r="Z220" s="71">
        <v>2.9000000000000008</v>
      </c>
      <c r="AA220" s="71">
        <v>2.9000000000000004</v>
      </c>
      <c r="AB220" s="71">
        <v>2.8999999999999995</v>
      </c>
      <c r="AC220" s="71">
        <v>2.9</v>
      </c>
      <c r="AD220" s="71">
        <v>2.8999999999999995</v>
      </c>
      <c r="AE220" s="71">
        <v>2.8999999999999995</v>
      </c>
      <c r="AF220" s="71">
        <v>2.8999999999999995</v>
      </c>
      <c r="AG220" s="71">
        <v>2.9</v>
      </c>
      <c r="AH220" s="71">
        <v>2.9</v>
      </c>
      <c r="AI220" s="71">
        <v>2.9</v>
      </c>
      <c r="AJ220" s="71">
        <v>2.9</v>
      </c>
      <c r="AK220" s="71">
        <v>2.9</v>
      </c>
      <c r="AL220" s="71">
        <v>2.9</v>
      </c>
      <c r="AM220" s="71">
        <v>2.899999999999999</v>
      </c>
      <c r="AN220" s="71"/>
    </row>
    <row r="221" spans="1:40" ht="14.4" x14ac:dyDescent="0.3">
      <c r="A221" s="72" t="s">
        <v>259</v>
      </c>
      <c r="B221" s="72" t="s">
        <v>251</v>
      </c>
      <c r="C221" s="72" t="s">
        <v>262</v>
      </c>
      <c r="D221" s="72" t="s">
        <v>253</v>
      </c>
      <c r="E221" s="70" t="s">
        <v>96</v>
      </c>
      <c r="F221" s="70" t="s">
        <v>298</v>
      </c>
      <c r="G221" s="71" t="s">
        <v>339</v>
      </c>
      <c r="H221" s="71" t="s">
        <v>339</v>
      </c>
      <c r="I221" s="71" t="s">
        <v>339</v>
      </c>
      <c r="J221" s="71" t="s">
        <v>339</v>
      </c>
      <c r="K221" s="71" t="s">
        <v>339</v>
      </c>
      <c r="L221" s="71" t="s">
        <v>339</v>
      </c>
      <c r="M221" s="71" t="s">
        <v>339</v>
      </c>
      <c r="N221" s="71" t="s">
        <v>339</v>
      </c>
      <c r="O221" s="71" t="s">
        <v>339</v>
      </c>
      <c r="P221" s="71" t="s">
        <v>339</v>
      </c>
      <c r="Q221" s="71" t="s">
        <v>339</v>
      </c>
      <c r="R221" s="71" t="s">
        <v>339</v>
      </c>
      <c r="S221" s="71" t="s">
        <v>339</v>
      </c>
      <c r="T221" s="71" t="s">
        <v>339</v>
      </c>
      <c r="U221" s="71" t="s">
        <v>339</v>
      </c>
      <c r="V221" s="71" t="s">
        <v>339</v>
      </c>
      <c r="W221" s="71" t="s">
        <v>339</v>
      </c>
      <c r="X221" s="71">
        <v>2.9</v>
      </c>
      <c r="Y221" s="71">
        <v>2.9</v>
      </c>
      <c r="Z221" s="71">
        <v>2.9000000000000008</v>
      </c>
      <c r="AA221" s="71">
        <v>2.9000000000000004</v>
      </c>
      <c r="AB221" s="71">
        <v>2.9</v>
      </c>
      <c r="AC221" s="71">
        <v>2.9</v>
      </c>
      <c r="AD221" s="71">
        <v>2.9</v>
      </c>
      <c r="AE221" s="71">
        <v>2.8999999999999995</v>
      </c>
      <c r="AF221" s="71">
        <v>2.9</v>
      </c>
      <c r="AG221" s="71">
        <v>2.9</v>
      </c>
      <c r="AH221" s="71">
        <v>2.9000000000000004</v>
      </c>
      <c r="AI221" s="71">
        <v>2.9</v>
      </c>
      <c r="AJ221" s="71">
        <v>2.9</v>
      </c>
      <c r="AK221" s="71">
        <v>2.9</v>
      </c>
      <c r="AL221" s="71">
        <v>2.8999999999999995</v>
      </c>
      <c r="AM221" s="71">
        <v>2.8999999999999995</v>
      </c>
      <c r="AN221" s="71"/>
    </row>
    <row r="222" spans="1:40" ht="14.4" x14ac:dyDescent="0.3">
      <c r="A222" s="69" t="s">
        <v>259</v>
      </c>
      <c r="B222" s="69" t="s">
        <v>251</v>
      </c>
      <c r="C222" s="69" t="s">
        <v>262</v>
      </c>
      <c r="D222" s="69" t="s">
        <v>252</v>
      </c>
      <c r="E222" s="70" t="s">
        <v>96</v>
      </c>
      <c r="F222" s="70" t="s">
        <v>298</v>
      </c>
      <c r="G222" s="71" t="s">
        <v>339</v>
      </c>
      <c r="H222" s="71" t="s">
        <v>339</v>
      </c>
      <c r="I222" s="71" t="s">
        <v>339</v>
      </c>
      <c r="J222" s="71" t="s">
        <v>339</v>
      </c>
      <c r="K222" s="71" t="s">
        <v>339</v>
      </c>
      <c r="L222" s="71" t="s">
        <v>339</v>
      </c>
      <c r="M222" s="71" t="s">
        <v>339</v>
      </c>
      <c r="N222" s="71" t="s">
        <v>339</v>
      </c>
      <c r="O222" s="71" t="s">
        <v>339</v>
      </c>
      <c r="P222" s="71" t="s">
        <v>339</v>
      </c>
      <c r="Q222" s="71" t="s">
        <v>339</v>
      </c>
      <c r="R222" s="71" t="s">
        <v>339</v>
      </c>
      <c r="S222" s="71" t="s">
        <v>339</v>
      </c>
      <c r="T222" s="71" t="s">
        <v>339</v>
      </c>
      <c r="U222" s="71" t="s">
        <v>339</v>
      </c>
      <c r="V222" s="71" t="s">
        <v>339</v>
      </c>
      <c r="W222" s="71" t="s">
        <v>339</v>
      </c>
      <c r="X222" s="71" t="s">
        <v>339</v>
      </c>
      <c r="Y222" s="71" t="s">
        <v>339</v>
      </c>
      <c r="Z222" s="71" t="s">
        <v>339</v>
      </c>
      <c r="AA222" s="71" t="s">
        <v>339</v>
      </c>
      <c r="AB222" s="71" t="s">
        <v>339</v>
      </c>
      <c r="AC222" s="71">
        <v>10.999999999999998</v>
      </c>
      <c r="AD222" s="71">
        <v>11</v>
      </c>
      <c r="AE222" s="71">
        <v>11</v>
      </c>
      <c r="AF222" s="71">
        <v>10.999999999999998</v>
      </c>
      <c r="AG222" s="71">
        <v>10.999999999999998</v>
      </c>
      <c r="AH222" s="71">
        <v>10.999999999999998</v>
      </c>
      <c r="AI222" s="71">
        <v>11</v>
      </c>
      <c r="AJ222" s="71">
        <v>11</v>
      </c>
      <c r="AK222" s="71">
        <v>10.999999999999996</v>
      </c>
      <c r="AL222" s="71">
        <v>11</v>
      </c>
      <c r="AM222" s="71">
        <v>11.000000000000002</v>
      </c>
      <c r="AN222" s="71"/>
    </row>
    <row r="223" spans="1:40" ht="14.4" x14ac:dyDescent="0.3">
      <c r="A223" s="72" t="s">
        <v>259</v>
      </c>
      <c r="B223" s="72" t="s">
        <v>251</v>
      </c>
      <c r="C223" s="72" t="s">
        <v>262</v>
      </c>
      <c r="D223" s="72" t="s">
        <v>249</v>
      </c>
      <c r="E223" s="70" t="s">
        <v>96</v>
      </c>
      <c r="F223" s="70" t="s">
        <v>298</v>
      </c>
      <c r="G223" s="71" t="s">
        <v>339</v>
      </c>
      <c r="H223" s="71" t="s">
        <v>339</v>
      </c>
      <c r="I223" s="71" t="s">
        <v>339</v>
      </c>
      <c r="J223" s="71" t="s">
        <v>339</v>
      </c>
      <c r="K223" s="71" t="s">
        <v>339</v>
      </c>
      <c r="L223" s="71" t="s">
        <v>339</v>
      </c>
      <c r="M223" s="71" t="s">
        <v>339</v>
      </c>
      <c r="N223" s="71" t="s">
        <v>339</v>
      </c>
      <c r="O223" s="71" t="s">
        <v>339</v>
      </c>
      <c r="P223" s="71" t="s">
        <v>339</v>
      </c>
      <c r="Q223" s="71" t="s">
        <v>339</v>
      </c>
      <c r="R223" s="71" t="s">
        <v>339</v>
      </c>
      <c r="S223" s="71" t="s">
        <v>339</v>
      </c>
      <c r="T223" s="71" t="s">
        <v>339</v>
      </c>
      <c r="U223" s="71" t="s">
        <v>339</v>
      </c>
      <c r="V223" s="71" t="s">
        <v>339</v>
      </c>
      <c r="W223" s="71" t="s">
        <v>339</v>
      </c>
      <c r="X223" s="71" t="s">
        <v>339</v>
      </c>
      <c r="Y223" s="71" t="s">
        <v>339</v>
      </c>
      <c r="Z223" s="71" t="s">
        <v>339</v>
      </c>
      <c r="AA223" s="71" t="s">
        <v>339</v>
      </c>
      <c r="AB223" s="71" t="s">
        <v>339</v>
      </c>
      <c r="AC223" s="71" t="s">
        <v>339</v>
      </c>
      <c r="AD223" s="71" t="s">
        <v>339</v>
      </c>
      <c r="AE223" s="71" t="s">
        <v>339</v>
      </c>
      <c r="AF223" s="71" t="s">
        <v>339</v>
      </c>
      <c r="AG223" s="71">
        <v>9.0000000000000018</v>
      </c>
      <c r="AH223" s="71">
        <v>9</v>
      </c>
      <c r="AI223" s="71">
        <v>9</v>
      </c>
      <c r="AJ223" s="71">
        <v>9</v>
      </c>
      <c r="AK223" s="71">
        <v>9</v>
      </c>
      <c r="AL223" s="71">
        <v>9</v>
      </c>
      <c r="AM223" s="71">
        <v>9</v>
      </c>
      <c r="AN223" s="71"/>
    </row>
    <row r="224" spans="1:40" ht="14.4" x14ac:dyDescent="0.3">
      <c r="A224" s="69" t="s">
        <v>259</v>
      </c>
      <c r="B224" s="69" t="s">
        <v>251</v>
      </c>
      <c r="C224" s="69" t="s">
        <v>262</v>
      </c>
      <c r="D224" s="69" t="s">
        <v>337</v>
      </c>
      <c r="E224" s="70" t="s">
        <v>96</v>
      </c>
      <c r="F224" s="70" t="s">
        <v>298</v>
      </c>
      <c r="G224" s="71" t="s">
        <v>339</v>
      </c>
      <c r="H224" s="71" t="s">
        <v>339</v>
      </c>
      <c r="I224" s="71" t="s">
        <v>339</v>
      </c>
      <c r="J224" s="71" t="s">
        <v>339</v>
      </c>
      <c r="K224" s="71" t="s">
        <v>339</v>
      </c>
      <c r="L224" s="71" t="s">
        <v>339</v>
      </c>
      <c r="M224" s="71" t="s">
        <v>339</v>
      </c>
      <c r="N224" s="71" t="s">
        <v>339</v>
      </c>
      <c r="O224" s="71" t="s">
        <v>339</v>
      </c>
      <c r="P224" s="71" t="s">
        <v>339</v>
      </c>
      <c r="Q224" s="71" t="s">
        <v>339</v>
      </c>
      <c r="R224" s="71" t="s">
        <v>339</v>
      </c>
      <c r="S224" s="71" t="s">
        <v>339</v>
      </c>
      <c r="T224" s="71" t="s">
        <v>339</v>
      </c>
      <c r="U224" s="71" t="s">
        <v>339</v>
      </c>
      <c r="V224" s="71" t="s">
        <v>339</v>
      </c>
      <c r="W224" s="71" t="s">
        <v>339</v>
      </c>
      <c r="X224" s="71" t="s">
        <v>339</v>
      </c>
      <c r="Y224" s="71" t="s">
        <v>339</v>
      </c>
      <c r="Z224" s="71" t="s">
        <v>339</v>
      </c>
      <c r="AA224" s="71" t="s">
        <v>339</v>
      </c>
      <c r="AB224" s="71" t="s">
        <v>339</v>
      </c>
      <c r="AC224" s="71" t="s">
        <v>339</v>
      </c>
      <c r="AD224" s="71" t="s">
        <v>339</v>
      </c>
      <c r="AE224" s="71" t="s">
        <v>339</v>
      </c>
      <c r="AF224" s="71" t="s">
        <v>339</v>
      </c>
      <c r="AG224" s="71" t="s">
        <v>339</v>
      </c>
      <c r="AH224" s="71" t="s">
        <v>339</v>
      </c>
      <c r="AI224" s="71" t="s">
        <v>339</v>
      </c>
      <c r="AJ224" s="71" t="s">
        <v>339</v>
      </c>
      <c r="AK224" s="71">
        <v>9</v>
      </c>
      <c r="AL224" s="71">
        <v>8.9999999999999982</v>
      </c>
      <c r="AM224" s="71">
        <v>9.0000000000000018</v>
      </c>
      <c r="AN224" s="71"/>
    </row>
    <row r="225" spans="1:40" ht="14.4" x14ac:dyDescent="0.3">
      <c r="A225" s="72" t="s">
        <v>259</v>
      </c>
      <c r="B225" s="72" t="s">
        <v>251</v>
      </c>
      <c r="C225" s="72" t="s">
        <v>261</v>
      </c>
      <c r="D225" s="72" t="s">
        <v>242</v>
      </c>
      <c r="E225" s="70" t="s">
        <v>96</v>
      </c>
      <c r="F225" s="70" t="s">
        <v>298</v>
      </c>
      <c r="G225" s="71">
        <v>2.9</v>
      </c>
      <c r="H225" s="71">
        <v>2.9000000000000004</v>
      </c>
      <c r="I225" s="71">
        <v>2.8999999999999995</v>
      </c>
      <c r="J225" s="71">
        <v>2.9000000000000004</v>
      </c>
      <c r="K225" s="71">
        <v>2.8999999999999995</v>
      </c>
      <c r="L225" s="71">
        <v>2.8999999999999995</v>
      </c>
      <c r="M225" s="71">
        <v>2.9000000000000004</v>
      </c>
      <c r="N225" s="71">
        <v>2.9</v>
      </c>
      <c r="O225" s="71">
        <v>2.9</v>
      </c>
      <c r="P225" s="71">
        <v>2.9</v>
      </c>
      <c r="Q225" s="71">
        <v>2.8999999999999995</v>
      </c>
      <c r="R225" s="71">
        <v>2.8999999999999995</v>
      </c>
      <c r="S225" s="71">
        <v>2.8999999999999995</v>
      </c>
      <c r="T225" s="71">
        <v>2.9</v>
      </c>
      <c r="U225" s="71">
        <v>2.8999999999999995</v>
      </c>
      <c r="V225" s="71">
        <v>2.9</v>
      </c>
      <c r="W225" s="71">
        <v>2.8999999999999995</v>
      </c>
      <c r="X225" s="71">
        <v>2.899999999999999</v>
      </c>
      <c r="Y225" s="71">
        <v>2.9</v>
      </c>
      <c r="Z225" s="71">
        <v>2.9</v>
      </c>
      <c r="AA225" s="71">
        <v>2.9000000000000004</v>
      </c>
      <c r="AB225" s="71">
        <v>2.9</v>
      </c>
      <c r="AC225" s="71">
        <v>2.9000000000000004</v>
      </c>
      <c r="AD225" s="71">
        <v>2.9000000000000008</v>
      </c>
      <c r="AE225" s="71">
        <v>2.8999999999999995</v>
      </c>
      <c r="AF225" s="71">
        <v>2.9000000000000004</v>
      </c>
      <c r="AG225" s="71">
        <v>2.899999999999999</v>
      </c>
      <c r="AH225" s="71">
        <v>2.9</v>
      </c>
      <c r="AI225" s="71">
        <v>2.9000000000000004</v>
      </c>
      <c r="AJ225" s="71">
        <v>2.9</v>
      </c>
      <c r="AK225" s="71">
        <v>2.8999999999999995</v>
      </c>
      <c r="AL225" s="71">
        <v>2.9</v>
      </c>
      <c r="AM225" s="71">
        <v>2.9</v>
      </c>
      <c r="AN225" s="71"/>
    </row>
    <row r="226" spans="1:40" ht="14.4" x14ac:dyDescent="0.3">
      <c r="A226" s="69" t="s">
        <v>259</v>
      </c>
      <c r="B226" s="69" t="s">
        <v>251</v>
      </c>
      <c r="C226" s="69" t="s">
        <v>261</v>
      </c>
      <c r="D226" s="69" t="s">
        <v>256</v>
      </c>
      <c r="E226" s="70" t="s">
        <v>96</v>
      </c>
      <c r="F226" s="70" t="s">
        <v>298</v>
      </c>
      <c r="G226" s="71" t="s">
        <v>339</v>
      </c>
      <c r="H226" s="71" t="s">
        <v>339</v>
      </c>
      <c r="I226" s="71" t="s">
        <v>339</v>
      </c>
      <c r="J226" s="71" t="s">
        <v>339</v>
      </c>
      <c r="K226" s="71" t="s">
        <v>339</v>
      </c>
      <c r="L226" s="71" t="s">
        <v>339</v>
      </c>
      <c r="M226" s="71">
        <v>2.9</v>
      </c>
      <c r="N226" s="71">
        <v>2.9</v>
      </c>
      <c r="O226" s="71">
        <v>2.9000000000000004</v>
      </c>
      <c r="P226" s="71">
        <v>2.8999999999999995</v>
      </c>
      <c r="Q226" s="71">
        <v>2.9000000000000004</v>
      </c>
      <c r="R226" s="71">
        <v>2.8999999999999995</v>
      </c>
      <c r="S226" s="71">
        <v>2.9</v>
      </c>
      <c r="T226" s="71">
        <v>2.8999999999999995</v>
      </c>
      <c r="U226" s="71">
        <v>2.8999999999999995</v>
      </c>
      <c r="V226" s="71">
        <v>2.899999999999999</v>
      </c>
      <c r="W226" s="71">
        <v>2.9</v>
      </c>
      <c r="X226" s="71">
        <v>2.8999999999999995</v>
      </c>
      <c r="Y226" s="71">
        <v>2.8999999999999995</v>
      </c>
      <c r="Z226" s="71">
        <v>2.9</v>
      </c>
      <c r="AA226" s="71">
        <v>2.9</v>
      </c>
      <c r="AB226" s="71">
        <v>2.9</v>
      </c>
      <c r="AC226" s="71">
        <v>2.9</v>
      </c>
      <c r="AD226" s="71">
        <v>2.8999999999999995</v>
      </c>
      <c r="AE226" s="71">
        <v>2.8999999999999995</v>
      </c>
      <c r="AF226" s="71">
        <v>2.9000000000000004</v>
      </c>
      <c r="AG226" s="71">
        <v>2.9000000000000004</v>
      </c>
      <c r="AH226" s="71">
        <v>2.9</v>
      </c>
      <c r="AI226" s="71">
        <v>2.9</v>
      </c>
      <c r="AJ226" s="71">
        <v>2.9000000000000004</v>
      </c>
      <c r="AK226" s="71">
        <v>2.9</v>
      </c>
      <c r="AL226" s="71">
        <v>2.9</v>
      </c>
      <c r="AM226" s="71">
        <v>2.8999999999999995</v>
      </c>
      <c r="AN226" s="71"/>
    </row>
    <row r="227" spans="1:40" ht="14.4" x14ac:dyDescent="0.3">
      <c r="A227" s="72" t="s">
        <v>259</v>
      </c>
      <c r="B227" s="72" t="s">
        <v>251</v>
      </c>
      <c r="C227" s="72" t="s">
        <v>261</v>
      </c>
      <c r="D227" s="72" t="s">
        <v>255</v>
      </c>
      <c r="E227" s="70" t="s">
        <v>96</v>
      </c>
      <c r="F227" s="70" t="s">
        <v>298</v>
      </c>
      <c r="G227" s="71" t="s">
        <v>339</v>
      </c>
      <c r="H227" s="71" t="s">
        <v>339</v>
      </c>
      <c r="I227" s="71" t="s">
        <v>339</v>
      </c>
      <c r="J227" s="71" t="s">
        <v>339</v>
      </c>
      <c r="K227" s="71" t="s">
        <v>339</v>
      </c>
      <c r="L227" s="71" t="s">
        <v>339</v>
      </c>
      <c r="M227" s="71" t="s">
        <v>339</v>
      </c>
      <c r="N227" s="71" t="s">
        <v>339</v>
      </c>
      <c r="O227" s="71" t="s">
        <v>339</v>
      </c>
      <c r="P227" s="71">
        <v>2.8999999999999995</v>
      </c>
      <c r="Q227" s="71">
        <v>2.9</v>
      </c>
      <c r="R227" s="71">
        <v>2.8999999999999995</v>
      </c>
      <c r="S227" s="71">
        <v>2.8999999999999995</v>
      </c>
      <c r="T227" s="71">
        <v>2.8999999999999995</v>
      </c>
      <c r="U227" s="71">
        <v>2.9</v>
      </c>
      <c r="V227" s="71">
        <v>2.8999999999999995</v>
      </c>
      <c r="W227" s="71">
        <v>2.9</v>
      </c>
      <c r="X227" s="71">
        <v>2.9</v>
      </c>
      <c r="Y227" s="71">
        <v>2.8999999999999995</v>
      </c>
      <c r="Z227" s="71">
        <v>2.8999999999999995</v>
      </c>
      <c r="AA227" s="71">
        <v>2.9</v>
      </c>
      <c r="AB227" s="71">
        <v>2.9</v>
      </c>
      <c r="AC227" s="71">
        <v>2.9</v>
      </c>
      <c r="AD227" s="71">
        <v>2.9</v>
      </c>
      <c r="AE227" s="71">
        <v>2.8999999999999995</v>
      </c>
      <c r="AF227" s="71">
        <v>2.9000000000000004</v>
      </c>
      <c r="AG227" s="71">
        <v>2.899999999999999</v>
      </c>
      <c r="AH227" s="71">
        <v>2.8999999999999995</v>
      </c>
      <c r="AI227" s="71">
        <v>2.8999999999999995</v>
      </c>
      <c r="AJ227" s="71">
        <v>2.8999999999999995</v>
      </c>
      <c r="AK227" s="71">
        <v>2.9</v>
      </c>
      <c r="AL227" s="71">
        <v>2.9000000000000004</v>
      </c>
      <c r="AM227" s="71">
        <v>2.9</v>
      </c>
      <c r="AN227" s="71"/>
    </row>
    <row r="228" spans="1:40" ht="14.4" x14ac:dyDescent="0.3">
      <c r="A228" s="69" t="s">
        <v>259</v>
      </c>
      <c r="B228" s="69" t="s">
        <v>251</v>
      </c>
      <c r="C228" s="69" t="s">
        <v>261</v>
      </c>
      <c r="D228" s="69" t="s">
        <v>254</v>
      </c>
      <c r="E228" s="70" t="s">
        <v>96</v>
      </c>
      <c r="F228" s="70" t="s">
        <v>298</v>
      </c>
      <c r="G228" s="71" t="s">
        <v>339</v>
      </c>
      <c r="H228" s="71" t="s">
        <v>339</v>
      </c>
      <c r="I228" s="71" t="s">
        <v>339</v>
      </c>
      <c r="J228" s="71" t="s">
        <v>339</v>
      </c>
      <c r="K228" s="71" t="s">
        <v>339</v>
      </c>
      <c r="L228" s="71" t="s">
        <v>339</v>
      </c>
      <c r="M228" s="71" t="s">
        <v>339</v>
      </c>
      <c r="N228" s="71" t="s">
        <v>339</v>
      </c>
      <c r="O228" s="71" t="s">
        <v>339</v>
      </c>
      <c r="P228" s="71" t="s">
        <v>339</v>
      </c>
      <c r="Q228" s="71" t="s">
        <v>339</v>
      </c>
      <c r="R228" s="71" t="s">
        <v>339</v>
      </c>
      <c r="S228" s="71" t="s">
        <v>339</v>
      </c>
      <c r="T228" s="71">
        <v>2.899999999999999</v>
      </c>
      <c r="U228" s="71">
        <v>2.9</v>
      </c>
      <c r="V228" s="71">
        <v>2.9</v>
      </c>
      <c r="W228" s="71">
        <v>2.9</v>
      </c>
      <c r="X228" s="71">
        <v>2.9000000000000004</v>
      </c>
      <c r="Y228" s="71">
        <v>2.9</v>
      </c>
      <c r="Z228" s="71">
        <v>2.8999999999999995</v>
      </c>
      <c r="AA228" s="71">
        <v>2.9</v>
      </c>
      <c r="AB228" s="71">
        <v>2.8999999999999995</v>
      </c>
      <c r="AC228" s="71">
        <v>2.8999999999999995</v>
      </c>
      <c r="AD228" s="71">
        <v>2.9000000000000008</v>
      </c>
      <c r="AE228" s="71">
        <v>2.9</v>
      </c>
      <c r="AF228" s="71">
        <v>2.8999999999999995</v>
      </c>
      <c r="AG228" s="71">
        <v>2.9</v>
      </c>
      <c r="AH228" s="71">
        <v>2.9</v>
      </c>
      <c r="AI228" s="71">
        <v>2.8999999999999995</v>
      </c>
      <c r="AJ228" s="71">
        <v>2.9</v>
      </c>
      <c r="AK228" s="71">
        <v>2.9</v>
      </c>
      <c r="AL228" s="71">
        <v>2.8999999999999995</v>
      </c>
      <c r="AM228" s="71">
        <v>2.9000000000000004</v>
      </c>
      <c r="AN228" s="71"/>
    </row>
    <row r="229" spans="1:40" ht="14.4" x14ac:dyDescent="0.3">
      <c r="A229" s="72" t="s">
        <v>259</v>
      </c>
      <c r="B229" s="72" t="s">
        <v>251</v>
      </c>
      <c r="C229" s="72" t="s">
        <v>261</v>
      </c>
      <c r="D229" s="72" t="s">
        <v>253</v>
      </c>
      <c r="E229" s="70" t="s">
        <v>96</v>
      </c>
      <c r="F229" s="70" t="s">
        <v>298</v>
      </c>
      <c r="G229" s="71" t="s">
        <v>339</v>
      </c>
      <c r="H229" s="71" t="s">
        <v>339</v>
      </c>
      <c r="I229" s="71" t="s">
        <v>339</v>
      </c>
      <c r="J229" s="71" t="s">
        <v>339</v>
      </c>
      <c r="K229" s="71" t="s">
        <v>339</v>
      </c>
      <c r="L229" s="71" t="s">
        <v>339</v>
      </c>
      <c r="M229" s="71" t="s">
        <v>339</v>
      </c>
      <c r="N229" s="71" t="s">
        <v>339</v>
      </c>
      <c r="O229" s="71" t="s">
        <v>339</v>
      </c>
      <c r="P229" s="71" t="s">
        <v>339</v>
      </c>
      <c r="Q229" s="71" t="s">
        <v>339</v>
      </c>
      <c r="R229" s="71" t="s">
        <v>339</v>
      </c>
      <c r="S229" s="71" t="s">
        <v>339</v>
      </c>
      <c r="T229" s="71" t="s">
        <v>339</v>
      </c>
      <c r="U229" s="71" t="s">
        <v>339</v>
      </c>
      <c r="V229" s="71" t="s">
        <v>339</v>
      </c>
      <c r="W229" s="71" t="s">
        <v>339</v>
      </c>
      <c r="X229" s="71">
        <v>2.8999999999999995</v>
      </c>
      <c r="Y229" s="71">
        <v>2.9</v>
      </c>
      <c r="Z229" s="71">
        <v>2.9000000000000004</v>
      </c>
      <c r="AA229" s="71">
        <v>2.9</v>
      </c>
      <c r="AB229" s="71">
        <v>2.9</v>
      </c>
      <c r="AC229" s="71">
        <v>2.8999999999999995</v>
      </c>
      <c r="AD229" s="71">
        <v>2.9000000000000004</v>
      </c>
      <c r="AE229" s="71">
        <v>2.9</v>
      </c>
      <c r="AF229" s="71">
        <v>2.9000000000000004</v>
      </c>
      <c r="AG229" s="71">
        <v>2.9</v>
      </c>
      <c r="AH229" s="71">
        <v>2.9</v>
      </c>
      <c r="AI229" s="71">
        <v>2.9</v>
      </c>
      <c r="AJ229" s="71">
        <v>2.8999999999999995</v>
      </c>
      <c r="AK229" s="71">
        <v>2.8999999999999995</v>
      </c>
      <c r="AL229" s="71">
        <v>2.9</v>
      </c>
      <c r="AM229" s="71">
        <v>2.8999999999999995</v>
      </c>
      <c r="AN229" s="71"/>
    </row>
    <row r="230" spans="1:40" ht="14.4" x14ac:dyDescent="0.3">
      <c r="A230" s="69" t="s">
        <v>259</v>
      </c>
      <c r="B230" s="69" t="s">
        <v>251</v>
      </c>
      <c r="C230" s="69" t="s">
        <v>261</v>
      </c>
      <c r="D230" s="69" t="s">
        <v>252</v>
      </c>
      <c r="E230" s="70" t="s">
        <v>96</v>
      </c>
      <c r="F230" s="70" t="s">
        <v>298</v>
      </c>
      <c r="G230" s="71" t="s">
        <v>339</v>
      </c>
      <c r="H230" s="71" t="s">
        <v>339</v>
      </c>
      <c r="I230" s="71" t="s">
        <v>339</v>
      </c>
      <c r="J230" s="71" t="s">
        <v>339</v>
      </c>
      <c r="K230" s="71" t="s">
        <v>339</v>
      </c>
      <c r="L230" s="71" t="s">
        <v>339</v>
      </c>
      <c r="M230" s="71" t="s">
        <v>339</v>
      </c>
      <c r="N230" s="71" t="s">
        <v>339</v>
      </c>
      <c r="O230" s="71" t="s">
        <v>339</v>
      </c>
      <c r="P230" s="71" t="s">
        <v>339</v>
      </c>
      <c r="Q230" s="71" t="s">
        <v>339</v>
      </c>
      <c r="R230" s="71" t="s">
        <v>339</v>
      </c>
      <c r="S230" s="71" t="s">
        <v>339</v>
      </c>
      <c r="T230" s="71" t="s">
        <v>339</v>
      </c>
      <c r="U230" s="71" t="s">
        <v>339</v>
      </c>
      <c r="V230" s="71" t="s">
        <v>339</v>
      </c>
      <c r="W230" s="71" t="s">
        <v>339</v>
      </c>
      <c r="X230" s="71" t="s">
        <v>339</v>
      </c>
      <c r="Y230" s="71" t="s">
        <v>339</v>
      </c>
      <c r="Z230" s="71" t="s">
        <v>339</v>
      </c>
      <c r="AA230" s="71" t="s">
        <v>339</v>
      </c>
      <c r="AB230" s="71" t="s">
        <v>339</v>
      </c>
      <c r="AC230" s="71">
        <v>10.999999999999998</v>
      </c>
      <c r="AD230" s="71">
        <v>10.999999999999998</v>
      </c>
      <c r="AE230" s="71">
        <v>11</v>
      </c>
      <c r="AF230" s="71">
        <v>11</v>
      </c>
      <c r="AG230" s="71">
        <v>11</v>
      </c>
      <c r="AH230" s="71">
        <v>10.999999999999998</v>
      </c>
      <c r="AI230" s="71">
        <v>11</v>
      </c>
      <c r="AJ230" s="71">
        <v>11.000000000000002</v>
      </c>
      <c r="AK230" s="71">
        <v>10.999999999999998</v>
      </c>
      <c r="AL230" s="71">
        <v>10.999999999999998</v>
      </c>
      <c r="AM230" s="71">
        <v>11.000000000000002</v>
      </c>
      <c r="AN230" s="71"/>
    </row>
    <row r="231" spans="1:40" ht="14.4" x14ac:dyDescent="0.3">
      <c r="A231" s="72" t="s">
        <v>259</v>
      </c>
      <c r="B231" s="72" t="s">
        <v>251</v>
      </c>
      <c r="C231" s="72" t="s">
        <v>261</v>
      </c>
      <c r="D231" s="72" t="s">
        <v>249</v>
      </c>
      <c r="E231" s="70" t="s">
        <v>96</v>
      </c>
      <c r="F231" s="70" t="s">
        <v>298</v>
      </c>
      <c r="G231" s="71" t="s">
        <v>339</v>
      </c>
      <c r="H231" s="71" t="s">
        <v>339</v>
      </c>
      <c r="I231" s="71" t="s">
        <v>339</v>
      </c>
      <c r="J231" s="71" t="s">
        <v>339</v>
      </c>
      <c r="K231" s="71" t="s">
        <v>339</v>
      </c>
      <c r="L231" s="71" t="s">
        <v>339</v>
      </c>
      <c r="M231" s="71" t="s">
        <v>339</v>
      </c>
      <c r="N231" s="71" t="s">
        <v>339</v>
      </c>
      <c r="O231" s="71" t="s">
        <v>339</v>
      </c>
      <c r="P231" s="71" t="s">
        <v>339</v>
      </c>
      <c r="Q231" s="71" t="s">
        <v>339</v>
      </c>
      <c r="R231" s="71" t="s">
        <v>339</v>
      </c>
      <c r="S231" s="71" t="s">
        <v>339</v>
      </c>
      <c r="T231" s="71" t="s">
        <v>339</v>
      </c>
      <c r="U231" s="71" t="s">
        <v>339</v>
      </c>
      <c r="V231" s="71" t="s">
        <v>339</v>
      </c>
      <c r="W231" s="71" t="s">
        <v>339</v>
      </c>
      <c r="X231" s="71" t="s">
        <v>339</v>
      </c>
      <c r="Y231" s="71" t="s">
        <v>339</v>
      </c>
      <c r="Z231" s="71" t="s">
        <v>339</v>
      </c>
      <c r="AA231" s="71" t="s">
        <v>339</v>
      </c>
      <c r="AB231" s="71" t="s">
        <v>339</v>
      </c>
      <c r="AC231" s="71" t="s">
        <v>339</v>
      </c>
      <c r="AD231" s="71" t="s">
        <v>339</v>
      </c>
      <c r="AE231" s="71" t="s">
        <v>339</v>
      </c>
      <c r="AF231" s="71" t="s">
        <v>339</v>
      </c>
      <c r="AG231" s="71">
        <v>8.9999999999999982</v>
      </c>
      <c r="AH231" s="71">
        <v>9</v>
      </c>
      <c r="AI231" s="71">
        <v>9</v>
      </c>
      <c r="AJ231" s="71">
        <v>9</v>
      </c>
      <c r="AK231" s="71">
        <v>9</v>
      </c>
      <c r="AL231" s="71">
        <v>9</v>
      </c>
      <c r="AM231" s="71">
        <v>9</v>
      </c>
      <c r="AN231" s="71"/>
    </row>
    <row r="232" spans="1:40" ht="14.4" x14ac:dyDescent="0.3">
      <c r="A232" s="69" t="s">
        <v>259</v>
      </c>
      <c r="B232" s="69" t="s">
        <v>251</v>
      </c>
      <c r="C232" s="69" t="s">
        <v>261</v>
      </c>
      <c r="D232" s="69" t="s">
        <v>337</v>
      </c>
      <c r="E232" s="70" t="s">
        <v>96</v>
      </c>
      <c r="F232" s="70" t="s">
        <v>298</v>
      </c>
      <c r="G232" s="71" t="s">
        <v>339</v>
      </c>
      <c r="H232" s="71" t="s">
        <v>339</v>
      </c>
      <c r="I232" s="71" t="s">
        <v>339</v>
      </c>
      <c r="J232" s="71" t="s">
        <v>339</v>
      </c>
      <c r="K232" s="71" t="s">
        <v>339</v>
      </c>
      <c r="L232" s="71" t="s">
        <v>339</v>
      </c>
      <c r="M232" s="71" t="s">
        <v>339</v>
      </c>
      <c r="N232" s="71" t="s">
        <v>339</v>
      </c>
      <c r="O232" s="71" t="s">
        <v>339</v>
      </c>
      <c r="P232" s="71" t="s">
        <v>339</v>
      </c>
      <c r="Q232" s="71" t="s">
        <v>339</v>
      </c>
      <c r="R232" s="71" t="s">
        <v>339</v>
      </c>
      <c r="S232" s="71" t="s">
        <v>339</v>
      </c>
      <c r="T232" s="71" t="s">
        <v>339</v>
      </c>
      <c r="U232" s="71" t="s">
        <v>339</v>
      </c>
      <c r="V232" s="71" t="s">
        <v>339</v>
      </c>
      <c r="W232" s="71" t="s">
        <v>339</v>
      </c>
      <c r="X232" s="71" t="s">
        <v>339</v>
      </c>
      <c r="Y232" s="71" t="s">
        <v>339</v>
      </c>
      <c r="Z232" s="71" t="s">
        <v>339</v>
      </c>
      <c r="AA232" s="71" t="s">
        <v>339</v>
      </c>
      <c r="AB232" s="71" t="s">
        <v>339</v>
      </c>
      <c r="AC232" s="71" t="s">
        <v>339</v>
      </c>
      <c r="AD232" s="71" t="s">
        <v>339</v>
      </c>
      <c r="AE232" s="71" t="s">
        <v>339</v>
      </c>
      <c r="AF232" s="71" t="s">
        <v>339</v>
      </c>
      <c r="AG232" s="71" t="s">
        <v>339</v>
      </c>
      <c r="AH232" s="71" t="s">
        <v>339</v>
      </c>
      <c r="AI232" s="71" t="s">
        <v>339</v>
      </c>
      <c r="AJ232" s="71" t="s">
        <v>339</v>
      </c>
      <c r="AK232" s="71">
        <v>8.9999999999999982</v>
      </c>
      <c r="AL232" s="71">
        <v>8.9999999999999982</v>
      </c>
      <c r="AM232" s="71">
        <v>9</v>
      </c>
      <c r="AN232" s="71"/>
    </row>
    <row r="233" spans="1:40" ht="14.4" x14ac:dyDescent="0.3">
      <c r="A233" s="72" t="s">
        <v>259</v>
      </c>
      <c r="B233" s="72" t="s">
        <v>251</v>
      </c>
      <c r="C233" s="72" t="s">
        <v>260</v>
      </c>
      <c r="D233" s="72" t="s">
        <v>242</v>
      </c>
      <c r="E233" s="70" t="s">
        <v>96</v>
      </c>
      <c r="F233" s="70" t="s">
        <v>298</v>
      </c>
      <c r="G233" s="71">
        <v>2.8999999999999995</v>
      </c>
      <c r="H233" s="71">
        <v>2.8999999999999995</v>
      </c>
      <c r="I233" s="71">
        <v>2.8999999999999995</v>
      </c>
      <c r="J233" s="71">
        <v>2.8999999999999995</v>
      </c>
      <c r="K233" s="71">
        <v>2.8999999999999995</v>
      </c>
      <c r="L233" s="71">
        <v>2.9</v>
      </c>
      <c r="M233" s="71">
        <v>2.8999999999999995</v>
      </c>
      <c r="N233" s="71">
        <v>2.8999999999999995</v>
      </c>
      <c r="O233" s="71">
        <v>2.9</v>
      </c>
      <c r="P233" s="71">
        <v>2.8999999999999995</v>
      </c>
      <c r="Q233" s="71">
        <v>2.8999999999999995</v>
      </c>
      <c r="R233" s="71">
        <v>2.9000000000000004</v>
      </c>
      <c r="S233" s="71">
        <v>2.9</v>
      </c>
      <c r="T233" s="71">
        <v>2.899999999999999</v>
      </c>
      <c r="U233" s="71">
        <v>2.9</v>
      </c>
      <c r="V233" s="71">
        <v>2.9</v>
      </c>
      <c r="W233" s="71">
        <v>2.8999999999999995</v>
      </c>
      <c r="X233" s="71">
        <v>2.8999999999999995</v>
      </c>
      <c r="Y233" s="71">
        <v>2.9</v>
      </c>
      <c r="Z233" s="71">
        <v>2.8999999999999995</v>
      </c>
      <c r="AA233" s="71">
        <v>2.9</v>
      </c>
      <c r="AB233" s="71">
        <v>2.9000000000000004</v>
      </c>
      <c r="AC233" s="71">
        <v>2.899999999999999</v>
      </c>
      <c r="AD233" s="71">
        <v>2.9</v>
      </c>
      <c r="AE233" s="71">
        <v>2.8999999999999995</v>
      </c>
      <c r="AF233" s="71">
        <v>2.9000000000000004</v>
      </c>
      <c r="AG233" s="71">
        <v>2.9</v>
      </c>
      <c r="AH233" s="71">
        <v>2.9</v>
      </c>
      <c r="AI233" s="71">
        <v>2.9</v>
      </c>
      <c r="AJ233" s="71">
        <v>2.9</v>
      </c>
      <c r="AK233" s="71">
        <v>2.8999999999999995</v>
      </c>
      <c r="AL233" s="71">
        <v>2.8999999999999995</v>
      </c>
      <c r="AM233" s="71">
        <v>2.8999999999999995</v>
      </c>
      <c r="AN233" s="71"/>
    </row>
    <row r="234" spans="1:40" ht="14.4" x14ac:dyDescent="0.3">
      <c r="A234" s="69" t="s">
        <v>259</v>
      </c>
      <c r="B234" s="69" t="s">
        <v>251</v>
      </c>
      <c r="C234" s="69" t="s">
        <v>260</v>
      </c>
      <c r="D234" s="69" t="s">
        <v>256</v>
      </c>
      <c r="E234" s="70" t="s">
        <v>96</v>
      </c>
      <c r="F234" s="70" t="s">
        <v>298</v>
      </c>
      <c r="G234" s="71" t="s">
        <v>339</v>
      </c>
      <c r="H234" s="71" t="s">
        <v>339</v>
      </c>
      <c r="I234" s="71" t="s">
        <v>339</v>
      </c>
      <c r="J234" s="71" t="s">
        <v>339</v>
      </c>
      <c r="K234" s="71" t="s">
        <v>339</v>
      </c>
      <c r="L234" s="71" t="s">
        <v>339</v>
      </c>
      <c r="M234" s="71">
        <v>2.8999999999999995</v>
      </c>
      <c r="N234" s="71">
        <v>2.899999999999999</v>
      </c>
      <c r="O234" s="71">
        <v>2.9</v>
      </c>
      <c r="P234" s="71">
        <v>2.9</v>
      </c>
      <c r="Q234" s="71">
        <v>2.9</v>
      </c>
      <c r="R234" s="71">
        <v>2.899999999999999</v>
      </c>
      <c r="S234" s="71">
        <v>2.9</v>
      </c>
      <c r="T234" s="71">
        <v>2.8999999999999995</v>
      </c>
      <c r="U234" s="71">
        <v>2.8999999999999995</v>
      </c>
      <c r="V234" s="71">
        <v>2.9</v>
      </c>
      <c r="W234" s="71">
        <v>2.8999999999999995</v>
      </c>
      <c r="X234" s="71">
        <v>2.9000000000000004</v>
      </c>
      <c r="Y234" s="71">
        <v>2.9</v>
      </c>
      <c r="Z234" s="71">
        <v>2.9000000000000004</v>
      </c>
      <c r="AA234" s="71">
        <v>2.9</v>
      </c>
      <c r="AB234" s="71">
        <v>2.9</v>
      </c>
      <c r="AC234" s="71">
        <v>2.8999999999999995</v>
      </c>
      <c r="AD234" s="71">
        <v>2.9</v>
      </c>
      <c r="AE234" s="71">
        <v>2.9</v>
      </c>
      <c r="AF234" s="71">
        <v>2.8999999999999995</v>
      </c>
      <c r="AG234" s="71">
        <v>2.9</v>
      </c>
      <c r="AH234" s="71">
        <v>2.9</v>
      </c>
      <c r="AI234" s="71">
        <v>2.8999999999999995</v>
      </c>
      <c r="AJ234" s="71">
        <v>2.8999999999999995</v>
      </c>
      <c r="AK234" s="71">
        <v>2.9</v>
      </c>
      <c r="AL234" s="71">
        <v>2.8999999999999995</v>
      </c>
      <c r="AM234" s="71">
        <v>2.9</v>
      </c>
      <c r="AN234" s="71"/>
    </row>
    <row r="235" spans="1:40" ht="14.4" x14ac:dyDescent="0.3">
      <c r="A235" s="72" t="s">
        <v>259</v>
      </c>
      <c r="B235" s="72" t="s">
        <v>251</v>
      </c>
      <c r="C235" s="72" t="s">
        <v>260</v>
      </c>
      <c r="D235" s="72" t="s">
        <v>255</v>
      </c>
      <c r="E235" s="70" t="s">
        <v>96</v>
      </c>
      <c r="F235" s="70" t="s">
        <v>298</v>
      </c>
      <c r="G235" s="71" t="s">
        <v>339</v>
      </c>
      <c r="H235" s="71" t="s">
        <v>339</v>
      </c>
      <c r="I235" s="71" t="s">
        <v>339</v>
      </c>
      <c r="J235" s="71" t="s">
        <v>339</v>
      </c>
      <c r="K235" s="71" t="s">
        <v>339</v>
      </c>
      <c r="L235" s="71" t="s">
        <v>339</v>
      </c>
      <c r="M235" s="71" t="s">
        <v>339</v>
      </c>
      <c r="N235" s="71" t="s">
        <v>339</v>
      </c>
      <c r="O235" s="71" t="s">
        <v>339</v>
      </c>
      <c r="P235" s="71">
        <v>2.8999999999999995</v>
      </c>
      <c r="Q235" s="71">
        <v>2.9</v>
      </c>
      <c r="R235" s="71">
        <v>2.9</v>
      </c>
      <c r="S235" s="71">
        <v>2.9</v>
      </c>
      <c r="T235" s="71">
        <v>2.8999999999999995</v>
      </c>
      <c r="U235" s="71">
        <v>2.9</v>
      </c>
      <c r="V235" s="71">
        <v>2.9</v>
      </c>
      <c r="W235" s="71">
        <v>2.9000000000000008</v>
      </c>
      <c r="X235" s="71">
        <v>2.9</v>
      </c>
      <c r="Y235" s="71">
        <v>2.8999999999999995</v>
      </c>
      <c r="Z235" s="71">
        <v>2.9</v>
      </c>
      <c r="AA235" s="71">
        <v>2.8999999999999995</v>
      </c>
      <c r="AB235" s="71">
        <v>2.9</v>
      </c>
      <c r="AC235" s="71">
        <v>2.8999999999999995</v>
      </c>
      <c r="AD235" s="71">
        <v>2.9000000000000008</v>
      </c>
      <c r="AE235" s="71">
        <v>2.9000000000000004</v>
      </c>
      <c r="AF235" s="71">
        <v>2.8999999999999995</v>
      </c>
      <c r="AG235" s="71">
        <v>2.8999999999999995</v>
      </c>
      <c r="AH235" s="71">
        <v>2.8999999999999995</v>
      </c>
      <c r="AI235" s="71">
        <v>2.9</v>
      </c>
      <c r="AJ235" s="71">
        <v>2.9</v>
      </c>
      <c r="AK235" s="71">
        <v>2.9</v>
      </c>
      <c r="AL235" s="71">
        <v>2.8999999999999995</v>
      </c>
      <c r="AM235" s="71">
        <v>2.9</v>
      </c>
      <c r="AN235" s="71"/>
    </row>
    <row r="236" spans="1:40" ht="14.4" x14ac:dyDescent="0.3">
      <c r="A236" s="69" t="s">
        <v>259</v>
      </c>
      <c r="B236" s="69" t="s">
        <v>251</v>
      </c>
      <c r="C236" s="69" t="s">
        <v>260</v>
      </c>
      <c r="D236" s="69" t="s">
        <v>254</v>
      </c>
      <c r="E236" s="70" t="s">
        <v>96</v>
      </c>
      <c r="F236" s="70" t="s">
        <v>298</v>
      </c>
      <c r="G236" s="71" t="s">
        <v>339</v>
      </c>
      <c r="H236" s="71" t="s">
        <v>339</v>
      </c>
      <c r="I236" s="71" t="s">
        <v>339</v>
      </c>
      <c r="J236" s="71" t="s">
        <v>339</v>
      </c>
      <c r="K236" s="71" t="s">
        <v>339</v>
      </c>
      <c r="L236" s="71" t="s">
        <v>339</v>
      </c>
      <c r="M236" s="71" t="s">
        <v>339</v>
      </c>
      <c r="N236" s="71" t="s">
        <v>339</v>
      </c>
      <c r="O236" s="71" t="s">
        <v>339</v>
      </c>
      <c r="P236" s="71" t="s">
        <v>339</v>
      </c>
      <c r="Q236" s="71" t="s">
        <v>339</v>
      </c>
      <c r="R236" s="71" t="s">
        <v>339</v>
      </c>
      <c r="S236" s="71" t="s">
        <v>339</v>
      </c>
      <c r="T236" s="71">
        <v>2.8999999999999995</v>
      </c>
      <c r="U236" s="71">
        <v>2.9</v>
      </c>
      <c r="V236" s="71">
        <v>2.899999999999999</v>
      </c>
      <c r="W236" s="71">
        <v>2.8999999999999995</v>
      </c>
      <c r="X236" s="71">
        <v>2.9</v>
      </c>
      <c r="Y236" s="71">
        <v>2.8999999999999995</v>
      </c>
      <c r="Z236" s="71">
        <v>2.9</v>
      </c>
      <c r="AA236" s="71">
        <v>2.8999999999999995</v>
      </c>
      <c r="AB236" s="71">
        <v>2.8999999999999995</v>
      </c>
      <c r="AC236" s="71">
        <v>2.9</v>
      </c>
      <c r="AD236" s="71">
        <v>2.9000000000000004</v>
      </c>
      <c r="AE236" s="71">
        <v>2.9</v>
      </c>
      <c r="AF236" s="71">
        <v>2.9</v>
      </c>
      <c r="AG236" s="71">
        <v>2.8999999999999995</v>
      </c>
      <c r="AH236" s="71">
        <v>2.8999999999999995</v>
      </c>
      <c r="AI236" s="71">
        <v>2.9</v>
      </c>
      <c r="AJ236" s="71">
        <v>2.9000000000000004</v>
      </c>
      <c r="AK236" s="71">
        <v>2.9</v>
      </c>
      <c r="AL236" s="71">
        <v>2.8999999999999995</v>
      </c>
      <c r="AM236" s="71">
        <v>2.8999999999999995</v>
      </c>
      <c r="AN236" s="71"/>
    </row>
    <row r="237" spans="1:40" ht="14.4" x14ac:dyDescent="0.3">
      <c r="A237" s="72" t="s">
        <v>259</v>
      </c>
      <c r="B237" s="72" t="s">
        <v>251</v>
      </c>
      <c r="C237" s="72" t="s">
        <v>260</v>
      </c>
      <c r="D237" s="72" t="s">
        <v>253</v>
      </c>
      <c r="E237" s="70" t="s">
        <v>96</v>
      </c>
      <c r="F237" s="70" t="s">
        <v>298</v>
      </c>
      <c r="G237" s="71" t="s">
        <v>339</v>
      </c>
      <c r="H237" s="71" t="s">
        <v>339</v>
      </c>
      <c r="I237" s="71" t="s">
        <v>339</v>
      </c>
      <c r="J237" s="71" t="s">
        <v>339</v>
      </c>
      <c r="K237" s="71" t="s">
        <v>339</v>
      </c>
      <c r="L237" s="71" t="s">
        <v>339</v>
      </c>
      <c r="M237" s="71" t="s">
        <v>339</v>
      </c>
      <c r="N237" s="71" t="s">
        <v>339</v>
      </c>
      <c r="O237" s="71" t="s">
        <v>339</v>
      </c>
      <c r="P237" s="71" t="s">
        <v>339</v>
      </c>
      <c r="Q237" s="71" t="s">
        <v>339</v>
      </c>
      <c r="R237" s="71" t="s">
        <v>339</v>
      </c>
      <c r="S237" s="71" t="s">
        <v>339</v>
      </c>
      <c r="T237" s="71" t="s">
        <v>339</v>
      </c>
      <c r="U237" s="71" t="s">
        <v>339</v>
      </c>
      <c r="V237" s="71" t="s">
        <v>339</v>
      </c>
      <c r="W237" s="71" t="s">
        <v>339</v>
      </c>
      <c r="X237" s="71">
        <v>2.9</v>
      </c>
      <c r="Y237" s="71">
        <v>2.9000000000000008</v>
      </c>
      <c r="Z237" s="71">
        <v>2.8999999999999995</v>
      </c>
      <c r="AA237" s="71">
        <v>2.9</v>
      </c>
      <c r="AB237" s="71">
        <v>2.8999999999999995</v>
      </c>
      <c r="AC237" s="71">
        <v>2.8999999999999995</v>
      </c>
      <c r="AD237" s="71">
        <v>2.9</v>
      </c>
      <c r="AE237" s="71">
        <v>2.9</v>
      </c>
      <c r="AF237" s="71">
        <v>2.9</v>
      </c>
      <c r="AG237" s="71">
        <v>2.8999999999999995</v>
      </c>
      <c r="AH237" s="71">
        <v>2.9</v>
      </c>
      <c r="AI237" s="71">
        <v>2.9</v>
      </c>
      <c r="AJ237" s="71">
        <v>2.9</v>
      </c>
      <c r="AK237" s="71">
        <v>2.9</v>
      </c>
      <c r="AL237" s="71">
        <v>2.9000000000000004</v>
      </c>
      <c r="AM237" s="71">
        <v>2.8999999999999995</v>
      </c>
      <c r="AN237" s="71"/>
    </row>
    <row r="238" spans="1:40" ht="14.4" x14ac:dyDescent="0.3">
      <c r="A238" s="69" t="s">
        <v>259</v>
      </c>
      <c r="B238" s="69" t="s">
        <v>251</v>
      </c>
      <c r="C238" s="69" t="s">
        <v>260</v>
      </c>
      <c r="D238" s="69" t="s">
        <v>252</v>
      </c>
      <c r="E238" s="70" t="s">
        <v>96</v>
      </c>
      <c r="F238" s="70" t="s">
        <v>298</v>
      </c>
      <c r="G238" s="71" t="s">
        <v>339</v>
      </c>
      <c r="H238" s="71" t="s">
        <v>339</v>
      </c>
      <c r="I238" s="71" t="s">
        <v>339</v>
      </c>
      <c r="J238" s="71" t="s">
        <v>339</v>
      </c>
      <c r="K238" s="71" t="s">
        <v>339</v>
      </c>
      <c r="L238" s="71" t="s">
        <v>339</v>
      </c>
      <c r="M238" s="71" t="s">
        <v>339</v>
      </c>
      <c r="N238" s="71" t="s">
        <v>339</v>
      </c>
      <c r="O238" s="71" t="s">
        <v>339</v>
      </c>
      <c r="P238" s="71" t="s">
        <v>339</v>
      </c>
      <c r="Q238" s="71" t="s">
        <v>339</v>
      </c>
      <c r="R238" s="71" t="s">
        <v>339</v>
      </c>
      <c r="S238" s="71" t="s">
        <v>339</v>
      </c>
      <c r="T238" s="71" t="s">
        <v>339</v>
      </c>
      <c r="U238" s="71" t="s">
        <v>339</v>
      </c>
      <c r="V238" s="71" t="s">
        <v>339</v>
      </c>
      <c r="W238" s="71" t="s">
        <v>339</v>
      </c>
      <c r="X238" s="71" t="s">
        <v>339</v>
      </c>
      <c r="Y238" s="71" t="s">
        <v>339</v>
      </c>
      <c r="Z238" s="71" t="s">
        <v>339</v>
      </c>
      <c r="AA238" s="71" t="s">
        <v>339</v>
      </c>
      <c r="AB238" s="71" t="s">
        <v>339</v>
      </c>
      <c r="AC238" s="71">
        <v>11</v>
      </c>
      <c r="AD238" s="71">
        <v>10.999999999999998</v>
      </c>
      <c r="AE238" s="71">
        <v>10.999999999999998</v>
      </c>
      <c r="AF238" s="71">
        <v>10.999999999999996</v>
      </c>
      <c r="AG238" s="71">
        <v>10.999999999999998</v>
      </c>
      <c r="AH238" s="71">
        <v>10.999999999999998</v>
      </c>
      <c r="AI238" s="71">
        <v>10.999999999999998</v>
      </c>
      <c r="AJ238" s="71">
        <v>11</v>
      </c>
      <c r="AK238" s="71">
        <v>11</v>
      </c>
      <c r="AL238" s="71">
        <v>11</v>
      </c>
      <c r="AM238" s="71">
        <v>11</v>
      </c>
      <c r="AN238" s="71"/>
    </row>
    <row r="239" spans="1:40" ht="14.4" x14ac:dyDescent="0.3">
      <c r="A239" s="72" t="s">
        <v>259</v>
      </c>
      <c r="B239" s="72" t="s">
        <v>251</v>
      </c>
      <c r="C239" s="72" t="s">
        <v>260</v>
      </c>
      <c r="D239" s="72" t="s">
        <v>249</v>
      </c>
      <c r="E239" s="70" t="s">
        <v>96</v>
      </c>
      <c r="F239" s="70" t="s">
        <v>298</v>
      </c>
      <c r="G239" s="71" t="s">
        <v>339</v>
      </c>
      <c r="H239" s="71" t="s">
        <v>339</v>
      </c>
      <c r="I239" s="71" t="s">
        <v>339</v>
      </c>
      <c r="J239" s="71" t="s">
        <v>339</v>
      </c>
      <c r="K239" s="71" t="s">
        <v>339</v>
      </c>
      <c r="L239" s="71" t="s">
        <v>339</v>
      </c>
      <c r="M239" s="71" t="s">
        <v>339</v>
      </c>
      <c r="N239" s="71" t="s">
        <v>339</v>
      </c>
      <c r="O239" s="71" t="s">
        <v>339</v>
      </c>
      <c r="P239" s="71" t="s">
        <v>339</v>
      </c>
      <c r="Q239" s="71" t="s">
        <v>339</v>
      </c>
      <c r="R239" s="71" t="s">
        <v>339</v>
      </c>
      <c r="S239" s="71" t="s">
        <v>339</v>
      </c>
      <c r="T239" s="71" t="s">
        <v>339</v>
      </c>
      <c r="U239" s="71" t="s">
        <v>339</v>
      </c>
      <c r="V239" s="71" t="s">
        <v>339</v>
      </c>
      <c r="W239" s="71" t="s">
        <v>339</v>
      </c>
      <c r="X239" s="71" t="s">
        <v>339</v>
      </c>
      <c r="Y239" s="71" t="s">
        <v>339</v>
      </c>
      <c r="Z239" s="71" t="s">
        <v>339</v>
      </c>
      <c r="AA239" s="71" t="s">
        <v>339</v>
      </c>
      <c r="AB239" s="71" t="s">
        <v>339</v>
      </c>
      <c r="AC239" s="71" t="s">
        <v>339</v>
      </c>
      <c r="AD239" s="71" t="s">
        <v>339</v>
      </c>
      <c r="AE239" s="71" t="s">
        <v>339</v>
      </c>
      <c r="AF239" s="71" t="s">
        <v>339</v>
      </c>
      <c r="AG239" s="71">
        <v>8.9999999999999982</v>
      </c>
      <c r="AH239" s="71">
        <v>9</v>
      </c>
      <c r="AI239" s="71">
        <v>9</v>
      </c>
      <c r="AJ239" s="71">
        <v>8.9999999999999982</v>
      </c>
      <c r="AK239" s="71">
        <v>9</v>
      </c>
      <c r="AL239" s="71">
        <v>9.0000000000000018</v>
      </c>
      <c r="AM239" s="71">
        <v>9</v>
      </c>
      <c r="AN239" s="71"/>
    </row>
    <row r="240" spans="1:40" ht="14.4" x14ac:dyDescent="0.3">
      <c r="A240" s="69" t="s">
        <v>259</v>
      </c>
      <c r="B240" s="69" t="s">
        <v>251</v>
      </c>
      <c r="C240" s="69" t="s">
        <v>260</v>
      </c>
      <c r="D240" s="69" t="s">
        <v>337</v>
      </c>
      <c r="E240" s="70" t="s">
        <v>96</v>
      </c>
      <c r="F240" s="70" t="s">
        <v>298</v>
      </c>
      <c r="G240" s="71" t="s">
        <v>339</v>
      </c>
      <c r="H240" s="71" t="s">
        <v>339</v>
      </c>
      <c r="I240" s="71" t="s">
        <v>339</v>
      </c>
      <c r="J240" s="71" t="s">
        <v>339</v>
      </c>
      <c r="K240" s="71" t="s">
        <v>339</v>
      </c>
      <c r="L240" s="71" t="s">
        <v>339</v>
      </c>
      <c r="M240" s="71" t="s">
        <v>339</v>
      </c>
      <c r="N240" s="71" t="s">
        <v>339</v>
      </c>
      <c r="O240" s="71" t="s">
        <v>339</v>
      </c>
      <c r="P240" s="71" t="s">
        <v>339</v>
      </c>
      <c r="Q240" s="71" t="s">
        <v>339</v>
      </c>
      <c r="R240" s="71" t="s">
        <v>339</v>
      </c>
      <c r="S240" s="71" t="s">
        <v>339</v>
      </c>
      <c r="T240" s="71" t="s">
        <v>339</v>
      </c>
      <c r="U240" s="71" t="s">
        <v>339</v>
      </c>
      <c r="V240" s="71" t="s">
        <v>339</v>
      </c>
      <c r="W240" s="71" t="s">
        <v>339</v>
      </c>
      <c r="X240" s="71" t="s">
        <v>339</v>
      </c>
      <c r="Y240" s="71" t="s">
        <v>339</v>
      </c>
      <c r="Z240" s="71" t="s">
        <v>339</v>
      </c>
      <c r="AA240" s="71" t="s">
        <v>339</v>
      </c>
      <c r="AB240" s="71" t="s">
        <v>339</v>
      </c>
      <c r="AC240" s="71" t="s">
        <v>339</v>
      </c>
      <c r="AD240" s="71" t="s">
        <v>339</v>
      </c>
      <c r="AE240" s="71" t="s">
        <v>339</v>
      </c>
      <c r="AF240" s="71" t="s">
        <v>339</v>
      </c>
      <c r="AG240" s="71" t="s">
        <v>339</v>
      </c>
      <c r="AH240" s="71" t="s">
        <v>339</v>
      </c>
      <c r="AI240" s="71" t="s">
        <v>339</v>
      </c>
      <c r="AJ240" s="71" t="s">
        <v>339</v>
      </c>
      <c r="AK240" s="71">
        <v>9</v>
      </c>
      <c r="AL240" s="71">
        <v>9</v>
      </c>
      <c r="AM240" s="71">
        <v>9.0000000000000018</v>
      </c>
      <c r="AN240" s="71"/>
    </row>
    <row r="241" spans="1:40" ht="14.4" x14ac:dyDescent="0.3">
      <c r="A241" s="73" t="s">
        <v>258</v>
      </c>
      <c r="B241" s="69"/>
      <c r="C241" s="69"/>
      <c r="D241" s="69"/>
      <c r="E241" s="70" t="s">
        <v>96</v>
      </c>
      <c r="F241" s="70" t="s">
        <v>298</v>
      </c>
      <c r="G241" s="71">
        <v>2.8699193856373797</v>
      </c>
      <c r="H241" s="71">
        <v>2.8755384486559188</v>
      </c>
      <c r="I241" s="71">
        <v>2.8756963610752413</v>
      </c>
      <c r="J241" s="71">
        <v>2.8816705556353539</v>
      </c>
      <c r="K241" s="71">
        <v>2.8830638630135828</v>
      </c>
      <c r="L241" s="71">
        <v>2.8858589683638738</v>
      </c>
      <c r="M241" s="71">
        <v>2.8857852311083216</v>
      </c>
      <c r="N241" s="71">
        <v>2.8896272214211809</v>
      </c>
      <c r="O241" s="71">
        <v>2.8897142096157089</v>
      </c>
      <c r="P241" s="71">
        <v>2.8925341275434828</v>
      </c>
      <c r="Q241" s="71">
        <v>2.8946588002346663</v>
      </c>
      <c r="R241" s="71">
        <v>2.8957349377749071</v>
      </c>
      <c r="S241" s="71">
        <v>2.8964877567303242</v>
      </c>
      <c r="T241" s="71">
        <v>2.8970905702548957</v>
      </c>
      <c r="U241" s="71">
        <v>2.8976379920879003</v>
      </c>
      <c r="V241" s="71">
        <v>2.8982181978181618</v>
      </c>
      <c r="W241" s="71">
        <v>2.8987179323717549</v>
      </c>
      <c r="X241" s="71">
        <v>2.8991054099710087</v>
      </c>
      <c r="Y241" s="71">
        <v>2.8993737284614287</v>
      </c>
      <c r="Z241" s="71">
        <v>2.8993634231816938</v>
      </c>
      <c r="AA241" s="71">
        <v>2.8992111041517532</v>
      </c>
      <c r="AB241" s="71">
        <v>2.8993461081544032</v>
      </c>
      <c r="AC241" s="71">
        <v>3.2925792683097295</v>
      </c>
      <c r="AD241" s="71">
        <v>3.7052983449734538</v>
      </c>
      <c r="AE241" s="71">
        <v>4.1115206865800351</v>
      </c>
      <c r="AF241" s="71">
        <v>4.7179299202612173</v>
      </c>
      <c r="AG241" s="71">
        <v>5.3167426977754593</v>
      </c>
      <c r="AH241" s="71">
        <v>5.985824400468589</v>
      </c>
      <c r="AI241" s="71">
        <v>6.5828401108204435</v>
      </c>
      <c r="AJ241" s="71">
        <v>7.1105282824673326</v>
      </c>
      <c r="AK241" s="71">
        <v>7.553752581335778</v>
      </c>
      <c r="AL241" s="71">
        <v>8.097143171239642</v>
      </c>
      <c r="AM241" s="71">
        <v>8.0476619050908855</v>
      </c>
      <c r="AN241" s="71"/>
    </row>
    <row r="242" spans="1:40" ht="14.4" x14ac:dyDescent="0.3">
      <c r="A242" s="72" t="s">
        <v>232</v>
      </c>
      <c r="B242" s="72" t="s">
        <v>251</v>
      </c>
      <c r="C242" s="72" t="s">
        <v>257</v>
      </c>
      <c r="D242" s="72" t="s">
        <v>242</v>
      </c>
      <c r="E242" s="70" t="s">
        <v>96</v>
      </c>
      <c r="F242" s="70" t="s">
        <v>298</v>
      </c>
      <c r="G242" s="71">
        <v>2.899999999999999</v>
      </c>
      <c r="H242" s="71">
        <v>2.899999999999999</v>
      </c>
      <c r="I242" s="71">
        <v>2.899999999999999</v>
      </c>
      <c r="J242" s="71">
        <v>2.8999999999999995</v>
      </c>
      <c r="K242" s="71">
        <v>2.899999999999999</v>
      </c>
      <c r="L242" s="71">
        <v>2.8999999999999995</v>
      </c>
      <c r="M242" s="71">
        <v>2.8999999999999995</v>
      </c>
      <c r="N242" s="71">
        <v>2.8999999999999995</v>
      </c>
      <c r="O242" s="71">
        <v>2.8999999999999995</v>
      </c>
      <c r="P242" s="71">
        <v>2.8999999999999995</v>
      </c>
      <c r="Q242" s="71">
        <v>2.8999999999999995</v>
      </c>
      <c r="R242" s="71">
        <v>2.899999999999999</v>
      </c>
      <c r="S242" s="71">
        <v>2.899999999999999</v>
      </c>
      <c r="T242" s="71">
        <v>2.9</v>
      </c>
      <c r="U242" s="71">
        <v>2.8999999999999995</v>
      </c>
      <c r="V242" s="71">
        <v>2.8999999999999995</v>
      </c>
      <c r="W242" s="71">
        <v>2.8999999999999995</v>
      </c>
      <c r="X242" s="71">
        <v>2.899999999999999</v>
      </c>
      <c r="Y242" s="71">
        <v>2.8999999999999995</v>
      </c>
      <c r="Z242" s="71">
        <v>2.9</v>
      </c>
      <c r="AA242" s="71">
        <v>2.8999999999999995</v>
      </c>
      <c r="AB242" s="71">
        <v>2.899999999999999</v>
      </c>
      <c r="AC242" s="71">
        <v>2.899999999999999</v>
      </c>
      <c r="AD242" s="71">
        <v>2.9</v>
      </c>
      <c r="AE242" s="71">
        <v>2.9</v>
      </c>
      <c r="AF242" s="71">
        <v>2.8999999999999995</v>
      </c>
      <c r="AG242" s="71">
        <v>2.8999999999999995</v>
      </c>
      <c r="AH242" s="71">
        <v>2.8999999999999995</v>
      </c>
      <c r="AI242" s="71">
        <v>2.899999999999999</v>
      </c>
      <c r="AJ242" s="71">
        <v>2.8999999999999995</v>
      </c>
      <c r="AK242" s="71">
        <v>2.9</v>
      </c>
      <c r="AL242" s="71" t="s">
        <v>339</v>
      </c>
      <c r="AM242" s="71" t="s">
        <v>339</v>
      </c>
      <c r="AN242" s="71"/>
    </row>
    <row r="243" spans="1:40" ht="14.4" x14ac:dyDescent="0.3">
      <c r="A243" s="69" t="s">
        <v>232</v>
      </c>
      <c r="B243" s="69" t="s">
        <v>251</v>
      </c>
      <c r="C243" s="69" t="s">
        <v>257</v>
      </c>
      <c r="D243" s="69" t="s">
        <v>256</v>
      </c>
      <c r="E243" s="70" t="s">
        <v>96</v>
      </c>
      <c r="F243" s="70" t="s">
        <v>298</v>
      </c>
      <c r="G243" s="71" t="s">
        <v>339</v>
      </c>
      <c r="H243" s="71" t="s">
        <v>339</v>
      </c>
      <c r="I243" s="71" t="s">
        <v>339</v>
      </c>
      <c r="J243" s="71" t="s">
        <v>339</v>
      </c>
      <c r="K243" s="71" t="s">
        <v>339</v>
      </c>
      <c r="L243" s="71">
        <v>2.8999999999999995</v>
      </c>
      <c r="M243" s="71">
        <v>2.899999999999999</v>
      </c>
      <c r="N243" s="71">
        <v>2.899999999999999</v>
      </c>
      <c r="O243" s="71">
        <v>2.9</v>
      </c>
      <c r="P243" s="71">
        <v>2.899999999999999</v>
      </c>
      <c r="Q243" s="71">
        <v>2.8999999999999995</v>
      </c>
      <c r="R243" s="71">
        <v>2.8999999999999995</v>
      </c>
      <c r="S243" s="71">
        <v>2.899999999999999</v>
      </c>
      <c r="T243" s="71">
        <v>2.899999999999999</v>
      </c>
      <c r="U243" s="71">
        <v>2.8999999999999995</v>
      </c>
      <c r="V243" s="71">
        <v>2.8999999999999986</v>
      </c>
      <c r="W243" s="71">
        <v>2.8999999999999995</v>
      </c>
      <c r="X243" s="71">
        <v>2.899999999999999</v>
      </c>
      <c r="Y243" s="71">
        <v>2.899999999999999</v>
      </c>
      <c r="Z243" s="71">
        <v>2.899999999999999</v>
      </c>
      <c r="AA243" s="71">
        <v>2.8999999999999995</v>
      </c>
      <c r="AB243" s="71">
        <v>2.899999999999999</v>
      </c>
      <c r="AC243" s="71">
        <v>2.8999999999999995</v>
      </c>
      <c r="AD243" s="71">
        <v>2.8999999999999995</v>
      </c>
      <c r="AE243" s="71">
        <v>2.899999999999999</v>
      </c>
      <c r="AF243" s="71">
        <v>2.8999999999999995</v>
      </c>
      <c r="AG243" s="71">
        <v>2.899999999999999</v>
      </c>
      <c r="AH243" s="71">
        <v>2.8999999999999995</v>
      </c>
      <c r="AI243" s="71">
        <v>2.8999999999999995</v>
      </c>
      <c r="AJ243" s="71">
        <v>2.899999999999999</v>
      </c>
      <c r="AK243" s="71">
        <v>2.899999999999999</v>
      </c>
      <c r="AL243" s="71" t="s">
        <v>339</v>
      </c>
      <c r="AM243" s="71" t="s">
        <v>339</v>
      </c>
      <c r="AN243" s="71"/>
    </row>
    <row r="244" spans="1:40" ht="14.4" x14ac:dyDescent="0.3">
      <c r="A244" s="72" t="s">
        <v>232</v>
      </c>
      <c r="B244" s="72" t="s">
        <v>251</v>
      </c>
      <c r="C244" s="72" t="s">
        <v>257</v>
      </c>
      <c r="D244" s="72" t="s">
        <v>255</v>
      </c>
      <c r="E244" s="70" t="s">
        <v>96</v>
      </c>
      <c r="F244" s="70" t="s">
        <v>298</v>
      </c>
      <c r="G244" s="71" t="s">
        <v>339</v>
      </c>
      <c r="H244" s="71" t="s">
        <v>339</v>
      </c>
      <c r="I244" s="71" t="s">
        <v>339</v>
      </c>
      <c r="J244" s="71" t="s">
        <v>339</v>
      </c>
      <c r="K244" s="71" t="s">
        <v>339</v>
      </c>
      <c r="L244" s="71" t="s">
        <v>339</v>
      </c>
      <c r="M244" s="71" t="s">
        <v>339</v>
      </c>
      <c r="N244" s="71" t="s">
        <v>339</v>
      </c>
      <c r="O244" s="71">
        <v>2.8999999999999995</v>
      </c>
      <c r="P244" s="71">
        <v>2.9</v>
      </c>
      <c r="Q244" s="71">
        <v>2.9000000000000004</v>
      </c>
      <c r="R244" s="71">
        <v>2.8999999999999995</v>
      </c>
      <c r="S244" s="71">
        <v>2.9000000000000008</v>
      </c>
      <c r="T244" s="71">
        <v>2.9000000000000008</v>
      </c>
      <c r="U244" s="71">
        <v>2.8999999999999995</v>
      </c>
      <c r="V244" s="71">
        <v>2.9000000000000008</v>
      </c>
      <c r="W244" s="71">
        <v>2.9000000000000004</v>
      </c>
      <c r="X244" s="71">
        <v>2.9</v>
      </c>
      <c r="Y244" s="71">
        <v>2.9</v>
      </c>
      <c r="Z244" s="71">
        <v>2.9</v>
      </c>
      <c r="AA244" s="71">
        <v>2.9</v>
      </c>
      <c r="AB244" s="71">
        <v>2.9</v>
      </c>
      <c r="AC244" s="71">
        <v>2.9</v>
      </c>
      <c r="AD244" s="71">
        <v>2.9</v>
      </c>
      <c r="AE244" s="71">
        <v>2.9000000000000004</v>
      </c>
      <c r="AF244" s="71">
        <v>2.9</v>
      </c>
      <c r="AG244" s="71">
        <v>2.9000000000000004</v>
      </c>
      <c r="AH244" s="71">
        <v>2.9000000000000004</v>
      </c>
      <c r="AI244" s="71">
        <v>2.9</v>
      </c>
      <c r="AJ244" s="71">
        <v>2.8999999999999995</v>
      </c>
      <c r="AK244" s="71">
        <v>2.8999999999999995</v>
      </c>
      <c r="AL244" s="71" t="s">
        <v>339</v>
      </c>
      <c r="AM244" s="71">
        <v>2.8999999999999995</v>
      </c>
      <c r="AN244" s="71"/>
    </row>
    <row r="245" spans="1:40" ht="14.4" x14ac:dyDescent="0.3">
      <c r="A245" s="69" t="s">
        <v>232</v>
      </c>
      <c r="B245" s="69" t="s">
        <v>251</v>
      </c>
      <c r="C245" s="69" t="s">
        <v>257</v>
      </c>
      <c r="D245" s="69" t="s">
        <v>254</v>
      </c>
      <c r="E245" s="70" t="s">
        <v>96</v>
      </c>
      <c r="F245" s="70" t="s">
        <v>298</v>
      </c>
      <c r="G245" s="71" t="s">
        <v>339</v>
      </c>
      <c r="H245" s="71" t="s">
        <v>339</v>
      </c>
      <c r="I245" s="71" t="s">
        <v>339</v>
      </c>
      <c r="J245" s="71" t="s">
        <v>339</v>
      </c>
      <c r="K245" s="71" t="s">
        <v>339</v>
      </c>
      <c r="L245" s="71" t="s">
        <v>339</v>
      </c>
      <c r="M245" s="71" t="s">
        <v>339</v>
      </c>
      <c r="N245" s="71" t="s">
        <v>339</v>
      </c>
      <c r="O245" s="71" t="s">
        <v>339</v>
      </c>
      <c r="P245" s="71" t="s">
        <v>339</v>
      </c>
      <c r="Q245" s="71" t="s">
        <v>339</v>
      </c>
      <c r="R245" s="71" t="s">
        <v>339</v>
      </c>
      <c r="S245" s="71" t="s">
        <v>339</v>
      </c>
      <c r="T245" s="71">
        <v>2.9000000000000004</v>
      </c>
      <c r="U245" s="71">
        <v>2.9</v>
      </c>
      <c r="V245" s="71">
        <v>2.9</v>
      </c>
      <c r="W245" s="71">
        <v>2.8999999999999995</v>
      </c>
      <c r="X245" s="71">
        <v>2.8999999999999995</v>
      </c>
      <c r="Y245" s="71">
        <v>2.9000000000000004</v>
      </c>
      <c r="Z245" s="71">
        <v>2.9</v>
      </c>
      <c r="AA245" s="71">
        <v>2.8999999999999995</v>
      </c>
      <c r="AB245" s="71">
        <v>2.9</v>
      </c>
      <c r="AC245" s="71">
        <v>2.8999999999999995</v>
      </c>
      <c r="AD245" s="71">
        <v>2.9</v>
      </c>
      <c r="AE245" s="71">
        <v>2.8999999999999995</v>
      </c>
      <c r="AF245" s="71">
        <v>2.8999999999999995</v>
      </c>
      <c r="AG245" s="71">
        <v>2.8999999999999995</v>
      </c>
      <c r="AH245" s="71">
        <v>2.8999999999999995</v>
      </c>
      <c r="AI245" s="71">
        <v>2.9</v>
      </c>
      <c r="AJ245" s="71">
        <v>2.9</v>
      </c>
      <c r="AK245" s="71">
        <v>2.8999999999999995</v>
      </c>
      <c r="AL245" s="71">
        <v>2.9000000000000004</v>
      </c>
      <c r="AM245" s="71">
        <v>2.9</v>
      </c>
      <c r="AN245" s="71"/>
    </row>
    <row r="246" spans="1:40" ht="14.4" x14ac:dyDescent="0.3">
      <c r="A246" s="72" t="s">
        <v>232</v>
      </c>
      <c r="B246" s="72" t="s">
        <v>251</v>
      </c>
      <c r="C246" s="72" t="s">
        <v>257</v>
      </c>
      <c r="D246" s="72" t="s">
        <v>253</v>
      </c>
      <c r="E246" s="70" t="s">
        <v>96</v>
      </c>
      <c r="F246" s="70" t="s">
        <v>298</v>
      </c>
      <c r="G246" s="71" t="s">
        <v>339</v>
      </c>
      <c r="H246" s="71" t="s">
        <v>339</v>
      </c>
      <c r="I246" s="71" t="s">
        <v>339</v>
      </c>
      <c r="J246" s="71" t="s">
        <v>339</v>
      </c>
      <c r="K246" s="71" t="s">
        <v>339</v>
      </c>
      <c r="L246" s="71" t="s">
        <v>339</v>
      </c>
      <c r="M246" s="71" t="s">
        <v>339</v>
      </c>
      <c r="N246" s="71" t="s">
        <v>339</v>
      </c>
      <c r="O246" s="71" t="s">
        <v>339</v>
      </c>
      <c r="P246" s="71" t="s">
        <v>339</v>
      </c>
      <c r="Q246" s="71" t="s">
        <v>339</v>
      </c>
      <c r="R246" s="71" t="s">
        <v>339</v>
      </c>
      <c r="S246" s="71" t="s">
        <v>339</v>
      </c>
      <c r="T246" s="71" t="s">
        <v>339</v>
      </c>
      <c r="U246" s="71" t="s">
        <v>339</v>
      </c>
      <c r="V246" s="71" t="s">
        <v>339</v>
      </c>
      <c r="W246" s="71" t="s">
        <v>339</v>
      </c>
      <c r="X246" s="71" t="s">
        <v>339</v>
      </c>
      <c r="Y246" s="71">
        <v>2.8999999999999986</v>
      </c>
      <c r="Z246" s="71">
        <v>2.8999999999999995</v>
      </c>
      <c r="AA246" s="71">
        <v>2.899999999999999</v>
      </c>
      <c r="AB246" s="71">
        <v>2.9000000000000008</v>
      </c>
      <c r="AC246" s="71">
        <v>2.899999999999999</v>
      </c>
      <c r="AD246" s="71">
        <v>2.9</v>
      </c>
      <c r="AE246" s="71">
        <v>2.899999999999999</v>
      </c>
      <c r="AF246" s="71">
        <v>2.9</v>
      </c>
      <c r="AG246" s="71">
        <v>2.9</v>
      </c>
      <c r="AH246" s="71">
        <v>2.9000000000000004</v>
      </c>
      <c r="AI246" s="71">
        <v>2.8999999999999995</v>
      </c>
      <c r="AJ246" s="71">
        <v>2.9</v>
      </c>
      <c r="AK246" s="71">
        <v>2.899999999999999</v>
      </c>
      <c r="AL246" s="71">
        <v>2.8999999999999995</v>
      </c>
      <c r="AM246" s="71">
        <v>2.8999999999999995</v>
      </c>
      <c r="AN246" s="71"/>
    </row>
    <row r="247" spans="1:40" ht="14.4" x14ac:dyDescent="0.3">
      <c r="A247" s="69" t="s">
        <v>232</v>
      </c>
      <c r="B247" s="69" t="s">
        <v>251</v>
      </c>
      <c r="C247" s="69" t="s">
        <v>257</v>
      </c>
      <c r="D247" s="69" t="s">
        <v>252</v>
      </c>
      <c r="E247" s="70" t="s">
        <v>96</v>
      </c>
      <c r="F247" s="70" t="s">
        <v>298</v>
      </c>
      <c r="G247" s="71" t="s">
        <v>339</v>
      </c>
      <c r="H247" s="71" t="s">
        <v>339</v>
      </c>
      <c r="I247" s="71" t="s">
        <v>339</v>
      </c>
      <c r="J247" s="71" t="s">
        <v>339</v>
      </c>
      <c r="K247" s="71" t="s">
        <v>339</v>
      </c>
      <c r="L247" s="71" t="s">
        <v>339</v>
      </c>
      <c r="M247" s="71" t="s">
        <v>339</v>
      </c>
      <c r="N247" s="71" t="s">
        <v>339</v>
      </c>
      <c r="O247" s="71" t="s">
        <v>339</v>
      </c>
      <c r="P247" s="71" t="s">
        <v>339</v>
      </c>
      <c r="Q247" s="71" t="s">
        <v>339</v>
      </c>
      <c r="R247" s="71" t="s">
        <v>339</v>
      </c>
      <c r="S247" s="71" t="s">
        <v>339</v>
      </c>
      <c r="T247" s="71" t="s">
        <v>339</v>
      </c>
      <c r="U247" s="71" t="s">
        <v>339</v>
      </c>
      <c r="V247" s="71" t="s">
        <v>339</v>
      </c>
      <c r="W247" s="71" t="s">
        <v>339</v>
      </c>
      <c r="X247" s="71" t="s">
        <v>339</v>
      </c>
      <c r="Y247" s="71" t="s">
        <v>339</v>
      </c>
      <c r="Z247" s="71" t="s">
        <v>339</v>
      </c>
      <c r="AA247" s="71" t="s">
        <v>339</v>
      </c>
      <c r="AB247" s="71">
        <v>11</v>
      </c>
      <c r="AC247" s="71">
        <v>11</v>
      </c>
      <c r="AD247" s="71">
        <v>11</v>
      </c>
      <c r="AE247" s="71">
        <v>10.999999999999996</v>
      </c>
      <c r="AF247" s="71">
        <v>11</v>
      </c>
      <c r="AG247" s="71">
        <v>10.999999999999998</v>
      </c>
      <c r="AH247" s="71">
        <v>11</v>
      </c>
      <c r="AI247" s="71">
        <v>11.000000000000002</v>
      </c>
      <c r="AJ247" s="71">
        <v>10.999999999999998</v>
      </c>
      <c r="AK247" s="71">
        <v>11</v>
      </c>
      <c r="AL247" s="71">
        <v>11</v>
      </c>
      <c r="AM247" s="71">
        <v>10.999999999999998</v>
      </c>
      <c r="AN247" s="71"/>
    </row>
    <row r="248" spans="1:40" ht="14.4" x14ac:dyDescent="0.3">
      <c r="A248" s="72" t="s">
        <v>232</v>
      </c>
      <c r="B248" s="72" t="s">
        <v>251</v>
      </c>
      <c r="C248" s="72" t="s">
        <v>257</v>
      </c>
      <c r="D248" s="72" t="s">
        <v>249</v>
      </c>
      <c r="E248" s="70" t="s">
        <v>96</v>
      </c>
      <c r="F248" s="70" t="s">
        <v>298</v>
      </c>
      <c r="G248" s="71" t="s">
        <v>339</v>
      </c>
      <c r="H248" s="71" t="s">
        <v>339</v>
      </c>
      <c r="I248" s="71" t="s">
        <v>339</v>
      </c>
      <c r="J248" s="71" t="s">
        <v>339</v>
      </c>
      <c r="K248" s="71" t="s">
        <v>339</v>
      </c>
      <c r="L248" s="71" t="s">
        <v>339</v>
      </c>
      <c r="M248" s="71" t="s">
        <v>339</v>
      </c>
      <c r="N248" s="71" t="s">
        <v>339</v>
      </c>
      <c r="O248" s="71" t="s">
        <v>339</v>
      </c>
      <c r="P248" s="71" t="s">
        <v>339</v>
      </c>
      <c r="Q248" s="71" t="s">
        <v>339</v>
      </c>
      <c r="R248" s="71" t="s">
        <v>339</v>
      </c>
      <c r="S248" s="71" t="s">
        <v>339</v>
      </c>
      <c r="T248" s="71" t="s">
        <v>339</v>
      </c>
      <c r="U248" s="71" t="s">
        <v>339</v>
      </c>
      <c r="V248" s="71" t="s">
        <v>339</v>
      </c>
      <c r="W248" s="71" t="s">
        <v>339</v>
      </c>
      <c r="X248" s="71" t="s">
        <v>339</v>
      </c>
      <c r="Y248" s="71" t="s">
        <v>339</v>
      </c>
      <c r="Z248" s="71" t="s">
        <v>339</v>
      </c>
      <c r="AA248" s="71" t="s">
        <v>339</v>
      </c>
      <c r="AB248" s="71" t="s">
        <v>339</v>
      </c>
      <c r="AC248" s="71" t="s">
        <v>339</v>
      </c>
      <c r="AD248" s="71" t="s">
        <v>339</v>
      </c>
      <c r="AE248" s="71" t="s">
        <v>339</v>
      </c>
      <c r="AF248" s="71" t="s">
        <v>339</v>
      </c>
      <c r="AG248" s="71">
        <v>9</v>
      </c>
      <c r="AH248" s="71">
        <v>9</v>
      </c>
      <c r="AI248" s="71">
        <v>9</v>
      </c>
      <c r="AJ248" s="71">
        <v>8.9999999999999982</v>
      </c>
      <c r="AK248" s="71">
        <v>8.9999999999999982</v>
      </c>
      <c r="AL248" s="71">
        <v>8.9999999999999982</v>
      </c>
      <c r="AM248" s="71">
        <v>8.9999999999999982</v>
      </c>
      <c r="AN248" s="71"/>
    </row>
    <row r="249" spans="1:40" ht="14.4" x14ac:dyDescent="0.3">
      <c r="A249" s="69" t="s">
        <v>232</v>
      </c>
      <c r="B249" s="69" t="s">
        <v>251</v>
      </c>
      <c r="C249" s="69" t="s">
        <v>250</v>
      </c>
      <c r="D249" s="69" t="s">
        <v>242</v>
      </c>
      <c r="E249" s="70" t="s">
        <v>96</v>
      </c>
      <c r="F249" s="70" t="s">
        <v>298</v>
      </c>
      <c r="G249" s="71">
        <v>2.9000000000000004</v>
      </c>
      <c r="H249" s="71">
        <v>2.8999999999999995</v>
      </c>
      <c r="I249" s="71">
        <v>2.8999999999999995</v>
      </c>
      <c r="J249" s="71">
        <v>2.899999999999999</v>
      </c>
      <c r="K249" s="71">
        <v>2.8999999999999995</v>
      </c>
      <c r="L249" s="71">
        <v>2.8999999999999995</v>
      </c>
      <c r="M249" s="71">
        <v>2.899999999999999</v>
      </c>
      <c r="N249" s="71">
        <v>2.8999999999999995</v>
      </c>
      <c r="O249" s="71">
        <v>2.9</v>
      </c>
      <c r="P249" s="71">
        <v>2.8999999999999995</v>
      </c>
      <c r="Q249" s="71">
        <v>2.9</v>
      </c>
      <c r="R249" s="71">
        <v>2.899999999999999</v>
      </c>
      <c r="S249" s="71">
        <v>2.9</v>
      </c>
      <c r="T249" s="71">
        <v>2.899999999999999</v>
      </c>
      <c r="U249" s="71">
        <v>2.9</v>
      </c>
      <c r="V249" s="71">
        <v>2.899999999999999</v>
      </c>
      <c r="W249" s="71">
        <v>2.9</v>
      </c>
      <c r="X249" s="71">
        <v>2.899999999999999</v>
      </c>
      <c r="Y249" s="71">
        <v>2.9</v>
      </c>
      <c r="Z249" s="71">
        <v>2.899999999999999</v>
      </c>
      <c r="AA249" s="71">
        <v>2.8999999999999995</v>
      </c>
      <c r="AB249" s="71">
        <v>2.8999999999999995</v>
      </c>
      <c r="AC249" s="71">
        <v>2.9</v>
      </c>
      <c r="AD249" s="71">
        <v>2.9000000000000004</v>
      </c>
      <c r="AE249" s="71">
        <v>2.899999999999999</v>
      </c>
      <c r="AF249" s="71">
        <v>2.8999999999999995</v>
      </c>
      <c r="AG249" s="71">
        <v>2.899999999999999</v>
      </c>
      <c r="AH249" s="71" t="s">
        <v>339</v>
      </c>
      <c r="AI249" s="71" t="s">
        <v>339</v>
      </c>
      <c r="AJ249" s="71" t="s">
        <v>339</v>
      </c>
      <c r="AK249" s="71" t="s">
        <v>339</v>
      </c>
      <c r="AL249" s="71" t="s">
        <v>339</v>
      </c>
      <c r="AM249" s="71" t="s">
        <v>339</v>
      </c>
      <c r="AN249" s="71"/>
    </row>
    <row r="250" spans="1:40" ht="14.4" x14ac:dyDescent="0.3">
      <c r="A250" s="72" t="s">
        <v>232</v>
      </c>
      <c r="B250" s="72" t="s">
        <v>251</v>
      </c>
      <c r="C250" s="72" t="s">
        <v>250</v>
      </c>
      <c r="D250" s="72" t="s">
        <v>256</v>
      </c>
      <c r="E250" s="70" t="s">
        <v>96</v>
      </c>
      <c r="F250" s="70" t="s">
        <v>298</v>
      </c>
      <c r="G250" s="71" t="s">
        <v>339</v>
      </c>
      <c r="H250" s="71" t="s">
        <v>339</v>
      </c>
      <c r="I250" s="71" t="s">
        <v>339</v>
      </c>
      <c r="J250" s="71" t="s">
        <v>339</v>
      </c>
      <c r="K250" s="71" t="s">
        <v>339</v>
      </c>
      <c r="L250" s="71">
        <v>2.9</v>
      </c>
      <c r="M250" s="71">
        <v>2.9</v>
      </c>
      <c r="N250" s="71">
        <v>2.9000000000000004</v>
      </c>
      <c r="O250" s="71">
        <v>2.8999999999999995</v>
      </c>
      <c r="P250" s="71">
        <v>2.8999999999999995</v>
      </c>
      <c r="Q250" s="71">
        <v>2.9</v>
      </c>
      <c r="R250" s="71">
        <v>2.8999999999999995</v>
      </c>
      <c r="S250" s="71">
        <v>2.899999999999999</v>
      </c>
      <c r="T250" s="71">
        <v>2.8999999999999995</v>
      </c>
      <c r="U250" s="71">
        <v>2.8999999999999995</v>
      </c>
      <c r="V250" s="71">
        <v>2.8999999999999995</v>
      </c>
      <c r="W250" s="71">
        <v>2.8999999999999995</v>
      </c>
      <c r="X250" s="71">
        <v>2.9</v>
      </c>
      <c r="Y250" s="71">
        <v>2.9</v>
      </c>
      <c r="Z250" s="71">
        <v>2.8999999999999995</v>
      </c>
      <c r="AA250" s="71">
        <v>2.9</v>
      </c>
      <c r="AB250" s="71">
        <v>2.9</v>
      </c>
      <c r="AC250" s="71">
        <v>2.899999999999999</v>
      </c>
      <c r="AD250" s="71">
        <v>2.9</v>
      </c>
      <c r="AE250" s="71">
        <v>2.8999999999999995</v>
      </c>
      <c r="AF250" s="71">
        <v>2.9</v>
      </c>
      <c r="AG250" s="71">
        <v>2.8999999999999995</v>
      </c>
      <c r="AH250" s="71">
        <v>2.9</v>
      </c>
      <c r="AI250" s="71">
        <v>2.9</v>
      </c>
      <c r="AJ250" s="71" t="s">
        <v>339</v>
      </c>
      <c r="AK250" s="71" t="s">
        <v>339</v>
      </c>
      <c r="AL250" s="71" t="s">
        <v>339</v>
      </c>
      <c r="AM250" s="71" t="s">
        <v>339</v>
      </c>
      <c r="AN250" s="71"/>
    </row>
    <row r="251" spans="1:40" ht="14.4" x14ac:dyDescent="0.3">
      <c r="A251" s="69" t="s">
        <v>232</v>
      </c>
      <c r="B251" s="69" t="s">
        <v>251</v>
      </c>
      <c r="C251" s="69" t="s">
        <v>250</v>
      </c>
      <c r="D251" s="69" t="s">
        <v>255</v>
      </c>
      <c r="E251" s="70" t="s">
        <v>96</v>
      </c>
      <c r="F251" s="70" t="s">
        <v>298</v>
      </c>
      <c r="G251" s="71" t="s">
        <v>339</v>
      </c>
      <c r="H251" s="71" t="s">
        <v>339</v>
      </c>
      <c r="I251" s="71" t="s">
        <v>339</v>
      </c>
      <c r="J251" s="71" t="s">
        <v>339</v>
      </c>
      <c r="K251" s="71" t="s">
        <v>339</v>
      </c>
      <c r="L251" s="71" t="s">
        <v>339</v>
      </c>
      <c r="M251" s="71" t="s">
        <v>339</v>
      </c>
      <c r="N251" s="71" t="s">
        <v>339</v>
      </c>
      <c r="O251" s="71">
        <v>2.899999999999999</v>
      </c>
      <c r="P251" s="71">
        <v>2.899999999999999</v>
      </c>
      <c r="Q251" s="71">
        <v>2.9</v>
      </c>
      <c r="R251" s="71">
        <v>2.8999999999999995</v>
      </c>
      <c r="S251" s="71">
        <v>2.8999999999999995</v>
      </c>
      <c r="T251" s="71">
        <v>2.9</v>
      </c>
      <c r="U251" s="71">
        <v>2.9</v>
      </c>
      <c r="V251" s="71">
        <v>2.899999999999999</v>
      </c>
      <c r="W251" s="71">
        <v>2.8999999999999995</v>
      </c>
      <c r="X251" s="71">
        <v>2.8999999999999995</v>
      </c>
      <c r="Y251" s="71">
        <v>2.8999999999999995</v>
      </c>
      <c r="Z251" s="71">
        <v>2.9</v>
      </c>
      <c r="AA251" s="71">
        <v>2.8999999999999995</v>
      </c>
      <c r="AB251" s="71">
        <v>2.9000000000000004</v>
      </c>
      <c r="AC251" s="71">
        <v>2.899999999999999</v>
      </c>
      <c r="AD251" s="71">
        <v>2.8999999999999995</v>
      </c>
      <c r="AE251" s="71">
        <v>2.8999999999999995</v>
      </c>
      <c r="AF251" s="71">
        <v>2.8999999999999995</v>
      </c>
      <c r="AG251" s="71">
        <v>2.9</v>
      </c>
      <c r="AH251" s="71">
        <v>2.9</v>
      </c>
      <c r="AI251" s="71">
        <v>2.899999999999999</v>
      </c>
      <c r="AJ251" s="71">
        <v>2.9000000000000004</v>
      </c>
      <c r="AK251" s="71">
        <v>2.8999999999999995</v>
      </c>
      <c r="AL251" s="71">
        <v>2.9</v>
      </c>
      <c r="AM251" s="71" t="s">
        <v>339</v>
      </c>
      <c r="AN251" s="71"/>
    </row>
    <row r="252" spans="1:40" ht="14.4" x14ac:dyDescent="0.3">
      <c r="A252" s="72" t="s">
        <v>232</v>
      </c>
      <c r="B252" s="72" t="s">
        <v>251</v>
      </c>
      <c r="C252" s="72" t="s">
        <v>250</v>
      </c>
      <c r="D252" s="72" t="s">
        <v>254</v>
      </c>
      <c r="E252" s="70" t="s">
        <v>96</v>
      </c>
      <c r="F252" s="70" t="s">
        <v>298</v>
      </c>
      <c r="G252" s="71" t="s">
        <v>339</v>
      </c>
      <c r="H252" s="71" t="s">
        <v>339</v>
      </c>
      <c r="I252" s="71" t="s">
        <v>339</v>
      </c>
      <c r="J252" s="71" t="s">
        <v>339</v>
      </c>
      <c r="K252" s="71" t="s">
        <v>339</v>
      </c>
      <c r="L252" s="71" t="s">
        <v>339</v>
      </c>
      <c r="M252" s="71" t="s">
        <v>339</v>
      </c>
      <c r="N252" s="71" t="s">
        <v>339</v>
      </c>
      <c r="O252" s="71" t="s">
        <v>339</v>
      </c>
      <c r="P252" s="71" t="s">
        <v>339</v>
      </c>
      <c r="Q252" s="71" t="s">
        <v>339</v>
      </c>
      <c r="R252" s="71" t="s">
        <v>339</v>
      </c>
      <c r="S252" s="71" t="s">
        <v>339</v>
      </c>
      <c r="T252" s="71">
        <v>2.8999999999999995</v>
      </c>
      <c r="U252" s="71">
        <v>2.8999999999999995</v>
      </c>
      <c r="V252" s="71">
        <v>2.8999999999999995</v>
      </c>
      <c r="W252" s="71">
        <v>2.8999999999999995</v>
      </c>
      <c r="X252" s="71">
        <v>2.9000000000000004</v>
      </c>
      <c r="Y252" s="71">
        <v>2.8999999999999995</v>
      </c>
      <c r="Z252" s="71">
        <v>2.9</v>
      </c>
      <c r="AA252" s="71">
        <v>2.9</v>
      </c>
      <c r="AB252" s="71">
        <v>2.9</v>
      </c>
      <c r="AC252" s="71">
        <v>2.8999999999999995</v>
      </c>
      <c r="AD252" s="71">
        <v>2.899999999999999</v>
      </c>
      <c r="AE252" s="71">
        <v>2.899999999999999</v>
      </c>
      <c r="AF252" s="71">
        <v>2.8999999999999995</v>
      </c>
      <c r="AG252" s="71">
        <v>2.9000000000000008</v>
      </c>
      <c r="AH252" s="71">
        <v>2.9</v>
      </c>
      <c r="AI252" s="71">
        <v>2.899999999999999</v>
      </c>
      <c r="AJ252" s="71">
        <v>2.8999999999999995</v>
      </c>
      <c r="AK252" s="71">
        <v>2.9000000000000004</v>
      </c>
      <c r="AL252" s="71">
        <v>2.8999999999999995</v>
      </c>
      <c r="AM252" s="71">
        <v>2.8999999999999995</v>
      </c>
      <c r="AN252" s="71"/>
    </row>
    <row r="253" spans="1:40" ht="14.4" x14ac:dyDescent="0.3">
      <c r="A253" s="69" t="s">
        <v>232</v>
      </c>
      <c r="B253" s="69" t="s">
        <v>251</v>
      </c>
      <c r="C253" s="69" t="s">
        <v>250</v>
      </c>
      <c r="D253" s="69" t="s">
        <v>253</v>
      </c>
      <c r="E253" s="70" t="s">
        <v>96</v>
      </c>
      <c r="F253" s="70" t="s">
        <v>298</v>
      </c>
      <c r="G253" s="71" t="s">
        <v>339</v>
      </c>
      <c r="H253" s="71" t="s">
        <v>339</v>
      </c>
      <c r="I253" s="71" t="s">
        <v>339</v>
      </c>
      <c r="J253" s="71" t="s">
        <v>339</v>
      </c>
      <c r="K253" s="71" t="s">
        <v>339</v>
      </c>
      <c r="L253" s="71" t="s">
        <v>339</v>
      </c>
      <c r="M253" s="71" t="s">
        <v>339</v>
      </c>
      <c r="N253" s="71" t="s">
        <v>339</v>
      </c>
      <c r="O253" s="71" t="s">
        <v>339</v>
      </c>
      <c r="P253" s="71" t="s">
        <v>339</v>
      </c>
      <c r="Q253" s="71" t="s">
        <v>339</v>
      </c>
      <c r="R253" s="71" t="s">
        <v>339</v>
      </c>
      <c r="S253" s="71" t="s">
        <v>339</v>
      </c>
      <c r="T253" s="71" t="s">
        <v>339</v>
      </c>
      <c r="U253" s="71" t="s">
        <v>339</v>
      </c>
      <c r="V253" s="71" t="s">
        <v>339</v>
      </c>
      <c r="W253" s="71" t="s">
        <v>339</v>
      </c>
      <c r="X253" s="71" t="s">
        <v>339</v>
      </c>
      <c r="Y253" s="71">
        <v>2.8999999999999995</v>
      </c>
      <c r="Z253" s="71">
        <v>2.8999999999999995</v>
      </c>
      <c r="AA253" s="71">
        <v>2.9</v>
      </c>
      <c r="AB253" s="71">
        <v>2.9</v>
      </c>
      <c r="AC253" s="71">
        <v>2.8999999999999995</v>
      </c>
      <c r="AD253" s="71">
        <v>2.9</v>
      </c>
      <c r="AE253" s="71">
        <v>2.9</v>
      </c>
      <c r="AF253" s="71">
        <v>2.8999999999999995</v>
      </c>
      <c r="AG253" s="71">
        <v>2.9</v>
      </c>
      <c r="AH253" s="71">
        <v>2.899999999999999</v>
      </c>
      <c r="AI253" s="71">
        <v>2.9</v>
      </c>
      <c r="AJ253" s="71">
        <v>2.8999999999999995</v>
      </c>
      <c r="AK253" s="71">
        <v>2.8999999999999995</v>
      </c>
      <c r="AL253" s="71">
        <v>2.9000000000000004</v>
      </c>
      <c r="AM253" s="71">
        <v>2.9</v>
      </c>
      <c r="AN253" s="71"/>
    </row>
    <row r="254" spans="1:40" ht="14.4" x14ac:dyDescent="0.3">
      <c r="A254" s="72" t="s">
        <v>232</v>
      </c>
      <c r="B254" s="72" t="s">
        <v>251</v>
      </c>
      <c r="C254" s="72" t="s">
        <v>250</v>
      </c>
      <c r="D254" s="72" t="s">
        <v>252</v>
      </c>
      <c r="E254" s="70" t="s">
        <v>96</v>
      </c>
      <c r="F254" s="70" t="s">
        <v>298</v>
      </c>
      <c r="G254" s="71" t="s">
        <v>339</v>
      </c>
      <c r="H254" s="71" t="s">
        <v>339</v>
      </c>
      <c r="I254" s="71" t="s">
        <v>339</v>
      </c>
      <c r="J254" s="71" t="s">
        <v>339</v>
      </c>
      <c r="K254" s="71" t="s">
        <v>339</v>
      </c>
      <c r="L254" s="71" t="s">
        <v>339</v>
      </c>
      <c r="M254" s="71" t="s">
        <v>339</v>
      </c>
      <c r="N254" s="71" t="s">
        <v>339</v>
      </c>
      <c r="O254" s="71" t="s">
        <v>339</v>
      </c>
      <c r="P254" s="71" t="s">
        <v>339</v>
      </c>
      <c r="Q254" s="71" t="s">
        <v>339</v>
      </c>
      <c r="R254" s="71" t="s">
        <v>339</v>
      </c>
      <c r="S254" s="71" t="s">
        <v>339</v>
      </c>
      <c r="T254" s="71" t="s">
        <v>339</v>
      </c>
      <c r="U254" s="71" t="s">
        <v>339</v>
      </c>
      <c r="V254" s="71" t="s">
        <v>339</v>
      </c>
      <c r="W254" s="71" t="s">
        <v>339</v>
      </c>
      <c r="X254" s="71" t="s">
        <v>339</v>
      </c>
      <c r="Y254" s="71" t="s">
        <v>339</v>
      </c>
      <c r="Z254" s="71" t="s">
        <v>339</v>
      </c>
      <c r="AA254" s="71" t="s">
        <v>339</v>
      </c>
      <c r="AB254" s="71">
        <v>11.000000000000002</v>
      </c>
      <c r="AC254" s="71">
        <v>11</v>
      </c>
      <c r="AD254" s="71">
        <v>11</v>
      </c>
      <c r="AE254" s="71">
        <v>10.999999999999998</v>
      </c>
      <c r="AF254" s="71">
        <v>11</v>
      </c>
      <c r="AG254" s="71">
        <v>11</v>
      </c>
      <c r="AH254" s="71">
        <v>11</v>
      </c>
      <c r="AI254" s="71">
        <v>11</v>
      </c>
      <c r="AJ254" s="71">
        <v>11.000000000000002</v>
      </c>
      <c r="AK254" s="71">
        <v>11</v>
      </c>
      <c r="AL254" s="71">
        <v>10.999999999999998</v>
      </c>
      <c r="AM254" s="71">
        <v>11.000000000000002</v>
      </c>
      <c r="AN254" s="71"/>
    </row>
    <row r="255" spans="1:40" ht="14.4" x14ac:dyDescent="0.3">
      <c r="A255" s="69" t="s">
        <v>232</v>
      </c>
      <c r="B255" s="69" t="s">
        <v>251</v>
      </c>
      <c r="C255" s="69" t="s">
        <v>250</v>
      </c>
      <c r="D255" s="69" t="s">
        <v>249</v>
      </c>
      <c r="E255" s="70" t="s">
        <v>96</v>
      </c>
      <c r="F255" s="70" t="s">
        <v>298</v>
      </c>
      <c r="G255" s="71" t="s">
        <v>339</v>
      </c>
      <c r="H255" s="71" t="s">
        <v>339</v>
      </c>
      <c r="I255" s="71" t="s">
        <v>339</v>
      </c>
      <c r="J255" s="71" t="s">
        <v>339</v>
      </c>
      <c r="K255" s="71" t="s">
        <v>339</v>
      </c>
      <c r="L255" s="71" t="s">
        <v>339</v>
      </c>
      <c r="M255" s="71" t="s">
        <v>339</v>
      </c>
      <c r="N255" s="71" t="s">
        <v>339</v>
      </c>
      <c r="O255" s="71" t="s">
        <v>339</v>
      </c>
      <c r="P255" s="71" t="s">
        <v>339</v>
      </c>
      <c r="Q255" s="71" t="s">
        <v>339</v>
      </c>
      <c r="R255" s="71" t="s">
        <v>339</v>
      </c>
      <c r="S255" s="71" t="s">
        <v>339</v>
      </c>
      <c r="T255" s="71" t="s">
        <v>339</v>
      </c>
      <c r="U255" s="71" t="s">
        <v>339</v>
      </c>
      <c r="V255" s="71" t="s">
        <v>339</v>
      </c>
      <c r="W255" s="71" t="s">
        <v>339</v>
      </c>
      <c r="X255" s="71" t="s">
        <v>339</v>
      </c>
      <c r="Y255" s="71" t="s">
        <v>339</v>
      </c>
      <c r="Z255" s="71" t="s">
        <v>339</v>
      </c>
      <c r="AA255" s="71" t="s">
        <v>339</v>
      </c>
      <c r="AB255" s="71" t="s">
        <v>339</v>
      </c>
      <c r="AC255" s="71" t="s">
        <v>339</v>
      </c>
      <c r="AD255" s="71" t="s">
        <v>339</v>
      </c>
      <c r="AE255" s="71" t="s">
        <v>339</v>
      </c>
      <c r="AF255" s="71" t="s">
        <v>339</v>
      </c>
      <c r="AG255" s="71">
        <v>8.9999999999999982</v>
      </c>
      <c r="AH255" s="71">
        <v>9</v>
      </c>
      <c r="AI255" s="71">
        <v>9</v>
      </c>
      <c r="AJ255" s="71">
        <v>9</v>
      </c>
      <c r="AK255" s="71">
        <v>8.9999999999999982</v>
      </c>
      <c r="AL255" s="71">
        <v>9</v>
      </c>
      <c r="AM255" s="71">
        <v>9</v>
      </c>
      <c r="AN255" s="71"/>
    </row>
    <row r="256" spans="1:40" ht="14.4" x14ac:dyDescent="0.3">
      <c r="A256" s="73" t="s">
        <v>248</v>
      </c>
      <c r="B256" s="69"/>
      <c r="C256" s="69"/>
      <c r="D256" s="69"/>
      <c r="E256" s="70" t="s">
        <v>96</v>
      </c>
      <c r="F256" s="70" t="s">
        <v>298</v>
      </c>
      <c r="G256" s="71">
        <v>2.9000000000000004</v>
      </c>
      <c r="H256" s="71">
        <v>2.8999999999999995</v>
      </c>
      <c r="I256" s="71">
        <v>2.8999999999999995</v>
      </c>
      <c r="J256" s="71">
        <v>2.899999999999999</v>
      </c>
      <c r="K256" s="71">
        <v>2.899999999999999</v>
      </c>
      <c r="L256" s="71">
        <v>2.8999999999999995</v>
      </c>
      <c r="M256" s="71">
        <v>2.9</v>
      </c>
      <c r="N256" s="71">
        <v>2.8999999999999995</v>
      </c>
      <c r="O256" s="71">
        <v>2.8999999999999995</v>
      </c>
      <c r="P256" s="71">
        <v>2.8999999999999995</v>
      </c>
      <c r="Q256" s="71">
        <v>2.9</v>
      </c>
      <c r="R256" s="71">
        <v>2.8999999999999995</v>
      </c>
      <c r="S256" s="71">
        <v>2.899999999999999</v>
      </c>
      <c r="T256" s="71">
        <v>2.9</v>
      </c>
      <c r="U256" s="71">
        <v>2.8999999999999995</v>
      </c>
      <c r="V256" s="71">
        <v>2.8999999999999995</v>
      </c>
      <c r="W256" s="71">
        <v>2.8999999999999995</v>
      </c>
      <c r="X256" s="71">
        <v>2.9000000000000004</v>
      </c>
      <c r="Y256" s="71">
        <v>2.9</v>
      </c>
      <c r="Z256" s="71">
        <v>2.9</v>
      </c>
      <c r="AA256" s="71">
        <v>2.8999999999999995</v>
      </c>
      <c r="AB256" s="71">
        <v>3.0360699657733425</v>
      </c>
      <c r="AC256" s="71">
        <v>3.1442283932007609</v>
      </c>
      <c r="AD256" s="71">
        <v>3.4009139752064006</v>
      </c>
      <c r="AE256" s="71">
        <v>3.6067509611493365</v>
      </c>
      <c r="AF256" s="71">
        <v>3.5923581065723105</v>
      </c>
      <c r="AG256" s="71">
        <v>4.0310808831067471</v>
      </c>
      <c r="AH256" s="71">
        <v>4.8828151043130052</v>
      </c>
      <c r="AI256" s="71">
        <v>4.9110852253395976</v>
      </c>
      <c r="AJ256" s="71">
        <v>5.2320056478143782</v>
      </c>
      <c r="AK256" s="71">
        <v>5.5195921146851665</v>
      </c>
      <c r="AL256" s="71">
        <v>5.637087176244318</v>
      </c>
      <c r="AM256" s="71">
        <v>7.059161222760693</v>
      </c>
      <c r="AN256" s="71"/>
    </row>
    <row r="257" spans="1:40" ht="14.4" x14ac:dyDescent="0.3">
      <c r="A257" s="72" t="s">
        <v>239</v>
      </c>
      <c r="B257" s="72" t="s">
        <v>238</v>
      </c>
      <c r="C257" s="72" t="s">
        <v>247</v>
      </c>
      <c r="D257" s="72" t="s">
        <v>242</v>
      </c>
      <c r="E257" s="70" t="s">
        <v>96</v>
      </c>
      <c r="F257" s="70" t="s">
        <v>298</v>
      </c>
      <c r="G257" s="71">
        <v>1</v>
      </c>
      <c r="H257" s="71">
        <v>1</v>
      </c>
      <c r="I257" s="71">
        <v>1</v>
      </c>
      <c r="J257" s="71">
        <v>1</v>
      </c>
      <c r="K257" s="71">
        <v>0.99999999999999989</v>
      </c>
      <c r="L257" s="71">
        <v>1</v>
      </c>
      <c r="M257" s="71">
        <v>1</v>
      </c>
      <c r="N257" s="71">
        <v>1</v>
      </c>
      <c r="O257" s="71">
        <v>1</v>
      </c>
      <c r="P257" s="71">
        <v>1</v>
      </c>
      <c r="Q257" s="71">
        <v>1</v>
      </c>
      <c r="R257" s="71">
        <v>1</v>
      </c>
      <c r="S257" s="71">
        <v>0.99999999999999989</v>
      </c>
      <c r="T257" s="71">
        <v>1</v>
      </c>
      <c r="U257" s="71">
        <v>1</v>
      </c>
      <c r="V257" s="71">
        <v>0.99999999999999989</v>
      </c>
      <c r="W257" s="71">
        <v>1</v>
      </c>
      <c r="X257" s="71">
        <v>0.99999999999999989</v>
      </c>
      <c r="Y257" s="71">
        <v>1</v>
      </c>
      <c r="Z257" s="71">
        <v>1</v>
      </c>
      <c r="AA257" s="71">
        <v>0.99999999999999989</v>
      </c>
      <c r="AB257" s="71">
        <v>0.99999999999999989</v>
      </c>
      <c r="AC257" s="71">
        <v>0.99999999999999989</v>
      </c>
      <c r="AD257" s="71">
        <v>0.99999999999999989</v>
      </c>
      <c r="AE257" s="71">
        <v>1</v>
      </c>
      <c r="AF257" s="71">
        <v>1</v>
      </c>
      <c r="AG257" s="71">
        <v>0.99999999999999989</v>
      </c>
      <c r="AH257" s="71">
        <v>0.99999999999999989</v>
      </c>
      <c r="AI257" s="71">
        <v>1</v>
      </c>
      <c r="AJ257" s="71">
        <v>1</v>
      </c>
      <c r="AK257" s="71">
        <v>1</v>
      </c>
      <c r="AL257" s="71">
        <v>1</v>
      </c>
      <c r="AM257" s="71">
        <v>0.99999999999999989</v>
      </c>
      <c r="AN257" s="71"/>
    </row>
    <row r="258" spans="1:40" ht="14.4" x14ac:dyDescent="0.3">
      <c r="A258" s="69" t="s">
        <v>239</v>
      </c>
      <c r="B258" s="69" t="s">
        <v>238</v>
      </c>
      <c r="C258" s="69" t="s">
        <v>247</v>
      </c>
      <c r="D258" s="69" t="s">
        <v>241</v>
      </c>
      <c r="E258" s="70" t="s">
        <v>96</v>
      </c>
      <c r="F258" s="70" t="s">
        <v>298</v>
      </c>
      <c r="G258" s="71" t="s">
        <v>339</v>
      </c>
      <c r="H258" s="71" t="s">
        <v>339</v>
      </c>
      <c r="I258" s="71" t="s">
        <v>339</v>
      </c>
      <c r="J258" s="71" t="s">
        <v>339</v>
      </c>
      <c r="K258" s="71" t="s">
        <v>339</v>
      </c>
      <c r="L258" s="71" t="s">
        <v>339</v>
      </c>
      <c r="M258" s="71" t="s">
        <v>339</v>
      </c>
      <c r="N258" s="71" t="s">
        <v>339</v>
      </c>
      <c r="O258" s="71" t="s">
        <v>339</v>
      </c>
      <c r="P258" s="71" t="s">
        <v>339</v>
      </c>
      <c r="Q258" s="71" t="s">
        <v>339</v>
      </c>
      <c r="R258" s="71">
        <v>1</v>
      </c>
      <c r="S258" s="71">
        <v>1</v>
      </c>
      <c r="T258" s="71">
        <v>1</v>
      </c>
      <c r="U258" s="71">
        <v>1</v>
      </c>
      <c r="V258" s="71">
        <v>0.99999999999999989</v>
      </c>
      <c r="W258" s="71">
        <v>1</v>
      </c>
      <c r="X258" s="71">
        <v>0.99999999999999989</v>
      </c>
      <c r="Y258" s="71">
        <v>1</v>
      </c>
      <c r="Z258" s="71">
        <v>1.0000000000000002</v>
      </c>
      <c r="AA258" s="71">
        <v>0.99999999999999989</v>
      </c>
      <c r="AB258" s="71">
        <v>1</v>
      </c>
      <c r="AC258" s="71">
        <v>1</v>
      </c>
      <c r="AD258" s="71">
        <v>0.99999999999999989</v>
      </c>
      <c r="AE258" s="71">
        <v>0.99999999999999989</v>
      </c>
      <c r="AF258" s="71">
        <v>1</v>
      </c>
      <c r="AG258" s="71">
        <v>1</v>
      </c>
      <c r="AH258" s="71">
        <v>1</v>
      </c>
      <c r="AI258" s="71">
        <v>1</v>
      </c>
      <c r="AJ258" s="71">
        <v>1</v>
      </c>
      <c r="AK258" s="71">
        <v>0.99999999999999989</v>
      </c>
      <c r="AL258" s="71">
        <v>1</v>
      </c>
      <c r="AM258" s="71">
        <v>0.99999999999999989</v>
      </c>
      <c r="AN258" s="71"/>
    </row>
    <row r="259" spans="1:40" ht="14.4" x14ac:dyDescent="0.3">
      <c r="A259" s="72" t="s">
        <v>239</v>
      </c>
      <c r="B259" s="72" t="s">
        <v>238</v>
      </c>
      <c r="C259" s="72" t="s">
        <v>247</v>
      </c>
      <c r="D259" s="72" t="s">
        <v>240</v>
      </c>
      <c r="E259" s="70" t="s">
        <v>96</v>
      </c>
      <c r="F259" s="70" t="s">
        <v>298</v>
      </c>
      <c r="G259" s="71" t="s">
        <v>339</v>
      </c>
      <c r="H259" s="71" t="s">
        <v>339</v>
      </c>
      <c r="I259" s="71" t="s">
        <v>339</v>
      </c>
      <c r="J259" s="71" t="s">
        <v>339</v>
      </c>
      <c r="K259" s="71" t="s">
        <v>339</v>
      </c>
      <c r="L259" s="71" t="s">
        <v>339</v>
      </c>
      <c r="M259" s="71" t="s">
        <v>339</v>
      </c>
      <c r="N259" s="71" t="s">
        <v>339</v>
      </c>
      <c r="O259" s="71" t="s">
        <v>339</v>
      </c>
      <c r="P259" s="71" t="s">
        <v>339</v>
      </c>
      <c r="Q259" s="71" t="s">
        <v>339</v>
      </c>
      <c r="R259" s="71" t="s">
        <v>339</v>
      </c>
      <c r="S259" s="71" t="s">
        <v>339</v>
      </c>
      <c r="T259" s="71" t="s">
        <v>339</v>
      </c>
      <c r="U259" s="71" t="s">
        <v>339</v>
      </c>
      <c r="V259" s="71">
        <v>1</v>
      </c>
      <c r="W259" s="71">
        <v>0.99999999999999989</v>
      </c>
      <c r="X259" s="71">
        <v>0.99999999999999989</v>
      </c>
      <c r="Y259" s="71">
        <v>0.99999999999999967</v>
      </c>
      <c r="Z259" s="71">
        <v>1</v>
      </c>
      <c r="AA259" s="71">
        <v>0.99999999999999989</v>
      </c>
      <c r="AB259" s="71">
        <v>1</v>
      </c>
      <c r="AC259" s="71">
        <v>0.99999999999999989</v>
      </c>
      <c r="AD259" s="71">
        <v>1</v>
      </c>
      <c r="AE259" s="71">
        <v>0.99999999999999989</v>
      </c>
      <c r="AF259" s="71">
        <v>0.99999999999999989</v>
      </c>
      <c r="AG259" s="71">
        <v>1</v>
      </c>
      <c r="AH259" s="71">
        <v>1</v>
      </c>
      <c r="AI259" s="71">
        <v>1</v>
      </c>
      <c r="AJ259" s="71">
        <v>0.99999999999999989</v>
      </c>
      <c r="AK259" s="71">
        <v>1</v>
      </c>
      <c r="AL259" s="71">
        <v>0.99999999999999989</v>
      </c>
      <c r="AM259" s="71">
        <v>1</v>
      </c>
      <c r="AN259" s="71"/>
    </row>
    <row r="260" spans="1:40" ht="14.4" x14ac:dyDescent="0.3">
      <c r="A260" s="69" t="s">
        <v>239</v>
      </c>
      <c r="B260" s="69" t="s">
        <v>238</v>
      </c>
      <c r="C260" s="69" t="s">
        <v>247</v>
      </c>
      <c r="D260" s="69" t="s">
        <v>236</v>
      </c>
      <c r="E260" s="70" t="s">
        <v>96</v>
      </c>
      <c r="F260" s="70" t="s">
        <v>298</v>
      </c>
      <c r="G260" s="71" t="s">
        <v>339</v>
      </c>
      <c r="H260" s="71" t="s">
        <v>339</v>
      </c>
      <c r="I260" s="71" t="s">
        <v>339</v>
      </c>
      <c r="J260" s="71" t="s">
        <v>339</v>
      </c>
      <c r="K260" s="71" t="s">
        <v>339</v>
      </c>
      <c r="L260" s="71" t="s">
        <v>339</v>
      </c>
      <c r="M260" s="71" t="s">
        <v>339</v>
      </c>
      <c r="N260" s="71" t="s">
        <v>339</v>
      </c>
      <c r="O260" s="71" t="s">
        <v>339</v>
      </c>
      <c r="P260" s="71" t="s">
        <v>339</v>
      </c>
      <c r="Q260" s="71" t="s">
        <v>339</v>
      </c>
      <c r="R260" s="71" t="s">
        <v>339</v>
      </c>
      <c r="S260" s="71" t="s">
        <v>339</v>
      </c>
      <c r="T260" s="71" t="s">
        <v>339</v>
      </c>
      <c r="U260" s="71" t="s">
        <v>339</v>
      </c>
      <c r="V260" s="71" t="s">
        <v>339</v>
      </c>
      <c r="W260" s="71" t="s">
        <v>339</v>
      </c>
      <c r="X260" s="71" t="s">
        <v>339</v>
      </c>
      <c r="Y260" s="71">
        <v>0.99999999999999989</v>
      </c>
      <c r="Z260" s="71">
        <v>0.99999999999999989</v>
      </c>
      <c r="AA260" s="71">
        <v>1</v>
      </c>
      <c r="AB260" s="71">
        <v>1</v>
      </c>
      <c r="AC260" s="71">
        <v>1.0000000000000002</v>
      </c>
      <c r="AD260" s="71">
        <v>0.99999999999999989</v>
      </c>
      <c r="AE260" s="71">
        <v>0.99999999999999989</v>
      </c>
      <c r="AF260" s="71">
        <v>0.99999999999999989</v>
      </c>
      <c r="AG260" s="71">
        <v>1</v>
      </c>
      <c r="AH260" s="71">
        <v>1</v>
      </c>
      <c r="AI260" s="71">
        <v>1</v>
      </c>
      <c r="AJ260" s="71">
        <v>0.99999999999999989</v>
      </c>
      <c r="AK260" s="71">
        <v>0.99999999999999989</v>
      </c>
      <c r="AL260" s="71">
        <v>0.99999999999999989</v>
      </c>
      <c r="AM260" s="71">
        <v>0.99999999999999989</v>
      </c>
      <c r="AN260" s="71"/>
    </row>
    <row r="261" spans="1:40" ht="14.4" x14ac:dyDescent="0.3">
      <c r="A261" s="72" t="s">
        <v>239</v>
      </c>
      <c r="B261" s="72" t="s">
        <v>238</v>
      </c>
      <c r="C261" s="72" t="s">
        <v>246</v>
      </c>
      <c r="D261" s="72" t="s">
        <v>242</v>
      </c>
      <c r="E261" s="70" t="s">
        <v>96</v>
      </c>
      <c r="F261" s="70" t="s">
        <v>298</v>
      </c>
      <c r="G261" s="71">
        <v>1</v>
      </c>
      <c r="H261" s="71">
        <v>1</v>
      </c>
      <c r="I261" s="71">
        <v>1.0000000000000002</v>
      </c>
      <c r="J261" s="71">
        <v>1</v>
      </c>
      <c r="K261" s="71">
        <v>0.99999999999999989</v>
      </c>
      <c r="L261" s="71">
        <v>1</v>
      </c>
      <c r="M261" s="71">
        <v>1</v>
      </c>
      <c r="N261" s="71">
        <v>1</v>
      </c>
      <c r="O261" s="71">
        <v>1</v>
      </c>
      <c r="P261" s="71">
        <v>1</v>
      </c>
      <c r="Q261" s="71">
        <v>1</v>
      </c>
      <c r="R261" s="71">
        <v>1</v>
      </c>
      <c r="S261" s="71">
        <v>0.99999999999999989</v>
      </c>
      <c r="T261" s="71">
        <v>1</v>
      </c>
      <c r="U261" s="71">
        <v>1</v>
      </c>
      <c r="V261" s="71">
        <v>0.99999999999999989</v>
      </c>
      <c r="W261" s="71">
        <v>1</v>
      </c>
      <c r="X261" s="71">
        <v>0.99999999999999989</v>
      </c>
      <c r="Y261" s="71">
        <v>1</v>
      </c>
      <c r="Z261" s="71">
        <v>1</v>
      </c>
      <c r="AA261" s="71">
        <v>0.99999999999999989</v>
      </c>
      <c r="AB261" s="71">
        <v>0.99999999999999989</v>
      </c>
      <c r="AC261" s="71">
        <v>0.99999999999999989</v>
      </c>
      <c r="AD261" s="71">
        <v>0.99999999999999989</v>
      </c>
      <c r="AE261" s="71">
        <v>1</v>
      </c>
      <c r="AF261" s="71">
        <v>1</v>
      </c>
      <c r="AG261" s="71">
        <v>1</v>
      </c>
      <c r="AH261" s="71">
        <v>0.99999999999999989</v>
      </c>
      <c r="AI261" s="71">
        <v>1</v>
      </c>
      <c r="AJ261" s="71">
        <v>1</v>
      </c>
      <c r="AK261" s="71">
        <v>1</v>
      </c>
      <c r="AL261" s="71">
        <v>1</v>
      </c>
      <c r="AM261" s="71">
        <v>0.99999999999999989</v>
      </c>
      <c r="AN261" s="71"/>
    </row>
    <row r="262" spans="1:40" ht="14.4" x14ac:dyDescent="0.3">
      <c r="A262" s="69" t="s">
        <v>239</v>
      </c>
      <c r="B262" s="69" t="s">
        <v>238</v>
      </c>
      <c r="C262" s="69" t="s">
        <v>246</v>
      </c>
      <c r="D262" s="69" t="s">
        <v>241</v>
      </c>
      <c r="E262" s="70" t="s">
        <v>96</v>
      </c>
      <c r="F262" s="70" t="s">
        <v>298</v>
      </c>
      <c r="G262" s="71" t="s">
        <v>339</v>
      </c>
      <c r="H262" s="71" t="s">
        <v>339</v>
      </c>
      <c r="I262" s="71" t="s">
        <v>339</v>
      </c>
      <c r="J262" s="71" t="s">
        <v>339</v>
      </c>
      <c r="K262" s="71" t="s">
        <v>339</v>
      </c>
      <c r="L262" s="71" t="s">
        <v>339</v>
      </c>
      <c r="M262" s="71" t="s">
        <v>339</v>
      </c>
      <c r="N262" s="71" t="s">
        <v>339</v>
      </c>
      <c r="O262" s="71" t="s">
        <v>339</v>
      </c>
      <c r="P262" s="71" t="s">
        <v>339</v>
      </c>
      <c r="Q262" s="71" t="s">
        <v>339</v>
      </c>
      <c r="R262" s="71">
        <v>1</v>
      </c>
      <c r="S262" s="71">
        <v>1</v>
      </c>
      <c r="T262" s="71">
        <v>1</v>
      </c>
      <c r="U262" s="71">
        <v>1</v>
      </c>
      <c r="V262" s="71">
        <v>0.99999999999999989</v>
      </c>
      <c r="W262" s="71">
        <v>1</v>
      </c>
      <c r="X262" s="71">
        <v>0.99999999999999989</v>
      </c>
      <c r="Y262" s="71">
        <v>1</v>
      </c>
      <c r="Z262" s="71">
        <v>1.0000000000000002</v>
      </c>
      <c r="AA262" s="71">
        <v>0.99999999999999989</v>
      </c>
      <c r="AB262" s="71">
        <v>1</v>
      </c>
      <c r="AC262" s="71">
        <v>1</v>
      </c>
      <c r="AD262" s="71">
        <v>0.99999999999999989</v>
      </c>
      <c r="AE262" s="71">
        <v>0.99999999999999989</v>
      </c>
      <c r="AF262" s="71">
        <v>1</v>
      </c>
      <c r="AG262" s="71">
        <v>1</v>
      </c>
      <c r="AH262" s="71">
        <v>1</v>
      </c>
      <c r="AI262" s="71">
        <v>1</v>
      </c>
      <c r="AJ262" s="71">
        <v>1</v>
      </c>
      <c r="AK262" s="71">
        <v>0.99999999999999989</v>
      </c>
      <c r="AL262" s="71">
        <v>1</v>
      </c>
      <c r="AM262" s="71">
        <v>0.99999999999999989</v>
      </c>
      <c r="AN262" s="71"/>
    </row>
    <row r="263" spans="1:40" ht="14.4" x14ac:dyDescent="0.3">
      <c r="A263" s="72" t="s">
        <v>239</v>
      </c>
      <c r="B263" s="72" t="s">
        <v>238</v>
      </c>
      <c r="C263" s="72" t="s">
        <v>246</v>
      </c>
      <c r="D263" s="72" t="s">
        <v>240</v>
      </c>
      <c r="E263" s="70" t="s">
        <v>96</v>
      </c>
      <c r="F263" s="70" t="s">
        <v>298</v>
      </c>
      <c r="G263" s="71" t="s">
        <v>339</v>
      </c>
      <c r="H263" s="71" t="s">
        <v>339</v>
      </c>
      <c r="I263" s="71" t="s">
        <v>339</v>
      </c>
      <c r="J263" s="71" t="s">
        <v>339</v>
      </c>
      <c r="K263" s="71" t="s">
        <v>339</v>
      </c>
      <c r="L263" s="71" t="s">
        <v>339</v>
      </c>
      <c r="M263" s="71" t="s">
        <v>339</v>
      </c>
      <c r="N263" s="71" t="s">
        <v>339</v>
      </c>
      <c r="O263" s="71" t="s">
        <v>339</v>
      </c>
      <c r="P263" s="71" t="s">
        <v>339</v>
      </c>
      <c r="Q263" s="71" t="s">
        <v>339</v>
      </c>
      <c r="R263" s="71" t="s">
        <v>339</v>
      </c>
      <c r="S263" s="71" t="s">
        <v>339</v>
      </c>
      <c r="T263" s="71" t="s">
        <v>339</v>
      </c>
      <c r="U263" s="71" t="s">
        <v>339</v>
      </c>
      <c r="V263" s="71">
        <v>1</v>
      </c>
      <c r="W263" s="71">
        <v>0.99999999999999989</v>
      </c>
      <c r="X263" s="71">
        <v>0.99999999999999989</v>
      </c>
      <c r="Y263" s="71">
        <v>0.99999999999999967</v>
      </c>
      <c r="Z263" s="71">
        <v>1</v>
      </c>
      <c r="AA263" s="71">
        <v>0.99999999999999989</v>
      </c>
      <c r="AB263" s="71">
        <v>1</v>
      </c>
      <c r="AC263" s="71">
        <v>0.99999999999999989</v>
      </c>
      <c r="AD263" s="71">
        <v>1</v>
      </c>
      <c r="AE263" s="71">
        <v>0.99999999999999989</v>
      </c>
      <c r="AF263" s="71">
        <v>0.99999999999999989</v>
      </c>
      <c r="AG263" s="71">
        <v>1</v>
      </c>
      <c r="AH263" s="71">
        <v>1</v>
      </c>
      <c r="AI263" s="71">
        <v>1</v>
      </c>
      <c r="AJ263" s="71">
        <v>0.99999999999999989</v>
      </c>
      <c r="AK263" s="71">
        <v>1</v>
      </c>
      <c r="AL263" s="71">
        <v>0.99999999999999989</v>
      </c>
      <c r="AM263" s="71">
        <v>1</v>
      </c>
      <c r="AN263" s="71"/>
    </row>
    <row r="264" spans="1:40" ht="14.4" x14ac:dyDescent="0.3">
      <c r="A264" s="69" t="s">
        <v>239</v>
      </c>
      <c r="B264" s="69" t="s">
        <v>238</v>
      </c>
      <c r="C264" s="69" t="s">
        <v>246</v>
      </c>
      <c r="D264" s="69" t="s">
        <v>236</v>
      </c>
      <c r="E264" s="70" t="s">
        <v>96</v>
      </c>
      <c r="F264" s="70" t="s">
        <v>298</v>
      </c>
      <c r="G264" s="71" t="s">
        <v>339</v>
      </c>
      <c r="H264" s="71" t="s">
        <v>339</v>
      </c>
      <c r="I264" s="71" t="s">
        <v>339</v>
      </c>
      <c r="J264" s="71" t="s">
        <v>339</v>
      </c>
      <c r="K264" s="71" t="s">
        <v>339</v>
      </c>
      <c r="L264" s="71" t="s">
        <v>339</v>
      </c>
      <c r="M264" s="71" t="s">
        <v>339</v>
      </c>
      <c r="N264" s="71" t="s">
        <v>339</v>
      </c>
      <c r="O264" s="71" t="s">
        <v>339</v>
      </c>
      <c r="P264" s="71" t="s">
        <v>339</v>
      </c>
      <c r="Q264" s="71" t="s">
        <v>339</v>
      </c>
      <c r="R264" s="71" t="s">
        <v>339</v>
      </c>
      <c r="S264" s="71" t="s">
        <v>339</v>
      </c>
      <c r="T264" s="71" t="s">
        <v>339</v>
      </c>
      <c r="U264" s="71" t="s">
        <v>339</v>
      </c>
      <c r="V264" s="71" t="s">
        <v>339</v>
      </c>
      <c r="W264" s="71" t="s">
        <v>339</v>
      </c>
      <c r="X264" s="71" t="s">
        <v>339</v>
      </c>
      <c r="Y264" s="71">
        <v>0.99999999999999989</v>
      </c>
      <c r="Z264" s="71">
        <v>0.99999999999999989</v>
      </c>
      <c r="AA264" s="71">
        <v>1</v>
      </c>
      <c r="AB264" s="71">
        <v>1</v>
      </c>
      <c r="AC264" s="71">
        <v>1</v>
      </c>
      <c r="AD264" s="71">
        <v>0.99999999999999989</v>
      </c>
      <c r="AE264" s="71">
        <v>0.99999999999999989</v>
      </c>
      <c r="AF264" s="71">
        <v>0.99999999999999989</v>
      </c>
      <c r="AG264" s="71">
        <v>1.0000000000000002</v>
      </c>
      <c r="AH264" s="71">
        <v>1</v>
      </c>
      <c r="AI264" s="71">
        <v>1</v>
      </c>
      <c r="AJ264" s="71">
        <v>0.99999999999999989</v>
      </c>
      <c r="AK264" s="71">
        <v>0.99999999999999989</v>
      </c>
      <c r="AL264" s="71">
        <v>0.99999999999999989</v>
      </c>
      <c r="AM264" s="71">
        <v>1</v>
      </c>
      <c r="AN264" s="71"/>
    </row>
    <row r="265" spans="1:40" ht="14.4" x14ac:dyDescent="0.3">
      <c r="A265" s="72" t="s">
        <v>239</v>
      </c>
      <c r="B265" s="72" t="s">
        <v>238</v>
      </c>
      <c r="C265" s="72" t="s">
        <v>245</v>
      </c>
      <c r="D265" s="72" t="s">
        <v>242</v>
      </c>
      <c r="E265" s="70" t="s">
        <v>96</v>
      </c>
      <c r="F265" s="70" t="s">
        <v>298</v>
      </c>
      <c r="G265" s="71">
        <v>2</v>
      </c>
      <c r="H265" s="71">
        <v>2</v>
      </c>
      <c r="I265" s="71">
        <v>2</v>
      </c>
      <c r="J265" s="71">
        <v>2</v>
      </c>
      <c r="K265" s="71">
        <v>2</v>
      </c>
      <c r="L265" s="71">
        <v>2</v>
      </c>
      <c r="M265" s="71">
        <v>2</v>
      </c>
      <c r="N265" s="71">
        <v>2</v>
      </c>
      <c r="O265" s="71">
        <v>1.9999999999999993</v>
      </c>
      <c r="P265" s="71">
        <v>2</v>
      </c>
      <c r="Q265" s="71">
        <v>2</v>
      </c>
      <c r="R265" s="71">
        <v>2</v>
      </c>
      <c r="S265" s="71">
        <v>1.9999999999999998</v>
      </c>
      <c r="T265" s="71">
        <v>2</v>
      </c>
      <c r="U265" s="71">
        <v>2</v>
      </c>
      <c r="V265" s="71">
        <v>2</v>
      </c>
      <c r="W265" s="71">
        <v>2</v>
      </c>
      <c r="X265" s="71">
        <v>1.9999999999999998</v>
      </c>
      <c r="Y265" s="71">
        <v>2</v>
      </c>
      <c r="Z265" s="71">
        <v>2</v>
      </c>
      <c r="AA265" s="71">
        <v>2</v>
      </c>
      <c r="AB265" s="71">
        <v>1.9999999999999998</v>
      </c>
      <c r="AC265" s="71">
        <v>1.9999999999999998</v>
      </c>
      <c r="AD265" s="71">
        <v>2</v>
      </c>
      <c r="AE265" s="71">
        <v>2</v>
      </c>
      <c r="AF265" s="71">
        <v>2</v>
      </c>
      <c r="AG265" s="71">
        <v>2</v>
      </c>
      <c r="AH265" s="71">
        <v>2</v>
      </c>
      <c r="AI265" s="71">
        <v>2</v>
      </c>
      <c r="AJ265" s="71">
        <v>2.0000000000000004</v>
      </c>
      <c r="AK265" s="71">
        <v>2</v>
      </c>
      <c r="AL265" s="71">
        <v>1.9999999999999998</v>
      </c>
      <c r="AM265" s="71">
        <v>2</v>
      </c>
      <c r="AN265" s="71"/>
    </row>
    <row r="266" spans="1:40" ht="14.4" x14ac:dyDescent="0.3">
      <c r="A266" s="69" t="s">
        <v>239</v>
      </c>
      <c r="B266" s="69" t="s">
        <v>238</v>
      </c>
      <c r="C266" s="69" t="s">
        <v>244</v>
      </c>
      <c r="D266" s="69" t="s">
        <v>242</v>
      </c>
      <c r="E266" s="70" t="s">
        <v>96</v>
      </c>
      <c r="F266" s="70" t="s">
        <v>298</v>
      </c>
      <c r="G266" s="71">
        <v>2</v>
      </c>
      <c r="H266" s="71">
        <v>2</v>
      </c>
      <c r="I266" s="71">
        <v>2</v>
      </c>
      <c r="J266" s="71">
        <v>2</v>
      </c>
      <c r="K266" s="71">
        <v>2</v>
      </c>
      <c r="L266" s="71">
        <v>2</v>
      </c>
      <c r="M266" s="71">
        <v>2</v>
      </c>
      <c r="N266" s="71">
        <v>2</v>
      </c>
      <c r="O266" s="71">
        <v>1.9999999999999993</v>
      </c>
      <c r="P266" s="71">
        <v>2</v>
      </c>
      <c r="Q266" s="71">
        <v>2</v>
      </c>
      <c r="R266" s="71">
        <v>2</v>
      </c>
      <c r="S266" s="71">
        <v>1.9999999999999998</v>
      </c>
      <c r="T266" s="71">
        <v>2.0000000000000004</v>
      </c>
      <c r="U266" s="71">
        <v>2</v>
      </c>
      <c r="V266" s="71">
        <v>1.9999999999999998</v>
      </c>
      <c r="W266" s="71">
        <v>2</v>
      </c>
      <c r="X266" s="71">
        <v>1.9999999999999998</v>
      </c>
      <c r="Y266" s="71">
        <v>2</v>
      </c>
      <c r="Z266" s="71">
        <v>1.9999999999999998</v>
      </c>
      <c r="AA266" s="71">
        <v>1.9999999999999998</v>
      </c>
      <c r="AB266" s="71">
        <v>2</v>
      </c>
      <c r="AC266" s="71">
        <v>2</v>
      </c>
      <c r="AD266" s="71">
        <v>1.9999999999999998</v>
      </c>
      <c r="AE266" s="71">
        <v>2</v>
      </c>
      <c r="AF266" s="71">
        <v>2.0000000000000004</v>
      </c>
      <c r="AG266" s="71">
        <v>2</v>
      </c>
      <c r="AH266" s="71">
        <v>2</v>
      </c>
      <c r="AI266" s="71">
        <v>1.9999999999999998</v>
      </c>
      <c r="AJ266" s="71">
        <v>2.0000000000000004</v>
      </c>
      <c r="AK266" s="71">
        <v>2</v>
      </c>
      <c r="AL266" s="71">
        <v>1.9999999999999998</v>
      </c>
      <c r="AM266" s="71">
        <v>2</v>
      </c>
      <c r="AN266" s="71"/>
    </row>
    <row r="267" spans="1:40" ht="14.4" x14ac:dyDescent="0.3">
      <c r="A267" s="72" t="s">
        <v>239</v>
      </c>
      <c r="B267" s="72" t="s">
        <v>238</v>
      </c>
      <c r="C267" s="72" t="s">
        <v>244</v>
      </c>
      <c r="D267" s="72" t="s">
        <v>241</v>
      </c>
      <c r="E267" s="70" t="s">
        <v>96</v>
      </c>
      <c r="F267" s="70" t="s">
        <v>298</v>
      </c>
      <c r="G267" s="71" t="s">
        <v>339</v>
      </c>
      <c r="H267" s="71" t="s">
        <v>339</v>
      </c>
      <c r="I267" s="71" t="s">
        <v>339</v>
      </c>
      <c r="J267" s="71" t="s">
        <v>339</v>
      </c>
      <c r="K267" s="71" t="s">
        <v>339</v>
      </c>
      <c r="L267" s="71" t="s">
        <v>339</v>
      </c>
      <c r="M267" s="71" t="s">
        <v>339</v>
      </c>
      <c r="N267" s="71" t="s">
        <v>339</v>
      </c>
      <c r="O267" s="71" t="s">
        <v>339</v>
      </c>
      <c r="P267" s="71" t="s">
        <v>339</v>
      </c>
      <c r="Q267" s="71" t="s">
        <v>339</v>
      </c>
      <c r="R267" s="71">
        <v>2</v>
      </c>
      <c r="S267" s="71">
        <v>1.9999999999999998</v>
      </c>
      <c r="T267" s="71">
        <v>2</v>
      </c>
      <c r="U267" s="71">
        <v>1.9999999999999998</v>
      </c>
      <c r="V267" s="71">
        <v>2</v>
      </c>
      <c r="W267" s="71">
        <v>2</v>
      </c>
      <c r="X267" s="71">
        <v>2</v>
      </c>
      <c r="Y267" s="71">
        <v>2</v>
      </c>
      <c r="Z267" s="71">
        <v>1.9999999999999998</v>
      </c>
      <c r="AA267" s="71">
        <v>1.9999999999999998</v>
      </c>
      <c r="AB267" s="71">
        <v>2</v>
      </c>
      <c r="AC267" s="71">
        <v>2.0000000000000004</v>
      </c>
      <c r="AD267" s="71">
        <v>2</v>
      </c>
      <c r="AE267" s="71">
        <v>1.9999999999999998</v>
      </c>
      <c r="AF267" s="71">
        <v>2</v>
      </c>
      <c r="AG267" s="71">
        <v>2.0000000000000004</v>
      </c>
      <c r="AH267" s="71">
        <v>1.9999999999999998</v>
      </c>
      <c r="AI267" s="71">
        <v>1.9999999999999998</v>
      </c>
      <c r="AJ267" s="71">
        <v>2</v>
      </c>
      <c r="AK267" s="71">
        <v>2</v>
      </c>
      <c r="AL267" s="71">
        <v>1.9999999999999998</v>
      </c>
      <c r="AM267" s="71">
        <v>1.9999999999999998</v>
      </c>
      <c r="AN267" s="71"/>
    </row>
    <row r="268" spans="1:40" ht="14.4" x14ac:dyDescent="0.3">
      <c r="A268" s="69" t="s">
        <v>239</v>
      </c>
      <c r="B268" s="69" t="s">
        <v>238</v>
      </c>
      <c r="C268" s="69" t="s">
        <v>244</v>
      </c>
      <c r="D268" s="69" t="s">
        <v>240</v>
      </c>
      <c r="E268" s="70" t="s">
        <v>96</v>
      </c>
      <c r="F268" s="70" t="s">
        <v>298</v>
      </c>
      <c r="G268" s="71" t="s">
        <v>339</v>
      </c>
      <c r="H268" s="71" t="s">
        <v>339</v>
      </c>
      <c r="I268" s="71" t="s">
        <v>339</v>
      </c>
      <c r="J268" s="71" t="s">
        <v>339</v>
      </c>
      <c r="K268" s="71" t="s">
        <v>339</v>
      </c>
      <c r="L268" s="71" t="s">
        <v>339</v>
      </c>
      <c r="M268" s="71" t="s">
        <v>339</v>
      </c>
      <c r="N268" s="71" t="s">
        <v>339</v>
      </c>
      <c r="O268" s="71" t="s">
        <v>339</v>
      </c>
      <c r="P268" s="71" t="s">
        <v>339</v>
      </c>
      <c r="Q268" s="71" t="s">
        <v>339</v>
      </c>
      <c r="R268" s="71" t="s">
        <v>339</v>
      </c>
      <c r="S268" s="71" t="s">
        <v>339</v>
      </c>
      <c r="T268" s="71" t="s">
        <v>339</v>
      </c>
      <c r="U268" s="71" t="s">
        <v>339</v>
      </c>
      <c r="V268" s="71">
        <v>1.9999999999999998</v>
      </c>
      <c r="W268" s="71">
        <v>2</v>
      </c>
      <c r="X268" s="71">
        <v>2</v>
      </c>
      <c r="Y268" s="71">
        <v>2</v>
      </c>
      <c r="Z268" s="71">
        <v>1.9999999999999998</v>
      </c>
      <c r="AA268" s="71">
        <v>2</v>
      </c>
      <c r="AB268" s="71">
        <v>1.9999999999999998</v>
      </c>
      <c r="AC268" s="71">
        <v>2</v>
      </c>
      <c r="AD268" s="71">
        <v>2</v>
      </c>
      <c r="AE268" s="71">
        <v>1.9999999999999998</v>
      </c>
      <c r="AF268" s="71">
        <v>2</v>
      </c>
      <c r="AG268" s="71">
        <v>2</v>
      </c>
      <c r="AH268" s="71">
        <v>2</v>
      </c>
      <c r="AI268" s="71">
        <v>2</v>
      </c>
      <c r="AJ268" s="71">
        <v>1.9999999999999998</v>
      </c>
      <c r="AK268" s="71">
        <v>1.9999999999999998</v>
      </c>
      <c r="AL268" s="71">
        <v>1.9999999999999998</v>
      </c>
      <c r="AM268" s="71">
        <v>2</v>
      </c>
      <c r="AN268" s="71"/>
    </row>
    <row r="269" spans="1:40" ht="14.4" x14ac:dyDescent="0.3">
      <c r="A269" s="72" t="s">
        <v>239</v>
      </c>
      <c r="B269" s="72" t="s">
        <v>238</v>
      </c>
      <c r="C269" s="72" t="s">
        <v>244</v>
      </c>
      <c r="D269" s="72" t="s">
        <v>236</v>
      </c>
      <c r="E269" s="70" t="s">
        <v>96</v>
      </c>
      <c r="F269" s="70" t="s">
        <v>298</v>
      </c>
      <c r="G269" s="71" t="s">
        <v>339</v>
      </c>
      <c r="H269" s="71" t="s">
        <v>339</v>
      </c>
      <c r="I269" s="71" t="s">
        <v>339</v>
      </c>
      <c r="J269" s="71" t="s">
        <v>339</v>
      </c>
      <c r="K269" s="71" t="s">
        <v>339</v>
      </c>
      <c r="L269" s="71" t="s">
        <v>339</v>
      </c>
      <c r="M269" s="71" t="s">
        <v>339</v>
      </c>
      <c r="N269" s="71" t="s">
        <v>339</v>
      </c>
      <c r="O269" s="71" t="s">
        <v>339</v>
      </c>
      <c r="P269" s="71" t="s">
        <v>339</v>
      </c>
      <c r="Q269" s="71" t="s">
        <v>339</v>
      </c>
      <c r="R269" s="71" t="s">
        <v>339</v>
      </c>
      <c r="S269" s="71" t="s">
        <v>339</v>
      </c>
      <c r="T269" s="71" t="s">
        <v>339</v>
      </c>
      <c r="U269" s="71" t="s">
        <v>339</v>
      </c>
      <c r="V269" s="71" t="s">
        <v>339</v>
      </c>
      <c r="W269" s="71" t="s">
        <v>339</v>
      </c>
      <c r="X269" s="71" t="s">
        <v>339</v>
      </c>
      <c r="Y269" s="71">
        <v>1.9999999999999998</v>
      </c>
      <c r="Z269" s="71">
        <v>1.9999999999999998</v>
      </c>
      <c r="AA269" s="71">
        <v>2</v>
      </c>
      <c r="AB269" s="71">
        <v>1.9999999999999998</v>
      </c>
      <c r="AC269" s="71">
        <v>2</v>
      </c>
      <c r="AD269" s="71">
        <v>2</v>
      </c>
      <c r="AE269" s="71">
        <v>2</v>
      </c>
      <c r="AF269" s="71">
        <v>2</v>
      </c>
      <c r="AG269" s="71">
        <v>1.9999999999999998</v>
      </c>
      <c r="AH269" s="71">
        <v>2</v>
      </c>
      <c r="AI269" s="71">
        <v>2</v>
      </c>
      <c r="AJ269" s="71">
        <v>1.9999999999999998</v>
      </c>
      <c r="AK269" s="71">
        <v>1.9999999999999998</v>
      </c>
      <c r="AL269" s="71">
        <v>1.9999999999999998</v>
      </c>
      <c r="AM269" s="71">
        <v>1.9999999999999998</v>
      </c>
      <c r="AN269" s="71"/>
    </row>
    <row r="270" spans="1:40" ht="14.4" x14ac:dyDescent="0.3">
      <c r="A270" s="69" t="s">
        <v>239</v>
      </c>
      <c r="B270" s="69" t="s">
        <v>238</v>
      </c>
      <c r="C270" s="69" t="s">
        <v>243</v>
      </c>
      <c r="D270" s="69" t="s">
        <v>242</v>
      </c>
      <c r="E270" s="70" t="s">
        <v>96</v>
      </c>
      <c r="F270" s="70" t="s">
        <v>298</v>
      </c>
      <c r="G270" s="71">
        <v>1.9999999999999998</v>
      </c>
      <c r="H270" s="71">
        <v>1.9999999999999998</v>
      </c>
      <c r="I270" s="71">
        <v>1.9999999999999998</v>
      </c>
      <c r="J270" s="71">
        <v>1.9999999999999998</v>
      </c>
      <c r="K270" s="71">
        <v>2</v>
      </c>
      <c r="L270" s="71">
        <v>2</v>
      </c>
      <c r="M270" s="71">
        <v>2</v>
      </c>
      <c r="N270" s="71">
        <v>2</v>
      </c>
      <c r="O270" s="71">
        <v>1.9999999999999998</v>
      </c>
      <c r="P270" s="71">
        <v>1.9999999999999998</v>
      </c>
      <c r="Q270" s="71">
        <v>1.9999999999999998</v>
      </c>
      <c r="R270" s="71">
        <v>2</v>
      </c>
      <c r="S270" s="71">
        <v>2</v>
      </c>
      <c r="T270" s="71">
        <v>2</v>
      </c>
      <c r="U270" s="71">
        <v>2</v>
      </c>
      <c r="V270" s="71">
        <v>2</v>
      </c>
      <c r="W270" s="71">
        <v>2</v>
      </c>
      <c r="X270" s="71">
        <v>2</v>
      </c>
      <c r="Y270" s="71">
        <v>2</v>
      </c>
      <c r="Z270" s="71">
        <v>2</v>
      </c>
      <c r="AA270" s="71">
        <v>1.9999999999999998</v>
      </c>
      <c r="AB270" s="71">
        <v>2</v>
      </c>
      <c r="AC270" s="71">
        <v>2</v>
      </c>
      <c r="AD270" s="71">
        <v>2</v>
      </c>
      <c r="AE270" s="71">
        <v>1.9999999999999998</v>
      </c>
      <c r="AF270" s="71">
        <v>2</v>
      </c>
      <c r="AG270" s="71">
        <v>2</v>
      </c>
      <c r="AH270" s="71">
        <v>2</v>
      </c>
      <c r="AI270" s="71">
        <v>2</v>
      </c>
      <c r="AJ270" s="71">
        <v>1.9999999999999998</v>
      </c>
      <c r="AK270" s="71">
        <v>2</v>
      </c>
      <c r="AL270" s="71">
        <v>2</v>
      </c>
      <c r="AM270" s="71">
        <v>2</v>
      </c>
      <c r="AN270" s="71"/>
    </row>
    <row r="271" spans="1:40" ht="14.4" x14ac:dyDescent="0.3">
      <c r="A271" s="72" t="s">
        <v>239</v>
      </c>
      <c r="B271" s="72" t="s">
        <v>238</v>
      </c>
      <c r="C271" s="72" t="s">
        <v>243</v>
      </c>
      <c r="D271" s="72" t="s">
        <v>241</v>
      </c>
      <c r="E271" s="70" t="s">
        <v>96</v>
      </c>
      <c r="F271" s="70" t="s">
        <v>298</v>
      </c>
      <c r="G271" s="71" t="s">
        <v>339</v>
      </c>
      <c r="H271" s="71" t="s">
        <v>339</v>
      </c>
      <c r="I271" s="71" t="s">
        <v>339</v>
      </c>
      <c r="J271" s="71" t="s">
        <v>339</v>
      </c>
      <c r="K271" s="71" t="s">
        <v>339</v>
      </c>
      <c r="L271" s="71" t="s">
        <v>339</v>
      </c>
      <c r="M271" s="71" t="s">
        <v>339</v>
      </c>
      <c r="N271" s="71" t="s">
        <v>339</v>
      </c>
      <c r="O271" s="71" t="s">
        <v>339</v>
      </c>
      <c r="P271" s="71" t="s">
        <v>339</v>
      </c>
      <c r="Q271" s="71" t="s">
        <v>339</v>
      </c>
      <c r="R271" s="71">
        <v>2.0000000000000004</v>
      </c>
      <c r="S271" s="71">
        <v>2</v>
      </c>
      <c r="T271" s="71">
        <v>1.9999999999999998</v>
      </c>
      <c r="U271" s="71">
        <v>2</v>
      </c>
      <c r="V271" s="71">
        <v>1.9999999999999998</v>
      </c>
      <c r="W271" s="71">
        <v>1.9999999999999998</v>
      </c>
      <c r="X271" s="71">
        <v>2</v>
      </c>
      <c r="Y271" s="71">
        <v>1.9999999999999998</v>
      </c>
      <c r="Z271" s="71">
        <v>2</v>
      </c>
      <c r="AA271" s="71">
        <v>1.9999999999999998</v>
      </c>
      <c r="AB271" s="71">
        <v>2.0000000000000004</v>
      </c>
      <c r="AC271" s="71">
        <v>2.0000000000000004</v>
      </c>
      <c r="AD271" s="71">
        <v>2</v>
      </c>
      <c r="AE271" s="71">
        <v>2</v>
      </c>
      <c r="AF271" s="71">
        <v>2.0000000000000004</v>
      </c>
      <c r="AG271" s="71">
        <v>1.9999999999999998</v>
      </c>
      <c r="AH271" s="71">
        <v>2</v>
      </c>
      <c r="AI271" s="71">
        <v>2</v>
      </c>
      <c r="AJ271" s="71">
        <v>1.9999999999999998</v>
      </c>
      <c r="AK271" s="71">
        <v>2</v>
      </c>
      <c r="AL271" s="71">
        <v>1.9999999999999998</v>
      </c>
      <c r="AM271" s="71">
        <v>1.9999999999999998</v>
      </c>
      <c r="AN271" s="71"/>
    </row>
    <row r="272" spans="1:40" ht="14.4" x14ac:dyDescent="0.3">
      <c r="A272" s="69" t="s">
        <v>239</v>
      </c>
      <c r="B272" s="69" t="s">
        <v>238</v>
      </c>
      <c r="C272" s="69" t="s">
        <v>243</v>
      </c>
      <c r="D272" s="69" t="s">
        <v>240</v>
      </c>
      <c r="E272" s="70" t="s">
        <v>96</v>
      </c>
      <c r="F272" s="70" t="s">
        <v>298</v>
      </c>
      <c r="G272" s="71" t="s">
        <v>339</v>
      </c>
      <c r="H272" s="71" t="s">
        <v>339</v>
      </c>
      <c r="I272" s="71" t="s">
        <v>339</v>
      </c>
      <c r="J272" s="71" t="s">
        <v>339</v>
      </c>
      <c r="K272" s="71" t="s">
        <v>339</v>
      </c>
      <c r="L272" s="71" t="s">
        <v>339</v>
      </c>
      <c r="M272" s="71" t="s">
        <v>339</v>
      </c>
      <c r="N272" s="71" t="s">
        <v>339</v>
      </c>
      <c r="O272" s="71" t="s">
        <v>339</v>
      </c>
      <c r="P272" s="71" t="s">
        <v>339</v>
      </c>
      <c r="Q272" s="71" t="s">
        <v>339</v>
      </c>
      <c r="R272" s="71" t="s">
        <v>339</v>
      </c>
      <c r="S272" s="71" t="s">
        <v>339</v>
      </c>
      <c r="T272" s="71" t="s">
        <v>339</v>
      </c>
      <c r="U272" s="71" t="s">
        <v>339</v>
      </c>
      <c r="V272" s="71">
        <v>1.9999999999999998</v>
      </c>
      <c r="W272" s="71">
        <v>2.0000000000000004</v>
      </c>
      <c r="X272" s="71">
        <v>2</v>
      </c>
      <c r="Y272" s="71">
        <v>2</v>
      </c>
      <c r="Z272" s="71">
        <v>2</v>
      </c>
      <c r="AA272" s="71">
        <v>2</v>
      </c>
      <c r="AB272" s="71">
        <v>2</v>
      </c>
      <c r="AC272" s="71">
        <v>2</v>
      </c>
      <c r="AD272" s="71">
        <v>1.9999999999999998</v>
      </c>
      <c r="AE272" s="71">
        <v>1.9999999999999998</v>
      </c>
      <c r="AF272" s="71">
        <v>2.0000000000000004</v>
      </c>
      <c r="AG272" s="71">
        <v>1.9999999999999998</v>
      </c>
      <c r="AH272" s="71">
        <v>2.0000000000000004</v>
      </c>
      <c r="AI272" s="71">
        <v>1.9999999999999998</v>
      </c>
      <c r="AJ272" s="71">
        <v>2</v>
      </c>
      <c r="AK272" s="71">
        <v>2</v>
      </c>
      <c r="AL272" s="71">
        <v>2</v>
      </c>
      <c r="AM272" s="71">
        <v>2</v>
      </c>
      <c r="AN272" s="71"/>
    </row>
    <row r="273" spans="1:40" ht="14.4" x14ac:dyDescent="0.3">
      <c r="A273" s="72" t="s">
        <v>239</v>
      </c>
      <c r="B273" s="72" t="s">
        <v>238</v>
      </c>
      <c r="C273" s="72" t="s">
        <v>243</v>
      </c>
      <c r="D273" s="72" t="s">
        <v>236</v>
      </c>
      <c r="E273" s="70" t="s">
        <v>96</v>
      </c>
      <c r="F273" s="70" t="s">
        <v>298</v>
      </c>
      <c r="G273" s="71" t="s">
        <v>339</v>
      </c>
      <c r="H273" s="71" t="s">
        <v>339</v>
      </c>
      <c r="I273" s="71" t="s">
        <v>339</v>
      </c>
      <c r="J273" s="71" t="s">
        <v>339</v>
      </c>
      <c r="K273" s="71" t="s">
        <v>339</v>
      </c>
      <c r="L273" s="71" t="s">
        <v>339</v>
      </c>
      <c r="M273" s="71" t="s">
        <v>339</v>
      </c>
      <c r="N273" s="71" t="s">
        <v>339</v>
      </c>
      <c r="O273" s="71" t="s">
        <v>339</v>
      </c>
      <c r="P273" s="71" t="s">
        <v>339</v>
      </c>
      <c r="Q273" s="71" t="s">
        <v>339</v>
      </c>
      <c r="R273" s="71" t="s">
        <v>339</v>
      </c>
      <c r="S273" s="71" t="s">
        <v>339</v>
      </c>
      <c r="T273" s="71" t="s">
        <v>339</v>
      </c>
      <c r="U273" s="71" t="s">
        <v>339</v>
      </c>
      <c r="V273" s="71" t="s">
        <v>339</v>
      </c>
      <c r="W273" s="71" t="s">
        <v>339</v>
      </c>
      <c r="X273" s="71" t="s">
        <v>339</v>
      </c>
      <c r="Y273" s="71">
        <v>1.9999999999999998</v>
      </c>
      <c r="Z273" s="71">
        <v>1.9999999999999998</v>
      </c>
      <c r="AA273" s="71">
        <v>2</v>
      </c>
      <c r="AB273" s="71">
        <v>2</v>
      </c>
      <c r="AC273" s="71">
        <v>1.9999999999999998</v>
      </c>
      <c r="AD273" s="71">
        <v>1.9999999999999998</v>
      </c>
      <c r="AE273" s="71">
        <v>1.9999999999999998</v>
      </c>
      <c r="AF273" s="71">
        <v>1.9999999999999998</v>
      </c>
      <c r="AG273" s="71">
        <v>2</v>
      </c>
      <c r="AH273" s="71">
        <v>2</v>
      </c>
      <c r="AI273" s="71">
        <v>2</v>
      </c>
      <c r="AJ273" s="71">
        <v>1.9999999999999998</v>
      </c>
      <c r="AK273" s="71">
        <v>2</v>
      </c>
      <c r="AL273" s="71">
        <v>2</v>
      </c>
      <c r="AM273" s="71">
        <v>1.9999999999999998</v>
      </c>
      <c r="AN273" s="71"/>
    </row>
    <row r="274" spans="1:40" ht="14.4" x14ac:dyDescent="0.3">
      <c r="A274" s="69" t="s">
        <v>239</v>
      </c>
      <c r="B274" s="69" t="s">
        <v>238</v>
      </c>
      <c r="C274" s="69" t="s">
        <v>237</v>
      </c>
      <c r="D274" s="69" t="s">
        <v>242</v>
      </c>
      <c r="E274" s="70" t="s">
        <v>96</v>
      </c>
      <c r="F274" s="70" t="s">
        <v>298</v>
      </c>
      <c r="G274" s="71">
        <v>2</v>
      </c>
      <c r="H274" s="71">
        <v>2</v>
      </c>
      <c r="I274" s="71">
        <v>2</v>
      </c>
      <c r="J274" s="71">
        <v>2</v>
      </c>
      <c r="K274" s="71">
        <v>2</v>
      </c>
      <c r="L274" s="71">
        <v>2</v>
      </c>
      <c r="M274" s="71">
        <v>1.9999999999999998</v>
      </c>
      <c r="N274" s="71">
        <v>1.9999999999999998</v>
      </c>
      <c r="O274" s="71">
        <v>1.9999999999999998</v>
      </c>
      <c r="P274" s="71">
        <v>2</v>
      </c>
      <c r="Q274" s="71">
        <v>2</v>
      </c>
      <c r="R274" s="71">
        <v>2</v>
      </c>
      <c r="S274" s="71">
        <v>2</v>
      </c>
      <c r="T274" s="71">
        <v>2</v>
      </c>
      <c r="U274" s="71">
        <v>1.9999999999999998</v>
      </c>
      <c r="V274" s="71">
        <v>1.9999999999999998</v>
      </c>
      <c r="W274" s="71">
        <v>2</v>
      </c>
      <c r="X274" s="71">
        <v>2</v>
      </c>
      <c r="Y274" s="71">
        <v>1.9999999999999998</v>
      </c>
      <c r="Z274" s="71">
        <v>2</v>
      </c>
      <c r="AA274" s="71">
        <v>2</v>
      </c>
      <c r="AB274" s="71">
        <v>1.9999999999999998</v>
      </c>
      <c r="AC274" s="71">
        <v>2</v>
      </c>
      <c r="AD274" s="71">
        <v>2</v>
      </c>
      <c r="AE274" s="71">
        <v>1.9999999999999998</v>
      </c>
      <c r="AF274" s="71">
        <v>1.9999999999999998</v>
      </c>
      <c r="AG274" s="71">
        <v>2</v>
      </c>
      <c r="AH274" s="71">
        <v>1.9999999999999998</v>
      </c>
      <c r="AI274" s="71">
        <v>1.9999999999999998</v>
      </c>
      <c r="AJ274" s="71">
        <v>1.9999999999999998</v>
      </c>
      <c r="AK274" s="71">
        <v>2</v>
      </c>
      <c r="AL274" s="71">
        <v>1.9999999999999998</v>
      </c>
      <c r="AM274" s="71">
        <v>1.9999999999999998</v>
      </c>
      <c r="AN274" s="71"/>
    </row>
    <row r="275" spans="1:40" ht="14.4" x14ac:dyDescent="0.3">
      <c r="A275" s="72" t="s">
        <v>239</v>
      </c>
      <c r="B275" s="72" t="s">
        <v>238</v>
      </c>
      <c r="C275" s="72" t="s">
        <v>237</v>
      </c>
      <c r="D275" s="72" t="s">
        <v>241</v>
      </c>
      <c r="E275" s="70" t="s">
        <v>96</v>
      </c>
      <c r="F275" s="70" t="s">
        <v>298</v>
      </c>
      <c r="G275" s="71" t="s">
        <v>339</v>
      </c>
      <c r="H275" s="71" t="s">
        <v>339</v>
      </c>
      <c r="I275" s="71" t="s">
        <v>339</v>
      </c>
      <c r="J275" s="71" t="s">
        <v>339</v>
      </c>
      <c r="K275" s="71" t="s">
        <v>339</v>
      </c>
      <c r="L275" s="71" t="s">
        <v>339</v>
      </c>
      <c r="M275" s="71" t="s">
        <v>339</v>
      </c>
      <c r="N275" s="71" t="s">
        <v>339</v>
      </c>
      <c r="O275" s="71" t="s">
        <v>339</v>
      </c>
      <c r="P275" s="71" t="s">
        <v>339</v>
      </c>
      <c r="Q275" s="71" t="s">
        <v>339</v>
      </c>
      <c r="R275" s="71">
        <v>2</v>
      </c>
      <c r="S275" s="71">
        <v>2</v>
      </c>
      <c r="T275" s="71">
        <v>2</v>
      </c>
      <c r="U275" s="71">
        <v>1.9999999999999998</v>
      </c>
      <c r="V275" s="71">
        <v>1.9999999999999998</v>
      </c>
      <c r="W275" s="71">
        <v>2.0000000000000004</v>
      </c>
      <c r="X275" s="71">
        <v>2</v>
      </c>
      <c r="Y275" s="71">
        <v>1.9999999999999993</v>
      </c>
      <c r="Z275" s="71">
        <v>1.9999999999999998</v>
      </c>
      <c r="AA275" s="71">
        <v>2</v>
      </c>
      <c r="AB275" s="71">
        <v>2</v>
      </c>
      <c r="AC275" s="71">
        <v>2.0000000000000004</v>
      </c>
      <c r="AD275" s="71">
        <v>2</v>
      </c>
      <c r="AE275" s="71">
        <v>2</v>
      </c>
      <c r="AF275" s="71">
        <v>2</v>
      </c>
      <c r="AG275" s="71">
        <v>2</v>
      </c>
      <c r="AH275" s="71">
        <v>2.0000000000000004</v>
      </c>
      <c r="AI275" s="71">
        <v>1.9999999999999998</v>
      </c>
      <c r="AJ275" s="71">
        <v>1.9999999999999998</v>
      </c>
      <c r="AK275" s="71">
        <v>2</v>
      </c>
      <c r="AL275" s="71">
        <v>2</v>
      </c>
      <c r="AM275" s="71">
        <v>2</v>
      </c>
      <c r="AN275" s="71"/>
    </row>
    <row r="276" spans="1:40" ht="14.4" x14ac:dyDescent="0.3">
      <c r="A276" s="69" t="s">
        <v>239</v>
      </c>
      <c r="B276" s="69" t="s">
        <v>238</v>
      </c>
      <c r="C276" s="69" t="s">
        <v>237</v>
      </c>
      <c r="D276" s="69" t="s">
        <v>240</v>
      </c>
      <c r="E276" s="70" t="s">
        <v>96</v>
      </c>
      <c r="F276" s="70" t="s">
        <v>298</v>
      </c>
      <c r="G276" s="71" t="s">
        <v>339</v>
      </c>
      <c r="H276" s="71" t="s">
        <v>339</v>
      </c>
      <c r="I276" s="71" t="s">
        <v>339</v>
      </c>
      <c r="J276" s="71" t="s">
        <v>339</v>
      </c>
      <c r="K276" s="71" t="s">
        <v>339</v>
      </c>
      <c r="L276" s="71" t="s">
        <v>339</v>
      </c>
      <c r="M276" s="71" t="s">
        <v>339</v>
      </c>
      <c r="N276" s="71" t="s">
        <v>339</v>
      </c>
      <c r="O276" s="71" t="s">
        <v>339</v>
      </c>
      <c r="P276" s="71" t="s">
        <v>339</v>
      </c>
      <c r="Q276" s="71" t="s">
        <v>339</v>
      </c>
      <c r="R276" s="71" t="s">
        <v>339</v>
      </c>
      <c r="S276" s="71" t="s">
        <v>339</v>
      </c>
      <c r="T276" s="71" t="s">
        <v>339</v>
      </c>
      <c r="U276" s="71" t="s">
        <v>339</v>
      </c>
      <c r="V276" s="71">
        <v>1.9999999999999998</v>
      </c>
      <c r="W276" s="71">
        <v>1.9999999999999998</v>
      </c>
      <c r="X276" s="71">
        <v>2</v>
      </c>
      <c r="Y276" s="71">
        <v>2</v>
      </c>
      <c r="Z276" s="71">
        <v>2</v>
      </c>
      <c r="AA276" s="71">
        <v>2</v>
      </c>
      <c r="AB276" s="71">
        <v>2</v>
      </c>
      <c r="AC276" s="71">
        <v>1.9999999999999998</v>
      </c>
      <c r="AD276" s="71">
        <v>2</v>
      </c>
      <c r="AE276" s="71">
        <v>2</v>
      </c>
      <c r="AF276" s="71">
        <v>2</v>
      </c>
      <c r="AG276" s="71">
        <v>1.9999999999999998</v>
      </c>
      <c r="AH276" s="71">
        <v>2</v>
      </c>
      <c r="AI276" s="71">
        <v>1.9999999999999998</v>
      </c>
      <c r="AJ276" s="71">
        <v>2</v>
      </c>
      <c r="AK276" s="71">
        <v>2</v>
      </c>
      <c r="AL276" s="71">
        <v>1.9999999999999998</v>
      </c>
      <c r="AM276" s="71">
        <v>2</v>
      </c>
      <c r="AN276" s="71"/>
    </row>
    <row r="277" spans="1:40" ht="14.4" x14ac:dyDescent="0.3">
      <c r="A277" s="72" t="s">
        <v>239</v>
      </c>
      <c r="B277" s="72" t="s">
        <v>238</v>
      </c>
      <c r="C277" s="72" t="s">
        <v>237</v>
      </c>
      <c r="D277" s="72" t="s">
        <v>236</v>
      </c>
      <c r="E277" s="70" t="s">
        <v>96</v>
      </c>
      <c r="F277" s="70" t="s">
        <v>298</v>
      </c>
      <c r="G277" s="71" t="s">
        <v>339</v>
      </c>
      <c r="H277" s="71" t="s">
        <v>339</v>
      </c>
      <c r="I277" s="71" t="s">
        <v>339</v>
      </c>
      <c r="J277" s="71" t="s">
        <v>339</v>
      </c>
      <c r="K277" s="71" t="s">
        <v>339</v>
      </c>
      <c r="L277" s="71" t="s">
        <v>339</v>
      </c>
      <c r="M277" s="71" t="s">
        <v>339</v>
      </c>
      <c r="N277" s="71" t="s">
        <v>339</v>
      </c>
      <c r="O277" s="71" t="s">
        <v>339</v>
      </c>
      <c r="P277" s="71" t="s">
        <v>339</v>
      </c>
      <c r="Q277" s="71" t="s">
        <v>339</v>
      </c>
      <c r="R277" s="71" t="s">
        <v>339</v>
      </c>
      <c r="S277" s="71" t="s">
        <v>339</v>
      </c>
      <c r="T277" s="71" t="s">
        <v>339</v>
      </c>
      <c r="U277" s="71" t="s">
        <v>339</v>
      </c>
      <c r="V277" s="71" t="s">
        <v>339</v>
      </c>
      <c r="W277" s="71" t="s">
        <v>339</v>
      </c>
      <c r="X277" s="71" t="s">
        <v>339</v>
      </c>
      <c r="Y277" s="71">
        <v>2</v>
      </c>
      <c r="Z277" s="71">
        <v>1.9999999999999998</v>
      </c>
      <c r="AA277" s="71">
        <v>2</v>
      </c>
      <c r="AB277" s="71">
        <v>1.9999999999999998</v>
      </c>
      <c r="AC277" s="71">
        <v>2</v>
      </c>
      <c r="AD277" s="71">
        <v>2</v>
      </c>
      <c r="AE277" s="71">
        <v>2</v>
      </c>
      <c r="AF277" s="71">
        <v>1.9999999999999998</v>
      </c>
      <c r="AG277" s="71">
        <v>1.9999999999999998</v>
      </c>
      <c r="AH277" s="71">
        <v>2</v>
      </c>
      <c r="AI277" s="71">
        <v>2</v>
      </c>
      <c r="AJ277" s="71">
        <v>1.9999999999999998</v>
      </c>
      <c r="AK277" s="71">
        <v>2</v>
      </c>
      <c r="AL277" s="71">
        <v>2</v>
      </c>
      <c r="AM277" s="71">
        <v>1.9999999999999998</v>
      </c>
      <c r="AN277" s="71"/>
    </row>
    <row r="278" spans="1:40" ht="14.4" x14ac:dyDescent="0.3">
      <c r="A278" s="74" t="s">
        <v>234</v>
      </c>
      <c r="B278" s="72"/>
      <c r="C278" s="72"/>
      <c r="D278" s="72"/>
      <c r="E278" s="70" t="s">
        <v>96</v>
      </c>
      <c r="F278" s="70" t="s">
        <v>298</v>
      </c>
      <c r="G278" s="71">
        <v>1.9440164156568194</v>
      </c>
      <c r="H278" s="71">
        <v>1.9439876896021107</v>
      </c>
      <c r="I278" s="71">
        <v>1.9439802044458867</v>
      </c>
      <c r="J278" s="71">
        <v>1.9440116845180131</v>
      </c>
      <c r="K278" s="71">
        <v>1.9440240792609</v>
      </c>
      <c r="L278" s="71">
        <v>1.9440165876777251</v>
      </c>
      <c r="M278" s="71">
        <v>1.9439706634828584</v>
      </c>
      <c r="N278" s="71">
        <v>1.9440181154862246</v>
      </c>
      <c r="O278" s="71">
        <v>1.9439895185063869</v>
      </c>
      <c r="P278" s="71">
        <v>1.9440140989384807</v>
      </c>
      <c r="Q278" s="71">
        <v>1.9439967012782546</v>
      </c>
      <c r="R278" s="71">
        <v>1.9439911221359099</v>
      </c>
      <c r="S278" s="71">
        <v>1.9440055903263052</v>
      </c>
      <c r="T278" s="71">
        <v>1.9440069991251094</v>
      </c>
      <c r="U278" s="71">
        <v>1.943980624020516</v>
      </c>
      <c r="V278" s="71">
        <v>1.9442124246594847</v>
      </c>
      <c r="W278" s="71">
        <v>1.9441130213944442</v>
      </c>
      <c r="X278" s="71">
        <v>1.9440919663053482</v>
      </c>
      <c r="Y278" s="71">
        <v>1.944068654393478</v>
      </c>
      <c r="Z278" s="71">
        <v>1.9439795673228888</v>
      </c>
      <c r="AA278" s="71">
        <v>1.9320806480834432</v>
      </c>
      <c r="AB278" s="71">
        <v>1.9401791606220664</v>
      </c>
      <c r="AC278" s="71">
        <v>1.9452865526282939</v>
      </c>
      <c r="AD278" s="71">
        <v>1.9462825867780493</v>
      </c>
      <c r="AE278" s="71">
        <v>1.9511609926287492</v>
      </c>
      <c r="AF278" s="71">
        <v>1.9532038286280198</v>
      </c>
      <c r="AG278" s="71">
        <v>1.9548278113885726</v>
      </c>
      <c r="AH278" s="71">
        <v>1.9561984869988671</v>
      </c>
      <c r="AI278" s="71">
        <v>1.9597619722300932</v>
      </c>
      <c r="AJ278" s="71">
        <v>1.9604643272586273</v>
      </c>
      <c r="AK278" s="71">
        <v>1.9626326110828276</v>
      </c>
      <c r="AL278" s="71">
        <v>1.9664413769032389</v>
      </c>
      <c r="AM278" s="71">
        <v>1.9678906547735535</v>
      </c>
      <c r="AN278" s="71"/>
    </row>
    <row r="282" spans="1:40" ht="14.4" x14ac:dyDescent="0.3">
      <c r="D282" s="45"/>
      <c r="E282" s="76" t="s">
        <v>233</v>
      </c>
      <c r="F282" s="76"/>
      <c r="G282" s="77">
        <v>1987</v>
      </c>
      <c r="H282" s="77">
        <v>1990</v>
      </c>
      <c r="I282" s="77">
        <v>1991</v>
      </c>
      <c r="J282" s="77">
        <v>1992</v>
      </c>
      <c r="K282" s="77">
        <v>1993</v>
      </c>
      <c r="L282" s="77">
        <v>1994</v>
      </c>
      <c r="M282" s="77">
        <v>1995</v>
      </c>
      <c r="N282" s="77">
        <v>1996</v>
      </c>
      <c r="O282" s="77">
        <v>1997</v>
      </c>
      <c r="P282" s="77">
        <v>1998</v>
      </c>
      <c r="Q282" s="77">
        <v>1999</v>
      </c>
      <c r="R282" s="77">
        <v>2000</v>
      </c>
      <c r="S282" s="77">
        <v>2001</v>
      </c>
      <c r="T282" s="77">
        <v>2002</v>
      </c>
      <c r="U282" s="77">
        <v>2003</v>
      </c>
      <c r="V282" s="77">
        <v>2004</v>
      </c>
      <c r="W282" s="77">
        <v>2005</v>
      </c>
      <c r="X282" s="77">
        <v>2006</v>
      </c>
      <c r="Y282" s="77">
        <v>2007</v>
      </c>
      <c r="Z282" s="77">
        <v>2008</v>
      </c>
      <c r="AA282" s="77">
        <v>2009</v>
      </c>
      <c r="AB282" s="77">
        <v>2010</v>
      </c>
      <c r="AC282" s="77">
        <v>2011</v>
      </c>
      <c r="AD282" s="77">
        <v>2012</v>
      </c>
      <c r="AE282" s="77">
        <v>2013</v>
      </c>
      <c r="AF282" s="77">
        <v>2014</v>
      </c>
      <c r="AG282" s="77">
        <v>2015</v>
      </c>
      <c r="AH282" s="77">
        <v>2016</v>
      </c>
      <c r="AI282" s="77">
        <v>2017</v>
      </c>
      <c r="AJ282" s="77">
        <v>2018</v>
      </c>
      <c r="AK282" s="77">
        <v>2019</v>
      </c>
      <c r="AL282" s="77">
        <v>2020</v>
      </c>
      <c r="AM282" s="77">
        <v>2021</v>
      </c>
    </row>
    <row r="283" spans="1:40" ht="14.4" x14ac:dyDescent="0.3">
      <c r="C283" s="101"/>
      <c r="D283" s="101"/>
      <c r="E283" s="75"/>
      <c r="F283" s="75" t="s">
        <v>221</v>
      </c>
      <c r="G283" s="75">
        <f>G112</f>
        <v>1.9275941992340098</v>
      </c>
      <c r="H283" s="75">
        <f t="shared" ref="H283:AM283" si="0">H112</f>
        <v>1.8982819799324289</v>
      </c>
      <c r="I283" s="75">
        <f t="shared" si="0"/>
        <v>1.8808296942516993</v>
      </c>
      <c r="J283" s="75">
        <f t="shared" si="0"/>
        <v>6.5048572239008546</v>
      </c>
      <c r="K283" s="75">
        <f t="shared" si="0"/>
        <v>10.287259984578236</v>
      </c>
      <c r="L283" s="75">
        <f t="shared" si="0"/>
        <v>15.015246285530573</v>
      </c>
      <c r="M283" s="75">
        <f t="shared" si="0"/>
        <v>19.220007745134509</v>
      </c>
      <c r="N283" s="75">
        <f t="shared" si="0"/>
        <v>25.576159041842889</v>
      </c>
      <c r="O283" s="75">
        <f t="shared" si="0"/>
        <v>33.472656478600072</v>
      </c>
      <c r="P283" s="75">
        <f t="shared" si="0"/>
        <v>39.594797036542424</v>
      </c>
      <c r="Q283" s="75">
        <f t="shared" si="0"/>
        <v>46.472308413693021</v>
      </c>
      <c r="R283" s="75">
        <f t="shared" si="0"/>
        <v>54.90324027881622</v>
      </c>
      <c r="S283" s="75">
        <f t="shared" si="0"/>
        <v>58.924376285958346</v>
      </c>
      <c r="T283" s="75">
        <f t="shared" si="0"/>
        <v>58.069208673953717</v>
      </c>
      <c r="U283" s="75">
        <f t="shared" si="0"/>
        <v>56.460389306468301</v>
      </c>
      <c r="V283" s="75">
        <f t="shared" si="0"/>
        <v>54.364718286588349</v>
      </c>
      <c r="W283" s="75">
        <f t="shared" si="0"/>
        <v>67.128632461542907</v>
      </c>
      <c r="X283" s="75">
        <f t="shared" si="0"/>
        <v>60.818579059480655</v>
      </c>
      <c r="Y283" s="75">
        <f t="shared" si="0"/>
        <v>54.60516298923946</v>
      </c>
      <c r="Z283" s="75">
        <f t="shared" si="0"/>
        <v>51.469566207189821</v>
      </c>
      <c r="AA283" s="75">
        <f t="shared" si="0"/>
        <v>46.68846373476147</v>
      </c>
      <c r="AB283" s="75">
        <f t="shared" si="0"/>
        <v>41.234048420525049</v>
      </c>
      <c r="AC283" s="75">
        <f t="shared" si="0"/>
        <v>36.108149549947299</v>
      </c>
      <c r="AD283" s="75">
        <f t="shared" si="0"/>
        <v>31.49924374843852</v>
      </c>
      <c r="AE283" s="75">
        <f t="shared" si="0"/>
        <v>27.796744151223681</v>
      </c>
      <c r="AF283" s="75">
        <f t="shared" si="0"/>
        <v>24.427821185301205</v>
      </c>
      <c r="AG283" s="75">
        <f t="shared" si="0"/>
        <v>21.765734681057669</v>
      </c>
      <c r="AH283" s="75">
        <f t="shared" si="0"/>
        <v>18.568082128419281</v>
      </c>
      <c r="AI283" s="75">
        <f t="shared" si="0"/>
        <v>15.101230892465228</v>
      </c>
      <c r="AJ283" s="75">
        <f t="shared" si="0"/>
        <v>13.116283103406264</v>
      </c>
      <c r="AK283" s="75">
        <f t="shared" si="0"/>
        <v>11.301962427956195</v>
      </c>
      <c r="AL283" s="75">
        <f t="shared" si="0"/>
        <v>10.663573019662902</v>
      </c>
      <c r="AM283" s="75">
        <f t="shared" si="0"/>
        <v>10.627915919431633</v>
      </c>
    </row>
    <row r="284" spans="1:40" ht="14.4" x14ac:dyDescent="0.3">
      <c r="C284" s="100"/>
      <c r="D284" s="100"/>
      <c r="E284" s="75"/>
      <c r="F284" s="75" t="s">
        <v>222</v>
      </c>
      <c r="G284" s="75">
        <f>G167</f>
        <v>1.3404699993026619</v>
      </c>
      <c r="H284" s="75">
        <f t="shared" ref="H284:AM284" si="1">H167</f>
        <v>1.1733201224505037</v>
      </c>
      <c r="I284" s="75">
        <f t="shared" si="1"/>
        <v>1.1766610816255982</v>
      </c>
      <c r="J284" s="75">
        <f t="shared" si="1"/>
        <v>1.1618145448480441</v>
      </c>
      <c r="K284" s="75">
        <f t="shared" si="1"/>
        <v>1.1158579132382713</v>
      </c>
      <c r="L284" s="75">
        <f t="shared" si="1"/>
        <v>1.6197361332398517</v>
      </c>
      <c r="M284" s="75">
        <f t="shared" si="1"/>
        <v>1.9978773038457767</v>
      </c>
      <c r="N284" s="75">
        <f t="shared" si="1"/>
        <v>2.1499099413820426</v>
      </c>
      <c r="O284" s="75">
        <f t="shared" si="1"/>
        <v>2.4448535886571205</v>
      </c>
      <c r="P284" s="75">
        <f t="shared" si="1"/>
        <v>2.2231099079856547</v>
      </c>
      <c r="Q284" s="75">
        <f t="shared" si="1"/>
        <v>2.1282375224858283</v>
      </c>
      <c r="R284" s="75">
        <f t="shared" si="1"/>
        <v>2.1628853159157444</v>
      </c>
      <c r="S284" s="75">
        <f t="shared" si="1"/>
        <v>2.0218009727985442</v>
      </c>
      <c r="T284" s="75">
        <f t="shared" si="1"/>
        <v>1.7675108642466133</v>
      </c>
      <c r="U284" s="75">
        <f t="shared" si="1"/>
        <v>1.5707898273477692</v>
      </c>
      <c r="V284" s="75">
        <f t="shared" si="1"/>
        <v>1.4467027535011805</v>
      </c>
      <c r="W284" s="75">
        <f t="shared" si="1"/>
        <v>1.4084981634672289</v>
      </c>
      <c r="X284" s="75">
        <f t="shared" si="1"/>
        <v>1.257962491115401</v>
      </c>
      <c r="Y284" s="75">
        <f t="shared" si="1"/>
        <v>1.164364606992687</v>
      </c>
      <c r="Z284" s="75">
        <f t="shared" si="1"/>
        <v>1.124666671166306</v>
      </c>
      <c r="AA284" s="75">
        <f t="shared" si="1"/>
        <v>1.1061677613072294</v>
      </c>
      <c r="AB284" s="75">
        <f t="shared" si="1"/>
        <v>1.0898836307055293</v>
      </c>
      <c r="AC284" s="75">
        <f t="shared" si="1"/>
        <v>1.1252819937812046</v>
      </c>
      <c r="AD284" s="75">
        <f t="shared" si="1"/>
        <v>1.1629089281415577</v>
      </c>
      <c r="AE284" s="75">
        <f t="shared" si="1"/>
        <v>1.2002389706396002</v>
      </c>
      <c r="AF284" s="75">
        <f t="shared" si="1"/>
        <v>1.262568130550795</v>
      </c>
      <c r="AG284" s="75">
        <f t="shared" si="1"/>
        <v>1.8100370669373569</v>
      </c>
      <c r="AH284" s="75">
        <f t="shared" si="1"/>
        <v>2.5680852103973684</v>
      </c>
      <c r="AI284" s="75">
        <f t="shared" si="1"/>
        <v>3.1252050005751699</v>
      </c>
      <c r="AJ284" s="75">
        <f t="shared" si="1"/>
        <v>3.678611715396169</v>
      </c>
      <c r="AK284" s="75">
        <f t="shared" si="1"/>
        <v>4.1483761167603515</v>
      </c>
      <c r="AL284" s="75">
        <f t="shared" si="1"/>
        <v>4.5372180169377465</v>
      </c>
      <c r="AM284" s="75">
        <f t="shared" si="1"/>
        <v>4.8333179821068288</v>
      </c>
    </row>
    <row r="285" spans="1:40" ht="14.4" x14ac:dyDescent="0.3">
      <c r="C285" s="100"/>
      <c r="D285" s="100"/>
      <c r="E285" s="75"/>
      <c r="F285" s="75" t="s">
        <v>223</v>
      </c>
      <c r="G285" s="75">
        <f>G241</f>
        <v>2.8699193856373797</v>
      </c>
      <c r="H285" s="75">
        <f t="shared" ref="H285:AM285" si="2">H241</f>
        <v>2.8755384486559188</v>
      </c>
      <c r="I285" s="75">
        <f t="shared" si="2"/>
        <v>2.8756963610752413</v>
      </c>
      <c r="J285" s="75">
        <f t="shared" si="2"/>
        <v>2.8816705556353539</v>
      </c>
      <c r="K285" s="75">
        <f t="shared" si="2"/>
        <v>2.8830638630135828</v>
      </c>
      <c r="L285" s="75">
        <f t="shared" si="2"/>
        <v>2.8858589683638738</v>
      </c>
      <c r="M285" s="75">
        <f t="shared" si="2"/>
        <v>2.8857852311083216</v>
      </c>
      <c r="N285" s="75">
        <f t="shared" si="2"/>
        <v>2.8896272214211809</v>
      </c>
      <c r="O285" s="75">
        <f t="shared" si="2"/>
        <v>2.8897142096157089</v>
      </c>
      <c r="P285" s="75">
        <f t="shared" si="2"/>
        <v>2.8925341275434828</v>
      </c>
      <c r="Q285" s="75">
        <f t="shared" si="2"/>
        <v>2.8946588002346663</v>
      </c>
      <c r="R285" s="75">
        <f t="shared" si="2"/>
        <v>2.8957349377749071</v>
      </c>
      <c r="S285" s="75">
        <f t="shared" si="2"/>
        <v>2.8964877567303242</v>
      </c>
      <c r="T285" s="75">
        <f t="shared" si="2"/>
        <v>2.8970905702548957</v>
      </c>
      <c r="U285" s="75">
        <f t="shared" si="2"/>
        <v>2.8976379920879003</v>
      </c>
      <c r="V285" s="75">
        <f t="shared" si="2"/>
        <v>2.8982181978181618</v>
      </c>
      <c r="W285" s="75">
        <f t="shared" si="2"/>
        <v>2.8987179323717549</v>
      </c>
      <c r="X285" s="75">
        <f t="shared" si="2"/>
        <v>2.8991054099710087</v>
      </c>
      <c r="Y285" s="75">
        <f t="shared" si="2"/>
        <v>2.8993737284614287</v>
      </c>
      <c r="Z285" s="75">
        <f t="shared" si="2"/>
        <v>2.8993634231816938</v>
      </c>
      <c r="AA285" s="75">
        <f t="shared" si="2"/>
        <v>2.8992111041517532</v>
      </c>
      <c r="AB285" s="75">
        <f t="shared" si="2"/>
        <v>2.8993461081544032</v>
      </c>
      <c r="AC285" s="75">
        <f t="shared" si="2"/>
        <v>3.2925792683097295</v>
      </c>
      <c r="AD285" s="75">
        <f t="shared" si="2"/>
        <v>3.7052983449734538</v>
      </c>
      <c r="AE285" s="75">
        <f t="shared" si="2"/>
        <v>4.1115206865800351</v>
      </c>
      <c r="AF285" s="75">
        <f t="shared" si="2"/>
        <v>4.7179299202612173</v>
      </c>
      <c r="AG285" s="75">
        <f t="shared" si="2"/>
        <v>5.3167426977754593</v>
      </c>
      <c r="AH285" s="75">
        <f t="shared" si="2"/>
        <v>5.985824400468589</v>
      </c>
      <c r="AI285" s="75">
        <f t="shared" si="2"/>
        <v>6.5828401108204435</v>
      </c>
      <c r="AJ285" s="75">
        <f t="shared" si="2"/>
        <v>7.1105282824673326</v>
      </c>
      <c r="AK285" s="75">
        <f t="shared" si="2"/>
        <v>7.553752581335778</v>
      </c>
      <c r="AL285" s="75">
        <f t="shared" si="2"/>
        <v>8.097143171239642</v>
      </c>
      <c r="AM285" s="75">
        <f t="shared" si="2"/>
        <v>8.0476619050908855</v>
      </c>
    </row>
    <row r="286" spans="1:40" ht="14.4" x14ac:dyDescent="0.3">
      <c r="C286" s="100"/>
      <c r="D286" s="100"/>
      <c r="E286" s="75"/>
      <c r="F286" s="75" t="s">
        <v>232</v>
      </c>
      <c r="G286" s="75">
        <f>G256</f>
        <v>2.9000000000000004</v>
      </c>
      <c r="H286" s="75">
        <f t="shared" ref="H286:AM286" si="3">H256</f>
        <v>2.8999999999999995</v>
      </c>
      <c r="I286" s="75">
        <f t="shared" si="3"/>
        <v>2.8999999999999995</v>
      </c>
      <c r="J286" s="75">
        <f t="shared" si="3"/>
        <v>2.899999999999999</v>
      </c>
      <c r="K286" s="75">
        <f t="shared" si="3"/>
        <v>2.899999999999999</v>
      </c>
      <c r="L286" s="75">
        <f t="shared" si="3"/>
        <v>2.8999999999999995</v>
      </c>
      <c r="M286" s="75">
        <f t="shared" si="3"/>
        <v>2.9</v>
      </c>
      <c r="N286" s="75">
        <f t="shared" si="3"/>
        <v>2.8999999999999995</v>
      </c>
      <c r="O286" s="75">
        <f t="shared" si="3"/>
        <v>2.8999999999999995</v>
      </c>
      <c r="P286" s="75">
        <f t="shared" si="3"/>
        <v>2.8999999999999995</v>
      </c>
      <c r="Q286" s="75">
        <f t="shared" si="3"/>
        <v>2.9</v>
      </c>
      <c r="R286" s="75">
        <f t="shared" si="3"/>
        <v>2.8999999999999995</v>
      </c>
      <c r="S286" s="75">
        <f t="shared" si="3"/>
        <v>2.899999999999999</v>
      </c>
      <c r="T286" s="75">
        <f t="shared" si="3"/>
        <v>2.9</v>
      </c>
      <c r="U286" s="75">
        <f t="shared" si="3"/>
        <v>2.8999999999999995</v>
      </c>
      <c r="V286" s="75">
        <f t="shared" si="3"/>
        <v>2.8999999999999995</v>
      </c>
      <c r="W286" s="75">
        <f t="shared" si="3"/>
        <v>2.8999999999999995</v>
      </c>
      <c r="X286" s="75">
        <f t="shared" si="3"/>
        <v>2.9000000000000004</v>
      </c>
      <c r="Y286" s="75">
        <f t="shared" si="3"/>
        <v>2.9</v>
      </c>
      <c r="Z286" s="75">
        <f t="shared" si="3"/>
        <v>2.9</v>
      </c>
      <c r="AA286" s="75">
        <f t="shared" si="3"/>
        <v>2.8999999999999995</v>
      </c>
      <c r="AB286" s="75">
        <f t="shared" si="3"/>
        <v>3.0360699657733425</v>
      </c>
      <c r="AC286" s="75">
        <f t="shared" si="3"/>
        <v>3.1442283932007609</v>
      </c>
      <c r="AD286" s="75">
        <f t="shared" si="3"/>
        <v>3.4009139752064006</v>
      </c>
      <c r="AE286" s="75">
        <f t="shared" si="3"/>
        <v>3.6067509611493365</v>
      </c>
      <c r="AF286" s="75">
        <f t="shared" si="3"/>
        <v>3.5923581065723105</v>
      </c>
      <c r="AG286" s="75">
        <f t="shared" si="3"/>
        <v>4.0310808831067471</v>
      </c>
      <c r="AH286" s="75">
        <f t="shared" si="3"/>
        <v>4.8828151043130052</v>
      </c>
      <c r="AI286" s="75">
        <f t="shared" si="3"/>
        <v>4.9110852253395976</v>
      </c>
      <c r="AJ286" s="75">
        <f t="shared" si="3"/>
        <v>5.2320056478143782</v>
      </c>
      <c r="AK286" s="75">
        <f t="shared" si="3"/>
        <v>5.5195921146851665</v>
      </c>
      <c r="AL286" s="75">
        <f t="shared" si="3"/>
        <v>5.637087176244318</v>
      </c>
      <c r="AM286" s="75">
        <f t="shared" si="3"/>
        <v>7.059161222760693</v>
      </c>
    </row>
    <row r="287" spans="1:40" ht="14.4" x14ac:dyDescent="0.3">
      <c r="C287" s="100"/>
      <c r="D287" s="100"/>
      <c r="E287" s="75"/>
      <c r="F287" s="75" t="s">
        <v>224</v>
      </c>
      <c r="G287" s="75">
        <f t="shared" ref="G287:AM287" si="4">G278</f>
        <v>1.9440164156568194</v>
      </c>
      <c r="H287" s="75">
        <f t="shared" si="4"/>
        <v>1.9439876896021107</v>
      </c>
      <c r="I287" s="75">
        <f t="shared" si="4"/>
        <v>1.9439802044458867</v>
      </c>
      <c r="J287" s="75">
        <f t="shared" si="4"/>
        <v>1.9440116845180131</v>
      </c>
      <c r="K287" s="75">
        <f t="shared" si="4"/>
        <v>1.9440240792609</v>
      </c>
      <c r="L287" s="75">
        <f t="shared" si="4"/>
        <v>1.9440165876777251</v>
      </c>
      <c r="M287" s="75">
        <f t="shared" si="4"/>
        <v>1.9439706634828584</v>
      </c>
      <c r="N287" s="75">
        <f t="shared" si="4"/>
        <v>1.9440181154862246</v>
      </c>
      <c r="O287" s="75">
        <f t="shared" si="4"/>
        <v>1.9439895185063869</v>
      </c>
      <c r="P287" s="75">
        <f t="shared" si="4"/>
        <v>1.9440140989384807</v>
      </c>
      <c r="Q287" s="75">
        <f t="shared" si="4"/>
        <v>1.9439967012782546</v>
      </c>
      <c r="R287" s="75">
        <f t="shared" si="4"/>
        <v>1.9439911221359099</v>
      </c>
      <c r="S287" s="75">
        <f t="shared" si="4"/>
        <v>1.9440055903263052</v>
      </c>
      <c r="T287" s="75">
        <f t="shared" si="4"/>
        <v>1.9440069991251094</v>
      </c>
      <c r="U287" s="75">
        <f t="shared" si="4"/>
        <v>1.943980624020516</v>
      </c>
      <c r="V287" s="75">
        <f t="shared" si="4"/>
        <v>1.9442124246594847</v>
      </c>
      <c r="W287" s="75">
        <f t="shared" si="4"/>
        <v>1.9441130213944442</v>
      </c>
      <c r="X287" s="75">
        <f t="shared" si="4"/>
        <v>1.9440919663053482</v>
      </c>
      <c r="Y287" s="75">
        <f t="shared" si="4"/>
        <v>1.944068654393478</v>
      </c>
      <c r="Z287" s="75">
        <f t="shared" si="4"/>
        <v>1.9439795673228888</v>
      </c>
      <c r="AA287" s="75">
        <f t="shared" si="4"/>
        <v>1.9320806480834432</v>
      </c>
      <c r="AB287" s="75">
        <f t="shared" si="4"/>
        <v>1.9401791606220664</v>
      </c>
      <c r="AC287" s="75">
        <f t="shared" si="4"/>
        <v>1.9452865526282939</v>
      </c>
      <c r="AD287" s="75">
        <f t="shared" si="4"/>
        <v>1.9462825867780493</v>
      </c>
      <c r="AE287" s="75">
        <f t="shared" si="4"/>
        <v>1.9511609926287492</v>
      </c>
      <c r="AF287" s="75">
        <f t="shared" si="4"/>
        <v>1.9532038286280198</v>
      </c>
      <c r="AG287" s="75">
        <f t="shared" si="4"/>
        <v>1.9548278113885726</v>
      </c>
      <c r="AH287" s="75">
        <f t="shared" si="4"/>
        <v>1.9561984869988671</v>
      </c>
      <c r="AI287" s="75">
        <f t="shared" si="4"/>
        <v>1.9597619722300932</v>
      </c>
      <c r="AJ287" s="75">
        <f t="shared" si="4"/>
        <v>1.9604643272586273</v>
      </c>
      <c r="AK287" s="75">
        <f t="shared" si="4"/>
        <v>1.9626326110828276</v>
      </c>
      <c r="AL287" s="75">
        <f t="shared" si="4"/>
        <v>1.9664413769032389</v>
      </c>
      <c r="AM287" s="75">
        <f t="shared" si="4"/>
        <v>1.9678906547735535</v>
      </c>
    </row>
    <row r="288" spans="1:40" x14ac:dyDescent="0.25">
      <c r="C288" s="45"/>
      <c r="D288" s="45"/>
    </row>
    <row r="291" spans="1:4" x14ac:dyDescent="0.25">
      <c r="A291" s="45"/>
      <c r="B291" s="45"/>
      <c r="C291" s="45"/>
      <c r="D291" s="45"/>
    </row>
    <row r="292" spans="1:4" ht="14.4" x14ac:dyDescent="0.3">
      <c r="A292" s="45"/>
      <c r="B292" s="45"/>
      <c r="C292" s="101"/>
      <c r="D292" s="101"/>
    </row>
    <row r="293" spans="1:4" x14ac:dyDescent="0.25">
      <c r="A293" s="45"/>
      <c r="B293" s="45"/>
      <c r="C293" s="100"/>
      <c r="D293" s="100"/>
    </row>
    <row r="294" spans="1:4" x14ac:dyDescent="0.25">
      <c r="A294" s="45"/>
      <c r="B294" s="45"/>
      <c r="C294" s="100"/>
      <c r="D294" s="100"/>
    </row>
    <row r="295" spans="1:4" x14ac:dyDescent="0.25">
      <c r="A295" s="45"/>
      <c r="B295" s="45"/>
      <c r="C295" s="100"/>
      <c r="D295" s="100"/>
    </row>
    <row r="296" spans="1:4" x14ac:dyDescent="0.25">
      <c r="A296" s="45"/>
      <c r="B296" s="45"/>
      <c r="C296" s="100"/>
      <c r="D296" s="100"/>
    </row>
    <row r="297" spans="1:4" x14ac:dyDescent="0.25">
      <c r="A297" s="45"/>
      <c r="B297" s="45"/>
      <c r="C297" s="45"/>
      <c r="D297" s="45"/>
    </row>
    <row r="298" spans="1:4" x14ac:dyDescent="0.25">
      <c r="A298" s="45"/>
      <c r="B298" s="45"/>
      <c r="C298" s="45"/>
      <c r="D298" s="45"/>
    </row>
    <row r="299" spans="1:4" x14ac:dyDescent="0.25">
      <c r="A299" s="45"/>
      <c r="B299" s="45"/>
      <c r="C299" s="45"/>
      <c r="D299" s="45"/>
    </row>
    <row r="300" spans="1:4" ht="14.4" x14ac:dyDescent="0.3">
      <c r="A300" s="45"/>
      <c r="B300" s="45"/>
      <c r="C300" s="93"/>
    </row>
    <row r="301" spans="1:4" ht="14.4" x14ac:dyDescent="0.3">
      <c r="A301" s="45"/>
      <c r="B301" s="45"/>
      <c r="C301" s="93"/>
    </row>
    <row r="302" spans="1:4" ht="14.4" x14ac:dyDescent="0.3">
      <c r="A302" s="45"/>
      <c r="B302" s="45"/>
      <c r="C302" s="93"/>
    </row>
    <row r="303" spans="1:4" ht="14.4" x14ac:dyDescent="0.3">
      <c r="A303" s="45"/>
      <c r="B303" s="45"/>
      <c r="C303" s="93"/>
    </row>
    <row r="304" spans="1:4" ht="14.4" x14ac:dyDescent="0.3">
      <c r="A304" s="45"/>
      <c r="B304" s="45"/>
      <c r="C304" s="93"/>
    </row>
    <row r="305" spans="1:4" x14ac:dyDescent="0.25">
      <c r="A305" s="45"/>
      <c r="B305" s="45"/>
      <c r="C305" s="45"/>
    </row>
    <row r="306" spans="1:4" x14ac:dyDescent="0.25">
      <c r="A306" s="45"/>
      <c r="B306" s="45"/>
      <c r="C306" s="45"/>
    </row>
    <row r="307" spans="1:4" x14ac:dyDescent="0.25">
      <c r="A307" s="45"/>
      <c r="B307" s="45"/>
      <c r="C307" s="45"/>
    </row>
    <row r="308" spans="1:4" x14ac:dyDescent="0.25">
      <c r="A308" s="45"/>
      <c r="B308" s="45"/>
      <c r="C308" s="45"/>
    </row>
    <row r="309" spans="1:4" x14ac:dyDescent="0.25">
      <c r="A309" s="45"/>
      <c r="B309" s="45"/>
      <c r="C309" s="45"/>
    </row>
    <row r="310" spans="1:4" x14ac:dyDescent="0.25">
      <c r="A310" s="45"/>
      <c r="B310" s="45"/>
      <c r="C310" s="45"/>
      <c r="D310" s="45"/>
    </row>
    <row r="311" spans="1:4" x14ac:dyDescent="0.25">
      <c r="A311" s="45"/>
      <c r="B311" s="45"/>
      <c r="C311" s="45"/>
      <c r="D311" s="45"/>
    </row>
    <row r="312" spans="1:4" x14ac:dyDescent="0.25">
      <c r="A312" s="45"/>
      <c r="B312" s="45"/>
      <c r="C312" s="45"/>
      <c r="D312" s="45"/>
    </row>
    <row r="313" spans="1:4" x14ac:dyDescent="0.25">
      <c r="A313" s="45"/>
      <c r="B313" s="45"/>
      <c r="C313" s="45"/>
      <c r="D313" s="45"/>
    </row>
    <row r="314" spans="1:4" x14ac:dyDescent="0.25">
      <c r="A314" s="45"/>
      <c r="B314" s="45"/>
      <c r="C314" s="45"/>
      <c r="D314" s="45"/>
    </row>
    <row r="315" spans="1:4" x14ac:dyDescent="0.25">
      <c r="A315" s="45"/>
      <c r="B315" s="45"/>
      <c r="C315" s="45"/>
      <c r="D315" s="45"/>
    </row>
    <row r="316" spans="1:4" x14ac:dyDescent="0.25">
      <c r="A316" s="45"/>
      <c r="B316" s="45"/>
      <c r="C316" s="45"/>
      <c r="D316" s="45"/>
    </row>
    <row r="317" spans="1:4" x14ac:dyDescent="0.25">
      <c r="A317" s="45"/>
      <c r="B317" s="45"/>
      <c r="C317" s="45"/>
      <c r="D317" s="45"/>
    </row>
    <row r="318" spans="1:4" x14ac:dyDescent="0.25">
      <c r="A318" s="45"/>
      <c r="B318" s="45"/>
      <c r="C318" s="45"/>
      <c r="D318" s="45"/>
    </row>
    <row r="319" spans="1:4" x14ac:dyDescent="0.25">
      <c r="A319" s="45"/>
      <c r="B319" s="45"/>
      <c r="C319" s="45"/>
      <c r="D319" s="45"/>
    </row>
    <row r="320" spans="1:4" x14ac:dyDescent="0.25">
      <c r="A320" s="45"/>
      <c r="B320" s="45"/>
      <c r="C320" s="45"/>
      <c r="D320" s="45"/>
    </row>
    <row r="321" spans="1:4" x14ac:dyDescent="0.25">
      <c r="A321" s="45"/>
      <c r="B321" s="45"/>
      <c r="C321" s="45"/>
      <c r="D321" s="45"/>
    </row>
    <row r="322" spans="1:4" x14ac:dyDescent="0.25">
      <c r="A322" s="45"/>
      <c r="B322" s="45"/>
      <c r="C322" s="45"/>
      <c r="D322" s="45"/>
    </row>
  </sheetData>
  <mergeCells count="10">
    <mergeCell ref="C293:D293"/>
    <mergeCell ref="C294:D294"/>
    <mergeCell ref="C295:D295"/>
    <mergeCell ref="C296:D296"/>
    <mergeCell ref="C283:D283"/>
    <mergeCell ref="C284:D284"/>
    <mergeCell ref="C285:D285"/>
    <mergeCell ref="C286:D286"/>
    <mergeCell ref="C287:D287"/>
    <mergeCell ref="C292:D29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48EF0-0CE6-42C8-A2A0-C7BF16231177}">
  <sheetPr>
    <tabColor rgb="FFFFC000"/>
  </sheetPr>
  <dimension ref="A1:AM322"/>
  <sheetViews>
    <sheetView topLeftCell="A262" zoomScale="75" zoomScaleNormal="75" workbookViewId="0">
      <selection activeCell="E291" sqref="E291"/>
    </sheetView>
  </sheetViews>
  <sheetFormatPr defaultRowHeight="13.2" x14ac:dyDescent="0.25"/>
  <cols>
    <col min="1" max="4" width="17.33203125" customWidth="1"/>
    <col min="5" max="6" width="13.88671875" customWidth="1"/>
  </cols>
  <sheetData>
    <row r="1" spans="1:39" ht="14.4" x14ac:dyDescent="0.3">
      <c r="A1" s="68" t="s">
        <v>295</v>
      </c>
      <c r="B1" s="68" t="s">
        <v>30</v>
      </c>
      <c r="C1" s="68" t="s">
        <v>294</v>
      </c>
      <c r="D1" s="68" t="s">
        <v>293</v>
      </c>
      <c r="E1" s="68" t="s">
        <v>292</v>
      </c>
      <c r="F1" s="68" t="s">
        <v>291</v>
      </c>
      <c r="G1" s="68">
        <v>1987</v>
      </c>
      <c r="H1" s="68">
        <v>1990</v>
      </c>
      <c r="I1" s="68">
        <v>1991</v>
      </c>
      <c r="J1" s="68">
        <v>1992</v>
      </c>
      <c r="K1" s="68">
        <v>1993</v>
      </c>
      <c r="L1" s="68">
        <v>1994</v>
      </c>
      <c r="M1" s="68">
        <v>1995</v>
      </c>
      <c r="N1" s="68">
        <v>1996</v>
      </c>
      <c r="O1" s="68">
        <v>1997</v>
      </c>
      <c r="P1" s="68">
        <v>1998</v>
      </c>
      <c r="Q1" s="68">
        <v>1999</v>
      </c>
      <c r="R1" s="68">
        <v>2000</v>
      </c>
      <c r="S1" s="68">
        <v>2001</v>
      </c>
      <c r="T1" s="68">
        <v>2002</v>
      </c>
      <c r="U1" s="68">
        <v>2003</v>
      </c>
      <c r="V1" s="68">
        <v>2004</v>
      </c>
      <c r="W1" s="68">
        <v>2005</v>
      </c>
      <c r="X1" s="68">
        <v>2006</v>
      </c>
      <c r="Y1" s="68">
        <v>2007</v>
      </c>
      <c r="Z1" s="68">
        <v>2008</v>
      </c>
      <c r="AA1" s="68">
        <v>2009</v>
      </c>
      <c r="AB1" s="68">
        <v>2010</v>
      </c>
      <c r="AC1" s="68">
        <v>2011</v>
      </c>
      <c r="AD1" s="68">
        <v>2012</v>
      </c>
      <c r="AE1" s="68">
        <v>2013</v>
      </c>
      <c r="AF1" s="68">
        <v>2014</v>
      </c>
      <c r="AG1" s="68">
        <v>2015</v>
      </c>
      <c r="AH1" s="68">
        <v>2016</v>
      </c>
      <c r="AI1" s="68">
        <v>2017</v>
      </c>
      <c r="AJ1" s="68">
        <v>2018</v>
      </c>
      <c r="AK1" s="68">
        <v>2019</v>
      </c>
      <c r="AL1" s="68">
        <v>2020</v>
      </c>
      <c r="AM1" s="68">
        <v>2021</v>
      </c>
    </row>
    <row r="2" spans="1:39" ht="14.4" x14ac:dyDescent="0.3">
      <c r="A2" s="69" t="s">
        <v>282</v>
      </c>
      <c r="B2" s="69" t="s">
        <v>238</v>
      </c>
      <c r="C2" s="69" t="s">
        <v>280</v>
      </c>
      <c r="D2" s="69" t="s">
        <v>290</v>
      </c>
      <c r="E2" s="70" t="s">
        <v>96</v>
      </c>
      <c r="F2" s="70" t="s">
        <v>299</v>
      </c>
      <c r="G2" s="71">
        <v>31.960320125850366</v>
      </c>
      <c r="H2" s="71" t="s">
        <v>339</v>
      </c>
      <c r="I2" s="71" t="s">
        <v>339</v>
      </c>
      <c r="J2" s="71" t="s">
        <v>339</v>
      </c>
      <c r="K2" s="71" t="s">
        <v>339</v>
      </c>
      <c r="L2" s="71" t="s">
        <v>339</v>
      </c>
      <c r="M2" s="71" t="s">
        <v>339</v>
      </c>
      <c r="N2" s="71" t="s">
        <v>339</v>
      </c>
      <c r="O2" s="71" t="s">
        <v>339</v>
      </c>
      <c r="P2" s="71" t="s">
        <v>339</v>
      </c>
      <c r="Q2" s="71" t="s">
        <v>339</v>
      </c>
      <c r="R2" s="71" t="s">
        <v>339</v>
      </c>
      <c r="S2" s="71" t="s">
        <v>339</v>
      </c>
      <c r="T2" s="71" t="s">
        <v>339</v>
      </c>
      <c r="U2" s="71" t="s">
        <v>339</v>
      </c>
      <c r="V2" s="71" t="s">
        <v>339</v>
      </c>
      <c r="W2" s="71" t="s">
        <v>339</v>
      </c>
      <c r="X2" s="71" t="s">
        <v>339</v>
      </c>
      <c r="Y2" s="71" t="s">
        <v>339</v>
      </c>
      <c r="Z2" s="71" t="s">
        <v>339</v>
      </c>
      <c r="AA2" s="71" t="s">
        <v>339</v>
      </c>
      <c r="AB2" s="71" t="s">
        <v>339</v>
      </c>
      <c r="AC2" s="71" t="s">
        <v>339</v>
      </c>
      <c r="AD2" s="71" t="s">
        <v>339</v>
      </c>
      <c r="AE2" s="71" t="s">
        <v>339</v>
      </c>
      <c r="AF2" s="71" t="s">
        <v>339</v>
      </c>
      <c r="AG2" s="71" t="s">
        <v>339</v>
      </c>
      <c r="AH2" s="71" t="s">
        <v>339</v>
      </c>
      <c r="AI2" s="71" t="s">
        <v>339</v>
      </c>
      <c r="AJ2" s="71" t="s">
        <v>339</v>
      </c>
      <c r="AK2" s="71" t="s">
        <v>339</v>
      </c>
      <c r="AL2" s="71" t="s">
        <v>339</v>
      </c>
      <c r="AM2" s="71" t="s">
        <v>339</v>
      </c>
    </row>
    <row r="3" spans="1:39" ht="14.4" x14ac:dyDescent="0.3">
      <c r="A3" s="72" t="s">
        <v>282</v>
      </c>
      <c r="B3" s="72" t="s">
        <v>238</v>
      </c>
      <c r="C3" s="72" t="s">
        <v>280</v>
      </c>
      <c r="D3" s="72" t="s">
        <v>289</v>
      </c>
      <c r="E3" s="70" t="s">
        <v>96</v>
      </c>
      <c r="F3" s="70" t="s">
        <v>299</v>
      </c>
      <c r="G3" s="71">
        <v>23.504224313618995</v>
      </c>
      <c r="H3" s="71">
        <v>23.504224313618998</v>
      </c>
      <c r="I3" s="71">
        <v>23.504224313618984</v>
      </c>
      <c r="J3" s="71">
        <v>23.504224313618984</v>
      </c>
      <c r="K3" s="71">
        <v>23.504224313618984</v>
      </c>
      <c r="L3" s="71">
        <v>23.504224313618987</v>
      </c>
      <c r="M3" s="71">
        <v>23.504224313618987</v>
      </c>
      <c r="N3" s="71">
        <v>23.504224313618984</v>
      </c>
      <c r="O3" s="71" t="s">
        <v>339</v>
      </c>
      <c r="P3" s="71" t="s">
        <v>339</v>
      </c>
      <c r="Q3" s="71" t="s">
        <v>339</v>
      </c>
      <c r="R3" s="71" t="s">
        <v>339</v>
      </c>
      <c r="S3" s="71" t="s">
        <v>339</v>
      </c>
      <c r="T3" s="71" t="s">
        <v>339</v>
      </c>
      <c r="U3" s="71" t="s">
        <v>339</v>
      </c>
      <c r="V3" s="71" t="s">
        <v>339</v>
      </c>
      <c r="W3" s="71" t="s">
        <v>339</v>
      </c>
      <c r="X3" s="71" t="s">
        <v>339</v>
      </c>
      <c r="Y3" s="71" t="s">
        <v>339</v>
      </c>
      <c r="Z3" s="71" t="s">
        <v>339</v>
      </c>
      <c r="AA3" s="71" t="s">
        <v>339</v>
      </c>
      <c r="AB3" s="71" t="s">
        <v>339</v>
      </c>
      <c r="AC3" s="71" t="s">
        <v>339</v>
      </c>
      <c r="AD3" s="71" t="s">
        <v>339</v>
      </c>
      <c r="AE3" s="71" t="s">
        <v>339</v>
      </c>
      <c r="AF3" s="71" t="s">
        <v>339</v>
      </c>
      <c r="AG3" s="71" t="s">
        <v>339</v>
      </c>
      <c r="AH3" s="71" t="s">
        <v>339</v>
      </c>
      <c r="AI3" s="71" t="s">
        <v>339</v>
      </c>
      <c r="AJ3" s="71" t="s">
        <v>339</v>
      </c>
      <c r="AK3" s="71" t="s">
        <v>339</v>
      </c>
      <c r="AL3" s="71" t="s">
        <v>339</v>
      </c>
      <c r="AM3" s="71" t="s">
        <v>339</v>
      </c>
    </row>
    <row r="4" spans="1:39" ht="14.4" x14ac:dyDescent="0.3">
      <c r="A4" s="69" t="s">
        <v>282</v>
      </c>
      <c r="B4" s="69" t="s">
        <v>238</v>
      </c>
      <c r="C4" s="69" t="s">
        <v>280</v>
      </c>
      <c r="D4" s="69" t="s">
        <v>288</v>
      </c>
      <c r="E4" s="70" t="s">
        <v>96</v>
      </c>
      <c r="F4" s="70" t="s">
        <v>299</v>
      </c>
      <c r="G4" s="71">
        <v>16.672764402611431</v>
      </c>
      <c r="H4" s="71">
        <v>16.672764402611428</v>
      </c>
      <c r="I4" s="71">
        <v>16.672764402611435</v>
      </c>
      <c r="J4" s="71">
        <v>16.672764402611435</v>
      </c>
      <c r="K4" s="71">
        <v>16.672764402611431</v>
      </c>
      <c r="L4" s="71">
        <v>16.672764402611435</v>
      </c>
      <c r="M4" s="71">
        <v>16.672764402611431</v>
      </c>
      <c r="N4" s="71">
        <v>16.672764402611431</v>
      </c>
      <c r="O4" s="71">
        <v>16.672764402611431</v>
      </c>
      <c r="P4" s="71">
        <v>16.672764402611438</v>
      </c>
      <c r="Q4" s="71">
        <v>16.672764402611435</v>
      </c>
      <c r="R4" s="71">
        <v>16.687024791040805</v>
      </c>
      <c r="S4" s="71">
        <v>16.687024791040805</v>
      </c>
      <c r="T4" s="71" t="s">
        <v>339</v>
      </c>
      <c r="U4" s="71" t="s">
        <v>339</v>
      </c>
      <c r="V4" s="71" t="s">
        <v>339</v>
      </c>
      <c r="W4" s="71" t="s">
        <v>339</v>
      </c>
      <c r="X4" s="71" t="s">
        <v>339</v>
      </c>
      <c r="Y4" s="71" t="s">
        <v>339</v>
      </c>
      <c r="Z4" s="71" t="s">
        <v>339</v>
      </c>
      <c r="AA4" s="71" t="s">
        <v>339</v>
      </c>
      <c r="AB4" s="71" t="s">
        <v>339</v>
      </c>
      <c r="AC4" s="71" t="s">
        <v>339</v>
      </c>
      <c r="AD4" s="71" t="s">
        <v>339</v>
      </c>
      <c r="AE4" s="71" t="s">
        <v>339</v>
      </c>
      <c r="AF4" s="71" t="s">
        <v>339</v>
      </c>
      <c r="AG4" s="71" t="s">
        <v>339</v>
      </c>
      <c r="AH4" s="71" t="s">
        <v>339</v>
      </c>
      <c r="AI4" s="71" t="s">
        <v>339</v>
      </c>
      <c r="AJ4" s="71" t="s">
        <v>339</v>
      </c>
      <c r="AK4" s="71" t="s">
        <v>339</v>
      </c>
      <c r="AL4" s="71" t="s">
        <v>339</v>
      </c>
      <c r="AM4" s="71" t="s">
        <v>339</v>
      </c>
    </row>
    <row r="5" spans="1:39" ht="14.4" x14ac:dyDescent="0.3">
      <c r="A5" s="72" t="s">
        <v>282</v>
      </c>
      <c r="B5" s="72" t="s">
        <v>238</v>
      </c>
      <c r="C5" s="72" t="s">
        <v>280</v>
      </c>
      <c r="D5" s="72" t="s">
        <v>287</v>
      </c>
      <c r="E5" s="70" t="s">
        <v>96</v>
      </c>
      <c r="F5" s="70" t="s">
        <v>299</v>
      </c>
      <c r="G5" s="71">
        <v>16.659553328073208</v>
      </c>
      <c r="H5" s="71">
        <v>16.659553328073205</v>
      </c>
      <c r="I5" s="71">
        <v>16.659553328073208</v>
      </c>
      <c r="J5" s="71">
        <v>16.659553328073208</v>
      </c>
      <c r="K5" s="71">
        <v>16.659553328073208</v>
      </c>
      <c r="L5" s="71">
        <v>16.659553328073208</v>
      </c>
      <c r="M5" s="71">
        <v>16.659553328073205</v>
      </c>
      <c r="N5" s="71">
        <v>16.659553328073208</v>
      </c>
      <c r="O5" s="71">
        <v>16.659553328073205</v>
      </c>
      <c r="P5" s="71">
        <v>16.659553328073205</v>
      </c>
      <c r="Q5" s="71">
        <v>16.659553328073208</v>
      </c>
      <c r="R5" s="71">
        <v>16.67380241693342</v>
      </c>
      <c r="S5" s="71">
        <v>16.67380241693342</v>
      </c>
      <c r="T5" s="71">
        <v>16.673802416933416</v>
      </c>
      <c r="U5" s="71">
        <v>16.673802416933423</v>
      </c>
      <c r="V5" s="71">
        <v>16.67380241693342</v>
      </c>
      <c r="W5" s="71" t="s">
        <v>339</v>
      </c>
      <c r="X5" s="71" t="s">
        <v>339</v>
      </c>
      <c r="Y5" s="71" t="s">
        <v>339</v>
      </c>
      <c r="Z5" s="71" t="s">
        <v>339</v>
      </c>
      <c r="AA5" s="71" t="s">
        <v>339</v>
      </c>
      <c r="AB5" s="71" t="s">
        <v>339</v>
      </c>
      <c r="AC5" s="71" t="s">
        <v>339</v>
      </c>
      <c r="AD5" s="71" t="s">
        <v>339</v>
      </c>
      <c r="AE5" s="71" t="s">
        <v>339</v>
      </c>
      <c r="AF5" s="71" t="s">
        <v>339</v>
      </c>
      <c r="AG5" s="71" t="s">
        <v>339</v>
      </c>
      <c r="AH5" s="71" t="s">
        <v>339</v>
      </c>
      <c r="AI5" s="71" t="s">
        <v>339</v>
      </c>
      <c r="AJ5" s="71" t="s">
        <v>339</v>
      </c>
      <c r="AK5" s="71" t="s">
        <v>339</v>
      </c>
      <c r="AL5" s="71" t="s">
        <v>339</v>
      </c>
      <c r="AM5" s="71" t="s">
        <v>339</v>
      </c>
    </row>
    <row r="6" spans="1:39" ht="14.4" x14ac:dyDescent="0.3">
      <c r="A6" s="69" t="s">
        <v>282</v>
      </c>
      <c r="B6" s="69" t="s">
        <v>238</v>
      </c>
      <c r="C6" s="69" t="s">
        <v>280</v>
      </c>
      <c r="D6" s="69" t="s">
        <v>286</v>
      </c>
      <c r="E6" s="70" t="s">
        <v>96</v>
      </c>
      <c r="F6" s="70" t="s">
        <v>299</v>
      </c>
      <c r="G6" s="71">
        <v>9.5474758942342248</v>
      </c>
      <c r="H6" s="71">
        <v>9.5474758942342266</v>
      </c>
      <c r="I6" s="71">
        <v>9.5474758942342248</v>
      </c>
      <c r="J6" s="71">
        <v>9.5474758942342266</v>
      </c>
      <c r="K6" s="71">
        <v>9.547475894234223</v>
      </c>
      <c r="L6" s="71">
        <v>9.5474758942342248</v>
      </c>
      <c r="M6" s="71">
        <v>9.5474758942342248</v>
      </c>
      <c r="N6" s="71">
        <v>9.5474758942342248</v>
      </c>
      <c r="O6" s="71">
        <v>9.5474758942342248</v>
      </c>
      <c r="P6" s="71">
        <v>9.5474758942342248</v>
      </c>
      <c r="Q6" s="71">
        <v>9.5474758942342248</v>
      </c>
      <c r="R6" s="71">
        <v>9.5556419494536335</v>
      </c>
      <c r="S6" s="71">
        <v>9.5556419494536318</v>
      </c>
      <c r="T6" s="71">
        <v>9.5556419494536353</v>
      </c>
      <c r="U6" s="71">
        <v>9.5556419494536335</v>
      </c>
      <c r="V6" s="71">
        <v>9.55564194945363</v>
      </c>
      <c r="W6" s="71">
        <v>9.2157092947588151</v>
      </c>
      <c r="X6" s="71">
        <v>9.2078486848197567</v>
      </c>
      <c r="Y6" s="71">
        <v>9.062958523240356</v>
      </c>
      <c r="Z6" s="71">
        <v>9.0130330276814714</v>
      </c>
      <c r="AA6" s="71">
        <v>8.9985865013069848</v>
      </c>
      <c r="AB6" s="71">
        <v>8.9930628294579193</v>
      </c>
      <c r="AC6" s="71">
        <v>8.9930628294579193</v>
      </c>
      <c r="AD6" s="71">
        <v>8.9936789313180032</v>
      </c>
      <c r="AE6" s="71">
        <v>8.9902797486416528</v>
      </c>
      <c r="AF6" s="71">
        <v>8.9904072179920185</v>
      </c>
      <c r="AG6" s="71">
        <v>8.9944777392469497</v>
      </c>
      <c r="AH6" s="71">
        <v>8.9955123654740632</v>
      </c>
      <c r="AI6" s="71">
        <v>8.9965469917011749</v>
      </c>
      <c r="AJ6" s="71">
        <v>8.9965469917011749</v>
      </c>
      <c r="AK6" s="71">
        <v>8.9914482176866528</v>
      </c>
      <c r="AL6" s="71">
        <v>8.991448217686651</v>
      </c>
      <c r="AM6" s="71" t="s">
        <v>339</v>
      </c>
    </row>
    <row r="7" spans="1:39" ht="14.4" x14ac:dyDescent="0.3">
      <c r="A7" s="72" t="s">
        <v>282</v>
      </c>
      <c r="B7" s="72" t="s">
        <v>238</v>
      </c>
      <c r="C7" s="72" t="s">
        <v>280</v>
      </c>
      <c r="D7" s="72" t="s">
        <v>241</v>
      </c>
      <c r="E7" s="70" t="s">
        <v>96</v>
      </c>
      <c r="F7" s="70" t="s">
        <v>299</v>
      </c>
      <c r="G7" s="71" t="s">
        <v>339</v>
      </c>
      <c r="H7" s="71" t="s">
        <v>339</v>
      </c>
      <c r="I7" s="71" t="s">
        <v>339</v>
      </c>
      <c r="J7" s="71">
        <v>5.8773701648967807</v>
      </c>
      <c r="K7" s="71">
        <v>5.8773701648967824</v>
      </c>
      <c r="L7" s="71">
        <v>5.8773701648967815</v>
      </c>
      <c r="M7" s="71">
        <v>5.8773701648967807</v>
      </c>
      <c r="N7" s="71">
        <v>5.8773701648967807</v>
      </c>
      <c r="O7" s="71">
        <v>5.8773701648967798</v>
      </c>
      <c r="P7" s="71">
        <v>5.8773701648967798</v>
      </c>
      <c r="Q7" s="71">
        <v>5.8773701648967807</v>
      </c>
      <c r="R7" s="71">
        <v>5.8823971405962334</v>
      </c>
      <c r="S7" s="71">
        <v>5.8823971405962343</v>
      </c>
      <c r="T7" s="71">
        <v>5.8823971405962334</v>
      </c>
      <c r="U7" s="71">
        <v>5.8823971405962334</v>
      </c>
      <c r="V7" s="71">
        <v>5.8823971405962334</v>
      </c>
      <c r="W7" s="71">
        <v>5.6731365920585795</v>
      </c>
      <c r="X7" s="71">
        <v>5.6682976466822845</v>
      </c>
      <c r="Y7" s="71">
        <v>5.5791041129894552</v>
      </c>
      <c r="Z7" s="71">
        <v>5.5483702707345941</v>
      </c>
      <c r="AA7" s="71">
        <v>5.5394770738268049</v>
      </c>
      <c r="AB7" s="71">
        <v>5.5360767338326529</v>
      </c>
      <c r="AC7" s="71">
        <v>5.5360767338326511</v>
      </c>
      <c r="AD7" s="71">
        <v>5.5364560025243064</v>
      </c>
      <c r="AE7" s="71">
        <v>5.5343634856048256</v>
      </c>
      <c r="AF7" s="71">
        <v>5.5344419549893091</v>
      </c>
      <c r="AG7" s="71">
        <v>5.5369477440003845</v>
      </c>
      <c r="AH7" s="71">
        <v>5.5375846538377518</v>
      </c>
      <c r="AI7" s="71">
        <v>5.5382215636751173</v>
      </c>
      <c r="AJ7" s="71">
        <v>5.5382215636751173</v>
      </c>
      <c r="AK7" s="71">
        <v>5.5350827882958971</v>
      </c>
      <c r="AL7" s="71">
        <v>5.5350827882958988</v>
      </c>
      <c r="AM7" s="71">
        <v>5.5347165978349899</v>
      </c>
    </row>
    <row r="8" spans="1:39" ht="14.4" x14ac:dyDescent="0.3">
      <c r="A8" s="69" t="s">
        <v>282</v>
      </c>
      <c r="B8" s="69" t="s">
        <v>238</v>
      </c>
      <c r="C8" s="69" t="s">
        <v>280</v>
      </c>
      <c r="D8" s="69" t="s">
        <v>240</v>
      </c>
      <c r="E8" s="70" t="s">
        <v>96</v>
      </c>
      <c r="F8" s="70" t="s">
        <v>299</v>
      </c>
      <c r="G8" s="71" t="s">
        <v>339</v>
      </c>
      <c r="H8" s="71" t="s">
        <v>339</v>
      </c>
      <c r="I8" s="71" t="s">
        <v>339</v>
      </c>
      <c r="J8" s="71" t="s">
        <v>339</v>
      </c>
      <c r="K8" s="71" t="s">
        <v>339</v>
      </c>
      <c r="L8" s="71" t="s">
        <v>339</v>
      </c>
      <c r="M8" s="71" t="s">
        <v>339</v>
      </c>
      <c r="N8" s="71" t="s">
        <v>339</v>
      </c>
      <c r="O8" s="71">
        <v>3.7526647717222503</v>
      </c>
      <c r="P8" s="71">
        <v>3.7526647717222499</v>
      </c>
      <c r="Q8" s="71">
        <v>3.7526647717222508</v>
      </c>
      <c r="R8" s="71">
        <v>3.7558744648479809</v>
      </c>
      <c r="S8" s="71">
        <v>3.7558744648479827</v>
      </c>
      <c r="T8" s="71">
        <v>3.75587446484798</v>
      </c>
      <c r="U8" s="71">
        <v>3.7558744648479809</v>
      </c>
      <c r="V8" s="71">
        <v>3.7558744648479809</v>
      </c>
      <c r="W8" s="71">
        <v>3.6222628891642294</v>
      </c>
      <c r="X8" s="71">
        <v>3.6191732522456004</v>
      </c>
      <c r="Y8" s="71">
        <v>3.5622237285022078</v>
      </c>
      <c r="Z8" s="71">
        <v>3.5426003588838832</v>
      </c>
      <c r="AA8" s="71">
        <v>3.5369221072496431</v>
      </c>
      <c r="AB8" s="71">
        <v>3.5347510110365543</v>
      </c>
      <c r="AC8" s="71">
        <v>3.5347510110365525</v>
      </c>
      <c r="AD8" s="71">
        <v>3.5349931717680123</v>
      </c>
      <c r="AE8" s="71">
        <v>3.5336571125599567</v>
      </c>
      <c r="AF8" s="71">
        <v>3.5337072147802604</v>
      </c>
      <c r="AG8" s="71">
        <v>3.5353071456819056</v>
      </c>
      <c r="AH8" s="71">
        <v>3.5357138087033588</v>
      </c>
      <c r="AI8" s="71">
        <v>3.5361204717248107</v>
      </c>
      <c r="AJ8" s="71">
        <v>3.5361204717248107</v>
      </c>
      <c r="AK8" s="71">
        <v>3.5341163829127269</v>
      </c>
      <c r="AL8" s="71">
        <v>3.5341163829127265</v>
      </c>
      <c r="AM8" s="71">
        <v>3.5338825725513172</v>
      </c>
    </row>
    <row r="9" spans="1:39" ht="14.4" x14ac:dyDescent="0.3">
      <c r="A9" s="72" t="s">
        <v>282</v>
      </c>
      <c r="B9" s="72" t="s">
        <v>238</v>
      </c>
      <c r="C9" s="72" t="s">
        <v>280</v>
      </c>
      <c r="D9" s="72" t="s">
        <v>236</v>
      </c>
      <c r="E9" s="70" t="s">
        <v>96</v>
      </c>
      <c r="F9" s="70" t="s">
        <v>299</v>
      </c>
      <c r="G9" s="71" t="s">
        <v>339</v>
      </c>
      <c r="H9" s="71" t="s">
        <v>339</v>
      </c>
      <c r="I9" s="71" t="s">
        <v>339</v>
      </c>
      <c r="J9" s="71" t="s">
        <v>339</v>
      </c>
      <c r="K9" s="71" t="s">
        <v>339</v>
      </c>
      <c r="L9" s="71" t="s">
        <v>339</v>
      </c>
      <c r="M9" s="71" t="s">
        <v>339</v>
      </c>
      <c r="N9" s="71" t="s">
        <v>339</v>
      </c>
      <c r="O9" s="71" t="s">
        <v>339</v>
      </c>
      <c r="P9" s="71" t="s">
        <v>339</v>
      </c>
      <c r="Q9" s="71" t="s">
        <v>339</v>
      </c>
      <c r="R9" s="71" t="s">
        <v>339</v>
      </c>
      <c r="S9" s="71" t="s">
        <v>339</v>
      </c>
      <c r="T9" s="71">
        <v>3.4093973016820001</v>
      </c>
      <c r="U9" s="71">
        <v>3.4093973016820009</v>
      </c>
      <c r="V9" s="71">
        <v>3.4093973016820009</v>
      </c>
      <c r="W9" s="71">
        <v>3.318359683033</v>
      </c>
      <c r="X9" s="71">
        <v>3.3182840424431639</v>
      </c>
      <c r="Y9" s="71">
        <v>3.3168669410559728</v>
      </c>
      <c r="Z9" s="71">
        <v>3.3163683771560555</v>
      </c>
      <c r="AA9" s="71">
        <v>3.316223108048872</v>
      </c>
      <c r="AB9" s="71">
        <v>3.316167444008856</v>
      </c>
      <c r="AC9" s="71">
        <v>3.316167444008856</v>
      </c>
      <c r="AD9" s="71">
        <v>3.3161736559854904</v>
      </c>
      <c r="AE9" s="71">
        <v>3.316139372691433</v>
      </c>
      <c r="AF9" s="71">
        <v>3.3161406587700171</v>
      </c>
      <c r="AG9" s="71">
        <v>3.316181708902159</v>
      </c>
      <c r="AH9" s="71">
        <v>3.3161921370748928</v>
      </c>
      <c r="AI9" s="71">
        <v>3.3162025629146545</v>
      </c>
      <c r="AJ9" s="71">
        <v>3.3162025629146537</v>
      </c>
      <c r="AK9" s="71">
        <v>3.3161511604175469</v>
      </c>
      <c r="AL9" s="71">
        <v>3.3161511604175478</v>
      </c>
      <c r="AM9" s="71">
        <v>3.3161451597657323</v>
      </c>
    </row>
    <row r="10" spans="1:39" ht="14.4" x14ac:dyDescent="0.3">
      <c r="A10" s="69" t="s">
        <v>282</v>
      </c>
      <c r="B10" s="69" t="s">
        <v>238</v>
      </c>
      <c r="C10" s="69" t="s">
        <v>280</v>
      </c>
      <c r="D10" s="69" t="s">
        <v>276</v>
      </c>
      <c r="E10" s="70" t="s">
        <v>96</v>
      </c>
      <c r="F10" s="70" t="s">
        <v>299</v>
      </c>
      <c r="G10" s="71" t="s">
        <v>339</v>
      </c>
      <c r="H10" s="71" t="s">
        <v>339</v>
      </c>
      <c r="I10" s="71" t="s">
        <v>339</v>
      </c>
      <c r="J10" s="71" t="s">
        <v>339</v>
      </c>
      <c r="K10" s="71" t="s">
        <v>339</v>
      </c>
      <c r="L10" s="71" t="s">
        <v>339</v>
      </c>
      <c r="M10" s="71" t="s">
        <v>339</v>
      </c>
      <c r="N10" s="71" t="s">
        <v>339</v>
      </c>
      <c r="O10" s="71" t="s">
        <v>339</v>
      </c>
      <c r="P10" s="71" t="s">
        <v>339</v>
      </c>
      <c r="Q10" s="71" t="s">
        <v>339</v>
      </c>
      <c r="R10" s="71" t="s">
        <v>339</v>
      </c>
      <c r="S10" s="71" t="s">
        <v>339</v>
      </c>
      <c r="T10" s="71" t="s">
        <v>339</v>
      </c>
      <c r="U10" s="71" t="s">
        <v>339</v>
      </c>
      <c r="V10" s="71" t="s">
        <v>339</v>
      </c>
      <c r="W10" s="71" t="s">
        <v>339</v>
      </c>
      <c r="X10" s="71">
        <v>1.0807224207849027</v>
      </c>
      <c r="Y10" s="71">
        <v>1.0807224207849024</v>
      </c>
      <c r="Z10" s="71">
        <v>1.0807224207849022</v>
      </c>
      <c r="AA10" s="71">
        <v>1.0807224207849024</v>
      </c>
      <c r="AB10" s="71">
        <v>1.0807224207849024</v>
      </c>
      <c r="AC10" s="71">
        <v>1.0807224207849024</v>
      </c>
      <c r="AD10" s="71">
        <v>1.0807224207849024</v>
      </c>
      <c r="AE10" s="71">
        <v>1.0807224207849024</v>
      </c>
      <c r="AF10" s="71">
        <v>1.0807224207849024</v>
      </c>
      <c r="AG10" s="71">
        <v>1.0807224207849024</v>
      </c>
      <c r="AH10" s="71">
        <v>1.0807224207849024</v>
      </c>
      <c r="AI10" s="71">
        <v>1.0807224207849024</v>
      </c>
      <c r="AJ10" s="71">
        <v>1.0807224207849024</v>
      </c>
      <c r="AK10" s="71">
        <v>1.0807224207849022</v>
      </c>
      <c r="AL10" s="71">
        <v>1.0807224207849024</v>
      </c>
      <c r="AM10" s="71">
        <v>1.0807224207849024</v>
      </c>
    </row>
    <row r="11" spans="1:39" ht="14.4" x14ac:dyDescent="0.3">
      <c r="A11" s="72" t="s">
        <v>282</v>
      </c>
      <c r="B11" s="72" t="s">
        <v>238</v>
      </c>
      <c r="C11" s="72" t="s">
        <v>280</v>
      </c>
      <c r="D11" s="72" t="s">
        <v>275</v>
      </c>
      <c r="E11" s="70" t="s">
        <v>96</v>
      </c>
      <c r="F11" s="70" t="s">
        <v>299</v>
      </c>
      <c r="G11" s="71" t="s">
        <v>339</v>
      </c>
      <c r="H11" s="71" t="s">
        <v>339</v>
      </c>
      <c r="I11" s="71" t="s">
        <v>339</v>
      </c>
      <c r="J11" s="71" t="s">
        <v>339</v>
      </c>
      <c r="K11" s="71" t="s">
        <v>339</v>
      </c>
      <c r="L11" s="71" t="s">
        <v>339</v>
      </c>
      <c r="M11" s="71" t="s">
        <v>339</v>
      </c>
      <c r="N11" s="71" t="s">
        <v>339</v>
      </c>
      <c r="O11" s="71" t="s">
        <v>339</v>
      </c>
      <c r="P11" s="71" t="s">
        <v>339</v>
      </c>
      <c r="Q11" s="71" t="s">
        <v>339</v>
      </c>
      <c r="R11" s="71" t="s">
        <v>339</v>
      </c>
      <c r="S11" s="71" t="s">
        <v>339</v>
      </c>
      <c r="T11" s="71" t="s">
        <v>339</v>
      </c>
      <c r="U11" s="71" t="s">
        <v>339</v>
      </c>
      <c r="V11" s="71" t="s">
        <v>339</v>
      </c>
      <c r="W11" s="71" t="s">
        <v>339</v>
      </c>
      <c r="X11" s="71" t="s">
        <v>339</v>
      </c>
      <c r="Y11" s="71" t="s">
        <v>339</v>
      </c>
      <c r="Z11" s="71" t="s">
        <v>339</v>
      </c>
      <c r="AA11" s="71" t="s">
        <v>339</v>
      </c>
      <c r="AB11" s="71" t="s">
        <v>339</v>
      </c>
      <c r="AC11" s="71">
        <v>1.0692394861266827</v>
      </c>
      <c r="AD11" s="71">
        <v>1.0692394861266825</v>
      </c>
      <c r="AE11" s="71">
        <v>1.0692394861266825</v>
      </c>
      <c r="AF11" s="71">
        <v>1.0692394861266827</v>
      </c>
      <c r="AG11" s="71">
        <v>1.0692394861266825</v>
      </c>
      <c r="AH11" s="71">
        <v>1.0692394861266825</v>
      </c>
      <c r="AI11" s="71">
        <v>1.0692394861266827</v>
      </c>
      <c r="AJ11" s="71">
        <v>1.0692394861266827</v>
      </c>
      <c r="AK11" s="71">
        <v>1.0692394861266827</v>
      </c>
      <c r="AL11" s="71">
        <v>1.0692394861266825</v>
      </c>
      <c r="AM11" s="71">
        <v>1.0692394861266825</v>
      </c>
    </row>
    <row r="12" spans="1:39" ht="14.4" x14ac:dyDescent="0.3">
      <c r="A12" s="69" t="s">
        <v>282</v>
      </c>
      <c r="B12" s="69" t="s">
        <v>238</v>
      </c>
      <c r="C12" s="69" t="s">
        <v>280</v>
      </c>
      <c r="D12" s="69" t="s">
        <v>274</v>
      </c>
      <c r="E12" s="70" t="s">
        <v>96</v>
      </c>
      <c r="F12" s="70" t="s">
        <v>299</v>
      </c>
      <c r="G12" s="71" t="s">
        <v>339</v>
      </c>
      <c r="H12" s="71" t="s">
        <v>339</v>
      </c>
      <c r="I12" s="71" t="s">
        <v>339</v>
      </c>
      <c r="J12" s="71" t="s">
        <v>339</v>
      </c>
      <c r="K12" s="71" t="s">
        <v>339</v>
      </c>
      <c r="L12" s="71" t="s">
        <v>339</v>
      </c>
      <c r="M12" s="71" t="s">
        <v>339</v>
      </c>
      <c r="N12" s="71" t="s">
        <v>339</v>
      </c>
      <c r="O12" s="71" t="s">
        <v>339</v>
      </c>
      <c r="P12" s="71" t="s">
        <v>339</v>
      </c>
      <c r="Q12" s="71" t="s">
        <v>339</v>
      </c>
      <c r="R12" s="71" t="s">
        <v>339</v>
      </c>
      <c r="S12" s="71" t="s">
        <v>339</v>
      </c>
      <c r="T12" s="71" t="s">
        <v>339</v>
      </c>
      <c r="U12" s="71" t="s">
        <v>339</v>
      </c>
      <c r="V12" s="71" t="s">
        <v>339</v>
      </c>
      <c r="W12" s="71" t="s">
        <v>339</v>
      </c>
      <c r="X12" s="71" t="s">
        <v>339</v>
      </c>
      <c r="Y12" s="71" t="s">
        <v>339</v>
      </c>
      <c r="Z12" s="71" t="s">
        <v>339</v>
      </c>
      <c r="AA12" s="71" t="s">
        <v>339</v>
      </c>
      <c r="AB12" s="71" t="s">
        <v>339</v>
      </c>
      <c r="AC12" s="71" t="s">
        <v>339</v>
      </c>
      <c r="AD12" s="71" t="s">
        <v>339</v>
      </c>
      <c r="AE12" s="71" t="s">
        <v>339</v>
      </c>
      <c r="AF12" s="71" t="s">
        <v>339</v>
      </c>
      <c r="AG12" s="71">
        <v>0.73592361155374619</v>
      </c>
      <c r="AH12" s="71">
        <v>0.73592361155374619</v>
      </c>
      <c r="AI12" s="71">
        <v>0.73592361155374597</v>
      </c>
      <c r="AJ12" s="71">
        <v>0.73592361155374619</v>
      </c>
      <c r="AK12" s="71">
        <v>0.7359236115537463</v>
      </c>
      <c r="AL12" s="71">
        <v>0.73592361155374619</v>
      </c>
      <c r="AM12" s="71">
        <v>0.73592361155374619</v>
      </c>
    </row>
    <row r="13" spans="1:39" ht="14.4" x14ac:dyDescent="0.3">
      <c r="A13" s="72" t="s">
        <v>282</v>
      </c>
      <c r="B13" s="72" t="s">
        <v>238</v>
      </c>
      <c r="C13" s="72" t="s">
        <v>280</v>
      </c>
      <c r="D13" s="72" t="s">
        <v>271</v>
      </c>
      <c r="E13" s="70" t="s">
        <v>96</v>
      </c>
      <c r="F13" s="70" t="s">
        <v>299</v>
      </c>
      <c r="G13" s="71" t="s">
        <v>339</v>
      </c>
      <c r="H13" s="71" t="s">
        <v>339</v>
      </c>
      <c r="I13" s="71" t="s">
        <v>339</v>
      </c>
      <c r="J13" s="71" t="s">
        <v>339</v>
      </c>
      <c r="K13" s="71" t="s">
        <v>339</v>
      </c>
      <c r="L13" s="71" t="s">
        <v>339</v>
      </c>
      <c r="M13" s="71" t="s">
        <v>339</v>
      </c>
      <c r="N13" s="71" t="s">
        <v>339</v>
      </c>
      <c r="O13" s="71" t="s">
        <v>339</v>
      </c>
      <c r="P13" s="71" t="s">
        <v>339</v>
      </c>
      <c r="Q13" s="71" t="s">
        <v>339</v>
      </c>
      <c r="R13" s="71" t="s">
        <v>339</v>
      </c>
      <c r="S13" s="71" t="s">
        <v>339</v>
      </c>
      <c r="T13" s="71" t="s">
        <v>339</v>
      </c>
      <c r="U13" s="71" t="s">
        <v>339</v>
      </c>
      <c r="V13" s="71" t="s">
        <v>339</v>
      </c>
      <c r="W13" s="71" t="s">
        <v>339</v>
      </c>
      <c r="X13" s="71" t="s">
        <v>339</v>
      </c>
      <c r="Y13" s="71" t="s">
        <v>339</v>
      </c>
      <c r="Z13" s="71" t="s">
        <v>339</v>
      </c>
      <c r="AA13" s="71" t="s">
        <v>339</v>
      </c>
      <c r="AB13" s="71" t="s">
        <v>339</v>
      </c>
      <c r="AC13" s="71" t="s">
        <v>339</v>
      </c>
      <c r="AD13" s="71" t="s">
        <v>339</v>
      </c>
      <c r="AE13" s="71" t="s">
        <v>339</v>
      </c>
      <c r="AF13" s="71" t="s">
        <v>339</v>
      </c>
      <c r="AG13" s="71" t="s">
        <v>339</v>
      </c>
      <c r="AH13" s="71" t="s">
        <v>339</v>
      </c>
      <c r="AI13" s="71" t="s">
        <v>339</v>
      </c>
      <c r="AJ13" s="71" t="s">
        <v>339</v>
      </c>
      <c r="AK13" s="71">
        <v>0.73592361156150798</v>
      </c>
      <c r="AL13" s="71">
        <v>0.73592361156150798</v>
      </c>
      <c r="AM13" s="71">
        <v>0.73592361156150798</v>
      </c>
    </row>
    <row r="14" spans="1:39" ht="14.4" x14ac:dyDescent="0.3">
      <c r="A14" s="69" t="s">
        <v>282</v>
      </c>
      <c r="B14" s="69" t="s">
        <v>238</v>
      </c>
      <c r="C14" s="69" t="s">
        <v>280</v>
      </c>
      <c r="D14" s="69" t="s">
        <v>304</v>
      </c>
      <c r="E14" s="70" t="s">
        <v>96</v>
      </c>
      <c r="F14" s="70" t="s">
        <v>299</v>
      </c>
      <c r="G14" s="71" t="s">
        <v>339</v>
      </c>
      <c r="H14" s="71" t="s">
        <v>339</v>
      </c>
      <c r="I14" s="71" t="s">
        <v>339</v>
      </c>
      <c r="J14" s="71" t="s">
        <v>339</v>
      </c>
      <c r="K14" s="71" t="s">
        <v>339</v>
      </c>
      <c r="L14" s="71" t="s">
        <v>339</v>
      </c>
      <c r="M14" s="71" t="s">
        <v>339</v>
      </c>
      <c r="N14" s="71" t="s">
        <v>339</v>
      </c>
      <c r="O14" s="71" t="s">
        <v>339</v>
      </c>
      <c r="P14" s="71" t="s">
        <v>339</v>
      </c>
      <c r="Q14" s="71" t="s">
        <v>339</v>
      </c>
      <c r="R14" s="71" t="s">
        <v>339</v>
      </c>
      <c r="S14" s="71" t="s">
        <v>339</v>
      </c>
      <c r="T14" s="71" t="s">
        <v>339</v>
      </c>
      <c r="U14" s="71" t="s">
        <v>339</v>
      </c>
      <c r="V14" s="71" t="s">
        <v>339</v>
      </c>
      <c r="W14" s="71" t="s">
        <v>339</v>
      </c>
      <c r="X14" s="71" t="s">
        <v>339</v>
      </c>
      <c r="Y14" s="71" t="s">
        <v>339</v>
      </c>
      <c r="Z14" s="71" t="s">
        <v>339</v>
      </c>
      <c r="AA14" s="71" t="s">
        <v>339</v>
      </c>
      <c r="AB14" s="71" t="s">
        <v>339</v>
      </c>
      <c r="AC14" s="71" t="s">
        <v>339</v>
      </c>
      <c r="AD14" s="71" t="s">
        <v>339</v>
      </c>
      <c r="AE14" s="71" t="s">
        <v>339</v>
      </c>
      <c r="AF14" s="71" t="s">
        <v>339</v>
      </c>
      <c r="AG14" s="71" t="s">
        <v>339</v>
      </c>
      <c r="AH14" s="71" t="s">
        <v>339</v>
      </c>
      <c r="AI14" s="71" t="s">
        <v>339</v>
      </c>
      <c r="AJ14" s="71" t="s">
        <v>339</v>
      </c>
      <c r="AK14" s="71" t="s">
        <v>339</v>
      </c>
      <c r="AL14" s="71" t="s">
        <v>339</v>
      </c>
      <c r="AM14" s="71">
        <v>0.73592361156150821</v>
      </c>
    </row>
    <row r="15" spans="1:39" ht="14.4" x14ac:dyDescent="0.3">
      <c r="A15" s="72" t="s">
        <v>282</v>
      </c>
      <c r="B15" s="72" t="s">
        <v>238</v>
      </c>
      <c r="C15" s="72" t="s">
        <v>284</v>
      </c>
      <c r="D15" s="72" t="s">
        <v>290</v>
      </c>
      <c r="E15" s="70" t="s">
        <v>96</v>
      </c>
      <c r="F15" s="70" t="s">
        <v>299</v>
      </c>
      <c r="G15" s="71">
        <v>31.960320125850373</v>
      </c>
      <c r="H15" s="71" t="s">
        <v>339</v>
      </c>
      <c r="I15" s="71" t="s">
        <v>339</v>
      </c>
      <c r="J15" s="71" t="s">
        <v>339</v>
      </c>
      <c r="K15" s="71" t="s">
        <v>339</v>
      </c>
      <c r="L15" s="71" t="s">
        <v>339</v>
      </c>
      <c r="M15" s="71" t="s">
        <v>339</v>
      </c>
      <c r="N15" s="71" t="s">
        <v>339</v>
      </c>
      <c r="O15" s="71" t="s">
        <v>339</v>
      </c>
      <c r="P15" s="71" t="s">
        <v>339</v>
      </c>
      <c r="Q15" s="71" t="s">
        <v>339</v>
      </c>
      <c r="R15" s="71" t="s">
        <v>339</v>
      </c>
      <c r="S15" s="71" t="s">
        <v>339</v>
      </c>
      <c r="T15" s="71" t="s">
        <v>339</v>
      </c>
      <c r="U15" s="71" t="s">
        <v>339</v>
      </c>
      <c r="V15" s="71" t="s">
        <v>339</v>
      </c>
      <c r="W15" s="71" t="s">
        <v>339</v>
      </c>
      <c r="X15" s="71" t="s">
        <v>339</v>
      </c>
      <c r="Y15" s="71" t="s">
        <v>339</v>
      </c>
      <c r="Z15" s="71" t="s">
        <v>339</v>
      </c>
      <c r="AA15" s="71" t="s">
        <v>339</v>
      </c>
      <c r="AB15" s="71" t="s">
        <v>339</v>
      </c>
      <c r="AC15" s="71" t="s">
        <v>339</v>
      </c>
      <c r="AD15" s="71" t="s">
        <v>339</v>
      </c>
      <c r="AE15" s="71" t="s">
        <v>339</v>
      </c>
      <c r="AF15" s="71" t="s">
        <v>339</v>
      </c>
      <c r="AG15" s="71" t="s">
        <v>339</v>
      </c>
      <c r="AH15" s="71" t="s">
        <v>339</v>
      </c>
      <c r="AI15" s="71" t="s">
        <v>339</v>
      </c>
      <c r="AJ15" s="71" t="s">
        <v>339</v>
      </c>
      <c r="AK15" s="71" t="s">
        <v>339</v>
      </c>
      <c r="AL15" s="71" t="s">
        <v>339</v>
      </c>
      <c r="AM15" s="71" t="s">
        <v>339</v>
      </c>
    </row>
    <row r="16" spans="1:39" ht="14.4" x14ac:dyDescent="0.3">
      <c r="A16" s="69" t="s">
        <v>282</v>
      </c>
      <c r="B16" s="69" t="s">
        <v>238</v>
      </c>
      <c r="C16" s="69" t="s">
        <v>284</v>
      </c>
      <c r="D16" s="69" t="s">
        <v>289</v>
      </c>
      <c r="E16" s="70" t="s">
        <v>96</v>
      </c>
      <c r="F16" s="70" t="s">
        <v>299</v>
      </c>
      <c r="G16" s="71">
        <v>23.504224313618987</v>
      </c>
      <c r="H16" s="71">
        <v>23.504224313618991</v>
      </c>
      <c r="I16" s="71">
        <v>23.504224313618984</v>
      </c>
      <c r="J16" s="71">
        <v>23.504224313618987</v>
      </c>
      <c r="K16" s="71">
        <v>23.504224313618984</v>
      </c>
      <c r="L16" s="71">
        <v>23.50422431361898</v>
      </c>
      <c r="M16" s="71">
        <v>23.504224313618984</v>
      </c>
      <c r="N16" s="71">
        <v>23.504224313618987</v>
      </c>
      <c r="O16" s="71" t="s">
        <v>339</v>
      </c>
      <c r="P16" s="71" t="s">
        <v>339</v>
      </c>
      <c r="Q16" s="71" t="s">
        <v>339</v>
      </c>
      <c r="R16" s="71" t="s">
        <v>339</v>
      </c>
      <c r="S16" s="71" t="s">
        <v>339</v>
      </c>
      <c r="T16" s="71" t="s">
        <v>339</v>
      </c>
      <c r="U16" s="71" t="s">
        <v>339</v>
      </c>
      <c r="V16" s="71" t="s">
        <v>339</v>
      </c>
      <c r="W16" s="71" t="s">
        <v>339</v>
      </c>
      <c r="X16" s="71" t="s">
        <v>339</v>
      </c>
      <c r="Y16" s="71" t="s">
        <v>339</v>
      </c>
      <c r="Z16" s="71" t="s">
        <v>339</v>
      </c>
      <c r="AA16" s="71" t="s">
        <v>339</v>
      </c>
      <c r="AB16" s="71" t="s">
        <v>339</v>
      </c>
      <c r="AC16" s="71" t="s">
        <v>339</v>
      </c>
      <c r="AD16" s="71" t="s">
        <v>339</v>
      </c>
      <c r="AE16" s="71" t="s">
        <v>339</v>
      </c>
      <c r="AF16" s="71" t="s">
        <v>339</v>
      </c>
      <c r="AG16" s="71" t="s">
        <v>339</v>
      </c>
      <c r="AH16" s="71" t="s">
        <v>339</v>
      </c>
      <c r="AI16" s="71" t="s">
        <v>339</v>
      </c>
      <c r="AJ16" s="71" t="s">
        <v>339</v>
      </c>
      <c r="AK16" s="71" t="s">
        <v>339</v>
      </c>
      <c r="AL16" s="71" t="s">
        <v>339</v>
      </c>
      <c r="AM16" s="71" t="s">
        <v>339</v>
      </c>
    </row>
    <row r="17" spans="1:39" ht="14.4" x14ac:dyDescent="0.3">
      <c r="A17" s="72" t="s">
        <v>282</v>
      </c>
      <c r="B17" s="72" t="s">
        <v>238</v>
      </c>
      <c r="C17" s="72" t="s">
        <v>284</v>
      </c>
      <c r="D17" s="72" t="s">
        <v>288</v>
      </c>
      <c r="E17" s="70" t="s">
        <v>96</v>
      </c>
      <c r="F17" s="70" t="s">
        <v>299</v>
      </c>
      <c r="G17" s="71">
        <v>16.672764402611428</v>
      </c>
      <c r="H17" s="71">
        <v>16.672764402611431</v>
      </c>
      <c r="I17" s="71">
        <v>16.672764402611438</v>
      </c>
      <c r="J17" s="71">
        <v>16.672764402611431</v>
      </c>
      <c r="K17" s="71">
        <v>16.672764402611431</v>
      </c>
      <c r="L17" s="71">
        <v>16.672764402611435</v>
      </c>
      <c r="M17" s="71">
        <v>16.672764402611435</v>
      </c>
      <c r="N17" s="71">
        <v>16.672764402611435</v>
      </c>
      <c r="O17" s="71">
        <v>16.672764402611435</v>
      </c>
      <c r="P17" s="71">
        <v>16.672764402611435</v>
      </c>
      <c r="Q17" s="71">
        <v>16.672764402611435</v>
      </c>
      <c r="R17" s="71">
        <v>16.687024791040802</v>
      </c>
      <c r="S17" s="71">
        <v>16.687024791040805</v>
      </c>
      <c r="T17" s="71" t="s">
        <v>339</v>
      </c>
      <c r="U17" s="71" t="s">
        <v>339</v>
      </c>
      <c r="V17" s="71" t="s">
        <v>339</v>
      </c>
      <c r="W17" s="71" t="s">
        <v>339</v>
      </c>
      <c r="X17" s="71" t="s">
        <v>339</v>
      </c>
      <c r="Y17" s="71" t="s">
        <v>339</v>
      </c>
      <c r="Z17" s="71" t="s">
        <v>339</v>
      </c>
      <c r="AA17" s="71" t="s">
        <v>339</v>
      </c>
      <c r="AB17" s="71" t="s">
        <v>339</v>
      </c>
      <c r="AC17" s="71" t="s">
        <v>339</v>
      </c>
      <c r="AD17" s="71" t="s">
        <v>339</v>
      </c>
      <c r="AE17" s="71" t="s">
        <v>339</v>
      </c>
      <c r="AF17" s="71" t="s">
        <v>339</v>
      </c>
      <c r="AG17" s="71" t="s">
        <v>339</v>
      </c>
      <c r="AH17" s="71" t="s">
        <v>339</v>
      </c>
      <c r="AI17" s="71" t="s">
        <v>339</v>
      </c>
      <c r="AJ17" s="71" t="s">
        <v>339</v>
      </c>
      <c r="AK17" s="71" t="s">
        <v>339</v>
      </c>
      <c r="AL17" s="71" t="s">
        <v>339</v>
      </c>
      <c r="AM17" s="71" t="s">
        <v>339</v>
      </c>
    </row>
    <row r="18" spans="1:39" ht="14.4" x14ac:dyDescent="0.3">
      <c r="A18" s="69" t="s">
        <v>282</v>
      </c>
      <c r="B18" s="69" t="s">
        <v>238</v>
      </c>
      <c r="C18" s="69" t="s">
        <v>284</v>
      </c>
      <c r="D18" s="69" t="s">
        <v>287</v>
      </c>
      <c r="E18" s="70" t="s">
        <v>96</v>
      </c>
      <c r="F18" s="70" t="s">
        <v>299</v>
      </c>
      <c r="G18" s="71">
        <v>16.659553328073205</v>
      </c>
      <c r="H18" s="71">
        <v>16.659553328073205</v>
      </c>
      <c r="I18" s="71">
        <v>16.659553328073208</v>
      </c>
      <c r="J18" s="71">
        <v>16.659553328073205</v>
      </c>
      <c r="K18" s="71">
        <v>16.659553328073208</v>
      </c>
      <c r="L18" s="71">
        <v>16.659553328073208</v>
      </c>
      <c r="M18" s="71">
        <v>16.659553328073208</v>
      </c>
      <c r="N18" s="71">
        <v>16.659553328073205</v>
      </c>
      <c r="O18" s="71">
        <v>16.659553328073208</v>
      </c>
      <c r="P18" s="71">
        <v>16.659553328073208</v>
      </c>
      <c r="Q18" s="71">
        <v>16.659553328073205</v>
      </c>
      <c r="R18" s="71">
        <v>16.673802416933416</v>
      </c>
      <c r="S18" s="71">
        <v>16.67380241693342</v>
      </c>
      <c r="T18" s="71">
        <v>16.67380241693342</v>
      </c>
      <c r="U18" s="71">
        <v>16.67380241693342</v>
      </c>
      <c r="V18" s="71">
        <v>16.673802416933423</v>
      </c>
      <c r="W18" s="71" t="s">
        <v>339</v>
      </c>
      <c r="X18" s="71" t="s">
        <v>339</v>
      </c>
      <c r="Y18" s="71" t="s">
        <v>339</v>
      </c>
      <c r="Z18" s="71" t="s">
        <v>339</v>
      </c>
      <c r="AA18" s="71" t="s">
        <v>339</v>
      </c>
      <c r="AB18" s="71" t="s">
        <v>339</v>
      </c>
      <c r="AC18" s="71" t="s">
        <v>339</v>
      </c>
      <c r="AD18" s="71" t="s">
        <v>339</v>
      </c>
      <c r="AE18" s="71" t="s">
        <v>339</v>
      </c>
      <c r="AF18" s="71" t="s">
        <v>339</v>
      </c>
      <c r="AG18" s="71" t="s">
        <v>339</v>
      </c>
      <c r="AH18" s="71" t="s">
        <v>339</v>
      </c>
      <c r="AI18" s="71" t="s">
        <v>339</v>
      </c>
      <c r="AJ18" s="71" t="s">
        <v>339</v>
      </c>
      <c r="AK18" s="71" t="s">
        <v>339</v>
      </c>
      <c r="AL18" s="71" t="s">
        <v>339</v>
      </c>
      <c r="AM18" s="71" t="s">
        <v>339</v>
      </c>
    </row>
    <row r="19" spans="1:39" ht="14.4" x14ac:dyDescent="0.3">
      <c r="A19" s="72" t="s">
        <v>282</v>
      </c>
      <c r="B19" s="72" t="s">
        <v>238</v>
      </c>
      <c r="C19" s="72" t="s">
        <v>284</v>
      </c>
      <c r="D19" s="72" t="s">
        <v>286</v>
      </c>
      <c r="E19" s="70" t="s">
        <v>96</v>
      </c>
      <c r="F19" s="70" t="s">
        <v>299</v>
      </c>
      <c r="G19" s="71">
        <v>9.5474758942342248</v>
      </c>
      <c r="H19" s="71">
        <v>9.5474758942342266</v>
      </c>
      <c r="I19" s="71">
        <v>9.5474758942342248</v>
      </c>
      <c r="J19" s="71">
        <v>9.547475894234223</v>
      </c>
      <c r="K19" s="71">
        <v>9.547475894234223</v>
      </c>
      <c r="L19" s="71">
        <v>9.5474758942342266</v>
      </c>
      <c r="M19" s="71">
        <v>9.5474758942342266</v>
      </c>
      <c r="N19" s="71">
        <v>9.5474758942342248</v>
      </c>
      <c r="O19" s="71">
        <v>9.5474758942342248</v>
      </c>
      <c r="P19" s="71">
        <v>9.5474758942342266</v>
      </c>
      <c r="Q19" s="71">
        <v>9.5474758942342248</v>
      </c>
      <c r="R19" s="71">
        <v>9.5556419494536353</v>
      </c>
      <c r="S19" s="71">
        <v>9.5556419494536318</v>
      </c>
      <c r="T19" s="71">
        <v>9.5556419494536335</v>
      </c>
      <c r="U19" s="71">
        <v>9.5556419494536335</v>
      </c>
      <c r="V19" s="71">
        <v>9.5556419494536335</v>
      </c>
      <c r="W19" s="71">
        <v>9.2157092947588133</v>
      </c>
      <c r="X19" s="71">
        <v>9.2078486848197585</v>
      </c>
      <c r="Y19" s="71">
        <v>9.062958523240356</v>
      </c>
      <c r="Z19" s="71">
        <v>9.0130330276814714</v>
      </c>
      <c r="AA19" s="71">
        <v>8.998586501306983</v>
      </c>
      <c r="AB19" s="71">
        <v>8.9930628294579193</v>
      </c>
      <c r="AC19" s="71">
        <v>8.9930628294579176</v>
      </c>
      <c r="AD19" s="71">
        <v>8.9936789313180032</v>
      </c>
      <c r="AE19" s="71">
        <v>8.9902797486416546</v>
      </c>
      <c r="AF19" s="71">
        <v>8.9904072179920203</v>
      </c>
      <c r="AG19" s="71">
        <v>8.9944777392469497</v>
      </c>
      <c r="AH19" s="71">
        <v>8.9955123654740614</v>
      </c>
      <c r="AI19" s="71">
        <v>8.9965469917011749</v>
      </c>
      <c r="AJ19" s="71">
        <v>8.9965469917011749</v>
      </c>
      <c r="AK19" s="71">
        <v>8.9914482176866528</v>
      </c>
      <c r="AL19" s="71">
        <v>8.991448217686651</v>
      </c>
      <c r="AM19" s="71" t="s">
        <v>339</v>
      </c>
    </row>
    <row r="20" spans="1:39" ht="14.4" x14ac:dyDescent="0.3">
      <c r="A20" s="69" t="s">
        <v>282</v>
      </c>
      <c r="B20" s="69" t="s">
        <v>238</v>
      </c>
      <c r="C20" s="69" t="s">
        <v>284</v>
      </c>
      <c r="D20" s="69" t="s">
        <v>241</v>
      </c>
      <c r="E20" s="70" t="s">
        <v>96</v>
      </c>
      <c r="F20" s="70" t="s">
        <v>299</v>
      </c>
      <c r="G20" s="71" t="s">
        <v>339</v>
      </c>
      <c r="H20" s="71" t="s">
        <v>339</v>
      </c>
      <c r="I20" s="71" t="s">
        <v>339</v>
      </c>
      <c r="J20" s="71">
        <v>4.5870057707719321</v>
      </c>
      <c r="K20" s="71">
        <v>4.5870057707719294</v>
      </c>
      <c r="L20" s="71">
        <v>4.5870057707719312</v>
      </c>
      <c r="M20" s="71">
        <v>4.5870057707719312</v>
      </c>
      <c r="N20" s="71">
        <v>4.5870057707719321</v>
      </c>
      <c r="O20" s="71">
        <v>4.5870057707719303</v>
      </c>
      <c r="P20" s="71">
        <v>4.5870057707719312</v>
      </c>
      <c r="Q20" s="71">
        <v>4.5870057707719312</v>
      </c>
      <c r="R20" s="71">
        <v>4.590929084413232</v>
      </c>
      <c r="S20" s="71">
        <v>4.5909290844132338</v>
      </c>
      <c r="T20" s="71">
        <v>4.5909290844132338</v>
      </c>
      <c r="U20" s="71">
        <v>4.5909290844132329</v>
      </c>
      <c r="V20" s="71">
        <v>4.5909290844132329</v>
      </c>
      <c r="W20" s="71">
        <v>4.4276112540219987</v>
      </c>
      <c r="X20" s="71">
        <v>4.4238346890375286</v>
      </c>
      <c r="Y20" s="71">
        <v>4.3542234101345709</v>
      </c>
      <c r="Z20" s="71">
        <v>4.330237119016985</v>
      </c>
      <c r="AA20" s="71">
        <v>4.3232964049914688</v>
      </c>
      <c r="AB20" s="71">
        <v>4.3206426025699498</v>
      </c>
      <c r="AC20" s="71">
        <v>4.3206426025699498</v>
      </c>
      <c r="AD20" s="71">
        <v>4.3209386036092718</v>
      </c>
      <c r="AE20" s="71">
        <v>4.3193054944267972</v>
      </c>
      <c r="AF20" s="71">
        <v>4.3193667360211414</v>
      </c>
      <c r="AG20" s="71">
        <v>4.3213223842671535</v>
      </c>
      <c r="AH20" s="71">
        <v>4.3218194618745702</v>
      </c>
      <c r="AI20" s="71">
        <v>4.3223165394819842</v>
      </c>
      <c r="AJ20" s="71">
        <v>4.3223165394819851</v>
      </c>
      <c r="AK20" s="71">
        <v>4.319866875708275</v>
      </c>
      <c r="AL20" s="71">
        <v>4.3198668757082741</v>
      </c>
      <c r="AM20" s="71">
        <v>4.3195810816013411</v>
      </c>
    </row>
    <row r="21" spans="1:39" ht="14.4" x14ac:dyDescent="0.3">
      <c r="A21" s="72" t="s">
        <v>282</v>
      </c>
      <c r="B21" s="72" t="s">
        <v>238</v>
      </c>
      <c r="C21" s="72" t="s">
        <v>284</v>
      </c>
      <c r="D21" s="72" t="s">
        <v>240</v>
      </c>
      <c r="E21" s="70" t="s">
        <v>96</v>
      </c>
      <c r="F21" s="70" t="s">
        <v>299</v>
      </c>
      <c r="G21" s="71" t="s">
        <v>339</v>
      </c>
      <c r="H21" s="71" t="s">
        <v>339</v>
      </c>
      <c r="I21" s="71" t="s">
        <v>339</v>
      </c>
      <c r="J21" s="71" t="s">
        <v>339</v>
      </c>
      <c r="K21" s="71" t="s">
        <v>339</v>
      </c>
      <c r="L21" s="71" t="s">
        <v>339</v>
      </c>
      <c r="M21" s="71" t="s">
        <v>339</v>
      </c>
      <c r="N21" s="71" t="s">
        <v>339</v>
      </c>
      <c r="O21" s="71">
        <v>2.8236024079523596</v>
      </c>
      <c r="P21" s="71">
        <v>2.8236024079523592</v>
      </c>
      <c r="Q21" s="71">
        <v>2.8236024079523592</v>
      </c>
      <c r="R21" s="71">
        <v>2.8260174643962217</v>
      </c>
      <c r="S21" s="71">
        <v>2.8260174643962204</v>
      </c>
      <c r="T21" s="71">
        <v>2.8260174643962208</v>
      </c>
      <c r="U21" s="71">
        <v>2.8260174643962213</v>
      </c>
      <c r="V21" s="71">
        <v>2.8260174643962213</v>
      </c>
      <c r="W21" s="71">
        <v>2.7254846457778905</v>
      </c>
      <c r="X21" s="71">
        <v>2.7231599227413761</v>
      </c>
      <c r="Y21" s="71">
        <v>2.6803096224466909</v>
      </c>
      <c r="Z21" s="71">
        <v>2.6655444896472025</v>
      </c>
      <c r="AA21" s="71">
        <v>2.6612720256882016</v>
      </c>
      <c r="AB21" s="71">
        <v>2.6596384365274086</v>
      </c>
      <c r="AC21" s="71">
        <v>2.6596384365274086</v>
      </c>
      <c r="AD21" s="71">
        <v>2.6598206445491885</v>
      </c>
      <c r="AE21" s="71">
        <v>2.6588153589117769</v>
      </c>
      <c r="AF21" s="71">
        <v>2.6588530571231797</v>
      </c>
      <c r="AG21" s="71">
        <v>2.6600568866739804</v>
      </c>
      <c r="AH21" s="71">
        <v>2.6603628704898683</v>
      </c>
      <c r="AI21" s="71">
        <v>2.6606688543057548</v>
      </c>
      <c r="AJ21" s="71">
        <v>2.6606688543057553</v>
      </c>
      <c r="AK21" s="71">
        <v>2.6591609258496365</v>
      </c>
      <c r="AL21" s="71">
        <v>2.6591609258496369</v>
      </c>
      <c r="AM21" s="71">
        <v>2.6589850008630904</v>
      </c>
    </row>
    <row r="22" spans="1:39" ht="14.4" x14ac:dyDescent="0.3">
      <c r="A22" s="69" t="s">
        <v>282</v>
      </c>
      <c r="B22" s="69" t="s">
        <v>238</v>
      </c>
      <c r="C22" s="69" t="s">
        <v>284</v>
      </c>
      <c r="D22" s="69" t="s">
        <v>236</v>
      </c>
      <c r="E22" s="70" t="s">
        <v>96</v>
      </c>
      <c r="F22" s="70" t="s">
        <v>299</v>
      </c>
      <c r="G22" s="71" t="s">
        <v>339</v>
      </c>
      <c r="H22" s="71" t="s">
        <v>339</v>
      </c>
      <c r="I22" s="71" t="s">
        <v>339</v>
      </c>
      <c r="J22" s="71" t="s">
        <v>339</v>
      </c>
      <c r="K22" s="71" t="s">
        <v>339</v>
      </c>
      <c r="L22" s="71" t="s">
        <v>339</v>
      </c>
      <c r="M22" s="71" t="s">
        <v>339</v>
      </c>
      <c r="N22" s="71" t="s">
        <v>339</v>
      </c>
      <c r="O22" s="71" t="s">
        <v>339</v>
      </c>
      <c r="P22" s="71" t="s">
        <v>339</v>
      </c>
      <c r="Q22" s="71" t="s">
        <v>339</v>
      </c>
      <c r="R22" s="71" t="s">
        <v>339</v>
      </c>
      <c r="S22" s="71" t="s">
        <v>339</v>
      </c>
      <c r="T22" s="71">
        <v>2.6093713773245941</v>
      </c>
      <c r="U22" s="71">
        <v>2.6093713773245946</v>
      </c>
      <c r="V22" s="71">
        <v>2.609371377324595</v>
      </c>
      <c r="W22" s="71">
        <v>2.5396960255416556</v>
      </c>
      <c r="X22" s="71">
        <v>2.5396381342568861</v>
      </c>
      <c r="Y22" s="71">
        <v>2.5385535602189244</v>
      </c>
      <c r="Z22" s="71">
        <v>2.5381719859243796</v>
      </c>
      <c r="AA22" s="71">
        <v>2.5380608046753927</v>
      </c>
      <c r="AB22" s="71">
        <v>2.5380182023794706</v>
      </c>
      <c r="AC22" s="71">
        <v>2.5380182023794702</v>
      </c>
      <c r="AD22" s="71">
        <v>2.5380229566960231</v>
      </c>
      <c r="AE22" s="71">
        <v>2.5379967180859935</v>
      </c>
      <c r="AF22" s="71">
        <v>2.5379977023821461</v>
      </c>
      <c r="AG22" s="71">
        <v>2.5380291199701737</v>
      </c>
      <c r="AH22" s="71">
        <v>2.5380371011389964</v>
      </c>
      <c r="AI22" s="71">
        <v>2.5380450805222865</v>
      </c>
      <c r="AJ22" s="71">
        <v>2.5380450805222865</v>
      </c>
      <c r="AK22" s="71">
        <v>2.5380057397846705</v>
      </c>
      <c r="AL22" s="71">
        <v>2.5380057397846709</v>
      </c>
      <c r="AM22" s="71">
        <v>2.5380011472048967</v>
      </c>
    </row>
    <row r="23" spans="1:39" ht="14.4" x14ac:dyDescent="0.3">
      <c r="A23" s="72" t="s">
        <v>282</v>
      </c>
      <c r="B23" s="72" t="s">
        <v>238</v>
      </c>
      <c r="C23" s="72" t="s">
        <v>284</v>
      </c>
      <c r="D23" s="72" t="s">
        <v>276</v>
      </c>
      <c r="E23" s="70" t="s">
        <v>96</v>
      </c>
      <c r="F23" s="70" t="s">
        <v>299</v>
      </c>
      <c r="G23" s="71" t="s">
        <v>339</v>
      </c>
      <c r="H23" s="71" t="s">
        <v>339</v>
      </c>
      <c r="I23" s="71" t="s">
        <v>339</v>
      </c>
      <c r="J23" s="71" t="s">
        <v>339</v>
      </c>
      <c r="K23" s="71" t="s">
        <v>339</v>
      </c>
      <c r="L23" s="71" t="s">
        <v>339</v>
      </c>
      <c r="M23" s="71" t="s">
        <v>339</v>
      </c>
      <c r="N23" s="71" t="s">
        <v>339</v>
      </c>
      <c r="O23" s="71" t="s">
        <v>339</v>
      </c>
      <c r="P23" s="71" t="s">
        <v>339</v>
      </c>
      <c r="Q23" s="71" t="s">
        <v>339</v>
      </c>
      <c r="R23" s="71" t="s">
        <v>339</v>
      </c>
      <c r="S23" s="71" t="s">
        <v>339</v>
      </c>
      <c r="T23" s="71" t="s">
        <v>339</v>
      </c>
      <c r="U23" s="71" t="s">
        <v>339</v>
      </c>
      <c r="V23" s="71" t="s">
        <v>339</v>
      </c>
      <c r="W23" s="71" t="s">
        <v>339</v>
      </c>
      <c r="X23" s="71">
        <v>0.84845682984242943</v>
      </c>
      <c r="Y23" s="71">
        <v>0.84845682984242965</v>
      </c>
      <c r="Z23" s="71">
        <v>0.84845682984242976</v>
      </c>
      <c r="AA23" s="71">
        <v>0.84845682984242976</v>
      </c>
      <c r="AB23" s="71">
        <v>0.84845682984242965</v>
      </c>
      <c r="AC23" s="71">
        <v>0.84845682984242954</v>
      </c>
      <c r="AD23" s="71">
        <v>0.84845682984242965</v>
      </c>
      <c r="AE23" s="71">
        <v>0.84845682984242965</v>
      </c>
      <c r="AF23" s="71">
        <v>0.84845682984242954</v>
      </c>
      <c r="AG23" s="71">
        <v>0.84845682984242954</v>
      </c>
      <c r="AH23" s="71">
        <v>0.84845682984242976</v>
      </c>
      <c r="AI23" s="71">
        <v>0.84845682984242954</v>
      </c>
      <c r="AJ23" s="71">
        <v>0.84845682984242965</v>
      </c>
      <c r="AK23" s="71">
        <v>0.84845682984242954</v>
      </c>
      <c r="AL23" s="71">
        <v>0.84845682984242976</v>
      </c>
      <c r="AM23" s="71">
        <v>0.84845682984242965</v>
      </c>
    </row>
    <row r="24" spans="1:39" ht="14.4" x14ac:dyDescent="0.3">
      <c r="A24" s="69" t="s">
        <v>282</v>
      </c>
      <c r="B24" s="69" t="s">
        <v>238</v>
      </c>
      <c r="C24" s="69" t="s">
        <v>284</v>
      </c>
      <c r="D24" s="69" t="s">
        <v>275</v>
      </c>
      <c r="E24" s="70" t="s">
        <v>96</v>
      </c>
      <c r="F24" s="70" t="s">
        <v>299</v>
      </c>
      <c r="G24" s="71" t="s">
        <v>339</v>
      </c>
      <c r="H24" s="71" t="s">
        <v>339</v>
      </c>
      <c r="I24" s="71" t="s">
        <v>339</v>
      </c>
      <c r="J24" s="71" t="s">
        <v>339</v>
      </c>
      <c r="K24" s="71" t="s">
        <v>339</v>
      </c>
      <c r="L24" s="71" t="s">
        <v>339</v>
      </c>
      <c r="M24" s="71" t="s">
        <v>339</v>
      </c>
      <c r="N24" s="71" t="s">
        <v>339</v>
      </c>
      <c r="O24" s="71" t="s">
        <v>339</v>
      </c>
      <c r="P24" s="71" t="s">
        <v>339</v>
      </c>
      <c r="Q24" s="71" t="s">
        <v>339</v>
      </c>
      <c r="R24" s="71" t="s">
        <v>339</v>
      </c>
      <c r="S24" s="71" t="s">
        <v>339</v>
      </c>
      <c r="T24" s="71" t="s">
        <v>339</v>
      </c>
      <c r="U24" s="71" t="s">
        <v>339</v>
      </c>
      <c r="V24" s="71" t="s">
        <v>339</v>
      </c>
      <c r="W24" s="71" t="s">
        <v>339</v>
      </c>
      <c r="X24" s="71" t="s">
        <v>339</v>
      </c>
      <c r="Y24" s="71" t="s">
        <v>339</v>
      </c>
      <c r="Z24" s="71" t="s">
        <v>339</v>
      </c>
      <c r="AA24" s="71" t="s">
        <v>339</v>
      </c>
      <c r="AB24" s="71" t="s">
        <v>339</v>
      </c>
      <c r="AC24" s="71">
        <v>0.83697389518420995</v>
      </c>
      <c r="AD24" s="71">
        <v>0.83697389518421006</v>
      </c>
      <c r="AE24" s="71">
        <v>0.83697389518421006</v>
      </c>
      <c r="AF24" s="71">
        <v>0.83697389518420984</v>
      </c>
      <c r="AG24" s="71">
        <v>0.83697389518421006</v>
      </c>
      <c r="AH24" s="71">
        <v>0.83697389518421006</v>
      </c>
      <c r="AI24" s="71">
        <v>0.83697389518421006</v>
      </c>
      <c r="AJ24" s="71">
        <v>0.83697389518420995</v>
      </c>
      <c r="AK24" s="71">
        <v>0.83697389518421017</v>
      </c>
      <c r="AL24" s="71">
        <v>0.83697389518420995</v>
      </c>
      <c r="AM24" s="71">
        <v>0.83697389518421006</v>
      </c>
    </row>
    <row r="25" spans="1:39" ht="14.4" x14ac:dyDescent="0.3">
      <c r="A25" s="72" t="s">
        <v>282</v>
      </c>
      <c r="B25" s="72" t="s">
        <v>238</v>
      </c>
      <c r="C25" s="72" t="s">
        <v>284</v>
      </c>
      <c r="D25" s="72" t="s">
        <v>274</v>
      </c>
      <c r="E25" s="70" t="s">
        <v>96</v>
      </c>
      <c r="F25" s="70" t="s">
        <v>299</v>
      </c>
      <c r="G25" s="71" t="s">
        <v>339</v>
      </c>
      <c r="H25" s="71" t="s">
        <v>339</v>
      </c>
      <c r="I25" s="71" t="s">
        <v>339</v>
      </c>
      <c r="J25" s="71" t="s">
        <v>339</v>
      </c>
      <c r="K25" s="71" t="s">
        <v>339</v>
      </c>
      <c r="L25" s="71" t="s">
        <v>339</v>
      </c>
      <c r="M25" s="71" t="s">
        <v>339</v>
      </c>
      <c r="N25" s="71" t="s">
        <v>339</v>
      </c>
      <c r="O25" s="71" t="s">
        <v>339</v>
      </c>
      <c r="P25" s="71" t="s">
        <v>339</v>
      </c>
      <c r="Q25" s="71" t="s">
        <v>339</v>
      </c>
      <c r="R25" s="71" t="s">
        <v>339</v>
      </c>
      <c r="S25" s="71" t="s">
        <v>339</v>
      </c>
      <c r="T25" s="71" t="s">
        <v>339</v>
      </c>
      <c r="U25" s="71" t="s">
        <v>339</v>
      </c>
      <c r="V25" s="71" t="s">
        <v>339</v>
      </c>
      <c r="W25" s="71" t="s">
        <v>339</v>
      </c>
      <c r="X25" s="71" t="s">
        <v>339</v>
      </c>
      <c r="Y25" s="71" t="s">
        <v>339</v>
      </c>
      <c r="Z25" s="71" t="s">
        <v>339</v>
      </c>
      <c r="AA25" s="71" t="s">
        <v>339</v>
      </c>
      <c r="AB25" s="71" t="s">
        <v>339</v>
      </c>
      <c r="AC25" s="71" t="s">
        <v>339</v>
      </c>
      <c r="AD25" s="71" t="s">
        <v>339</v>
      </c>
      <c r="AE25" s="71" t="s">
        <v>339</v>
      </c>
      <c r="AF25" s="71" t="s">
        <v>339</v>
      </c>
      <c r="AG25" s="71">
        <v>0.73592361155374597</v>
      </c>
      <c r="AH25" s="71">
        <v>0.7359236115537463</v>
      </c>
      <c r="AI25" s="71">
        <v>0.7359236115537463</v>
      </c>
      <c r="AJ25" s="71">
        <v>0.73592361155374608</v>
      </c>
      <c r="AK25" s="71">
        <v>0.73592361155374608</v>
      </c>
      <c r="AL25" s="71">
        <v>0.73592361155374619</v>
      </c>
      <c r="AM25" s="71">
        <v>0.73592361155374619</v>
      </c>
    </row>
    <row r="26" spans="1:39" ht="14.4" x14ac:dyDescent="0.3">
      <c r="A26" s="69" t="s">
        <v>282</v>
      </c>
      <c r="B26" s="69" t="s">
        <v>238</v>
      </c>
      <c r="C26" s="69" t="s">
        <v>284</v>
      </c>
      <c r="D26" s="69" t="s">
        <v>271</v>
      </c>
      <c r="E26" s="70" t="s">
        <v>96</v>
      </c>
      <c r="F26" s="70" t="s">
        <v>299</v>
      </c>
      <c r="G26" s="71" t="s">
        <v>339</v>
      </c>
      <c r="H26" s="71" t="s">
        <v>339</v>
      </c>
      <c r="I26" s="71" t="s">
        <v>339</v>
      </c>
      <c r="J26" s="71" t="s">
        <v>339</v>
      </c>
      <c r="K26" s="71" t="s">
        <v>339</v>
      </c>
      <c r="L26" s="71" t="s">
        <v>339</v>
      </c>
      <c r="M26" s="71" t="s">
        <v>339</v>
      </c>
      <c r="N26" s="71" t="s">
        <v>339</v>
      </c>
      <c r="O26" s="71" t="s">
        <v>339</v>
      </c>
      <c r="P26" s="71" t="s">
        <v>339</v>
      </c>
      <c r="Q26" s="71" t="s">
        <v>339</v>
      </c>
      <c r="R26" s="71" t="s">
        <v>339</v>
      </c>
      <c r="S26" s="71" t="s">
        <v>339</v>
      </c>
      <c r="T26" s="71" t="s">
        <v>339</v>
      </c>
      <c r="U26" s="71" t="s">
        <v>339</v>
      </c>
      <c r="V26" s="71" t="s">
        <v>339</v>
      </c>
      <c r="W26" s="71" t="s">
        <v>339</v>
      </c>
      <c r="X26" s="71" t="s">
        <v>339</v>
      </c>
      <c r="Y26" s="71" t="s">
        <v>339</v>
      </c>
      <c r="Z26" s="71" t="s">
        <v>339</v>
      </c>
      <c r="AA26" s="71" t="s">
        <v>339</v>
      </c>
      <c r="AB26" s="71" t="s">
        <v>339</v>
      </c>
      <c r="AC26" s="71" t="s">
        <v>339</v>
      </c>
      <c r="AD26" s="71" t="s">
        <v>339</v>
      </c>
      <c r="AE26" s="71" t="s">
        <v>339</v>
      </c>
      <c r="AF26" s="71" t="s">
        <v>339</v>
      </c>
      <c r="AG26" s="71" t="s">
        <v>339</v>
      </c>
      <c r="AH26" s="71" t="s">
        <v>339</v>
      </c>
      <c r="AI26" s="71" t="s">
        <v>339</v>
      </c>
      <c r="AJ26" s="71" t="s">
        <v>339</v>
      </c>
      <c r="AK26" s="71">
        <v>0.7359236115615081</v>
      </c>
      <c r="AL26" s="71">
        <v>0.7359236115615081</v>
      </c>
      <c r="AM26" s="71">
        <v>0.73592361156150798</v>
      </c>
    </row>
    <row r="27" spans="1:39" ht="14.4" x14ac:dyDescent="0.3">
      <c r="A27" s="72" t="s">
        <v>282</v>
      </c>
      <c r="B27" s="72" t="s">
        <v>238</v>
      </c>
      <c r="C27" s="72" t="s">
        <v>284</v>
      </c>
      <c r="D27" s="72" t="s">
        <v>304</v>
      </c>
      <c r="E27" s="70" t="s">
        <v>96</v>
      </c>
      <c r="F27" s="70" t="s">
        <v>299</v>
      </c>
      <c r="G27" s="71" t="s">
        <v>339</v>
      </c>
      <c r="H27" s="71" t="s">
        <v>339</v>
      </c>
      <c r="I27" s="71" t="s">
        <v>339</v>
      </c>
      <c r="J27" s="71" t="s">
        <v>339</v>
      </c>
      <c r="K27" s="71" t="s">
        <v>339</v>
      </c>
      <c r="L27" s="71" t="s">
        <v>339</v>
      </c>
      <c r="M27" s="71" t="s">
        <v>339</v>
      </c>
      <c r="N27" s="71" t="s">
        <v>339</v>
      </c>
      <c r="O27" s="71" t="s">
        <v>339</v>
      </c>
      <c r="P27" s="71" t="s">
        <v>339</v>
      </c>
      <c r="Q27" s="71" t="s">
        <v>339</v>
      </c>
      <c r="R27" s="71" t="s">
        <v>339</v>
      </c>
      <c r="S27" s="71" t="s">
        <v>339</v>
      </c>
      <c r="T27" s="71" t="s">
        <v>339</v>
      </c>
      <c r="U27" s="71" t="s">
        <v>339</v>
      </c>
      <c r="V27" s="71" t="s">
        <v>339</v>
      </c>
      <c r="W27" s="71" t="s">
        <v>339</v>
      </c>
      <c r="X27" s="71" t="s">
        <v>339</v>
      </c>
      <c r="Y27" s="71" t="s">
        <v>339</v>
      </c>
      <c r="Z27" s="71" t="s">
        <v>339</v>
      </c>
      <c r="AA27" s="71" t="s">
        <v>339</v>
      </c>
      <c r="AB27" s="71" t="s">
        <v>339</v>
      </c>
      <c r="AC27" s="71" t="s">
        <v>339</v>
      </c>
      <c r="AD27" s="71" t="s">
        <v>339</v>
      </c>
      <c r="AE27" s="71" t="s">
        <v>339</v>
      </c>
      <c r="AF27" s="71" t="s">
        <v>339</v>
      </c>
      <c r="AG27" s="71" t="s">
        <v>339</v>
      </c>
      <c r="AH27" s="71" t="s">
        <v>339</v>
      </c>
      <c r="AI27" s="71" t="s">
        <v>339</v>
      </c>
      <c r="AJ27" s="71" t="s">
        <v>339</v>
      </c>
      <c r="AK27" s="71" t="s">
        <v>339</v>
      </c>
      <c r="AL27" s="71" t="s">
        <v>339</v>
      </c>
      <c r="AM27" s="71">
        <v>0.7359236115615081</v>
      </c>
    </row>
    <row r="28" spans="1:39" ht="14.4" x14ac:dyDescent="0.3">
      <c r="A28" s="69" t="s">
        <v>282</v>
      </c>
      <c r="B28" s="69" t="s">
        <v>238</v>
      </c>
      <c r="C28" s="69" t="s">
        <v>283</v>
      </c>
      <c r="D28" s="69" t="s">
        <v>290</v>
      </c>
      <c r="E28" s="70" t="s">
        <v>96</v>
      </c>
      <c r="F28" s="70" t="s">
        <v>299</v>
      </c>
      <c r="G28" s="71">
        <v>31.960320125850366</v>
      </c>
      <c r="H28" s="71" t="s">
        <v>339</v>
      </c>
      <c r="I28" s="71" t="s">
        <v>339</v>
      </c>
      <c r="J28" s="71" t="s">
        <v>339</v>
      </c>
      <c r="K28" s="71" t="s">
        <v>339</v>
      </c>
      <c r="L28" s="71" t="s">
        <v>339</v>
      </c>
      <c r="M28" s="71" t="s">
        <v>339</v>
      </c>
      <c r="N28" s="71" t="s">
        <v>339</v>
      </c>
      <c r="O28" s="71" t="s">
        <v>339</v>
      </c>
      <c r="P28" s="71" t="s">
        <v>339</v>
      </c>
      <c r="Q28" s="71" t="s">
        <v>339</v>
      </c>
      <c r="R28" s="71" t="s">
        <v>339</v>
      </c>
      <c r="S28" s="71" t="s">
        <v>339</v>
      </c>
      <c r="T28" s="71" t="s">
        <v>339</v>
      </c>
      <c r="U28" s="71" t="s">
        <v>339</v>
      </c>
      <c r="V28" s="71" t="s">
        <v>339</v>
      </c>
      <c r="W28" s="71" t="s">
        <v>339</v>
      </c>
      <c r="X28" s="71" t="s">
        <v>339</v>
      </c>
      <c r="Y28" s="71" t="s">
        <v>339</v>
      </c>
      <c r="Z28" s="71" t="s">
        <v>339</v>
      </c>
      <c r="AA28" s="71" t="s">
        <v>339</v>
      </c>
      <c r="AB28" s="71" t="s">
        <v>339</v>
      </c>
      <c r="AC28" s="71" t="s">
        <v>339</v>
      </c>
      <c r="AD28" s="71" t="s">
        <v>339</v>
      </c>
      <c r="AE28" s="71" t="s">
        <v>339</v>
      </c>
      <c r="AF28" s="71" t="s">
        <v>339</v>
      </c>
      <c r="AG28" s="71" t="s">
        <v>339</v>
      </c>
      <c r="AH28" s="71" t="s">
        <v>339</v>
      </c>
      <c r="AI28" s="71" t="s">
        <v>339</v>
      </c>
      <c r="AJ28" s="71" t="s">
        <v>339</v>
      </c>
      <c r="AK28" s="71" t="s">
        <v>339</v>
      </c>
      <c r="AL28" s="71" t="s">
        <v>339</v>
      </c>
      <c r="AM28" s="71" t="s">
        <v>339</v>
      </c>
    </row>
    <row r="29" spans="1:39" ht="14.4" x14ac:dyDescent="0.3">
      <c r="A29" s="72" t="s">
        <v>282</v>
      </c>
      <c r="B29" s="72" t="s">
        <v>238</v>
      </c>
      <c r="C29" s="72" t="s">
        <v>283</v>
      </c>
      <c r="D29" s="72" t="s">
        <v>289</v>
      </c>
      <c r="E29" s="70" t="s">
        <v>96</v>
      </c>
      <c r="F29" s="70" t="s">
        <v>299</v>
      </c>
      <c r="G29" s="71">
        <v>23.504224313618995</v>
      </c>
      <c r="H29" s="71">
        <v>23.504224313618991</v>
      </c>
      <c r="I29" s="71">
        <v>23.504224313618987</v>
      </c>
      <c r="J29" s="71">
        <v>23.504224313618984</v>
      </c>
      <c r="K29" s="71">
        <v>23.504224313618987</v>
      </c>
      <c r="L29" s="71">
        <v>23.504224313618987</v>
      </c>
      <c r="M29" s="71">
        <v>23.504224313618987</v>
      </c>
      <c r="N29" s="71">
        <v>23.504224313618984</v>
      </c>
      <c r="O29" s="71" t="s">
        <v>339</v>
      </c>
      <c r="P29" s="71" t="s">
        <v>339</v>
      </c>
      <c r="Q29" s="71" t="s">
        <v>339</v>
      </c>
      <c r="R29" s="71" t="s">
        <v>339</v>
      </c>
      <c r="S29" s="71" t="s">
        <v>339</v>
      </c>
      <c r="T29" s="71" t="s">
        <v>339</v>
      </c>
      <c r="U29" s="71" t="s">
        <v>339</v>
      </c>
      <c r="V29" s="71" t="s">
        <v>339</v>
      </c>
      <c r="W29" s="71" t="s">
        <v>339</v>
      </c>
      <c r="X29" s="71" t="s">
        <v>339</v>
      </c>
      <c r="Y29" s="71" t="s">
        <v>339</v>
      </c>
      <c r="Z29" s="71" t="s">
        <v>339</v>
      </c>
      <c r="AA29" s="71" t="s">
        <v>339</v>
      </c>
      <c r="AB29" s="71" t="s">
        <v>339</v>
      </c>
      <c r="AC29" s="71" t="s">
        <v>339</v>
      </c>
      <c r="AD29" s="71" t="s">
        <v>339</v>
      </c>
      <c r="AE29" s="71" t="s">
        <v>339</v>
      </c>
      <c r="AF29" s="71" t="s">
        <v>339</v>
      </c>
      <c r="AG29" s="71" t="s">
        <v>339</v>
      </c>
      <c r="AH29" s="71" t="s">
        <v>339</v>
      </c>
      <c r="AI29" s="71" t="s">
        <v>339</v>
      </c>
      <c r="AJ29" s="71" t="s">
        <v>339</v>
      </c>
      <c r="AK29" s="71" t="s">
        <v>339</v>
      </c>
      <c r="AL29" s="71" t="s">
        <v>339</v>
      </c>
      <c r="AM29" s="71" t="s">
        <v>339</v>
      </c>
    </row>
    <row r="30" spans="1:39" ht="14.4" x14ac:dyDescent="0.3">
      <c r="A30" s="69" t="s">
        <v>282</v>
      </c>
      <c r="B30" s="69" t="s">
        <v>238</v>
      </c>
      <c r="C30" s="69" t="s">
        <v>283</v>
      </c>
      <c r="D30" s="69" t="s">
        <v>288</v>
      </c>
      <c r="E30" s="70" t="s">
        <v>96</v>
      </c>
      <c r="F30" s="70" t="s">
        <v>299</v>
      </c>
      <c r="G30" s="71">
        <v>16.672764402611431</v>
      </c>
      <c r="H30" s="71">
        <v>16.672764402611428</v>
      </c>
      <c r="I30" s="71">
        <v>16.672764402611435</v>
      </c>
      <c r="J30" s="71">
        <v>16.672764402611435</v>
      </c>
      <c r="K30" s="71">
        <v>16.672764402611435</v>
      </c>
      <c r="L30" s="71">
        <v>16.672764402611435</v>
      </c>
      <c r="M30" s="71">
        <v>16.672764402611431</v>
      </c>
      <c r="N30" s="71">
        <v>16.672764402611435</v>
      </c>
      <c r="O30" s="71">
        <v>16.672764402611431</v>
      </c>
      <c r="P30" s="71">
        <v>16.672764402611435</v>
      </c>
      <c r="Q30" s="71">
        <v>16.672764402611431</v>
      </c>
      <c r="R30" s="71">
        <v>16.687024791040805</v>
      </c>
      <c r="S30" s="71">
        <v>16.687024791040805</v>
      </c>
      <c r="T30" s="71" t="s">
        <v>339</v>
      </c>
      <c r="U30" s="71" t="s">
        <v>339</v>
      </c>
      <c r="V30" s="71" t="s">
        <v>339</v>
      </c>
      <c r="W30" s="71" t="s">
        <v>339</v>
      </c>
      <c r="X30" s="71" t="s">
        <v>339</v>
      </c>
      <c r="Y30" s="71" t="s">
        <v>339</v>
      </c>
      <c r="Z30" s="71" t="s">
        <v>339</v>
      </c>
      <c r="AA30" s="71" t="s">
        <v>339</v>
      </c>
      <c r="AB30" s="71" t="s">
        <v>339</v>
      </c>
      <c r="AC30" s="71" t="s">
        <v>339</v>
      </c>
      <c r="AD30" s="71" t="s">
        <v>339</v>
      </c>
      <c r="AE30" s="71" t="s">
        <v>339</v>
      </c>
      <c r="AF30" s="71" t="s">
        <v>339</v>
      </c>
      <c r="AG30" s="71" t="s">
        <v>339</v>
      </c>
      <c r="AH30" s="71" t="s">
        <v>339</v>
      </c>
      <c r="AI30" s="71" t="s">
        <v>339</v>
      </c>
      <c r="AJ30" s="71" t="s">
        <v>339</v>
      </c>
      <c r="AK30" s="71" t="s">
        <v>339</v>
      </c>
      <c r="AL30" s="71" t="s">
        <v>339</v>
      </c>
      <c r="AM30" s="71" t="s">
        <v>339</v>
      </c>
    </row>
    <row r="31" spans="1:39" ht="14.4" x14ac:dyDescent="0.3">
      <c r="A31" s="72" t="s">
        <v>282</v>
      </c>
      <c r="B31" s="72" t="s">
        <v>238</v>
      </c>
      <c r="C31" s="72" t="s">
        <v>283</v>
      </c>
      <c r="D31" s="72" t="s">
        <v>287</v>
      </c>
      <c r="E31" s="70" t="s">
        <v>96</v>
      </c>
      <c r="F31" s="70" t="s">
        <v>299</v>
      </c>
      <c r="G31" s="71">
        <v>16.659553328073208</v>
      </c>
      <c r="H31" s="71">
        <v>16.659553328073205</v>
      </c>
      <c r="I31" s="71">
        <v>16.659553328073208</v>
      </c>
      <c r="J31" s="71">
        <v>16.659553328073201</v>
      </c>
      <c r="K31" s="71">
        <v>16.659553328073205</v>
      </c>
      <c r="L31" s="71">
        <v>16.659553328073208</v>
      </c>
      <c r="M31" s="71">
        <v>16.659553328073205</v>
      </c>
      <c r="N31" s="71">
        <v>16.659553328073208</v>
      </c>
      <c r="O31" s="71">
        <v>16.659553328073205</v>
      </c>
      <c r="P31" s="71">
        <v>16.659553328073208</v>
      </c>
      <c r="Q31" s="71">
        <v>16.659553328073208</v>
      </c>
      <c r="R31" s="71">
        <v>16.673802416933416</v>
      </c>
      <c r="S31" s="71">
        <v>16.67380241693342</v>
      </c>
      <c r="T31" s="71">
        <v>16.67380241693342</v>
      </c>
      <c r="U31" s="71">
        <v>16.67380241693342</v>
      </c>
      <c r="V31" s="71">
        <v>16.673802416933423</v>
      </c>
      <c r="W31" s="71" t="s">
        <v>339</v>
      </c>
      <c r="X31" s="71" t="s">
        <v>339</v>
      </c>
      <c r="Y31" s="71" t="s">
        <v>339</v>
      </c>
      <c r="Z31" s="71" t="s">
        <v>339</v>
      </c>
      <c r="AA31" s="71" t="s">
        <v>339</v>
      </c>
      <c r="AB31" s="71" t="s">
        <v>339</v>
      </c>
      <c r="AC31" s="71" t="s">
        <v>339</v>
      </c>
      <c r="AD31" s="71" t="s">
        <v>339</v>
      </c>
      <c r="AE31" s="71" t="s">
        <v>339</v>
      </c>
      <c r="AF31" s="71" t="s">
        <v>339</v>
      </c>
      <c r="AG31" s="71" t="s">
        <v>339</v>
      </c>
      <c r="AH31" s="71" t="s">
        <v>339</v>
      </c>
      <c r="AI31" s="71" t="s">
        <v>339</v>
      </c>
      <c r="AJ31" s="71" t="s">
        <v>339</v>
      </c>
      <c r="AK31" s="71" t="s">
        <v>339</v>
      </c>
      <c r="AL31" s="71" t="s">
        <v>339</v>
      </c>
      <c r="AM31" s="71" t="s">
        <v>339</v>
      </c>
    </row>
    <row r="32" spans="1:39" ht="14.4" x14ac:dyDescent="0.3">
      <c r="A32" s="69" t="s">
        <v>282</v>
      </c>
      <c r="B32" s="69" t="s">
        <v>238</v>
      </c>
      <c r="C32" s="69" t="s">
        <v>283</v>
      </c>
      <c r="D32" s="69" t="s">
        <v>286</v>
      </c>
      <c r="E32" s="70" t="s">
        <v>96</v>
      </c>
      <c r="F32" s="70" t="s">
        <v>299</v>
      </c>
      <c r="G32" s="71">
        <v>9.5474758942342248</v>
      </c>
      <c r="H32" s="71">
        <v>9.547475894234223</v>
      </c>
      <c r="I32" s="71">
        <v>9.5474758942342248</v>
      </c>
      <c r="J32" s="71">
        <v>9.5474758942342248</v>
      </c>
      <c r="K32" s="71">
        <v>9.5474758942342248</v>
      </c>
      <c r="L32" s="71">
        <v>9.5474758942342248</v>
      </c>
      <c r="M32" s="71">
        <v>9.5474758942342248</v>
      </c>
      <c r="N32" s="71">
        <v>9.5474758942342266</v>
      </c>
      <c r="O32" s="71">
        <v>9.5474758942342248</v>
      </c>
      <c r="P32" s="71">
        <v>9.5474758942342248</v>
      </c>
      <c r="Q32" s="71">
        <v>9.5474758942342248</v>
      </c>
      <c r="R32" s="71">
        <v>9.5556419494536318</v>
      </c>
      <c r="S32" s="71">
        <v>9.5556419494536318</v>
      </c>
      <c r="T32" s="71">
        <v>9.5556419494536335</v>
      </c>
      <c r="U32" s="71">
        <v>9.5556419494536335</v>
      </c>
      <c r="V32" s="71">
        <v>9.5556419494536335</v>
      </c>
      <c r="W32" s="71">
        <v>9.2157092947588133</v>
      </c>
      <c r="X32" s="71">
        <v>9.2078486848197567</v>
      </c>
      <c r="Y32" s="71">
        <v>9.0629585232403578</v>
      </c>
      <c r="Z32" s="71">
        <v>9.0130330276814732</v>
      </c>
      <c r="AA32" s="71">
        <v>8.998586501306983</v>
      </c>
      <c r="AB32" s="71">
        <v>8.9930628294579193</v>
      </c>
      <c r="AC32" s="71">
        <v>8.9930628294579193</v>
      </c>
      <c r="AD32" s="71">
        <v>8.9936789313180014</v>
      </c>
      <c r="AE32" s="71">
        <v>8.9902797486416564</v>
      </c>
      <c r="AF32" s="71">
        <v>8.9904072179920203</v>
      </c>
      <c r="AG32" s="71">
        <v>8.9944777392469479</v>
      </c>
      <c r="AH32" s="71">
        <v>8.9955123654740632</v>
      </c>
      <c r="AI32" s="71">
        <v>8.9965469917011731</v>
      </c>
      <c r="AJ32" s="71">
        <v>8.9965469917011731</v>
      </c>
      <c r="AK32" s="71">
        <v>8.9914482176866528</v>
      </c>
      <c r="AL32" s="71">
        <v>8.991448217686651</v>
      </c>
      <c r="AM32" s="71" t="s">
        <v>339</v>
      </c>
    </row>
    <row r="33" spans="1:39" ht="14.4" x14ac:dyDescent="0.3">
      <c r="A33" s="72" t="s">
        <v>282</v>
      </c>
      <c r="B33" s="72" t="s">
        <v>238</v>
      </c>
      <c r="C33" s="72" t="s">
        <v>283</v>
      </c>
      <c r="D33" s="72" t="s">
        <v>241</v>
      </c>
      <c r="E33" s="70" t="s">
        <v>96</v>
      </c>
      <c r="F33" s="70" t="s">
        <v>299</v>
      </c>
      <c r="G33" s="71" t="s">
        <v>339</v>
      </c>
      <c r="H33" s="71" t="s">
        <v>339</v>
      </c>
      <c r="I33" s="71" t="s">
        <v>339</v>
      </c>
      <c r="J33" s="71">
        <v>3.5895910963443249</v>
      </c>
      <c r="K33" s="71">
        <v>3.5895910963443241</v>
      </c>
      <c r="L33" s="71">
        <v>3.5895910963443245</v>
      </c>
      <c r="M33" s="71">
        <v>3.5895910963443249</v>
      </c>
      <c r="N33" s="71">
        <v>3.5895910963443249</v>
      </c>
      <c r="O33" s="71">
        <v>3.5895910963443241</v>
      </c>
      <c r="P33" s="71">
        <v>3.5895910963443241</v>
      </c>
      <c r="Q33" s="71">
        <v>3.5895910963443249</v>
      </c>
      <c r="R33" s="71">
        <v>3.5926613108630683</v>
      </c>
      <c r="S33" s="71">
        <v>3.5926613108630692</v>
      </c>
      <c r="T33" s="71">
        <v>3.5926613108630692</v>
      </c>
      <c r="U33" s="71">
        <v>3.5926613108630687</v>
      </c>
      <c r="V33" s="71">
        <v>3.5926613108630683</v>
      </c>
      <c r="W33" s="71">
        <v>3.4648558841548316</v>
      </c>
      <c r="X33" s="71">
        <v>3.4619005087486352</v>
      </c>
      <c r="Y33" s="71">
        <v>3.4074257512614334</v>
      </c>
      <c r="Z33" s="71">
        <v>3.3886551236815334</v>
      </c>
      <c r="AA33" s="71">
        <v>3.3832236229350077</v>
      </c>
      <c r="AB33" s="71">
        <v>3.3811468726495741</v>
      </c>
      <c r="AC33" s="71">
        <v>3.3811468726495741</v>
      </c>
      <c r="AD33" s="71">
        <v>3.3813785101814102</v>
      </c>
      <c r="AE33" s="71">
        <v>3.3801005100057564</v>
      </c>
      <c r="AF33" s="71">
        <v>3.380148435012345</v>
      </c>
      <c r="AG33" s="71">
        <v>3.3816788402226883</v>
      </c>
      <c r="AH33" s="71">
        <v>3.382067831526153</v>
      </c>
      <c r="AI33" s="71">
        <v>3.3824568228296172</v>
      </c>
      <c r="AJ33" s="71">
        <v>3.3824568228296172</v>
      </c>
      <c r="AK33" s="71">
        <v>3.3805398225661381</v>
      </c>
      <c r="AL33" s="71">
        <v>3.3805398225661376</v>
      </c>
      <c r="AM33" s="71">
        <v>3.3803161725353985</v>
      </c>
    </row>
    <row r="34" spans="1:39" ht="14.4" x14ac:dyDescent="0.3">
      <c r="A34" s="69" t="s">
        <v>282</v>
      </c>
      <c r="B34" s="69" t="s">
        <v>238</v>
      </c>
      <c r="C34" s="69" t="s">
        <v>283</v>
      </c>
      <c r="D34" s="69" t="s">
        <v>240</v>
      </c>
      <c r="E34" s="70" t="s">
        <v>96</v>
      </c>
      <c r="F34" s="70" t="s">
        <v>299</v>
      </c>
      <c r="G34" s="71" t="s">
        <v>339</v>
      </c>
      <c r="H34" s="71" t="s">
        <v>339</v>
      </c>
      <c r="I34" s="71" t="s">
        <v>339</v>
      </c>
      <c r="J34" s="71" t="s">
        <v>339</v>
      </c>
      <c r="K34" s="71" t="s">
        <v>339</v>
      </c>
      <c r="L34" s="71" t="s">
        <v>339</v>
      </c>
      <c r="M34" s="71" t="s">
        <v>339</v>
      </c>
      <c r="N34" s="71" t="s">
        <v>339</v>
      </c>
      <c r="O34" s="71">
        <v>2.1054638423644825</v>
      </c>
      <c r="P34" s="71">
        <v>2.1054638423644825</v>
      </c>
      <c r="Q34" s="71">
        <v>2.1054638423644829</v>
      </c>
      <c r="R34" s="71">
        <v>2.1072646674401021</v>
      </c>
      <c r="S34" s="71">
        <v>2.1072646674401021</v>
      </c>
      <c r="T34" s="71">
        <v>2.1072646674401025</v>
      </c>
      <c r="U34" s="71">
        <v>2.1072646674401017</v>
      </c>
      <c r="V34" s="71">
        <v>2.1072646674401021</v>
      </c>
      <c r="W34" s="71">
        <v>2.0323007794735313</v>
      </c>
      <c r="X34" s="71">
        <v>2.0305673129333734</v>
      </c>
      <c r="Y34" s="71">
        <v>1.9986153080580322</v>
      </c>
      <c r="Z34" s="71">
        <v>1.987605453005679</v>
      </c>
      <c r="AA34" s="71">
        <v>1.9844196226075503</v>
      </c>
      <c r="AB34" s="71">
        <v>1.9832015109847374</v>
      </c>
      <c r="AC34" s="71">
        <v>1.9832015109847374</v>
      </c>
      <c r="AD34" s="71">
        <v>1.9833373772811278</v>
      </c>
      <c r="AE34" s="71">
        <v>1.9825877701286267</v>
      </c>
      <c r="AF34" s="71">
        <v>1.9826158803968468</v>
      </c>
      <c r="AG34" s="71">
        <v>1.9835135349619655</v>
      </c>
      <c r="AH34" s="71">
        <v>1.9837416966390078</v>
      </c>
      <c r="AI34" s="71">
        <v>1.9839698583160501</v>
      </c>
      <c r="AJ34" s="71">
        <v>1.9839698583160505</v>
      </c>
      <c r="AK34" s="71">
        <v>1.982845447587299</v>
      </c>
      <c r="AL34" s="71">
        <v>1.982845447587299</v>
      </c>
      <c r="AM34" s="71">
        <v>1.9827142663356114</v>
      </c>
    </row>
    <row r="35" spans="1:39" ht="14.4" x14ac:dyDescent="0.3">
      <c r="A35" s="72" t="s">
        <v>282</v>
      </c>
      <c r="B35" s="72" t="s">
        <v>238</v>
      </c>
      <c r="C35" s="72" t="s">
        <v>283</v>
      </c>
      <c r="D35" s="72" t="s">
        <v>236</v>
      </c>
      <c r="E35" s="70" t="s">
        <v>96</v>
      </c>
      <c r="F35" s="70" t="s">
        <v>299</v>
      </c>
      <c r="G35" s="71" t="s">
        <v>339</v>
      </c>
      <c r="H35" s="71" t="s">
        <v>339</v>
      </c>
      <c r="I35" s="71" t="s">
        <v>339</v>
      </c>
      <c r="J35" s="71" t="s">
        <v>339</v>
      </c>
      <c r="K35" s="71" t="s">
        <v>339</v>
      </c>
      <c r="L35" s="71" t="s">
        <v>339</v>
      </c>
      <c r="M35" s="71" t="s">
        <v>339</v>
      </c>
      <c r="N35" s="71" t="s">
        <v>339</v>
      </c>
      <c r="O35" s="71" t="s">
        <v>339</v>
      </c>
      <c r="P35" s="71" t="s">
        <v>339</v>
      </c>
      <c r="Q35" s="71" t="s">
        <v>339</v>
      </c>
      <c r="R35" s="71" t="s">
        <v>339</v>
      </c>
      <c r="S35" s="71" t="s">
        <v>339</v>
      </c>
      <c r="T35" s="71">
        <v>1.9909742791794787</v>
      </c>
      <c r="U35" s="71">
        <v>1.9909742791794782</v>
      </c>
      <c r="V35" s="71">
        <v>1.9909742791794782</v>
      </c>
      <c r="W35" s="71">
        <v>1.9378113471039204</v>
      </c>
      <c r="X35" s="71">
        <v>1.9377671755229915</v>
      </c>
      <c r="Y35" s="71">
        <v>1.9369396355904962</v>
      </c>
      <c r="Z35" s="71">
        <v>1.9366484909061343</v>
      </c>
      <c r="AA35" s="71">
        <v>1.9365636585940369</v>
      </c>
      <c r="AB35" s="71">
        <v>1.9365311526517419</v>
      </c>
      <c r="AC35" s="71">
        <v>1.9365311526517426</v>
      </c>
      <c r="AD35" s="71">
        <v>1.9365347802388517</v>
      </c>
      <c r="AE35" s="71">
        <v>1.9365147599388886</v>
      </c>
      <c r="AF35" s="71">
        <v>1.9365155109658743</v>
      </c>
      <c r="AG35" s="71">
        <v>1.936539482873523</v>
      </c>
      <c r="AH35" s="71">
        <v>1.9365455725784928</v>
      </c>
      <c r="AI35" s="71">
        <v>1.9365516609210842</v>
      </c>
      <c r="AJ35" s="71">
        <v>1.9365516609210842</v>
      </c>
      <c r="AK35" s="71">
        <v>1.9365216435776746</v>
      </c>
      <c r="AL35" s="71">
        <v>1.9365216435776742</v>
      </c>
      <c r="AM35" s="71">
        <v>1.93651813939721</v>
      </c>
    </row>
    <row r="36" spans="1:39" ht="14.4" x14ac:dyDescent="0.3">
      <c r="A36" s="69" t="s">
        <v>282</v>
      </c>
      <c r="B36" s="69" t="s">
        <v>238</v>
      </c>
      <c r="C36" s="69" t="s">
        <v>283</v>
      </c>
      <c r="D36" s="69" t="s">
        <v>276</v>
      </c>
      <c r="E36" s="70" t="s">
        <v>96</v>
      </c>
      <c r="F36" s="70" t="s">
        <v>299</v>
      </c>
      <c r="G36" s="71" t="s">
        <v>339</v>
      </c>
      <c r="H36" s="71" t="s">
        <v>339</v>
      </c>
      <c r="I36" s="71" t="s">
        <v>339</v>
      </c>
      <c r="J36" s="71" t="s">
        <v>339</v>
      </c>
      <c r="K36" s="71" t="s">
        <v>339</v>
      </c>
      <c r="L36" s="71" t="s">
        <v>339</v>
      </c>
      <c r="M36" s="71" t="s">
        <v>339</v>
      </c>
      <c r="N36" s="71" t="s">
        <v>339</v>
      </c>
      <c r="O36" s="71" t="s">
        <v>339</v>
      </c>
      <c r="P36" s="71" t="s">
        <v>339</v>
      </c>
      <c r="Q36" s="71" t="s">
        <v>339</v>
      </c>
      <c r="R36" s="71" t="s">
        <v>339</v>
      </c>
      <c r="S36" s="71" t="s">
        <v>339</v>
      </c>
      <c r="T36" s="71" t="s">
        <v>339</v>
      </c>
      <c r="U36" s="71" t="s">
        <v>339</v>
      </c>
      <c r="V36" s="71" t="s">
        <v>339</v>
      </c>
      <c r="W36" s="71" t="s">
        <v>339</v>
      </c>
      <c r="X36" s="71">
        <v>0.6689221884454607</v>
      </c>
      <c r="Y36" s="71">
        <v>0.66892218844546047</v>
      </c>
      <c r="Z36" s="71">
        <v>0.66892218844546059</v>
      </c>
      <c r="AA36" s="71">
        <v>0.66892218844546059</v>
      </c>
      <c r="AB36" s="71">
        <v>0.6689221884454607</v>
      </c>
      <c r="AC36" s="71">
        <v>0.66892218844546047</v>
      </c>
      <c r="AD36" s="71">
        <v>0.66892218844546047</v>
      </c>
      <c r="AE36" s="71">
        <v>0.66892218844546036</v>
      </c>
      <c r="AF36" s="71">
        <v>0.66892218844546047</v>
      </c>
      <c r="AG36" s="71">
        <v>0.66892218844546059</v>
      </c>
      <c r="AH36" s="71">
        <v>0.66892218844546047</v>
      </c>
      <c r="AI36" s="71">
        <v>0.66892218844546047</v>
      </c>
      <c r="AJ36" s="71">
        <v>0.66892218844546047</v>
      </c>
      <c r="AK36" s="71">
        <v>0.66892218844546059</v>
      </c>
      <c r="AL36" s="71">
        <v>0.66892218844546059</v>
      </c>
      <c r="AM36" s="71">
        <v>0.6689221884454607</v>
      </c>
    </row>
    <row r="37" spans="1:39" ht="14.4" x14ac:dyDescent="0.3">
      <c r="A37" s="72" t="s">
        <v>282</v>
      </c>
      <c r="B37" s="72" t="s">
        <v>238</v>
      </c>
      <c r="C37" s="72" t="s">
        <v>283</v>
      </c>
      <c r="D37" s="72" t="s">
        <v>275</v>
      </c>
      <c r="E37" s="70" t="s">
        <v>96</v>
      </c>
      <c r="F37" s="70" t="s">
        <v>299</v>
      </c>
      <c r="G37" s="71" t="s">
        <v>339</v>
      </c>
      <c r="H37" s="71" t="s">
        <v>339</v>
      </c>
      <c r="I37" s="71" t="s">
        <v>339</v>
      </c>
      <c r="J37" s="71" t="s">
        <v>339</v>
      </c>
      <c r="K37" s="71" t="s">
        <v>339</v>
      </c>
      <c r="L37" s="71" t="s">
        <v>339</v>
      </c>
      <c r="M37" s="71" t="s">
        <v>339</v>
      </c>
      <c r="N37" s="71" t="s">
        <v>339</v>
      </c>
      <c r="O37" s="71" t="s">
        <v>339</v>
      </c>
      <c r="P37" s="71" t="s">
        <v>339</v>
      </c>
      <c r="Q37" s="71" t="s">
        <v>339</v>
      </c>
      <c r="R37" s="71" t="s">
        <v>339</v>
      </c>
      <c r="S37" s="71" t="s">
        <v>339</v>
      </c>
      <c r="T37" s="71" t="s">
        <v>339</v>
      </c>
      <c r="U37" s="71" t="s">
        <v>339</v>
      </c>
      <c r="V37" s="71" t="s">
        <v>339</v>
      </c>
      <c r="W37" s="71" t="s">
        <v>339</v>
      </c>
      <c r="X37" s="71" t="s">
        <v>339</v>
      </c>
      <c r="Y37" s="71" t="s">
        <v>339</v>
      </c>
      <c r="Z37" s="71" t="s">
        <v>339</v>
      </c>
      <c r="AA37" s="71" t="s">
        <v>339</v>
      </c>
      <c r="AB37" s="71" t="s">
        <v>339</v>
      </c>
      <c r="AC37" s="71">
        <v>0.65743925378724066</v>
      </c>
      <c r="AD37" s="71">
        <v>0.65743925378724066</v>
      </c>
      <c r="AE37" s="71">
        <v>0.65743925378724066</v>
      </c>
      <c r="AF37" s="71">
        <v>0.65743925378724066</v>
      </c>
      <c r="AG37" s="71">
        <v>0.65743925378724066</v>
      </c>
      <c r="AH37" s="71">
        <v>0.65743925378724088</v>
      </c>
      <c r="AI37" s="71">
        <v>0.65743925378724077</v>
      </c>
      <c r="AJ37" s="71">
        <v>0.65743925378724077</v>
      </c>
      <c r="AK37" s="71">
        <v>0.65743925378724066</v>
      </c>
      <c r="AL37" s="71">
        <v>0.65743925378724066</v>
      </c>
      <c r="AM37" s="71">
        <v>0.65743925378724088</v>
      </c>
    </row>
    <row r="38" spans="1:39" ht="14.4" x14ac:dyDescent="0.3">
      <c r="A38" s="69" t="s">
        <v>282</v>
      </c>
      <c r="B38" s="69" t="s">
        <v>238</v>
      </c>
      <c r="C38" s="69" t="s">
        <v>283</v>
      </c>
      <c r="D38" s="69" t="s">
        <v>274</v>
      </c>
      <c r="E38" s="70" t="s">
        <v>96</v>
      </c>
      <c r="F38" s="70" t="s">
        <v>299</v>
      </c>
      <c r="G38" s="71" t="s">
        <v>339</v>
      </c>
      <c r="H38" s="71" t="s">
        <v>339</v>
      </c>
      <c r="I38" s="71" t="s">
        <v>339</v>
      </c>
      <c r="J38" s="71" t="s">
        <v>339</v>
      </c>
      <c r="K38" s="71" t="s">
        <v>339</v>
      </c>
      <c r="L38" s="71" t="s">
        <v>339</v>
      </c>
      <c r="M38" s="71" t="s">
        <v>339</v>
      </c>
      <c r="N38" s="71" t="s">
        <v>339</v>
      </c>
      <c r="O38" s="71" t="s">
        <v>339</v>
      </c>
      <c r="P38" s="71" t="s">
        <v>339</v>
      </c>
      <c r="Q38" s="71" t="s">
        <v>339</v>
      </c>
      <c r="R38" s="71" t="s">
        <v>339</v>
      </c>
      <c r="S38" s="71" t="s">
        <v>339</v>
      </c>
      <c r="T38" s="71" t="s">
        <v>339</v>
      </c>
      <c r="U38" s="71" t="s">
        <v>339</v>
      </c>
      <c r="V38" s="71" t="s">
        <v>339</v>
      </c>
      <c r="W38" s="71" t="s">
        <v>339</v>
      </c>
      <c r="X38" s="71" t="s">
        <v>339</v>
      </c>
      <c r="Y38" s="71" t="s">
        <v>339</v>
      </c>
      <c r="Z38" s="71" t="s">
        <v>339</v>
      </c>
      <c r="AA38" s="71" t="s">
        <v>339</v>
      </c>
      <c r="AB38" s="71" t="s">
        <v>339</v>
      </c>
      <c r="AC38" s="71" t="s">
        <v>339</v>
      </c>
      <c r="AD38" s="71" t="s">
        <v>339</v>
      </c>
      <c r="AE38" s="71" t="s">
        <v>339</v>
      </c>
      <c r="AF38" s="71" t="s">
        <v>339</v>
      </c>
      <c r="AG38" s="71">
        <v>0.73592361155374608</v>
      </c>
      <c r="AH38" s="71">
        <v>0.73592361155374619</v>
      </c>
      <c r="AI38" s="71">
        <v>0.73592361155374608</v>
      </c>
      <c r="AJ38" s="71">
        <v>0.73592361155374608</v>
      </c>
      <c r="AK38" s="71">
        <v>0.73592361155374608</v>
      </c>
      <c r="AL38" s="71">
        <v>0.73592361155374619</v>
      </c>
      <c r="AM38" s="71">
        <v>0.73592361155374608</v>
      </c>
    </row>
    <row r="39" spans="1:39" ht="14.4" x14ac:dyDescent="0.3">
      <c r="A39" s="72" t="s">
        <v>282</v>
      </c>
      <c r="B39" s="72" t="s">
        <v>238</v>
      </c>
      <c r="C39" s="72" t="s">
        <v>283</v>
      </c>
      <c r="D39" s="72" t="s">
        <v>271</v>
      </c>
      <c r="E39" s="70" t="s">
        <v>96</v>
      </c>
      <c r="F39" s="70" t="s">
        <v>299</v>
      </c>
      <c r="G39" s="71" t="s">
        <v>339</v>
      </c>
      <c r="H39" s="71" t="s">
        <v>339</v>
      </c>
      <c r="I39" s="71" t="s">
        <v>339</v>
      </c>
      <c r="J39" s="71" t="s">
        <v>339</v>
      </c>
      <c r="K39" s="71" t="s">
        <v>339</v>
      </c>
      <c r="L39" s="71" t="s">
        <v>339</v>
      </c>
      <c r="M39" s="71" t="s">
        <v>339</v>
      </c>
      <c r="N39" s="71" t="s">
        <v>339</v>
      </c>
      <c r="O39" s="71" t="s">
        <v>339</v>
      </c>
      <c r="P39" s="71" t="s">
        <v>339</v>
      </c>
      <c r="Q39" s="71" t="s">
        <v>339</v>
      </c>
      <c r="R39" s="71" t="s">
        <v>339</v>
      </c>
      <c r="S39" s="71" t="s">
        <v>339</v>
      </c>
      <c r="T39" s="71" t="s">
        <v>339</v>
      </c>
      <c r="U39" s="71" t="s">
        <v>339</v>
      </c>
      <c r="V39" s="71" t="s">
        <v>339</v>
      </c>
      <c r="W39" s="71" t="s">
        <v>339</v>
      </c>
      <c r="X39" s="71" t="s">
        <v>339</v>
      </c>
      <c r="Y39" s="71" t="s">
        <v>339</v>
      </c>
      <c r="Z39" s="71" t="s">
        <v>339</v>
      </c>
      <c r="AA39" s="71" t="s">
        <v>339</v>
      </c>
      <c r="AB39" s="71" t="s">
        <v>339</v>
      </c>
      <c r="AC39" s="71" t="s">
        <v>339</v>
      </c>
      <c r="AD39" s="71" t="s">
        <v>339</v>
      </c>
      <c r="AE39" s="71" t="s">
        <v>339</v>
      </c>
      <c r="AF39" s="71" t="s">
        <v>339</v>
      </c>
      <c r="AG39" s="71" t="s">
        <v>339</v>
      </c>
      <c r="AH39" s="71" t="s">
        <v>339</v>
      </c>
      <c r="AI39" s="71" t="s">
        <v>339</v>
      </c>
      <c r="AJ39" s="71" t="s">
        <v>339</v>
      </c>
      <c r="AK39" s="71">
        <v>0.7359236115615081</v>
      </c>
      <c r="AL39" s="71">
        <v>0.73592361156150821</v>
      </c>
      <c r="AM39" s="71">
        <v>0.73592361156150798</v>
      </c>
    </row>
    <row r="40" spans="1:39" ht="14.4" x14ac:dyDescent="0.3">
      <c r="A40" s="69" t="s">
        <v>282</v>
      </c>
      <c r="B40" s="69" t="s">
        <v>238</v>
      </c>
      <c r="C40" s="69" t="s">
        <v>283</v>
      </c>
      <c r="D40" s="69" t="s">
        <v>304</v>
      </c>
      <c r="E40" s="70" t="s">
        <v>96</v>
      </c>
      <c r="F40" s="70" t="s">
        <v>299</v>
      </c>
      <c r="G40" s="71" t="s">
        <v>339</v>
      </c>
      <c r="H40" s="71" t="s">
        <v>339</v>
      </c>
      <c r="I40" s="71" t="s">
        <v>339</v>
      </c>
      <c r="J40" s="71" t="s">
        <v>339</v>
      </c>
      <c r="K40" s="71" t="s">
        <v>339</v>
      </c>
      <c r="L40" s="71" t="s">
        <v>339</v>
      </c>
      <c r="M40" s="71" t="s">
        <v>339</v>
      </c>
      <c r="N40" s="71" t="s">
        <v>339</v>
      </c>
      <c r="O40" s="71" t="s">
        <v>339</v>
      </c>
      <c r="P40" s="71" t="s">
        <v>339</v>
      </c>
      <c r="Q40" s="71" t="s">
        <v>339</v>
      </c>
      <c r="R40" s="71" t="s">
        <v>339</v>
      </c>
      <c r="S40" s="71" t="s">
        <v>339</v>
      </c>
      <c r="T40" s="71" t="s">
        <v>339</v>
      </c>
      <c r="U40" s="71" t="s">
        <v>339</v>
      </c>
      <c r="V40" s="71" t="s">
        <v>339</v>
      </c>
      <c r="W40" s="71" t="s">
        <v>339</v>
      </c>
      <c r="X40" s="71" t="s">
        <v>339</v>
      </c>
      <c r="Y40" s="71" t="s">
        <v>339</v>
      </c>
      <c r="Z40" s="71" t="s">
        <v>339</v>
      </c>
      <c r="AA40" s="71" t="s">
        <v>339</v>
      </c>
      <c r="AB40" s="71" t="s">
        <v>339</v>
      </c>
      <c r="AC40" s="71" t="s">
        <v>339</v>
      </c>
      <c r="AD40" s="71" t="s">
        <v>339</v>
      </c>
      <c r="AE40" s="71" t="s">
        <v>339</v>
      </c>
      <c r="AF40" s="71" t="s">
        <v>339</v>
      </c>
      <c r="AG40" s="71" t="s">
        <v>339</v>
      </c>
      <c r="AH40" s="71" t="s">
        <v>339</v>
      </c>
      <c r="AI40" s="71" t="s">
        <v>339</v>
      </c>
      <c r="AJ40" s="71" t="s">
        <v>339</v>
      </c>
      <c r="AK40" s="71" t="s">
        <v>339</v>
      </c>
      <c r="AL40" s="71" t="s">
        <v>339</v>
      </c>
      <c r="AM40" s="71">
        <v>0.73592361156150821</v>
      </c>
    </row>
    <row r="41" spans="1:39" ht="14.4" x14ac:dyDescent="0.3">
      <c r="A41" s="72" t="s">
        <v>282</v>
      </c>
      <c r="B41" s="72" t="s">
        <v>285</v>
      </c>
      <c r="C41" s="72" t="s">
        <v>280</v>
      </c>
      <c r="D41" s="72" t="s">
        <v>276</v>
      </c>
      <c r="E41" s="70" t="s">
        <v>96</v>
      </c>
      <c r="F41" s="70" t="s">
        <v>299</v>
      </c>
      <c r="G41" s="71" t="s">
        <v>339</v>
      </c>
      <c r="H41" s="71" t="s">
        <v>339</v>
      </c>
      <c r="I41" s="71" t="s">
        <v>339</v>
      </c>
      <c r="J41" s="71" t="s">
        <v>339</v>
      </c>
      <c r="K41" s="71" t="s">
        <v>339</v>
      </c>
      <c r="L41" s="71" t="s">
        <v>339</v>
      </c>
      <c r="M41" s="71" t="s">
        <v>339</v>
      </c>
      <c r="N41" s="71" t="s">
        <v>339</v>
      </c>
      <c r="O41" s="71" t="s">
        <v>339</v>
      </c>
      <c r="P41" s="71" t="s">
        <v>339</v>
      </c>
      <c r="Q41" s="71" t="s">
        <v>339</v>
      </c>
      <c r="R41" s="71" t="s">
        <v>339</v>
      </c>
      <c r="S41" s="71" t="s">
        <v>339</v>
      </c>
      <c r="T41" s="71" t="s">
        <v>339</v>
      </c>
      <c r="U41" s="71" t="s">
        <v>339</v>
      </c>
      <c r="V41" s="71" t="s">
        <v>339</v>
      </c>
      <c r="W41" s="71">
        <v>0.8108359967483616</v>
      </c>
      <c r="X41" s="71">
        <v>0.81083599674836193</v>
      </c>
      <c r="Y41" s="71">
        <v>0.81083599674836149</v>
      </c>
      <c r="Z41" s="71">
        <v>0.81083599674836138</v>
      </c>
      <c r="AA41" s="71">
        <v>0.8108359967483616</v>
      </c>
      <c r="AB41" s="71">
        <v>0.8108359967483616</v>
      </c>
      <c r="AC41" s="71">
        <v>0.81083599674836182</v>
      </c>
      <c r="AD41" s="71">
        <v>0.81083599674836171</v>
      </c>
      <c r="AE41" s="71">
        <v>0.8108359967483616</v>
      </c>
      <c r="AF41" s="71">
        <v>0.81083599674836171</v>
      </c>
      <c r="AG41" s="71">
        <v>0.8108359967483616</v>
      </c>
      <c r="AH41" s="71">
        <v>0.8108359967483616</v>
      </c>
      <c r="AI41" s="71">
        <v>0.81083599674836182</v>
      </c>
      <c r="AJ41" s="71">
        <v>0.8108359967483616</v>
      </c>
      <c r="AK41" s="71">
        <v>0.81083599674836127</v>
      </c>
      <c r="AL41" s="71">
        <v>0.81083599674836171</v>
      </c>
      <c r="AM41" s="71">
        <v>0.8108359967483616</v>
      </c>
    </row>
    <row r="42" spans="1:39" ht="14.4" x14ac:dyDescent="0.3">
      <c r="A42" s="69" t="s">
        <v>282</v>
      </c>
      <c r="B42" s="69" t="s">
        <v>285</v>
      </c>
      <c r="C42" s="69" t="s">
        <v>280</v>
      </c>
      <c r="D42" s="69" t="s">
        <v>275</v>
      </c>
      <c r="E42" s="70" t="s">
        <v>96</v>
      </c>
      <c r="F42" s="70" t="s">
        <v>299</v>
      </c>
      <c r="G42" s="71" t="s">
        <v>339</v>
      </c>
      <c r="H42" s="71" t="s">
        <v>339</v>
      </c>
      <c r="I42" s="71" t="s">
        <v>339</v>
      </c>
      <c r="J42" s="71" t="s">
        <v>339</v>
      </c>
      <c r="K42" s="71" t="s">
        <v>339</v>
      </c>
      <c r="L42" s="71" t="s">
        <v>339</v>
      </c>
      <c r="M42" s="71" t="s">
        <v>339</v>
      </c>
      <c r="N42" s="71" t="s">
        <v>339</v>
      </c>
      <c r="O42" s="71" t="s">
        <v>339</v>
      </c>
      <c r="P42" s="71" t="s">
        <v>339</v>
      </c>
      <c r="Q42" s="71" t="s">
        <v>339</v>
      </c>
      <c r="R42" s="71" t="s">
        <v>339</v>
      </c>
      <c r="S42" s="71" t="s">
        <v>339</v>
      </c>
      <c r="T42" s="71" t="s">
        <v>339</v>
      </c>
      <c r="U42" s="71" t="s">
        <v>339</v>
      </c>
      <c r="V42" s="71" t="s">
        <v>339</v>
      </c>
      <c r="W42" s="71" t="s">
        <v>339</v>
      </c>
      <c r="X42" s="71" t="s">
        <v>339</v>
      </c>
      <c r="Y42" s="71" t="s">
        <v>339</v>
      </c>
      <c r="Z42" s="71" t="s">
        <v>339</v>
      </c>
      <c r="AA42" s="71" t="s">
        <v>339</v>
      </c>
      <c r="AB42" s="71" t="s">
        <v>339</v>
      </c>
      <c r="AC42" s="71">
        <v>0.81083599674836149</v>
      </c>
      <c r="AD42" s="71">
        <v>0.81083599674836171</v>
      </c>
      <c r="AE42" s="71">
        <v>0.81083599674836149</v>
      </c>
      <c r="AF42" s="71">
        <v>0.81083599674836149</v>
      </c>
      <c r="AG42" s="71">
        <v>0.81083599674836138</v>
      </c>
      <c r="AH42" s="71">
        <v>0.8108359967483616</v>
      </c>
      <c r="AI42" s="71">
        <v>0.81083599674836171</v>
      </c>
      <c r="AJ42" s="71">
        <v>0.81083599674836171</v>
      </c>
      <c r="AK42" s="71">
        <v>0.8108359967483616</v>
      </c>
      <c r="AL42" s="71">
        <v>0.8108359967483616</v>
      </c>
      <c r="AM42" s="71">
        <v>0.81083599674836127</v>
      </c>
    </row>
    <row r="43" spans="1:39" ht="14.4" x14ac:dyDescent="0.3">
      <c r="A43" s="72" t="s">
        <v>282</v>
      </c>
      <c r="B43" s="72" t="s">
        <v>285</v>
      </c>
      <c r="C43" s="72" t="s">
        <v>280</v>
      </c>
      <c r="D43" s="72" t="s">
        <v>274</v>
      </c>
      <c r="E43" s="70" t="s">
        <v>96</v>
      </c>
      <c r="F43" s="70" t="s">
        <v>299</v>
      </c>
      <c r="G43" s="71" t="s">
        <v>339</v>
      </c>
      <c r="H43" s="71" t="s">
        <v>339</v>
      </c>
      <c r="I43" s="71" t="s">
        <v>339</v>
      </c>
      <c r="J43" s="71" t="s">
        <v>339</v>
      </c>
      <c r="K43" s="71" t="s">
        <v>339</v>
      </c>
      <c r="L43" s="71" t="s">
        <v>339</v>
      </c>
      <c r="M43" s="71" t="s">
        <v>339</v>
      </c>
      <c r="N43" s="71" t="s">
        <v>339</v>
      </c>
      <c r="O43" s="71" t="s">
        <v>339</v>
      </c>
      <c r="P43" s="71" t="s">
        <v>339</v>
      </c>
      <c r="Q43" s="71" t="s">
        <v>339</v>
      </c>
      <c r="R43" s="71" t="s">
        <v>339</v>
      </c>
      <c r="S43" s="71" t="s">
        <v>339</v>
      </c>
      <c r="T43" s="71" t="s">
        <v>339</v>
      </c>
      <c r="U43" s="71" t="s">
        <v>339</v>
      </c>
      <c r="V43" s="71" t="s">
        <v>339</v>
      </c>
      <c r="W43" s="71" t="s">
        <v>339</v>
      </c>
      <c r="X43" s="71" t="s">
        <v>339</v>
      </c>
      <c r="Y43" s="71" t="s">
        <v>339</v>
      </c>
      <c r="Z43" s="71" t="s">
        <v>339</v>
      </c>
      <c r="AA43" s="71" t="s">
        <v>339</v>
      </c>
      <c r="AB43" s="71" t="s">
        <v>339</v>
      </c>
      <c r="AC43" s="71" t="s">
        <v>339</v>
      </c>
      <c r="AD43" s="71" t="s">
        <v>339</v>
      </c>
      <c r="AE43" s="71" t="s">
        <v>339</v>
      </c>
      <c r="AF43" s="71" t="s">
        <v>339</v>
      </c>
      <c r="AG43" s="71">
        <v>0.51447345843412884</v>
      </c>
      <c r="AH43" s="71">
        <v>0.51447345843412895</v>
      </c>
      <c r="AI43" s="71">
        <v>0.51447345843412906</v>
      </c>
      <c r="AJ43" s="71">
        <v>0.51447345843412906</v>
      </c>
      <c r="AK43" s="71">
        <v>0.51447345843412906</v>
      </c>
      <c r="AL43" s="71">
        <v>0.51447345843412906</v>
      </c>
      <c r="AM43" s="71">
        <v>0.51447345843412906</v>
      </c>
    </row>
    <row r="44" spans="1:39" ht="14.4" x14ac:dyDescent="0.3">
      <c r="A44" s="69" t="s">
        <v>282</v>
      </c>
      <c r="B44" s="69" t="s">
        <v>285</v>
      </c>
      <c r="C44" s="69" t="s">
        <v>280</v>
      </c>
      <c r="D44" s="69" t="s">
        <v>271</v>
      </c>
      <c r="E44" s="70" t="s">
        <v>96</v>
      </c>
      <c r="F44" s="70" t="s">
        <v>299</v>
      </c>
      <c r="G44" s="71" t="s">
        <v>339</v>
      </c>
      <c r="H44" s="71" t="s">
        <v>339</v>
      </c>
      <c r="I44" s="71" t="s">
        <v>339</v>
      </c>
      <c r="J44" s="71" t="s">
        <v>339</v>
      </c>
      <c r="K44" s="71" t="s">
        <v>339</v>
      </c>
      <c r="L44" s="71" t="s">
        <v>339</v>
      </c>
      <c r="M44" s="71" t="s">
        <v>339</v>
      </c>
      <c r="N44" s="71" t="s">
        <v>339</v>
      </c>
      <c r="O44" s="71" t="s">
        <v>339</v>
      </c>
      <c r="P44" s="71" t="s">
        <v>339</v>
      </c>
      <c r="Q44" s="71" t="s">
        <v>339</v>
      </c>
      <c r="R44" s="71" t="s">
        <v>339</v>
      </c>
      <c r="S44" s="71" t="s">
        <v>339</v>
      </c>
      <c r="T44" s="71" t="s">
        <v>339</v>
      </c>
      <c r="U44" s="71" t="s">
        <v>339</v>
      </c>
      <c r="V44" s="71" t="s">
        <v>339</v>
      </c>
      <c r="W44" s="71" t="s">
        <v>339</v>
      </c>
      <c r="X44" s="71" t="s">
        <v>339</v>
      </c>
      <c r="Y44" s="71" t="s">
        <v>339</v>
      </c>
      <c r="Z44" s="71" t="s">
        <v>339</v>
      </c>
      <c r="AA44" s="71" t="s">
        <v>339</v>
      </c>
      <c r="AB44" s="71" t="s">
        <v>339</v>
      </c>
      <c r="AC44" s="71" t="s">
        <v>339</v>
      </c>
      <c r="AD44" s="71" t="s">
        <v>339</v>
      </c>
      <c r="AE44" s="71" t="s">
        <v>339</v>
      </c>
      <c r="AF44" s="71" t="s">
        <v>339</v>
      </c>
      <c r="AG44" s="71" t="s">
        <v>339</v>
      </c>
      <c r="AH44" s="71" t="s">
        <v>339</v>
      </c>
      <c r="AI44" s="71" t="s">
        <v>339</v>
      </c>
      <c r="AJ44" s="71" t="s">
        <v>339</v>
      </c>
      <c r="AK44" s="71">
        <v>0.51447345844189096</v>
      </c>
      <c r="AL44" s="71">
        <v>0.51447345844189096</v>
      </c>
      <c r="AM44" s="71">
        <v>0.51447345844189107</v>
      </c>
    </row>
    <row r="45" spans="1:39" ht="14.4" x14ac:dyDescent="0.3">
      <c r="A45" s="72" t="s">
        <v>282</v>
      </c>
      <c r="B45" s="72" t="s">
        <v>285</v>
      </c>
      <c r="C45" s="72" t="s">
        <v>280</v>
      </c>
      <c r="D45" s="72" t="s">
        <v>304</v>
      </c>
      <c r="E45" s="70" t="s">
        <v>96</v>
      </c>
      <c r="F45" s="70" t="s">
        <v>299</v>
      </c>
      <c r="G45" s="71" t="s">
        <v>339</v>
      </c>
      <c r="H45" s="71" t="s">
        <v>339</v>
      </c>
      <c r="I45" s="71" t="s">
        <v>339</v>
      </c>
      <c r="J45" s="71" t="s">
        <v>339</v>
      </c>
      <c r="K45" s="71" t="s">
        <v>339</v>
      </c>
      <c r="L45" s="71" t="s">
        <v>339</v>
      </c>
      <c r="M45" s="71" t="s">
        <v>339</v>
      </c>
      <c r="N45" s="71" t="s">
        <v>339</v>
      </c>
      <c r="O45" s="71" t="s">
        <v>339</v>
      </c>
      <c r="P45" s="71" t="s">
        <v>339</v>
      </c>
      <c r="Q45" s="71" t="s">
        <v>339</v>
      </c>
      <c r="R45" s="71" t="s">
        <v>339</v>
      </c>
      <c r="S45" s="71" t="s">
        <v>339</v>
      </c>
      <c r="T45" s="71" t="s">
        <v>339</v>
      </c>
      <c r="U45" s="71" t="s">
        <v>339</v>
      </c>
      <c r="V45" s="71" t="s">
        <v>339</v>
      </c>
      <c r="W45" s="71" t="s">
        <v>339</v>
      </c>
      <c r="X45" s="71" t="s">
        <v>339</v>
      </c>
      <c r="Y45" s="71" t="s">
        <v>339</v>
      </c>
      <c r="Z45" s="71" t="s">
        <v>339</v>
      </c>
      <c r="AA45" s="71" t="s">
        <v>339</v>
      </c>
      <c r="AB45" s="71" t="s">
        <v>339</v>
      </c>
      <c r="AC45" s="71" t="s">
        <v>339</v>
      </c>
      <c r="AD45" s="71" t="s">
        <v>339</v>
      </c>
      <c r="AE45" s="71" t="s">
        <v>339</v>
      </c>
      <c r="AF45" s="71" t="s">
        <v>339</v>
      </c>
      <c r="AG45" s="71" t="s">
        <v>339</v>
      </c>
      <c r="AH45" s="71" t="s">
        <v>339</v>
      </c>
      <c r="AI45" s="71" t="s">
        <v>339</v>
      </c>
      <c r="AJ45" s="71" t="s">
        <v>339</v>
      </c>
      <c r="AK45" s="71" t="s">
        <v>339</v>
      </c>
      <c r="AL45" s="71" t="s">
        <v>339</v>
      </c>
      <c r="AM45" s="71">
        <v>0.51447345844189096</v>
      </c>
    </row>
    <row r="46" spans="1:39" ht="14.4" x14ac:dyDescent="0.3">
      <c r="A46" s="69" t="s">
        <v>282</v>
      </c>
      <c r="B46" s="69" t="s">
        <v>285</v>
      </c>
      <c r="C46" s="69" t="s">
        <v>284</v>
      </c>
      <c r="D46" s="69" t="s">
        <v>276</v>
      </c>
      <c r="E46" s="70" t="s">
        <v>96</v>
      </c>
      <c r="F46" s="70" t="s">
        <v>299</v>
      </c>
      <c r="G46" s="71" t="s">
        <v>339</v>
      </c>
      <c r="H46" s="71" t="s">
        <v>339</v>
      </c>
      <c r="I46" s="71" t="s">
        <v>339</v>
      </c>
      <c r="J46" s="71" t="s">
        <v>339</v>
      </c>
      <c r="K46" s="71" t="s">
        <v>339</v>
      </c>
      <c r="L46" s="71" t="s">
        <v>339</v>
      </c>
      <c r="M46" s="71" t="s">
        <v>339</v>
      </c>
      <c r="N46" s="71" t="s">
        <v>339</v>
      </c>
      <c r="O46" s="71" t="s">
        <v>339</v>
      </c>
      <c r="P46" s="71" t="s">
        <v>339</v>
      </c>
      <c r="Q46" s="71" t="s">
        <v>339</v>
      </c>
      <c r="R46" s="71" t="s">
        <v>339</v>
      </c>
      <c r="S46" s="71" t="s">
        <v>339</v>
      </c>
      <c r="T46" s="71" t="s">
        <v>339</v>
      </c>
      <c r="U46" s="71" t="s">
        <v>339</v>
      </c>
      <c r="V46" s="71" t="s">
        <v>339</v>
      </c>
      <c r="W46" s="71">
        <v>0.5785704058058887</v>
      </c>
      <c r="X46" s="71">
        <v>0.57857040580588881</v>
      </c>
      <c r="Y46" s="71">
        <v>0.57857040580588881</v>
      </c>
      <c r="Z46" s="71">
        <v>0.5785704058058887</v>
      </c>
      <c r="AA46" s="71">
        <v>0.5785704058058887</v>
      </c>
      <c r="AB46" s="71">
        <v>0.57857040580588881</v>
      </c>
      <c r="AC46" s="71">
        <v>0.5785704058058887</v>
      </c>
      <c r="AD46" s="71">
        <v>0.57857040580588881</v>
      </c>
      <c r="AE46" s="71">
        <v>0.5785704058058887</v>
      </c>
      <c r="AF46" s="71">
        <v>0.57857040580588859</v>
      </c>
      <c r="AG46" s="71">
        <v>0.5785704058058887</v>
      </c>
      <c r="AH46" s="71">
        <v>0.5785704058058887</v>
      </c>
      <c r="AI46" s="71">
        <v>0.5785704058058887</v>
      </c>
      <c r="AJ46" s="71">
        <v>0.5785704058058887</v>
      </c>
      <c r="AK46" s="71">
        <v>0.57857040580588859</v>
      </c>
      <c r="AL46" s="71">
        <v>0.5785704058058887</v>
      </c>
      <c r="AM46" s="71">
        <v>0.5785704058058887</v>
      </c>
    </row>
    <row r="47" spans="1:39" ht="14.4" x14ac:dyDescent="0.3">
      <c r="A47" s="72" t="s">
        <v>282</v>
      </c>
      <c r="B47" s="72" t="s">
        <v>285</v>
      </c>
      <c r="C47" s="72" t="s">
        <v>284</v>
      </c>
      <c r="D47" s="72" t="s">
        <v>275</v>
      </c>
      <c r="E47" s="70" t="s">
        <v>96</v>
      </c>
      <c r="F47" s="70" t="s">
        <v>299</v>
      </c>
      <c r="G47" s="71" t="s">
        <v>339</v>
      </c>
      <c r="H47" s="71" t="s">
        <v>339</v>
      </c>
      <c r="I47" s="71" t="s">
        <v>339</v>
      </c>
      <c r="J47" s="71" t="s">
        <v>339</v>
      </c>
      <c r="K47" s="71" t="s">
        <v>339</v>
      </c>
      <c r="L47" s="71" t="s">
        <v>339</v>
      </c>
      <c r="M47" s="71" t="s">
        <v>339</v>
      </c>
      <c r="N47" s="71" t="s">
        <v>339</v>
      </c>
      <c r="O47" s="71" t="s">
        <v>339</v>
      </c>
      <c r="P47" s="71" t="s">
        <v>339</v>
      </c>
      <c r="Q47" s="71" t="s">
        <v>339</v>
      </c>
      <c r="R47" s="71" t="s">
        <v>339</v>
      </c>
      <c r="S47" s="71" t="s">
        <v>339</v>
      </c>
      <c r="T47" s="71" t="s">
        <v>339</v>
      </c>
      <c r="U47" s="71" t="s">
        <v>339</v>
      </c>
      <c r="V47" s="71" t="s">
        <v>339</v>
      </c>
      <c r="W47" s="71" t="s">
        <v>339</v>
      </c>
      <c r="X47" s="71" t="s">
        <v>339</v>
      </c>
      <c r="Y47" s="71" t="s">
        <v>339</v>
      </c>
      <c r="Z47" s="71" t="s">
        <v>339</v>
      </c>
      <c r="AA47" s="71" t="s">
        <v>339</v>
      </c>
      <c r="AB47" s="71" t="s">
        <v>339</v>
      </c>
      <c r="AC47" s="71">
        <v>0.5785704058058887</v>
      </c>
      <c r="AD47" s="71">
        <v>0.57857040580588881</v>
      </c>
      <c r="AE47" s="71">
        <v>0.5785704058058887</v>
      </c>
      <c r="AF47" s="71">
        <v>0.5785704058058887</v>
      </c>
      <c r="AG47" s="71">
        <v>0.5785704058058887</v>
      </c>
      <c r="AH47" s="71">
        <v>0.5785704058058887</v>
      </c>
      <c r="AI47" s="71">
        <v>0.5785704058058887</v>
      </c>
      <c r="AJ47" s="71">
        <v>0.57857040580588881</v>
      </c>
      <c r="AK47" s="71">
        <v>0.57857040580588881</v>
      </c>
      <c r="AL47" s="71">
        <v>0.57857040580588892</v>
      </c>
      <c r="AM47" s="71">
        <v>0.5785704058058887</v>
      </c>
    </row>
    <row r="48" spans="1:39" ht="14.4" x14ac:dyDescent="0.3">
      <c r="A48" s="69" t="s">
        <v>282</v>
      </c>
      <c r="B48" s="69" t="s">
        <v>285</v>
      </c>
      <c r="C48" s="69" t="s">
        <v>284</v>
      </c>
      <c r="D48" s="69" t="s">
        <v>274</v>
      </c>
      <c r="E48" s="70" t="s">
        <v>96</v>
      </c>
      <c r="F48" s="70" t="s">
        <v>299</v>
      </c>
      <c r="G48" s="71" t="s">
        <v>339</v>
      </c>
      <c r="H48" s="71" t="s">
        <v>339</v>
      </c>
      <c r="I48" s="71" t="s">
        <v>339</v>
      </c>
      <c r="J48" s="71" t="s">
        <v>339</v>
      </c>
      <c r="K48" s="71" t="s">
        <v>339</v>
      </c>
      <c r="L48" s="71" t="s">
        <v>339</v>
      </c>
      <c r="M48" s="71" t="s">
        <v>339</v>
      </c>
      <c r="N48" s="71" t="s">
        <v>339</v>
      </c>
      <c r="O48" s="71" t="s">
        <v>339</v>
      </c>
      <c r="P48" s="71" t="s">
        <v>339</v>
      </c>
      <c r="Q48" s="71" t="s">
        <v>339</v>
      </c>
      <c r="R48" s="71" t="s">
        <v>339</v>
      </c>
      <c r="S48" s="71" t="s">
        <v>339</v>
      </c>
      <c r="T48" s="71" t="s">
        <v>339</v>
      </c>
      <c r="U48" s="71" t="s">
        <v>339</v>
      </c>
      <c r="V48" s="71" t="s">
        <v>339</v>
      </c>
      <c r="W48" s="71" t="s">
        <v>339</v>
      </c>
      <c r="X48" s="71" t="s">
        <v>339</v>
      </c>
      <c r="Y48" s="71" t="s">
        <v>339</v>
      </c>
      <c r="Z48" s="71" t="s">
        <v>339</v>
      </c>
      <c r="AA48" s="71" t="s">
        <v>339</v>
      </c>
      <c r="AB48" s="71" t="s">
        <v>339</v>
      </c>
      <c r="AC48" s="71" t="s">
        <v>339</v>
      </c>
      <c r="AD48" s="71" t="s">
        <v>339</v>
      </c>
      <c r="AE48" s="71" t="s">
        <v>339</v>
      </c>
      <c r="AF48" s="71" t="s">
        <v>339</v>
      </c>
      <c r="AG48" s="71">
        <v>0.51447345843412895</v>
      </c>
      <c r="AH48" s="71">
        <v>0.51447345843412906</v>
      </c>
      <c r="AI48" s="71">
        <v>0.51447345843412895</v>
      </c>
      <c r="AJ48" s="71">
        <v>0.51447345843412906</v>
      </c>
      <c r="AK48" s="71">
        <v>0.51447345843412895</v>
      </c>
      <c r="AL48" s="71">
        <v>0.51447345843412895</v>
      </c>
      <c r="AM48" s="71">
        <v>0.51447345843412884</v>
      </c>
    </row>
    <row r="49" spans="1:39" ht="14.4" x14ac:dyDescent="0.3">
      <c r="A49" s="72" t="s">
        <v>282</v>
      </c>
      <c r="B49" s="72" t="s">
        <v>285</v>
      </c>
      <c r="C49" s="72" t="s">
        <v>284</v>
      </c>
      <c r="D49" s="72" t="s">
        <v>271</v>
      </c>
      <c r="E49" s="70" t="s">
        <v>96</v>
      </c>
      <c r="F49" s="70" t="s">
        <v>299</v>
      </c>
      <c r="G49" s="71" t="s">
        <v>339</v>
      </c>
      <c r="H49" s="71" t="s">
        <v>339</v>
      </c>
      <c r="I49" s="71" t="s">
        <v>339</v>
      </c>
      <c r="J49" s="71" t="s">
        <v>339</v>
      </c>
      <c r="K49" s="71" t="s">
        <v>339</v>
      </c>
      <c r="L49" s="71" t="s">
        <v>339</v>
      </c>
      <c r="M49" s="71" t="s">
        <v>339</v>
      </c>
      <c r="N49" s="71" t="s">
        <v>339</v>
      </c>
      <c r="O49" s="71" t="s">
        <v>339</v>
      </c>
      <c r="P49" s="71" t="s">
        <v>339</v>
      </c>
      <c r="Q49" s="71" t="s">
        <v>339</v>
      </c>
      <c r="R49" s="71" t="s">
        <v>339</v>
      </c>
      <c r="S49" s="71" t="s">
        <v>339</v>
      </c>
      <c r="T49" s="71" t="s">
        <v>339</v>
      </c>
      <c r="U49" s="71" t="s">
        <v>339</v>
      </c>
      <c r="V49" s="71" t="s">
        <v>339</v>
      </c>
      <c r="W49" s="71" t="s">
        <v>339</v>
      </c>
      <c r="X49" s="71" t="s">
        <v>339</v>
      </c>
      <c r="Y49" s="71" t="s">
        <v>339</v>
      </c>
      <c r="Z49" s="71" t="s">
        <v>339</v>
      </c>
      <c r="AA49" s="71" t="s">
        <v>339</v>
      </c>
      <c r="AB49" s="71" t="s">
        <v>339</v>
      </c>
      <c r="AC49" s="71" t="s">
        <v>339</v>
      </c>
      <c r="AD49" s="71" t="s">
        <v>339</v>
      </c>
      <c r="AE49" s="71" t="s">
        <v>339</v>
      </c>
      <c r="AF49" s="71" t="s">
        <v>339</v>
      </c>
      <c r="AG49" s="71" t="s">
        <v>339</v>
      </c>
      <c r="AH49" s="71" t="s">
        <v>339</v>
      </c>
      <c r="AI49" s="71" t="s">
        <v>339</v>
      </c>
      <c r="AJ49" s="71" t="s">
        <v>339</v>
      </c>
      <c r="AK49" s="71">
        <v>0.51447345844189107</v>
      </c>
      <c r="AL49" s="71">
        <v>0.51447345844189096</v>
      </c>
      <c r="AM49" s="71">
        <v>0.51447345844189107</v>
      </c>
    </row>
    <row r="50" spans="1:39" ht="14.4" x14ac:dyDescent="0.3">
      <c r="A50" s="69" t="s">
        <v>282</v>
      </c>
      <c r="B50" s="69" t="s">
        <v>285</v>
      </c>
      <c r="C50" s="69" t="s">
        <v>284</v>
      </c>
      <c r="D50" s="69" t="s">
        <v>304</v>
      </c>
      <c r="E50" s="70" t="s">
        <v>96</v>
      </c>
      <c r="F50" s="70" t="s">
        <v>299</v>
      </c>
      <c r="G50" s="71" t="s">
        <v>339</v>
      </c>
      <c r="H50" s="71" t="s">
        <v>339</v>
      </c>
      <c r="I50" s="71" t="s">
        <v>339</v>
      </c>
      <c r="J50" s="71" t="s">
        <v>339</v>
      </c>
      <c r="K50" s="71" t="s">
        <v>339</v>
      </c>
      <c r="L50" s="71" t="s">
        <v>339</v>
      </c>
      <c r="M50" s="71" t="s">
        <v>339</v>
      </c>
      <c r="N50" s="71" t="s">
        <v>339</v>
      </c>
      <c r="O50" s="71" t="s">
        <v>339</v>
      </c>
      <c r="P50" s="71" t="s">
        <v>339</v>
      </c>
      <c r="Q50" s="71" t="s">
        <v>339</v>
      </c>
      <c r="R50" s="71" t="s">
        <v>339</v>
      </c>
      <c r="S50" s="71" t="s">
        <v>339</v>
      </c>
      <c r="T50" s="71" t="s">
        <v>339</v>
      </c>
      <c r="U50" s="71" t="s">
        <v>339</v>
      </c>
      <c r="V50" s="71" t="s">
        <v>339</v>
      </c>
      <c r="W50" s="71" t="s">
        <v>339</v>
      </c>
      <c r="X50" s="71" t="s">
        <v>339</v>
      </c>
      <c r="Y50" s="71" t="s">
        <v>339</v>
      </c>
      <c r="Z50" s="71" t="s">
        <v>339</v>
      </c>
      <c r="AA50" s="71" t="s">
        <v>339</v>
      </c>
      <c r="AB50" s="71" t="s">
        <v>339</v>
      </c>
      <c r="AC50" s="71" t="s">
        <v>339</v>
      </c>
      <c r="AD50" s="71" t="s">
        <v>339</v>
      </c>
      <c r="AE50" s="71" t="s">
        <v>339</v>
      </c>
      <c r="AF50" s="71" t="s">
        <v>339</v>
      </c>
      <c r="AG50" s="71" t="s">
        <v>339</v>
      </c>
      <c r="AH50" s="71" t="s">
        <v>339</v>
      </c>
      <c r="AI50" s="71" t="s">
        <v>339</v>
      </c>
      <c r="AJ50" s="71" t="s">
        <v>339</v>
      </c>
      <c r="AK50" s="71" t="s">
        <v>339</v>
      </c>
      <c r="AL50" s="71" t="s">
        <v>339</v>
      </c>
      <c r="AM50" s="71">
        <v>0.51447345844189085</v>
      </c>
    </row>
    <row r="51" spans="1:39" ht="14.4" x14ac:dyDescent="0.3">
      <c r="A51" s="72" t="s">
        <v>282</v>
      </c>
      <c r="B51" s="72" t="s">
        <v>285</v>
      </c>
      <c r="C51" s="72" t="s">
        <v>283</v>
      </c>
      <c r="D51" s="72" t="s">
        <v>276</v>
      </c>
      <c r="E51" s="70" t="s">
        <v>96</v>
      </c>
      <c r="F51" s="70" t="s">
        <v>299</v>
      </c>
      <c r="G51" s="71" t="s">
        <v>339</v>
      </c>
      <c r="H51" s="71" t="s">
        <v>339</v>
      </c>
      <c r="I51" s="71" t="s">
        <v>339</v>
      </c>
      <c r="J51" s="71" t="s">
        <v>339</v>
      </c>
      <c r="K51" s="71" t="s">
        <v>339</v>
      </c>
      <c r="L51" s="71" t="s">
        <v>339</v>
      </c>
      <c r="M51" s="71" t="s">
        <v>339</v>
      </c>
      <c r="N51" s="71" t="s">
        <v>339</v>
      </c>
      <c r="O51" s="71" t="s">
        <v>339</v>
      </c>
      <c r="P51" s="71" t="s">
        <v>339</v>
      </c>
      <c r="Q51" s="71" t="s">
        <v>339</v>
      </c>
      <c r="R51" s="71" t="s">
        <v>339</v>
      </c>
      <c r="S51" s="71" t="s">
        <v>339</v>
      </c>
      <c r="T51" s="71" t="s">
        <v>339</v>
      </c>
      <c r="U51" s="71" t="s">
        <v>339</v>
      </c>
      <c r="V51" s="71" t="s">
        <v>339</v>
      </c>
      <c r="W51" s="71">
        <v>0.39903576440891975</v>
      </c>
      <c r="X51" s="71">
        <v>0.39903576440891952</v>
      </c>
      <c r="Y51" s="71">
        <v>0.39903576440891964</v>
      </c>
      <c r="Z51" s="71">
        <v>0.39903576440891969</v>
      </c>
      <c r="AA51" s="71">
        <v>0.39903576440891964</v>
      </c>
      <c r="AB51" s="71">
        <v>0.39903576440891975</v>
      </c>
      <c r="AC51" s="71">
        <v>0.39903576440891964</v>
      </c>
      <c r="AD51" s="71">
        <v>0.39903576440891958</v>
      </c>
      <c r="AE51" s="71">
        <v>0.39903576440891958</v>
      </c>
      <c r="AF51" s="71">
        <v>0.39903576440891964</v>
      </c>
      <c r="AG51" s="71">
        <v>0.39903576440891952</v>
      </c>
      <c r="AH51" s="71">
        <v>0.39903576440891958</v>
      </c>
      <c r="AI51" s="71">
        <v>0.39903576440891947</v>
      </c>
      <c r="AJ51" s="71">
        <v>0.39903576440891952</v>
      </c>
      <c r="AK51" s="71">
        <v>0.39903576440891952</v>
      </c>
      <c r="AL51" s="71">
        <v>0.39903576440891964</v>
      </c>
      <c r="AM51" s="71">
        <v>0.39903576440891958</v>
      </c>
    </row>
    <row r="52" spans="1:39" ht="14.4" x14ac:dyDescent="0.3">
      <c r="A52" s="69" t="s">
        <v>282</v>
      </c>
      <c r="B52" s="69" t="s">
        <v>285</v>
      </c>
      <c r="C52" s="69" t="s">
        <v>283</v>
      </c>
      <c r="D52" s="69" t="s">
        <v>275</v>
      </c>
      <c r="E52" s="70" t="s">
        <v>96</v>
      </c>
      <c r="F52" s="70" t="s">
        <v>299</v>
      </c>
      <c r="G52" s="71" t="s">
        <v>339</v>
      </c>
      <c r="H52" s="71" t="s">
        <v>339</v>
      </c>
      <c r="I52" s="71" t="s">
        <v>339</v>
      </c>
      <c r="J52" s="71" t="s">
        <v>339</v>
      </c>
      <c r="K52" s="71" t="s">
        <v>339</v>
      </c>
      <c r="L52" s="71" t="s">
        <v>339</v>
      </c>
      <c r="M52" s="71" t="s">
        <v>339</v>
      </c>
      <c r="N52" s="71" t="s">
        <v>339</v>
      </c>
      <c r="O52" s="71" t="s">
        <v>339</v>
      </c>
      <c r="P52" s="71" t="s">
        <v>339</v>
      </c>
      <c r="Q52" s="71" t="s">
        <v>339</v>
      </c>
      <c r="R52" s="71" t="s">
        <v>339</v>
      </c>
      <c r="S52" s="71" t="s">
        <v>339</v>
      </c>
      <c r="T52" s="71" t="s">
        <v>339</v>
      </c>
      <c r="U52" s="71" t="s">
        <v>339</v>
      </c>
      <c r="V52" s="71" t="s">
        <v>339</v>
      </c>
      <c r="W52" s="71" t="s">
        <v>339</v>
      </c>
      <c r="X52" s="71" t="s">
        <v>339</v>
      </c>
      <c r="Y52" s="71" t="s">
        <v>339</v>
      </c>
      <c r="Z52" s="71" t="s">
        <v>339</v>
      </c>
      <c r="AA52" s="71" t="s">
        <v>339</v>
      </c>
      <c r="AB52" s="71" t="s">
        <v>339</v>
      </c>
      <c r="AC52" s="71">
        <v>0.39903576440891975</v>
      </c>
      <c r="AD52" s="71">
        <v>0.39903576440891952</v>
      </c>
      <c r="AE52" s="71">
        <v>0.39903576440891964</v>
      </c>
      <c r="AF52" s="71">
        <v>0.39903576440891941</v>
      </c>
      <c r="AG52" s="71">
        <v>0.39903576440891958</v>
      </c>
      <c r="AH52" s="71">
        <v>0.39903576440891958</v>
      </c>
      <c r="AI52" s="71">
        <v>0.39903576440891958</v>
      </c>
      <c r="AJ52" s="71">
        <v>0.39903576440891952</v>
      </c>
      <c r="AK52" s="71">
        <v>0.39903576440891969</v>
      </c>
      <c r="AL52" s="71">
        <v>0.39903576440891958</v>
      </c>
      <c r="AM52" s="71">
        <v>0.39903576440891958</v>
      </c>
    </row>
    <row r="53" spans="1:39" ht="14.4" x14ac:dyDescent="0.3">
      <c r="A53" s="72" t="s">
        <v>282</v>
      </c>
      <c r="B53" s="72" t="s">
        <v>285</v>
      </c>
      <c r="C53" s="72" t="s">
        <v>283</v>
      </c>
      <c r="D53" s="72" t="s">
        <v>274</v>
      </c>
      <c r="E53" s="70" t="s">
        <v>96</v>
      </c>
      <c r="F53" s="70" t="s">
        <v>299</v>
      </c>
      <c r="G53" s="71" t="s">
        <v>339</v>
      </c>
      <c r="H53" s="71" t="s">
        <v>339</v>
      </c>
      <c r="I53" s="71" t="s">
        <v>339</v>
      </c>
      <c r="J53" s="71" t="s">
        <v>339</v>
      </c>
      <c r="K53" s="71" t="s">
        <v>339</v>
      </c>
      <c r="L53" s="71" t="s">
        <v>339</v>
      </c>
      <c r="M53" s="71" t="s">
        <v>339</v>
      </c>
      <c r="N53" s="71" t="s">
        <v>339</v>
      </c>
      <c r="O53" s="71" t="s">
        <v>339</v>
      </c>
      <c r="P53" s="71" t="s">
        <v>339</v>
      </c>
      <c r="Q53" s="71" t="s">
        <v>339</v>
      </c>
      <c r="R53" s="71" t="s">
        <v>339</v>
      </c>
      <c r="S53" s="71" t="s">
        <v>339</v>
      </c>
      <c r="T53" s="71" t="s">
        <v>339</v>
      </c>
      <c r="U53" s="71" t="s">
        <v>339</v>
      </c>
      <c r="V53" s="71" t="s">
        <v>339</v>
      </c>
      <c r="W53" s="71" t="s">
        <v>339</v>
      </c>
      <c r="X53" s="71" t="s">
        <v>339</v>
      </c>
      <c r="Y53" s="71" t="s">
        <v>339</v>
      </c>
      <c r="Z53" s="71" t="s">
        <v>339</v>
      </c>
      <c r="AA53" s="71" t="s">
        <v>339</v>
      </c>
      <c r="AB53" s="71" t="s">
        <v>339</v>
      </c>
      <c r="AC53" s="71" t="s">
        <v>339</v>
      </c>
      <c r="AD53" s="71" t="s">
        <v>339</v>
      </c>
      <c r="AE53" s="71" t="s">
        <v>339</v>
      </c>
      <c r="AF53" s="71" t="s">
        <v>339</v>
      </c>
      <c r="AG53" s="71">
        <v>0.51447345843412906</v>
      </c>
      <c r="AH53" s="71">
        <v>0.51447345843412895</v>
      </c>
      <c r="AI53" s="71">
        <v>0.51447345843412895</v>
      </c>
      <c r="AJ53" s="71">
        <v>0.51447345843412906</v>
      </c>
      <c r="AK53" s="71">
        <v>0.51447345843412906</v>
      </c>
      <c r="AL53" s="71">
        <v>0.51447345843412906</v>
      </c>
      <c r="AM53" s="71">
        <v>0.51447345843412906</v>
      </c>
    </row>
    <row r="54" spans="1:39" ht="14.4" x14ac:dyDescent="0.3">
      <c r="A54" s="69" t="s">
        <v>282</v>
      </c>
      <c r="B54" s="69" t="s">
        <v>285</v>
      </c>
      <c r="C54" s="69" t="s">
        <v>283</v>
      </c>
      <c r="D54" s="69" t="s">
        <v>271</v>
      </c>
      <c r="E54" s="70" t="s">
        <v>96</v>
      </c>
      <c r="F54" s="70" t="s">
        <v>299</v>
      </c>
      <c r="G54" s="71" t="s">
        <v>339</v>
      </c>
      <c r="H54" s="71" t="s">
        <v>339</v>
      </c>
      <c r="I54" s="71" t="s">
        <v>339</v>
      </c>
      <c r="J54" s="71" t="s">
        <v>339</v>
      </c>
      <c r="K54" s="71" t="s">
        <v>339</v>
      </c>
      <c r="L54" s="71" t="s">
        <v>339</v>
      </c>
      <c r="M54" s="71" t="s">
        <v>339</v>
      </c>
      <c r="N54" s="71" t="s">
        <v>339</v>
      </c>
      <c r="O54" s="71" t="s">
        <v>339</v>
      </c>
      <c r="P54" s="71" t="s">
        <v>339</v>
      </c>
      <c r="Q54" s="71" t="s">
        <v>339</v>
      </c>
      <c r="R54" s="71" t="s">
        <v>339</v>
      </c>
      <c r="S54" s="71" t="s">
        <v>339</v>
      </c>
      <c r="T54" s="71" t="s">
        <v>339</v>
      </c>
      <c r="U54" s="71" t="s">
        <v>339</v>
      </c>
      <c r="V54" s="71" t="s">
        <v>339</v>
      </c>
      <c r="W54" s="71" t="s">
        <v>339</v>
      </c>
      <c r="X54" s="71" t="s">
        <v>339</v>
      </c>
      <c r="Y54" s="71" t="s">
        <v>339</v>
      </c>
      <c r="Z54" s="71" t="s">
        <v>339</v>
      </c>
      <c r="AA54" s="71" t="s">
        <v>339</v>
      </c>
      <c r="AB54" s="71" t="s">
        <v>339</v>
      </c>
      <c r="AC54" s="71" t="s">
        <v>339</v>
      </c>
      <c r="AD54" s="71" t="s">
        <v>339</v>
      </c>
      <c r="AE54" s="71" t="s">
        <v>339</v>
      </c>
      <c r="AF54" s="71" t="s">
        <v>339</v>
      </c>
      <c r="AG54" s="71" t="s">
        <v>339</v>
      </c>
      <c r="AH54" s="71" t="s">
        <v>339</v>
      </c>
      <c r="AI54" s="71" t="s">
        <v>339</v>
      </c>
      <c r="AJ54" s="71" t="s">
        <v>339</v>
      </c>
      <c r="AK54" s="71">
        <v>0.51447345844189096</v>
      </c>
      <c r="AL54" s="71">
        <v>0.51447345844189096</v>
      </c>
      <c r="AM54" s="71">
        <v>0.51447345844189096</v>
      </c>
    </row>
    <row r="55" spans="1:39" ht="14.4" x14ac:dyDescent="0.3">
      <c r="A55" s="72" t="s">
        <v>282</v>
      </c>
      <c r="B55" s="72" t="s">
        <v>285</v>
      </c>
      <c r="C55" s="72" t="s">
        <v>283</v>
      </c>
      <c r="D55" s="72" t="s">
        <v>304</v>
      </c>
      <c r="E55" s="70" t="s">
        <v>96</v>
      </c>
      <c r="F55" s="70" t="s">
        <v>299</v>
      </c>
      <c r="G55" s="71" t="s">
        <v>339</v>
      </c>
      <c r="H55" s="71" t="s">
        <v>339</v>
      </c>
      <c r="I55" s="71" t="s">
        <v>339</v>
      </c>
      <c r="J55" s="71" t="s">
        <v>339</v>
      </c>
      <c r="K55" s="71" t="s">
        <v>339</v>
      </c>
      <c r="L55" s="71" t="s">
        <v>339</v>
      </c>
      <c r="M55" s="71" t="s">
        <v>339</v>
      </c>
      <c r="N55" s="71" t="s">
        <v>339</v>
      </c>
      <c r="O55" s="71" t="s">
        <v>339</v>
      </c>
      <c r="P55" s="71" t="s">
        <v>339</v>
      </c>
      <c r="Q55" s="71" t="s">
        <v>339</v>
      </c>
      <c r="R55" s="71" t="s">
        <v>339</v>
      </c>
      <c r="S55" s="71" t="s">
        <v>339</v>
      </c>
      <c r="T55" s="71" t="s">
        <v>339</v>
      </c>
      <c r="U55" s="71" t="s">
        <v>339</v>
      </c>
      <c r="V55" s="71" t="s">
        <v>339</v>
      </c>
      <c r="W55" s="71" t="s">
        <v>339</v>
      </c>
      <c r="X55" s="71" t="s">
        <v>339</v>
      </c>
      <c r="Y55" s="71" t="s">
        <v>339</v>
      </c>
      <c r="Z55" s="71" t="s">
        <v>339</v>
      </c>
      <c r="AA55" s="71" t="s">
        <v>339</v>
      </c>
      <c r="AB55" s="71" t="s">
        <v>339</v>
      </c>
      <c r="AC55" s="71" t="s">
        <v>339</v>
      </c>
      <c r="AD55" s="71" t="s">
        <v>339</v>
      </c>
      <c r="AE55" s="71" t="s">
        <v>339</v>
      </c>
      <c r="AF55" s="71" t="s">
        <v>339</v>
      </c>
      <c r="AG55" s="71" t="s">
        <v>339</v>
      </c>
      <c r="AH55" s="71" t="s">
        <v>339</v>
      </c>
      <c r="AI55" s="71" t="s">
        <v>339</v>
      </c>
      <c r="AJ55" s="71" t="s">
        <v>339</v>
      </c>
      <c r="AK55" s="71" t="s">
        <v>339</v>
      </c>
      <c r="AL55" s="71" t="s">
        <v>339</v>
      </c>
      <c r="AM55" s="71">
        <v>0.51447345844189107</v>
      </c>
    </row>
    <row r="56" spans="1:39" ht="14.4" x14ac:dyDescent="0.3">
      <c r="A56" s="69" t="s">
        <v>282</v>
      </c>
      <c r="B56" s="69" t="s">
        <v>303</v>
      </c>
      <c r="C56" s="69" t="s">
        <v>280</v>
      </c>
      <c r="D56" s="69" t="s">
        <v>274</v>
      </c>
      <c r="E56" s="70" t="s">
        <v>96</v>
      </c>
      <c r="F56" s="70" t="s">
        <v>299</v>
      </c>
      <c r="G56" s="71" t="s">
        <v>339</v>
      </c>
      <c r="H56" s="71" t="s">
        <v>339</v>
      </c>
      <c r="I56" s="71" t="s">
        <v>339</v>
      </c>
      <c r="J56" s="71" t="s">
        <v>339</v>
      </c>
      <c r="K56" s="71" t="s">
        <v>339</v>
      </c>
      <c r="L56" s="71" t="s">
        <v>339</v>
      </c>
      <c r="M56" s="71" t="s">
        <v>339</v>
      </c>
      <c r="N56" s="71" t="s">
        <v>339</v>
      </c>
      <c r="O56" s="71" t="s">
        <v>339</v>
      </c>
      <c r="P56" s="71" t="s">
        <v>339</v>
      </c>
      <c r="Q56" s="71" t="s">
        <v>339</v>
      </c>
      <c r="R56" s="71" t="s">
        <v>339</v>
      </c>
      <c r="S56" s="71" t="s">
        <v>339</v>
      </c>
      <c r="T56" s="71" t="s">
        <v>339</v>
      </c>
      <c r="U56" s="71" t="s">
        <v>339</v>
      </c>
      <c r="V56" s="71" t="s">
        <v>339</v>
      </c>
      <c r="W56" s="71" t="s">
        <v>339</v>
      </c>
      <c r="X56" s="71" t="s">
        <v>339</v>
      </c>
      <c r="Y56" s="71" t="s">
        <v>339</v>
      </c>
      <c r="Z56" s="71" t="s">
        <v>339</v>
      </c>
      <c r="AA56" s="71" t="s">
        <v>339</v>
      </c>
      <c r="AB56" s="71" t="s">
        <v>339</v>
      </c>
      <c r="AC56" s="71" t="s">
        <v>339</v>
      </c>
      <c r="AD56" s="71" t="s">
        <v>339</v>
      </c>
      <c r="AE56" s="71" t="s">
        <v>339</v>
      </c>
      <c r="AF56" s="71" t="s">
        <v>339</v>
      </c>
      <c r="AG56" s="71">
        <v>3.1749517787078255E-2</v>
      </c>
      <c r="AH56" s="71">
        <v>3.1793023645142672E-2</v>
      </c>
      <c r="AI56" s="71">
        <v>3.1452421999384167E-2</v>
      </c>
      <c r="AJ56" s="71">
        <v>3.155027618063843E-2</v>
      </c>
      <c r="AK56" s="71">
        <v>3.0640847657157976E-2</v>
      </c>
      <c r="AL56" s="71">
        <v>3.2308570397221931E-2</v>
      </c>
      <c r="AM56" s="71">
        <v>3.16737400633329E-2</v>
      </c>
    </row>
    <row r="57" spans="1:39" ht="14.4" x14ac:dyDescent="0.3">
      <c r="A57" s="72" t="s">
        <v>282</v>
      </c>
      <c r="B57" s="72" t="s">
        <v>303</v>
      </c>
      <c r="C57" s="72" t="s">
        <v>280</v>
      </c>
      <c r="D57" s="72" t="s">
        <v>271</v>
      </c>
      <c r="E57" s="70" t="s">
        <v>96</v>
      </c>
      <c r="F57" s="70" t="s">
        <v>299</v>
      </c>
      <c r="G57" s="71" t="s">
        <v>339</v>
      </c>
      <c r="H57" s="71" t="s">
        <v>339</v>
      </c>
      <c r="I57" s="71" t="s">
        <v>339</v>
      </c>
      <c r="J57" s="71" t="s">
        <v>339</v>
      </c>
      <c r="K57" s="71" t="s">
        <v>339</v>
      </c>
      <c r="L57" s="71" t="s">
        <v>339</v>
      </c>
      <c r="M57" s="71" t="s">
        <v>339</v>
      </c>
      <c r="N57" s="71" t="s">
        <v>339</v>
      </c>
      <c r="O57" s="71" t="s">
        <v>339</v>
      </c>
      <c r="P57" s="71" t="s">
        <v>339</v>
      </c>
      <c r="Q57" s="71" t="s">
        <v>339</v>
      </c>
      <c r="R57" s="71" t="s">
        <v>339</v>
      </c>
      <c r="S57" s="71" t="s">
        <v>339</v>
      </c>
      <c r="T57" s="71" t="s">
        <v>339</v>
      </c>
      <c r="U57" s="71" t="s">
        <v>339</v>
      </c>
      <c r="V57" s="71" t="s">
        <v>339</v>
      </c>
      <c r="W57" s="71" t="s">
        <v>339</v>
      </c>
      <c r="X57" s="71" t="s">
        <v>339</v>
      </c>
      <c r="Y57" s="71" t="s">
        <v>339</v>
      </c>
      <c r="Z57" s="71" t="s">
        <v>339</v>
      </c>
      <c r="AA57" s="71" t="s">
        <v>339</v>
      </c>
      <c r="AB57" s="71" t="s">
        <v>339</v>
      </c>
      <c r="AC57" s="71" t="s">
        <v>339</v>
      </c>
      <c r="AD57" s="71" t="s">
        <v>339</v>
      </c>
      <c r="AE57" s="71" t="s">
        <v>339</v>
      </c>
      <c r="AF57" s="71" t="s">
        <v>339</v>
      </c>
      <c r="AG57" s="71" t="s">
        <v>339</v>
      </c>
      <c r="AH57" s="71" t="s">
        <v>339</v>
      </c>
      <c r="AI57" s="71" t="s">
        <v>339</v>
      </c>
      <c r="AJ57" s="71" t="s">
        <v>339</v>
      </c>
      <c r="AK57" s="71">
        <v>3.0640847657306451E-2</v>
      </c>
      <c r="AL57" s="71">
        <v>3.2308570397378493E-2</v>
      </c>
      <c r="AM57" s="71">
        <v>3.1673740063486382E-2</v>
      </c>
    </row>
    <row r="58" spans="1:39" ht="14.4" x14ac:dyDescent="0.3">
      <c r="A58" s="69" t="s">
        <v>282</v>
      </c>
      <c r="B58" s="69" t="s">
        <v>303</v>
      </c>
      <c r="C58" s="69" t="s">
        <v>280</v>
      </c>
      <c r="D58" s="69" t="s">
        <v>304</v>
      </c>
      <c r="E58" s="70" t="s">
        <v>96</v>
      </c>
      <c r="F58" s="70" t="s">
        <v>299</v>
      </c>
      <c r="G58" s="71" t="s">
        <v>339</v>
      </c>
      <c r="H58" s="71" t="s">
        <v>339</v>
      </c>
      <c r="I58" s="71" t="s">
        <v>339</v>
      </c>
      <c r="J58" s="71" t="s">
        <v>339</v>
      </c>
      <c r="K58" s="71" t="s">
        <v>339</v>
      </c>
      <c r="L58" s="71" t="s">
        <v>339</v>
      </c>
      <c r="M58" s="71" t="s">
        <v>339</v>
      </c>
      <c r="N58" s="71" t="s">
        <v>339</v>
      </c>
      <c r="O58" s="71" t="s">
        <v>339</v>
      </c>
      <c r="P58" s="71" t="s">
        <v>339</v>
      </c>
      <c r="Q58" s="71" t="s">
        <v>339</v>
      </c>
      <c r="R58" s="71" t="s">
        <v>339</v>
      </c>
      <c r="S58" s="71" t="s">
        <v>339</v>
      </c>
      <c r="T58" s="71" t="s">
        <v>339</v>
      </c>
      <c r="U58" s="71" t="s">
        <v>339</v>
      </c>
      <c r="V58" s="71" t="s">
        <v>339</v>
      </c>
      <c r="W58" s="71" t="s">
        <v>339</v>
      </c>
      <c r="X58" s="71" t="s">
        <v>339</v>
      </c>
      <c r="Y58" s="71" t="s">
        <v>339</v>
      </c>
      <c r="Z58" s="71" t="s">
        <v>339</v>
      </c>
      <c r="AA58" s="71" t="s">
        <v>339</v>
      </c>
      <c r="AB58" s="71" t="s">
        <v>339</v>
      </c>
      <c r="AC58" s="71" t="s">
        <v>339</v>
      </c>
      <c r="AD58" s="71" t="s">
        <v>339</v>
      </c>
      <c r="AE58" s="71" t="s">
        <v>339</v>
      </c>
      <c r="AF58" s="71" t="s">
        <v>339</v>
      </c>
      <c r="AG58" s="71" t="s">
        <v>339</v>
      </c>
      <c r="AH58" s="71" t="s">
        <v>339</v>
      </c>
      <c r="AI58" s="71" t="s">
        <v>339</v>
      </c>
      <c r="AJ58" s="71" t="s">
        <v>339</v>
      </c>
      <c r="AK58" s="71" t="s">
        <v>339</v>
      </c>
      <c r="AL58" s="71" t="s">
        <v>339</v>
      </c>
      <c r="AM58" s="71">
        <v>3.1673740063486375E-2</v>
      </c>
    </row>
    <row r="59" spans="1:39" ht="14.4" x14ac:dyDescent="0.3">
      <c r="A59" s="72" t="s">
        <v>282</v>
      </c>
      <c r="B59" s="72" t="s">
        <v>303</v>
      </c>
      <c r="C59" s="72" t="s">
        <v>284</v>
      </c>
      <c r="D59" s="72" t="s">
        <v>274</v>
      </c>
      <c r="E59" s="70" t="s">
        <v>96</v>
      </c>
      <c r="F59" s="70" t="s">
        <v>299</v>
      </c>
      <c r="G59" s="71" t="s">
        <v>339</v>
      </c>
      <c r="H59" s="71" t="s">
        <v>339</v>
      </c>
      <c r="I59" s="71" t="s">
        <v>339</v>
      </c>
      <c r="J59" s="71" t="s">
        <v>339</v>
      </c>
      <c r="K59" s="71" t="s">
        <v>339</v>
      </c>
      <c r="L59" s="71" t="s">
        <v>339</v>
      </c>
      <c r="M59" s="71" t="s">
        <v>339</v>
      </c>
      <c r="N59" s="71" t="s">
        <v>339</v>
      </c>
      <c r="O59" s="71" t="s">
        <v>339</v>
      </c>
      <c r="P59" s="71" t="s">
        <v>339</v>
      </c>
      <c r="Q59" s="71" t="s">
        <v>339</v>
      </c>
      <c r="R59" s="71" t="s">
        <v>339</v>
      </c>
      <c r="S59" s="71" t="s">
        <v>339</v>
      </c>
      <c r="T59" s="71" t="s">
        <v>339</v>
      </c>
      <c r="U59" s="71" t="s">
        <v>339</v>
      </c>
      <c r="V59" s="71" t="s">
        <v>339</v>
      </c>
      <c r="W59" s="71" t="s">
        <v>339</v>
      </c>
      <c r="X59" s="71" t="s">
        <v>339</v>
      </c>
      <c r="Y59" s="71" t="s">
        <v>339</v>
      </c>
      <c r="Z59" s="71" t="s">
        <v>339</v>
      </c>
      <c r="AA59" s="71" t="s">
        <v>339</v>
      </c>
      <c r="AB59" s="71" t="s">
        <v>339</v>
      </c>
      <c r="AC59" s="71" t="s">
        <v>339</v>
      </c>
      <c r="AD59" s="71" t="s">
        <v>339</v>
      </c>
      <c r="AE59" s="71" t="s">
        <v>339</v>
      </c>
      <c r="AF59" s="71" t="s">
        <v>339</v>
      </c>
      <c r="AG59" s="71">
        <v>3.1749517787078255E-2</v>
      </c>
      <c r="AH59" s="71">
        <v>3.1793023645142672E-2</v>
      </c>
      <c r="AI59" s="71">
        <v>3.1452421999384181E-2</v>
      </c>
      <c r="AJ59" s="71">
        <v>3.155027618063843E-2</v>
      </c>
      <c r="AK59" s="71">
        <v>3.0640847657157976E-2</v>
      </c>
      <c r="AL59" s="71">
        <v>3.2308570397221931E-2</v>
      </c>
      <c r="AM59" s="71">
        <v>3.1673740063332907E-2</v>
      </c>
    </row>
    <row r="60" spans="1:39" ht="14.4" x14ac:dyDescent="0.3">
      <c r="A60" s="69" t="s">
        <v>282</v>
      </c>
      <c r="B60" s="69" t="s">
        <v>303</v>
      </c>
      <c r="C60" s="69" t="s">
        <v>284</v>
      </c>
      <c r="D60" s="69" t="s">
        <v>271</v>
      </c>
      <c r="E60" s="70" t="s">
        <v>96</v>
      </c>
      <c r="F60" s="70" t="s">
        <v>299</v>
      </c>
      <c r="G60" s="71" t="s">
        <v>339</v>
      </c>
      <c r="H60" s="71" t="s">
        <v>339</v>
      </c>
      <c r="I60" s="71" t="s">
        <v>339</v>
      </c>
      <c r="J60" s="71" t="s">
        <v>339</v>
      </c>
      <c r="K60" s="71" t="s">
        <v>339</v>
      </c>
      <c r="L60" s="71" t="s">
        <v>339</v>
      </c>
      <c r="M60" s="71" t="s">
        <v>339</v>
      </c>
      <c r="N60" s="71" t="s">
        <v>339</v>
      </c>
      <c r="O60" s="71" t="s">
        <v>339</v>
      </c>
      <c r="P60" s="71" t="s">
        <v>339</v>
      </c>
      <c r="Q60" s="71" t="s">
        <v>339</v>
      </c>
      <c r="R60" s="71" t="s">
        <v>339</v>
      </c>
      <c r="S60" s="71" t="s">
        <v>339</v>
      </c>
      <c r="T60" s="71" t="s">
        <v>339</v>
      </c>
      <c r="U60" s="71" t="s">
        <v>339</v>
      </c>
      <c r="V60" s="71" t="s">
        <v>339</v>
      </c>
      <c r="W60" s="71" t="s">
        <v>339</v>
      </c>
      <c r="X60" s="71" t="s">
        <v>339</v>
      </c>
      <c r="Y60" s="71" t="s">
        <v>339</v>
      </c>
      <c r="Z60" s="71" t="s">
        <v>339</v>
      </c>
      <c r="AA60" s="71" t="s">
        <v>339</v>
      </c>
      <c r="AB60" s="71" t="s">
        <v>339</v>
      </c>
      <c r="AC60" s="71" t="s">
        <v>339</v>
      </c>
      <c r="AD60" s="71" t="s">
        <v>339</v>
      </c>
      <c r="AE60" s="71" t="s">
        <v>339</v>
      </c>
      <c r="AF60" s="71" t="s">
        <v>339</v>
      </c>
      <c r="AG60" s="71" t="s">
        <v>339</v>
      </c>
      <c r="AH60" s="71" t="s">
        <v>339</v>
      </c>
      <c r="AI60" s="71" t="s">
        <v>339</v>
      </c>
      <c r="AJ60" s="71" t="s">
        <v>339</v>
      </c>
      <c r="AK60" s="71">
        <v>3.0640847657306444E-2</v>
      </c>
      <c r="AL60" s="71">
        <v>3.2308570397378493E-2</v>
      </c>
      <c r="AM60" s="71">
        <v>3.1673740063486382E-2</v>
      </c>
    </row>
    <row r="61" spans="1:39" ht="14.4" x14ac:dyDescent="0.3">
      <c r="A61" s="72" t="s">
        <v>282</v>
      </c>
      <c r="B61" s="72" t="s">
        <v>303</v>
      </c>
      <c r="C61" s="72" t="s">
        <v>284</v>
      </c>
      <c r="D61" s="72" t="s">
        <v>304</v>
      </c>
      <c r="E61" s="70" t="s">
        <v>96</v>
      </c>
      <c r="F61" s="70" t="s">
        <v>299</v>
      </c>
      <c r="G61" s="71" t="s">
        <v>339</v>
      </c>
      <c r="H61" s="71" t="s">
        <v>339</v>
      </c>
      <c r="I61" s="71" t="s">
        <v>339</v>
      </c>
      <c r="J61" s="71" t="s">
        <v>339</v>
      </c>
      <c r="K61" s="71" t="s">
        <v>339</v>
      </c>
      <c r="L61" s="71" t="s">
        <v>339</v>
      </c>
      <c r="M61" s="71" t="s">
        <v>339</v>
      </c>
      <c r="N61" s="71" t="s">
        <v>339</v>
      </c>
      <c r="O61" s="71" t="s">
        <v>339</v>
      </c>
      <c r="P61" s="71" t="s">
        <v>339</v>
      </c>
      <c r="Q61" s="71" t="s">
        <v>339</v>
      </c>
      <c r="R61" s="71" t="s">
        <v>339</v>
      </c>
      <c r="S61" s="71" t="s">
        <v>339</v>
      </c>
      <c r="T61" s="71" t="s">
        <v>339</v>
      </c>
      <c r="U61" s="71" t="s">
        <v>339</v>
      </c>
      <c r="V61" s="71" t="s">
        <v>339</v>
      </c>
      <c r="W61" s="71" t="s">
        <v>339</v>
      </c>
      <c r="X61" s="71" t="s">
        <v>339</v>
      </c>
      <c r="Y61" s="71" t="s">
        <v>339</v>
      </c>
      <c r="Z61" s="71" t="s">
        <v>339</v>
      </c>
      <c r="AA61" s="71" t="s">
        <v>339</v>
      </c>
      <c r="AB61" s="71" t="s">
        <v>339</v>
      </c>
      <c r="AC61" s="71" t="s">
        <v>339</v>
      </c>
      <c r="AD61" s="71" t="s">
        <v>339</v>
      </c>
      <c r="AE61" s="71" t="s">
        <v>339</v>
      </c>
      <c r="AF61" s="71" t="s">
        <v>339</v>
      </c>
      <c r="AG61" s="71" t="s">
        <v>339</v>
      </c>
      <c r="AH61" s="71" t="s">
        <v>339</v>
      </c>
      <c r="AI61" s="71" t="s">
        <v>339</v>
      </c>
      <c r="AJ61" s="71" t="s">
        <v>339</v>
      </c>
      <c r="AK61" s="71" t="s">
        <v>339</v>
      </c>
      <c r="AL61" s="71" t="s">
        <v>339</v>
      </c>
      <c r="AM61" s="71">
        <v>3.1673740063486389E-2</v>
      </c>
    </row>
    <row r="62" spans="1:39" ht="14.4" x14ac:dyDescent="0.3">
      <c r="A62" s="69" t="s">
        <v>282</v>
      </c>
      <c r="B62" s="69" t="s">
        <v>303</v>
      </c>
      <c r="C62" s="69" t="s">
        <v>283</v>
      </c>
      <c r="D62" s="69" t="s">
        <v>274</v>
      </c>
      <c r="E62" s="70" t="s">
        <v>96</v>
      </c>
      <c r="F62" s="70" t="s">
        <v>299</v>
      </c>
      <c r="G62" s="71" t="s">
        <v>339</v>
      </c>
      <c r="H62" s="71" t="s">
        <v>339</v>
      </c>
      <c r="I62" s="71" t="s">
        <v>339</v>
      </c>
      <c r="J62" s="71" t="s">
        <v>339</v>
      </c>
      <c r="K62" s="71" t="s">
        <v>339</v>
      </c>
      <c r="L62" s="71" t="s">
        <v>339</v>
      </c>
      <c r="M62" s="71" t="s">
        <v>339</v>
      </c>
      <c r="N62" s="71" t="s">
        <v>339</v>
      </c>
      <c r="O62" s="71" t="s">
        <v>339</v>
      </c>
      <c r="P62" s="71" t="s">
        <v>339</v>
      </c>
      <c r="Q62" s="71" t="s">
        <v>339</v>
      </c>
      <c r="R62" s="71" t="s">
        <v>339</v>
      </c>
      <c r="S62" s="71" t="s">
        <v>339</v>
      </c>
      <c r="T62" s="71" t="s">
        <v>339</v>
      </c>
      <c r="U62" s="71" t="s">
        <v>339</v>
      </c>
      <c r="V62" s="71" t="s">
        <v>339</v>
      </c>
      <c r="W62" s="71" t="s">
        <v>339</v>
      </c>
      <c r="X62" s="71" t="s">
        <v>339</v>
      </c>
      <c r="Y62" s="71" t="s">
        <v>339</v>
      </c>
      <c r="Z62" s="71" t="s">
        <v>339</v>
      </c>
      <c r="AA62" s="71" t="s">
        <v>339</v>
      </c>
      <c r="AB62" s="71" t="s">
        <v>339</v>
      </c>
      <c r="AC62" s="71" t="s">
        <v>339</v>
      </c>
      <c r="AD62" s="71" t="s">
        <v>339</v>
      </c>
      <c r="AE62" s="71" t="s">
        <v>339</v>
      </c>
      <c r="AF62" s="71" t="s">
        <v>339</v>
      </c>
      <c r="AG62" s="71">
        <v>3.1749517787078248E-2</v>
      </c>
      <c r="AH62" s="71">
        <v>3.1793023645142672E-2</v>
      </c>
      <c r="AI62" s="71">
        <v>3.1452421999384174E-2</v>
      </c>
      <c r="AJ62" s="71">
        <v>3.1550276180638423E-2</v>
      </c>
      <c r="AK62" s="71">
        <v>3.0640847657157969E-2</v>
      </c>
      <c r="AL62" s="71">
        <v>3.2308570397221931E-2</v>
      </c>
      <c r="AM62" s="71">
        <v>3.1673740063332907E-2</v>
      </c>
    </row>
    <row r="63" spans="1:39" ht="14.4" x14ac:dyDescent="0.3">
      <c r="A63" s="72" t="s">
        <v>282</v>
      </c>
      <c r="B63" s="72" t="s">
        <v>303</v>
      </c>
      <c r="C63" s="72" t="s">
        <v>283</v>
      </c>
      <c r="D63" s="72" t="s">
        <v>271</v>
      </c>
      <c r="E63" s="70" t="s">
        <v>96</v>
      </c>
      <c r="F63" s="70" t="s">
        <v>299</v>
      </c>
      <c r="G63" s="71" t="s">
        <v>339</v>
      </c>
      <c r="H63" s="71" t="s">
        <v>339</v>
      </c>
      <c r="I63" s="71" t="s">
        <v>339</v>
      </c>
      <c r="J63" s="71" t="s">
        <v>339</v>
      </c>
      <c r="K63" s="71" t="s">
        <v>339</v>
      </c>
      <c r="L63" s="71" t="s">
        <v>339</v>
      </c>
      <c r="M63" s="71" t="s">
        <v>339</v>
      </c>
      <c r="N63" s="71" t="s">
        <v>339</v>
      </c>
      <c r="O63" s="71" t="s">
        <v>339</v>
      </c>
      <c r="P63" s="71" t="s">
        <v>339</v>
      </c>
      <c r="Q63" s="71" t="s">
        <v>339</v>
      </c>
      <c r="R63" s="71" t="s">
        <v>339</v>
      </c>
      <c r="S63" s="71" t="s">
        <v>339</v>
      </c>
      <c r="T63" s="71" t="s">
        <v>339</v>
      </c>
      <c r="U63" s="71" t="s">
        <v>339</v>
      </c>
      <c r="V63" s="71" t="s">
        <v>339</v>
      </c>
      <c r="W63" s="71" t="s">
        <v>339</v>
      </c>
      <c r="X63" s="71" t="s">
        <v>339</v>
      </c>
      <c r="Y63" s="71" t="s">
        <v>339</v>
      </c>
      <c r="Z63" s="71" t="s">
        <v>339</v>
      </c>
      <c r="AA63" s="71" t="s">
        <v>339</v>
      </c>
      <c r="AB63" s="71" t="s">
        <v>339</v>
      </c>
      <c r="AC63" s="71" t="s">
        <v>339</v>
      </c>
      <c r="AD63" s="71" t="s">
        <v>339</v>
      </c>
      <c r="AE63" s="71" t="s">
        <v>339</v>
      </c>
      <c r="AF63" s="71" t="s">
        <v>339</v>
      </c>
      <c r="AG63" s="71" t="s">
        <v>339</v>
      </c>
      <c r="AH63" s="71" t="s">
        <v>339</v>
      </c>
      <c r="AI63" s="71" t="s">
        <v>339</v>
      </c>
      <c r="AJ63" s="71" t="s">
        <v>339</v>
      </c>
      <c r="AK63" s="71">
        <v>3.0640847657306444E-2</v>
      </c>
      <c r="AL63" s="71">
        <v>3.2308570397378493E-2</v>
      </c>
      <c r="AM63" s="71">
        <v>3.1673740063486375E-2</v>
      </c>
    </row>
    <row r="64" spans="1:39" ht="14.4" x14ac:dyDescent="0.3">
      <c r="A64" s="69" t="s">
        <v>282</v>
      </c>
      <c r="B64" s="69" t="s">
        <v>303</v>
      </c>
      <c r="C64" s="69" t="s">
        <v>283</v>
      </c>
      <c r="D64" s="69" t="s">
        <v>304</v>
      </c>
      <c r="E64" s="70" t="s">
        <v>96</v>
      </c>
      <c r="F64" s="70" t="s">
        <v>299</v>
      </c>
      <c r="G64" s="71" t="s">
        <v>339</v>
      </c>
      <c r="H64" s="71" t="s">
        <v>339</v>
      </c>
      <c r="I64" s="71" t="s">
        <v>339</v>
      </c>
      <c r="J64" s="71" t="s">
        <v>339</v>
      </c>
      <c r="K64" s="71" t="s">
        <v>339</v>
      </c>
      <c r="L64" s="71" t="s">
        <v>339</v>
      </c>
      <c r="M64" s="71" t="s">
        <v>339</v>
      </c>
      <c r="N64" s="71" t="s">
        <v>339</v>
      </c>
      <c r="O64" s="71" t="s">
        <v>339</v>
      </c>
      <c r="P64" s="71" t="s">
        <v>339</v>
      </c>
      <c r="Q64" s="71" t="s">
        <v>339</v>
      </c>
      <c r="R64" s="71" t="s">
        <v>339</v>
      </c>
      <c r="S64" s="71" t="s">
        <v>339</v>
      </c>
      <c r="T64" s="71" t="s">
        <v>339</v>
      </c>
      <c r="U64" s="71" t="s">
        <v>339</v>
      </c>
      <c r="V64" s="71" t="s">
        <v>339</v>
      </c>
      <c r="W64" s="71" t="s">
        <v>339</v>
      </c>
      <c r="X64" s="71" t="s">
        <v>339</v>
      </c>
      <c r="Y64" s="71" t="s">
        <v>339</v>
      </c>
      <c r="Z64" s="71" t="s">
        <v>339</v>
      </c>
      <c r="AA64" s="71" t="s">
        <v>339</v>
      </c>
      <c r="AB64" s="71" t="s">
        <v>339</v>
      </c>
      <c r="AC64" s="71" t="s">
        <v>339</v>
      </c>
      <c r="AD64" s="71" t="s">
        <v>339</v>
      </c>
      <c r="AE64" s="71" t="s">
        <v>339</v>
      </c>
      <c r="AF64" s="71" t="s">
        <v>339</v>
      </c>
      <c r="AG64" s="71" t="s">
        <v>339</v>
      </c>
      <c r="AH64" s="71" t="s">
        <v>339</v>
      </c>
      <c r="AI64" s="71" t="s">
        <v>339</v>
      </c>
      <c r="AJ64" s="71" t="s">
        <v>339</v>
      </c>
      <c r="AK64" s="71" t="s">
        <v>339</v>
      </c>
      <c r="AL64" s="71" t="s">
        <v>339</v>
      </c>
      <c r="AM64" s="71">
        <v>3.1673740063486382E-2</v>
      </c>
    </row>
    <row r="65" spans="1:39" ht="14.4" x14ac:dyDescent="0.3">
      <c r="A65" s="72" t="s">
        <v>282</v>
      </c>
      <c r="B65" s="72" t="s">
        <v>251</v>
      </c>
      <c r="C65" s="72" t="s">
        <v>280</v>
      </c>
      <c r="D65" s="72" t="s">
        <v>242</v>
      </c>
      <c r="E65" s="70" t="s">
        <v>96</v>
      </c>
      <c r="F65" s="70" t="s">
        <v>299</v>
      </c>
      <c r="G65" s="71">
        <v>0.59158256698176948</v>
      </c>
      <c r="H65" s="71">
        <v>0.59158256698176948</v>
      </c>
      <c r="I65" s="71">
        <v>0.59158256698176959</v>
      </c>
      <c r="J65" s="71">
        <v>0.59158256698176948</v>
      </c>
      <c r="K65" s="71">
        <v>0.59158256698176948</v>
      </c>
      <c r="L65" s="71">
        <v>0.59158256698176948</v>
      </c>
      <c r="M65" s="71">
        <v>0.59158256698176959</v>
      </c>
      <c r="N65" s="71">
        <v>0.59158256698176948</v>
      </c>
      <c r="O65" s="71">
        <v>0.59158256698176959</v>
      </c>
      <c r="P65" s="71">
        <v>0.59158256698176948</v>
      </c>
      <c r="Q65" s="71">
        <v>0.59158256698176948</v>
      </c>
      <c r="R65" s="71">
        <v>0.55249571250549778</v>
      </c>
      <c r="S65" s="71">
        <v>0.55249571250549778</v>
      </c>
      <c r="T65" s="71">
        <v>0.55249571250549767</v>
      </c>
      <c r="U65" s="71">
        <v>0.55249571250549767</v>
      </c>
      <c r="V65" s="71">
        <v>0.55249571250549778</v>
      </c>
      <c r="W65" s="71">
        <v>0.55695568530567652</v>
      </c>
      <c r="X65" s="71">
        <v>0.55695568530567652</v>
      </c>
      <c r="Y65" s="71">
        <v>0.55695568530567663</v>
      </c>
      <c r="Z65" s="71">
        <v>0.55695568530567663</v>
      </c>
      <c r="AA65" s="71">
        <v>0.55695568530567663</v>
      </c>
      <c r="AB65" s="71">
        <v>0.55695568530567663</v>
      </c>
      <c r="AC65" s="71">
        <v>0.55695568530567652</v>
      </c>
      <c r="AD65" s="71">
        <v>0.55695568530567652</v>
      </c>
      <c r="AE65" s="71">
        <v>0.55695568530567663</v>
      </c>
      <c r="AF65" s="71">
        <v>0.55695568530567663</v>
      </c>
      <c r="AG65" s="71">
        <v>0.55695568530567663</v>
      </c>
      <c r="AH65" s="71">
        <v>0.55695568530567663</v>
      </c>
      <c r="AI65" s="71">
        <v>0.55695568530567652</v>
      </c>
      <c r="AJ65" s="71">
        <v>0.55695568530567652</v>
      </c>
      <c r="AK65" s="71">
        <v>0.55695568530567663</v>
      </c>
      <c r="AL65" s="71">
        <v>0.55695568530567652</v>
      </c>
      <c r="AM65" s="71">
        <v>0.55695568530567663</v>
      </c>
    </row>
    <row r="66" spans="1:39" ht="14.4" x14ac:dyDescent="0.3">
      <c r="A66" s="69" t="s">
        <v>282</v>
      </c>
      <c r="B66" s="69" t="s">
        <v>251</v>
      </c>
      <c r="C66" s="69" t="s">
        <v>280</v>
      </c>
      <c r="D66" s="69" t="s">
        <v>241</v>
      </c>
      <c r="E66" s="70" t="s">
        <v>96</v>
      </c>
      <c r="F66" s="70" t="s">
        <v>299</v>
      </c>
      <c r="G66" s="71" t="s">
        <v>339</v>
      </c>
      <c r="H66" s="71" t="s">
        <v>339</v>
      </c>
      <c r="I66" s="71" t="s">
        <v>339</v>
      </c>
      <c r="J66" s="71">
        <v>0.32011692511099787</v>
      </c>
      <c r="K66" s="71">
        <v>0.32011692511099787</v>
      </c>
      <c r="L66" s="71">
        <v>0.32011692511099782</v>
      </c>
      <c r="M66" s="71">
        <v>0.32011692511099787</v>
      </c>
      <c r="N66" s="71">
        <v>0.32011692511099782</v>
      </c>
      <c r="O66" s="71">
        <v>0.32011692511099782</v>
      </c>
      <c r="P66" s="71">
        <v>0.32011692511099787</v>
      </c>
      <c r="Q66" s="71">
        <v>0.32011692511099793</v>
      </c>
      <c r="R66" s="71">
        <v>0.29896626184679331</v>
      </c>
      <c r="S66" s="71">
        <v>0.29896626184679331</v>
      </c>
      <c r="T66" s="71">
        <v>0.29896626184679326</v>
      </c>
      <c r="U66" s="71">
        <v>0.29896626184679331</v>
      </c>
      <c r="V66" s="71">
        <v>0.29896626184679331</v>
      </c>
      <c r="W66" s="71">
        <v>0.30137964056779931</v>
      </c>
      <c r="X66" s="71">
        <v>0.30137964056779931</v>
      </c>
      <c r="Y66" s="71">
        <v>0.30137964056779931</v>
      </c>
      <c r="Z66" s="71">
        <v>0.30137964056779937</v>
      </c>
      <c r="AA66" s="71">
        <v>0.30137964056779931</v>
      </c>
      <c r="AB66" s="71">
        <v>0.30137964056779931</v>
      </c>
      <c r="AC66" s="71">
        <v>0.30137964056779931</v>
      </c>
      <c r="AD66" s="71">
        <v>0.30137964056779937</v>
      </c>
      <c r="AE66" s="71">
        <v>0.30137964056779937</v>
      </c>
      <c r="AF66" s="71">
        <v>0.30137964056779931</v>
      </c>
      <c r="AG66" s="71">
        <v>0.30137964056779931</v>
      </c>
      <c r="AH66" s="71">
        <v>0.30137964056779937</v>
      </c>
      <c r="AI66" s="71">
        <v>0.30137964056779937</v>
      </c>
      <c r="AJ66" s="71">
        <v>0.30137964056779931</v>
      </c>
      <c r="AK66" s="71">
        <v>0.30137964056779931</v>
      </c>
      <c r="AL66" s="71">
        <v>0.30137964056779937</v>
      </c>
      <c r="AM66" s="71">
        <v>0.30137964056779926</v>
      </c>
    </row>
    <row r="67" spans="1:39" ht="14.4" x14ac:dyDescent="0.3">
      <c r="A67" s="72" t="s">
        <v>282</v>
      </c>
      <c r="B67" s="72" t="s">
        <v>251</v>
      </c>
      <c r="C67" s="72" t="s">
        <v>280</v>
      </c>
      <c r="D67" s="72" t="s">
        <v>240</v>
      </c>
      <c r="E67" s="70" t="s">
        <v>96</v>
      </c>
      <c r="F67" s="70" t="s">
        <v>299</v>
      </c>
      <c r="G67" s="71" t="s">
        <v>339</v>
      </c>
      <c r="H67" s="71" t="s">
        <v>339</v>
      </c>
      <c r="I67" s="71" t="s">
        <v>339</v>
      </c>
      <c r="J67" s="71" t="s">
        <v>339</v>
      </c>
      <c r="K67" s="71" t="s">
        <v>339</v>
      </c>
      <c r="L67" s="71" t="s">
        <v>339</v>
      </c>
      <c r="M67" s="71" t="s">
        <v>339</v>
      </c>
      <c r="N67" s="71" t="s">
        <v>339</v>
      </c>
      <c r="O67" s="71">
        <v>0.20481194307215991</v>
      </c>
      <c r="P67" s="71">
        <v>0.20481194307215991</v>
      </c>
      <c r="Q67" s="71">
        <v>0.20481194307215991</v>
      </c>
      <c r="R67" s="71">
        <v>0.19127967376492269</v>
      </c>
      <c r="S67" s="71">
        <v>0.19127967376492269</v>
      </c>
      <c r="T67" s="71">
        <v>0.19127967376492272</v>
      </c>
      <c r="U67" s="71">
        <v>0.19127967376492272</v>
      </c>
      <c r="V67" s="71">
        <v>0.19127967376492275</v>
      </c>
      <c r="W67" s="71">
        <v>0.19282376202282056</v>
      </c>
      <c r="X67" s="71">
        <v>0.19282376202282056</v>
      </c>
      <c r="Y67" s="71">
        <v>0.19282376202282051</v>
      </c>
      <c r="Z67" s="71">
        <v>0.19282376202282053</v>
      </c>
      <c r="AA67" s="71">
        <v>0.19282376202282056</v>
      </c>
      <c r="AB67" s="71">
        <v>0.19282376202282056</v>
      </c>
      <c r="AC67" s="71">
        <v>0.19282376202282053</v>
      </c>
      <c r="AD67" s="71">
        <v>0.19282376202282053</v>
      </c>
      <c r="AE67" s="71">
        <v>0.19282376202282056</v>
      </c>
      <c r="AF67" s="71">
        <v>0.19282376202282056</v>
      </c>
      <c r="AG67" s="71">
        <v>0.19282376202282053</v>
      </c>
      <c r="AH67" s="71">
        <v>0.19282376202282056</v>
      </c>
      <c r="AI67" s="71">
        <v>0.19282376202282056</v>
      </c>
      <c r="AJ67" s="71">
        <v>0.19282376202282051</v>
      </c>
      <c r="AK67" s="71">
        <v>0.19282376202282053</v>
      </c>
      <c r="AL67" s="71">
        <v>0.19282376202282056</v>
      </c>
      <c r="AM67" s="71">
        <v>0.19282376202282048</v>
      </c>
    </row>
    <row r="68" spans="1:39" ht="14.4" x14ac:dyDescent="0.3">
      <c r="A68" s="69" t="s">
        <v>282</v>
      </c>
      <c r="B68" s="69" t="s">
        <v>251</v>
      </c>
      <c r="C68" s="69" t="s">
        <v>280</v>
      </c>
      <c r="D68" s="69" t="s">
        <v>236</v>
      </c>
      <c r="E68" s="70" t="s">
        <v>96</v>
      </c>
      <c r="F68" s="70" t="s">
        <v>299</v>
      </c>
      <c r="G68" s="71" t="s">
        <v>339</v>
      </c>
      <c r="H68" s="71" t="s">
        <v>339</v>
      </c>
      <c r="I68" s="71" t="s">
        <v>339</v>
      </c>
      <c r="J68" s="71" t="s">
        <v>339</v>
      </c>
      <c r="K68" s="71" t="s">
        <v>339</v>
      </c>
      <c r="L68" s="71" t="s">
        <v>339</v>
      </c>
      <c r="M68" s="71" t="s">
        <v>339</v>
      </c>
      <c r="N68" s="71" t="s">
        <v>339</v>
      </c>
      <c r="O68" s="71" t="s">
        <v>339</v>
      </c>
      <c r="P68" s="71" t="s">
        <v>339</v>
      </c>
      <c r="Q68" s="71" t="s">
        <v>339</v>
      </c>
      <c r="R68" s="71" t="s">
        <v>339</v>
      </c>
      <c r="S68" s="71" t="s">
        <v>339</v>
      </c>
      <c r="T68" s="71">
        <v>6.4792436066452019E-2</v>
      </c>
      <c r="U68" s="71">
        <v>6.4792436066452019E-2</v>
      </c>
      <c r="V68" s="71">
        <v>6.4792436066452019E-2</v>
      </c>
      <c r="W68" s="71">
        <v>6.5315467279134648E-2</v>
      </c>
      <c r="X68" s="71">
        <v>6.5315467279134634E-2</v>
      </c>
      <c r="Y68" s="71">
        <v>6.5315467279134662E-2</v>
      </c>
      <c r="Z68" s="71">
        <v>6.5315467279134662E-2</v>
      </c>
      <c r="AA68" s="71">
        <v>6.5315467279134648E-2</v>
      </c>
      <c r="AB68" s="71">
        <v>6.5315467279134662E-2</v>
      </c>
      <c r="AC68" s="71">
        <v>6.5315467279134634E-2</v>
      </c>
      <c r="AD68" s="71">
        <v>6.5315467279134648E-2</v>
      </c>
      <c r="AE68" s="71">
        <v>6.5315467279134648E-2</v>
      </c>
      <c r="AF68" s="71">
        <v>6.5315467279134648E-2</v>
      </c>
      <c r="AG68" s="71">
        <v>6.5315467279134634E-2</v>
      </c>
      <c r="AH68" s="71">
        <v>6.5315467279134648E-2</v>
      </c>
      <c r="AI68" s="71">
        <v>6.5315467279134648E-2</v>
      </c>
      <c r="AJ68" s="71">
        <v>6.5315467279134634E-2</v>
      </c>
      <c r="AK68" s="71">
        <v>6.5315467279134648E-2</v>
      </c>
      <c r="AL68" s="71">
        <v>6.5315467279134648E-2</v>
      </c>
      <c r="AM68" s="71">
        <v>6.5315467279134634E-2</v>
      </c>
    </row>
    <row r="69" spans="1:39" ht="14.4" x14ac:dyDescent="0.3">
      <c r="A69" s="72" t="s">
        <v>282</v>
      </c>
      <c r="B69" s="72" t="s">
        <v>251</v>
      </c>
      <c r="C69" s="72" t="s">
        <v>280</v>
      </c>
      <c r="D69" s="72" t="s">
        <v>276</v>
      </c>
      <c r="E69" s="70" t="s">
        <v>96</v>
      </c>
      <c r="F69" s="70" t="s">
        <v>299</v>
      </c>
      <c r="G69" s="71" t="s">
        <v>339</v>
      </c>
      <c r="H69" s="71" t="s">
        <v>339</v>
      </c>
      <c r="I69" s="71" t="s">
        <v>339</v>
      </c>
      <c r="J69" s="71" t="s">
        <v>339</v>
      </c>
      <c r="K69" s="71" t="s">
        <v>339</v>
      </c>
      <c r="L69" s="71" t="s">
        <v>339</v>
      </c>
      <c r="M69" s="71" t="s">
        <v>339</v>
      </c>
      <c r="N69" s="71" t="s">
        <v>339</v>
      </c>
      <c r="O69" s="71" t="s">
        <v>339</v>
      </c>
      <c r="P69" s="71" t="s">
        <v>339</v>
      </c>
      <c r="Q69" s="71" t="s">
        <v>339</v>
      </c>
      <c r="R69" s="71" t="s">
        <v>339</v>
      </c>
      <c r="S69" s="71" t="s">
        <v>339</v>
      </c>
      <c r="T69" s="71" t="s">
        <v>339</v>
      </c>
      <c r="U69" s="71" t="s">
        <v>339</v>
      </c>
      <c r="V69" s="71" t="s">
        <v>339</v>
      </c>
      <c r="W69" s="71" t="s">
        <v>339</v>
      </c>
      <c r="X69" s="71">
        <v>5.5931271049797393E-2</v>
      </c>
      <c r="Y69" s="71">
        <v>5.5931271049797407E-2</v>
      </c>
      <c r="Z69" s="71">
        <v>5.5931271049797407E-2</v>
      </c>
      <c r="AA69" s="71">
        <v>5.5931271049797407E-2</v>
      </c>
      <c r="AB69" s="71">
        <v>5.5931271049797421E-2</v>
      </c>
      <c r="AC69" s="71">
        <v>5.59312710497974E-2</v>
      </c>
      <c r="AD69" s="71">
        <v>5.5931271049797407E-2</v>
      </c>
      <c r="AE69" s="71">
        <v>5.5931271049797407E-2</v>
      </c>
      <c r="AF69" s="71">
        <v>5.59312710497974E-2</v>
      </c>
      <c r="AG69" s="71">
        <v>5.59312710497974E-2</v>
      </c>
      <c r="AH69" s="71">
        <v>5.5931271049797407E-2</v>
      </c>
      <c r="AI69" s="71">
        <v>5.5931271049797393E-2</v>
      </c>
      <c r="AJ69" s="71">
        <v>5.5931271049797407E-2</v>
      </c>
      <c r="AK69" s="71">
        <v>5.5931271049797414E-2</v>
      </c>
      <c r="AL69" s="71">
        <v>5.59312710497974E-2</v>
      </c>
      <c r="AM69" s="71">
        <v>5.5931271049797407E-2</v>
      </c>
    </row>
    <row r="70" spans="1:39" ht="14.4" x14ac:dyDescent="0.3">
      <c r="A70" s="69" t="s">
        <v>282</v>
      </c>
      <c r="B70" s="69" t="s">
        <v>251</v>
      </c>
      <c r="C70" s="69" t="s">
        <v>280</v>
      </c>
      <c r="D70" s="69" t="s">
        <v>275</v>
      </c>
      <c r="E70" s="70" t="s">
        <v>96</v>
      </c>
      <c r="F70" s="70" t="s">
        <v>299</v>
      </c>
      <c r="G70" s="71" t="s">
        <v>339</v>
      </c>
      <c r="H70" s="71" t="s">
        <v>339</v>
      </c>
      <c r="I70" s="71" t="s">
        <v>339</v>
      </c>
      <c r="J70" s="71" t="s">
        <v>339</v>
      </c>
      <c r="K70" s="71" t="s">
        <v>339</v>
      </c>
      <c r="L70" s="71" t="s">
        <v>339</v>
      </c>
      <c r="M70" s="71" t="s">
        <v>339</v>
      </c>
      <c r="N70" s="71" t="s">
        <v>339</v>
      </c>
      <c r="O70" s="71" t="s">
        <v>339</v>
      </c>
      <c r="P70" s="71" t="s">
        <v>339</v>
      </c>
      <c r="Q70" s="71" t="s">
        <v>339</v>
      </c>
      <c r="R70" s="71" t="s">
        <v>339</v>
      </c>
      <c r="S70" s="71" t="s">
        <v>339</v>
      </c>
      <c r="T70" s="71" t="s">
        <v>339</v>
      </c>
      <c r="U70" s="71" t="s">
        <v>339</v>
      </c>
      <c r="V70" s="71" t="s">
        <v>339</v>
      </c>
      <c r="W70" s="71" t="s">
        <v>339</v>
      </c>
      <c r="X70" s="71" t="s">
        <v>339</v>
      </c>
      <c r="Y70" s="71" t="s">
        <v>339</v>
      </c>
      <c r="Z70" s="71" t="s">
        <v>339</v>
      </c>
      <c r="AA70" s="71" t="s">
        <v>339</v>
      </c>
      <c r="AB70" s="71" t="s">
        <v>339</v>
      </c>
      <c r="AC70" s="71">
        <v>2.9647417859000182E-2</v>
      </c>
      <c r="AD70" s="71">
        <v>2.9647417859000182E-2</v>
      </c>
      <c r="AE70" s="71">
        <v>2.9647417859000182E-2</v>
      </c>
      <c r="AF70" s="71">
        <v>2.9647417859000179E-2</v>
      </c>
      <c r="AG70" s="71">
        <v>2.9647417859000186E-2</v>
      </c>
      <c r="AH70" s="71">
        <v>2.9647417859000179E-2</v>
      </c>
      <c r="AI70" s="71">
        <v>2.9647417859000179E-2</v>
      </c>
      <c r="AJ70" s="71">
        <v>2.9647417859000179E-2</v>
      </c>
      <c r="AK70" s="71">
        <v>2.9647417859000186E-2</v>
      </c>
      <c r="AL70" s="71">
        <v>2.9647417859000186E-2</v>
      </c>
      <c r="AM70" s="71">
        <v>2.9647417859000182E-2</v>
      </c>
    </row>
    <row r="71" spans="1:39" ht="14.4" x14ac:dyDescent="0.3">
      <c r="A71" s="72" t="s">
        <v>282</v>
      </c>
      <c r="B71" s="72" t="s">
        <v>251</v>
      </c>
      <c r="C71" s="72" t="s">
        <v>280</v>
      </c>
      <c r="D71" s="72" t="s">
        <v>274</v>
      </c>
      <c r="E71" s="70" t="s">
        <v>96</v>
      </c>
      <c r="F71" s="70" t="s">
        <v>299</v>
      </c>
      <c r="G71" s="71" t="s">
        <v>339</v>
      </c>
      <c r="H71" s="71" t="s">
        <v>339</v>
      </c>
      <c r="I71" s="71" t="s">
        <v>339</v>
      </c>
      <c r="J71" s="71" t="s">
        <v>339</v>
      </c>
      <c r="K71" s="71" t="s">
        <v>339</v>
      </c>
      <c r="L71" s="71" t="s">
        <v>339</v>
      </c>
      <c r="M71" s="71" t="s">
        <v>339</v>
      </c>
      <c r="N71" s="71" t="s">
        <v>339</v>
      </c>
      <c r="O71" s="71" t="s">
        <v>339</v>
      </c>
      <c r="P71" s="71" t="s">
        <v>339</v>
      </c>
      <c r="Q71" s="71" t="s">
        <v>339</v>
      </c>
      <c r="R71" s="71" t="s">
        <v>339</v>
      </c>
      <c r="S71" s="71" t="s">
        <v>339</v>
      </c>
      <c r="T71" s="71" t="s">
        <v>339</v>
      </c>
      <c r="U71" s="71" t="s">
        <v>339</v>
      </c>
      <c r="V71" s="71" t="s">
        <v>339</v>
      </c>
      <c r="W71" s="71" t="s">
        <v>339</v>
      </c>
      <c r="X71" s="71" t="s">
        <v>339</v>
      </c>
      <c r="Y71" s="71" t="s">
        <v>339</v>
      </c>
      <c r="Z71" s="71" t="s">
        <v>339</v>
      </c>
      <c r="AA71" s="71" t="s">
        <v>339</v>
      </c>
      <c r="AB71" s="71" t="s">
        <v>339</v>
      </c>
      <c r="AC71" s="71" t="s">
        <v>339</v>
      </c>
      <c r="AD71" s="71" t="s">
        <v>339</v>
      </c>
      <c r="AE71" s="71" t="s">
        <v>339</v>
      </c>
      <c r="AF71" s="71" t="s">
        <v>339</v>
      </c>
      <c r="AG71" s="71">
        <v>3.7011643418244131E-2</v>
      </c>
      <c r="AH71" s="71">
        <v>3.7011643418244131E-2</v>
      </c>
      <c r="AI71" s="71">
        <v>3.7011643418244124E-2</v>
      </c>
      <c r="AJ71" s="71">
        <v>3.7011643418244138E-2</v>
      </c>
      <c r="AK71" s="71">
        <v>3.7011643418244131E-2</v>
      </c>
      <c r="AL71" s="71">
        <v>3.7011643418244131E-2</v>
      </c>
      <c r="AM71" s="71">
        <v>3.7011643418244131E-2</v>
      </c>
    </row>
    <row r="72" spans="1:39" ht="14.4" x14ac:dyDescent="0.3">
      <c r="A72" s="69" t="s">
        <v>282</v>
      </c>
      <c r="B72" s="69" t="s">
        <v>251</v>
      </c>
      <c r="C72" s="69" t="s">
        <v>280</v>
      </c>
      <c r="D72" s="69" t="s">
        <v>271</v>
      </c>
      <c r="E72" s="70" t="s">
        <v>96</v>
      </c>
      <c r="F72" s="70" t="s">
        <v>299</v>
      </c>
      <c r="G72" s="71" t="s">
        <v>339</v>
      </c>
      <c r="H72" s="71" t="s">
        <v>339</v>
      </c>
      <c r="I72" s="71" t="s">
        <v>339</v>
      </c>
      <c r="J72" s="71" t="s">
        <v>339</v>
      </c>
      <c r="K72" s="71" t="s">
        <v>339</v>
      </c>
      <c r="L72" s="71" t="s">
        <v>339</v>
      </c>
      <c r="M72" s="71" t="s">
        <v>339</v>
      </c>
      <c r="N72" s="71" t="s">
        <v>339</v>
      </c>
      <c r="O72" s="71" t="s">
        <v>339</v>
      </c>
      <c r="P72" s="71" t="s">
        <v>339</v>
      </c>
      <c r="Q72" s="71" t="s">
        <v>339</v>
      </c>
      <c r="R72" s="71" t="s">
        <v>339</v>
      </c>
      <c r="S72" s="71" t="s">
        <v>339</v>
      </c>
      <c r="T72" s="71" t="s">
        <v>339</v>
      </c>
      <c r="U72" s="71" t="s">
        <v>339</v>
      </c>
      <c r="V72" s="71" t="s">
        <v>339</v>
      </c>
      <c r="W72" s="71" t="s">
        <v>339</v>
      </c>
      <c r="X72" s="71" t="s">
        <v>339</v>
      </c>
      <c r="Y72" s="71" t="s">
        <v>339</v>
      </c>
      <c r="Z72" s="71" t="s">
        <v>339</v>
      </c>
      <c r="AA72" s="71" t="s">
        <v>339</v>
      </c>
      <c r="AB72" s="71" t="s">
        <v>339</v>
      </c>
      <c r="AC72" s="71" t="s">
        <v>339</v>
      </c>
      <c r="AD72" s="71" t="s">
        <v>339</v>
      </c>
      <c r="AE72" s="71" t="s">
        <v>339</v>
      </c>
      <c r="AF72" s="71" t="s">
        <v>339</v>
      </c>
      <c r="AG72" s="71" t="s">
        <v>339</v>
      </c>
      <c r="AH72" s="71" t="s">
        <v>339</v>
      </c>
      <c r="AI72" s="71" t="s">
        <v>339</v>
      </c>
      <c r="AJ72" s="71" t="s">
        <v>339</v>
      </c>
      <c r="AK72" s="71">
        <v>3.0306827553819287E-2</v>
      </c>
      <c r="AL72" s="71">
        <v>3.0306827553819294E-2</v>
      </c>
      <c r="AM72" s="71">
        <v>3.0306827553819301E-2</v>
      </c>
    </row>
    <row r="73" spans="1:39" ht="14.4" x14ac:dyDescent="0.3">
      <c r="A73" s="72" t="s">
        <v>282</v>
      </c>
      <c r="B73" s="72" t="s">
        <v>251</v>
      </c>
      <c r="C73" s="72" t="s">
        <v>280</v>
      </c>
      <c r="D73" s="72" t="s">
        <v>304</v>
      </c>
      <c r="E73" s="70" t="s">
        <v>96</v>
      </c>
      <c r="F73" s="70" t="s">
        <v>299</v>
      </c>
      <c r="G73" s="71" t="s">
        <v>339</v>
      </c>
      <c r="H73" s="71" t="s">
        <v>339</v>
      </c>
      <c r="I73" s="71" t="s">
        <v>339</v>
      </c>
      <c r="J73" s="71" t="s">
        <v>339</v>
      </c>
      <c r="K73" s="71" t="s">
        <v>339</v>
      </c>
      <c r="L73" s="71" t="s">
        <v>339</v>
      </c>
      <c r="M73" s="71" t="s">
        <v>339</v>
      </c>
      <c r="N73" s="71" t="s">
        <v>339</v>
      </c>
      <c r="O73" s="71" t="s">
        <v>339</v>
      </c>
      <c r="P73" s="71" t="s">
        <v>339</v>
      </c>
      <c r="Q73" s="71" t="s">
        <v>339</v>
      </c>
      <c r="R73" s="71" t="s">
        <v>339</v>
      </c>
      <c r="S73" s="71" t="s">
        <v>339</v>
      </c>
      <c r="T73" s="71" t="s">
        <v>339</v>
      </c>
      <c r="U73" s="71" t="s">
        <v>339</v>
      </c>
      <c r="V73" s="71" t="s">
        <v>339</v>
      </c>
      <c r="W73" s="71" t="s">
        <v>339</v>
      </c>
      <c r="X73" s="71" t="s">
        <v>339</v>
      </c>
      <c r="Y73" s="71" t="s">
        <v>339</v>
      </c>
      <c r="Z73" s="71" t="s">
        <v>339</v>
      </c>
      <c r="AA73" s="71" t="s">
        <v>339</v>
      </c>
      <c r="AB73" s="71" t="s">
        <v>339</v>
      </c>
      <c r="AC73" s="71" t="s">
        <v>339</v>
      </c>
      <c r="AD73" s="71" t="s">
        <v>339</v>
      </c>
      <c r="AE73" s="71" t="s">
        <v>339</v>
      </c>
      <c r="AF73" s="71" t="s">
        <v>339</v>
      </c>
      <c r="AG73" s="71" t="s">
        <v>339</v>
      </c>
      <c r="AH73" s="71" t="s">
        <v>339</v>
      </c>
      <c r="AI73" s="71" t="s">
        <v>339</v>
      </c>
      <c r="AJ73" s="71" t="s">
        <v>339</v>
      </c>
      <c r="AK73" s="71" t="s">
        <v>339</v>
      </c>
      <c r="AL73" s="71" t="s">
        <v>339</v>
      </c>
      <c r="AM73" s="71">
        <v>2.8963175531066036E-2</v>
      </c>
    </row>
    <row r="74" spans="1:39" ht="14.4" x14ac:dyDescent="0.3">
      <c r="A74" s="69" t="s">
        <v>282</v>
      </c>
      <c r="B74" s="69" t="s">
        <v>251</v>
      </c>
      <c r="C74" s="69" t="s">
        <v>284</v>
      </c>
      <c r="D74" s="69" t="s">
        <v>242</v>
      </c>
      <c r="E74" s="70" t="s">
        <v>96</v>
      </c>
      <c r="F74" s="70" t="s">
        <v>299</v>
      </c>
      <c r="G74" s="71">
        <v>0.59158256698176948</v>
      </c>
      <c r="H74" s="71">
        <v>0.59158256698176948</v>
      </c>
      <c r="I74" s="71">
        <v>0.59158256698176959</v>
      </c>
      <c r="J74" s="71">
        <v>0.59158256698176948</v>
      </c>
      <c r="K74" s="71">
        <v>0.59158256698176959</v>
      </c>
      <c r="L74" s="71">
        <v>0.59158256698176959</v>
      </c>
      <c r="M74" s="71">
        <v>0.59158256698176948</v>
      </c>
      <c r="N74" s="71">
        <v>0.59158256698176959</v>
      </c>
      <c r="O74" s="71">
        <v>0.59158256698176959</v>
      </c>
      <c r="P74" s="71">
        <v>0.5915825669817697</v>
      </c>
      <c r="Q74" s="71">
        <v>0.59158256698176959</v>
      </c>
      <c r="R74" s="71">
        <v>0.55249571250549778</v>
      </c>
      <c r="S74" s="71">
        <v>0.55249571250549778</v>
      </c>
      <c r="T74" s="71">
        <v>0.55249571250549778</v>
      </c>
      <c r="U74" s="71">
        <v>0.55249571250549767</v>
      </c>
      <c r="V74" s="71">
        <v>0.55249571250549767</v>
      </c>
      <c r="W74" s="71">
        <v>0.55695568530567663</v>
      </c>
      <c r="X74" s="71">
        <v>0.55695568530567663</v>
      </c>
      <c r="Y74" s="71">
        <v>0.55695568530567663</v>
      </c>
      <c r="Z74" s="71">
        <v>0.55695568530567652</v>
      </c>
      <c r="AA74" s="71">
        <v>0.55695568530567663</v>
      </c>
      <c r="AB74" s="71">
        <v>0.55695568530567652</v>
      </c>
      <c r="AC74" s="71">
        <v>0.55695568530567663</v>
      </c>
      <c r="AD74" s="71">
        <v>0.55695568530567663</v>
      </c>
      <c r="AE74" s="71">
        <v>0.55695568530567663</v>
      </c>
      <c r="AF74" s="71">
        <v>0.55695568530567652</v>
      </c>
      <c r="AG74" s="71">
        <v>0.55695568530567652</v>
      </c>
      <c r="AH74" s="71">
        <v>0.55695568530567663</v>
      </c>
      <c r="AI74" s="71">
        <v>0.55695568530567652</v>
      </c>
      <c r="AJ74" s="71">
        <v>0.55695568530567652</v>
      </c>
      <c r="AK74" s="71">
        <v>0.55695568530567663</v>
      </c>
      <c r="AL74" s="71">
        <v>0.55695568530567663</v>
      </c>
      <c r="AM74" s="71">
        <v>0.55695568530567641</v>
      </c>
    </row>
    <row r="75" spans="1:39" ht="14.4" x14ac:dyDescent="0.3">
      <c r="A75" s="72" t="s">
        <v>282</v>
      </c>
      <c r="B75" s="72" t="s">
        <v>251</v>
      </c>
      <c r="C75" s="72" t="s">
        <v>284</v>
      </c>
      <c r="D75" s="72" t="s">
        <v>241</v>
      </c>
      <c r="E75" s="70" t="s">
        <v>96</v>
      </c>
      <c r="F75" s="70" t="s">
        <v>299</v>
      </c>
      <c r="G75" s="71" t="s">
        <v>339</v>
      </c>
      <c r="H75" s="71" t="s">
        <v>339</v>
      </c>
      <c r="I75" s="71" t="s">
        <v>339</v>
      </c>
      <c r="J75" s="71">
        <v>0.32011692511099787</v>
      </c>
      <c r="K75" s="71">
        <v>0.32011692511099787</v>
      </c>
      <c r="L75" s="71">
        <v>0.32011692511099782</v>
      </c>
      <c r="M75" s="71">
        <v>0.32011692511099782</v>
      </c>
      <c r="N75" s="71">
        <v>0.32011692511099782</v>
      </c>
      <c r="O75" s="71">
        <v>0.32011692511099787</v>
      </c>
      <c r="P75" s="71">
        <v>0.32011692511099793</v>
      </c>
      <c r="Q75" s="71">
        <v>0.32011692511099793</v>
      </c>
      <c r="R75" s="71">
        <v>0.29896626184679326</v>
      </c>
      <c r="S75" s="71">
        <v>0.29896626184679326</v>
      </c>
      <c r="T75" s="71">
        <v>0.29896626184679331</v>
      </c>
      <c r="U75" s="71">
        <v>0.29896626184679337</v>
      </c>
      <c r="V75" s="71">
        <v>0.29896626184679331</v>
      </c>
      <c r="W75" s="71">
        <v>0.30137964056779926</v>
      </c>
      <c r="X75" s="71">
        <v>0.30137964056779931</v>
      </c>
      <c r="Y75" s="71">
        <v>0.30137964056779931</v>
      </c>
      <c r="Z75" s="71">
        <v>0.30137964056779926</v>
      </c>
      <c r="AA75" s="71">
        <v>0.30137964056779942</v>
      </c>
      <c r="AB75" s="71">
        <v>0.30137964056779926</v>
      </c>
      <c r="AC75" s="71">
        <v>0.30137964056779931</v>
      </c>
      <c r="AD75" s="71">
        <v>0.30137964056779937</v>
      </c>
      <c r="AE75" s="71">
        <v>0.30137964056779926</v>
      </c>
      <c r="AF75" s="71">
        <v>0.30137964056779937</v>
      </c>
      <c r="AG75" s="71">
        <v>0.30137964056779937</v>
      </c>
      <c r="AH75" s="71">
        <v>0.30137964056779926</v>
      </c>
      <c r="AI75" s="71">
        <v>0.30137964056779931</v>
      </c>
      <c r="AJ75" s="71">
        <v>0.30137964056779931</v>
      </c>
      <c r="AK75" s="71">
        <v>0.30137964056779937</v>
      </c>
      <c r="AL75" s="71">
        <v>0.30137964056779931</v>
      </c>
      <c r="AM75" s="71">
        <v>0.30137964056779926</v>
      </c>
    </row>
    <row r="76" spans="1:39" ht="14.4" x14ac:dyDescent="0.3">
      <c r="A76" s="69" t="s">
        <v>282</v>
      </c>
      <c r="B76" s="69" t="s">
        <v>251</v>
      </c>
      <c r="C76" s="69" t="s">
        <v>284</v>
      </c>
      <c r="D76" s="69" t="s">
        <v>240</v>
      </c>
      <c r="E76" s="70" t="s">
        <v>96</v>
      </c>
      <c r="F76" s="70" t="s">
        <v>299</v>
      </c>
      <c r="G76" s="71" t="s">
        <v>339</v>
      </c>
      <c r="H76" s="71" t="s">
        <v>339</v>
      </c>
      <c r="I76" s="71" t="s">
        <v>339</v>
      </c>
      <c r="J76" s="71" t="s">
        <v>339</v>
      </c>
      <c r="K76" s="71" t="s">
        <v>339</v>
      </c>
      <c r="L76" s="71" t="s">
        <v>339</v>
      </c>
      <c r="M76" s="71" t="s">
        <v>339</v>
      </c>
      <c r="N76" s="71" t="s">
        <v>339</v>
      </c>
      <c r="O76" s="71">
        <v>0.20481194307215994</v>
      </c>
      <c r="P76" s="71">
        <v>0.20481194307215989</v>
      </c>
      <c r="Q76" s="71">
        <v>0.20481194307215989</v>
      </c>
      <c r="R76" s="71">
        <v>0.19127967376492272</v>
      </c>
      <c r="S76" s="71">
        <v>0.19127967376492275</v>
      </c>
      <c r="T76" s="71">
        <v>0.19127967376492272</v>
      </c>
      <c r="U76" s="71">
        <v>0.19127967376492272</v>
      </c>
      <c r="V76" s="71">
        <v>0.19127967376492269</v>
      </c>
      <c r="W76" s="71">
        <v>0.19282376202282059</v>
      </c>
      <c r="X76" s="71">
        <v>0.19282376202282053</v>
      </c>
      <c r="Y76" s="71">
        <v>0.19282376202282056</v>
      </c>
      <c r="Z76" s="71">
        <v>0.19282376202282059</v>
      </c>
      <c r="AA76" s="71">
        <v>0.19282376202282051</v>
      </c>
      <c r="AB76" s="71">
        <v>0.19282376202282053</v>
      </c>
      <c r="AC76" s="71">
        <v>0.19282376202282056</v>
      </c>
      <c r="AD76" s="71">
        <v>0.19282376202282053</v>
      </c>
      <c r="AE76" s="71">
        <v>0.19282376202282056</v>
      </c>
      <c r="AF76" s="71">
        <v>0.19282376202282053</v>
      </c>
      <c r="AG76" s="71">
        <v>0.19282376202282053</v>
      </c>
      <c r="AH76" s="71">
        <v>0.19282376202282056</v>
      </c>
      <c r="AI76" s="71">
        <v>0.19282376202282051</v>
      </c>
      <c r="AJ76" s="71">
        <v>0.19282376202282051</v>
      </c>
      <c r="AK76" s="71">
        <v>0.19282376202282053</v>
      </c>
      <c r="AL76" s="71">
        <v>0.19282376202282053</v>
      </c>
      <c r="AM76" s="71">
        <v>0.19282376202282056</v>
      </c>
    </row>
    <row r="77" spans="1:39" ht="14.4" x14ac:dyDescent="0.3">
      <c r="A77" s="72" t="s">
        <v>282</v>
      </c>
      <c r="B77" s="72" t="s">
        <v>251</v>
      </c>
      <c r="C77" s="72" t="s">
        <v>284</v>
      </c>
      <c r="D77" s="72" t="s">
        <v>236</v>
      </c>
      <c r="E77" s="70" t="s">
        <v>96</v>
      </c>
      <c r="F77" s="70" t="s">
        <v>299</v>
      </c>
      <c r="G77" s="71" t="s">
        <v>339</v>
      </c>
      <c r="H77" s="71" t="s">
        <v>339</v>
      </c>
      <c r="I77" s="71" t="s">
        <v>339</v>
      </c>
      <c r="J77" s="71" t="s">
        <v>339</v>
      </c>
      <c r="K77" s="71" t="s">
        <v>339</v>
      </c>
      <c r="L77" s="71" t="s">
        <v>339</v>
      </c>
      <c r="M77" s="71" t="s">
        <v>339</v>
      </c>
      <c r="N77" s="71" t="s">
        <v>339</v>
      </c>
      <c r="O77" s="71" t="s">
        <v>339</v>
      </c>
      <c r="P77" s="71" t="s">
        <v>339</v>
      </c>
      <c r="Q77" s="71" t="s">
        <v>339</v>
      </c>
      <c r="R77" s="71" t="s">
        <v>339</v>
      </c>
      <c r="S77" s="71" t="s">
        <v>339</v>
      </c>
      <c r="T77" s="71">
        <v>6.4792436066452019E-2</v>
      </c>
      <c r="U77" s="71">
        <v>6.4792436066452033E-2</v>
      </c>
      <c r="V77" s="71">
        <v>6.4792436066452019E-2</v>
      </c>
      <c r="W77" s="71">
        <v>6.5315467279134662E-2</v>
      </c>
      <c r="X77" s="71">
        <v>6.5315467279134648E-2</v>
      </c>
      <c r="Y77" s="71">
        <v>6.5315467279134662E-2</v>
      </c>
      <c r="Z77" s="71">
        <v>6.5315467279134648E-2</v>
      </c>
      <c r="AA77" s="71">
        <v>6.5315467279134662E-2</v>
      </c>
      <c r="AB77" s="71">
        <v>6.5315467279134662E-2</v>
      </c>
      <c r="AC77" s="71">
        <v>6.5315467279134634E-2</v>
      </c>
      <c r="AD77" s="71">
        <v>6.5315467279134662E-2</v>
      </c>
      <c r="AE77" s="71">
        <v>6.5315467279134634E-2</v>
      </c>
      <c r="AF77" s="71">
        <v>6.5315467279134662E-2</v>
      </c>
      <c r="AG77" s="71">
        <v>6.5315467279134648E-2</v>
      </c>
      <c r="AH77" s="71">
        <v>6.5315467279134634E-2</v>
      </c>
      <c r="AI77" s="71">
        <v>6.5315467279134634E-2</v>
      </c>
      <c r="AJ77" s="71">
        <v>6.5315467279134648E-2</v>
      </c>
      <c r="AK77" s="71">
        <v>6.5315467279134648E-2</v>
      </c>
      <c r="AL77" s="71">
        <v>6.5315467279134634E-2</v>
      </c>
      <c r="AM77" s="71">
        <v>6.5315467279134648E-2</v>
      </c>
    </row>
    <row r="78" spans="1:39" ht="14.4" x14ac:dyDescent="0.3">
      <c r="A78" s="69" t="s">
        <v>282</v>
      </c>
      <c r="B78" s="69" t="s">
        <v>251</v>
      </c>
      <c r="C78" s="69" t="s">
        <v>284</v>
      </c>
      <c r="D78" s="69" t="s">
        <v>276</v>
      </c>
      <c r="E78" s="70" t="s">
        <v>96</v>
      </c>
      <c r="F78" s="70" t="s">
        <v>299</v>
      </c>
      <c r="G78" s="71" t="s">
        <v>339</v>
      </c>
      <c r="H78" s="71" t="s">
        <v>339</v>
      </c>
      <c r="I78" s="71" t="s">
        <v>339</v>
      </c>
      <c r="J78" s="71" t="s">
        <v>339</v>
      </c>
      <c r="K78" s="71" t="s">
        <v>339</v>
      </c>
      <c r="L78" s="71" t="s">
        <v>339</v>
      </c>
      <c r="M78" s="71" t="s">
        <v>339</v>
      </c>
      <c r="N78" s="71" t="s">
        <v>339</v>
      </c>
      <c r="O78" s="71" t="s">
        <v>339</v>
      </c>
      <c r="P78" s="71" t="s">
        <v>339</v>
      </c>
      <c r="Q78" s="71" t="s">
        <v>339</v>
      </c>
      <c r="R78" s="71" t="s">
        <v>339</v>
      </c>
      <c r="S78" s="71" t="s">
        <v>339</v>
      </c>
      <c r="T78" s="71" t="s">
        <v>339</v>
      </c>
      <c r="U78" s="71" t="s">
        <v>339</v>
      </c>
      <c r="V78" s="71" t="s">
        <v>339</v>
      </c>
      <c r="W78" s="71" t="s">
        <v>339</v>
      </c>
      <c r="X78" s="71">
        <v>5.5931271049797407E-2</v>
      </c>
      <c r="Y78" s="71">
        <v>5.59312710497974E-2</v>
      </c>
      <c r="Z78" s="71">
        <v>5.5931271049797407E-2</v>
      </c>
      <c r="AA78" s="71">
        <v>5.5931271049797407E-2</v>
      </c>
      <c r="AB78" s="71">
        <v>5.5931271049797407E-2</v>
      </c>
      <c r="AC78" s="71">
        <v>5.5931271049797407E-2</v>
      </c>
      <c r="AD78" s="71">
        <v>5.59312710497974E-2</v>
      </c>
      <c r="AE78" s="71">
        <v>5.59312710497974E-2</v>
      </c>
      <c r="AF78" s="71">
        <v>5.5931271049797407E-2</v>
      </c>
      <c r="AG78" s="71">
        <v>5.5931271049797414E-2</v>
      </c>
      <c r="AH78" s="71">
        <v>5.5931271049797414E-2</v>
      </c>
      <c r="AI78" s="71">
        <v>5.5931271049797407E-2</v>
      </c>
      <c r="AJ78" s="71">
        <v>5.5931271049797407E-2</v>
      </c>
      <c r="AK78" s="71">
        <v>5.5931271049797414E-2</v>
      </c>
      <c r="AL78" s="71">
        <v>5.5931271049797393E-2</v>
      </c>
      <c r="AM78" s="71">
        <v>5.5931271049797407E-2</v>
      </c>
    </row>
    <row r="79" spans="1:39" ht="14.4" x14ac:dyDescent="0.3">
      <c r="A79" s="72" t="s">
        <v>282</v>
      </c>
      <c r="B79" s="72" t="s">
        <v>251</v>
      </c>
      <c r="C79" s="72" t="s">
        <v>284</v>
      </c>
      <c r="D79" s="72" t="s">
        <v>275</v>
      </c>
      <c r="E79" s="70" t="s">
        <v>96</v>
      </c>
      <c r="F79" s="70" t="s">
        <v>299</v>
      </c>
      <c r="G79" s="71" t="s">
        <v>339</v>
      </c>
      <c r="H79" s="71" t="s">
        <v>339</v>
      </c>
      <c r="I79" s="71" t="s">
        <v>339</v>
      </c>
      <c r="J79" s="71" t="s">
        <v>339</v>
      </c>
      <c r="K79" s="71" t="s">
        <v>339</v>
      </c>
      <c r="L79" s="71" t="s">
        <v>339</v>
      </c>
      <c r="M79" s="71" t="s">
        <v>339</v>
      </c>
      <c r="N79" s="71" t="s">
        <v>339</v>
      </c>
      <c r="O79" s="71" t="s">
        <v>339</v>
      </c>
      <c r="P79" s="71" t="s">
        <v>339</v>
      </c>
      <c r="Q79" s="71" t="s">
        <v>339</v>
      </c>
      <c r="R79" s="71" t="s">
        <v>339</v>
      </c>
      <c r="S79" s="71" t="s">
        <v>339</v>
      </c>
      <c r="T79" s="71" t="s">
        <v>339</v>
      </c>
      <c r="U79" s="71" t="s">
        <v>339</v>
      </c>
      <c r="V79" s="71" t="s">
        <v>339</v>
      </c>
      <c r="W79" s="71" t="s">
        <v>339</v>
      </c>
      <c r="X79" s="71" t="s">
        <v>339</v>
      </c>
      <c r="Y79" s="71" t="s">
        <v>339</v>
      </c>
      <c r="Z79" s="71" t="s">
        <v>339</v>
      </c>
      <c r="AA79" s="71" t="s">
        <v>339</v>
      </c>
      <c r="AB79" s="71" t="s">
        <v>339</v>
      </c>
      <c r="AC79" s="71">
        <v>2.9647417859000186E-2</v>
      </c>
      <c r="AD79" s="71">
        <v>2.9647417859000182E-2</v>
      </c>
      <c r="AE79" s="71">
        <v>2.9647417859000182E-2</v>
      </c>
      <c r="AF79" s="71">
        <v>2.9647417859000182E-2</v>
      </c>
      <c r="AG79" s="71">
        <v>2.9647417859000182E-2</v>
      </c>
      <c r="AH79" s="71">
        <v>2.9647417859000182E-2</v>
      </c>
      <c r="AI79" s="71">
        <v>2.9647417859000186E-2</v>
      </c>
      <c r="AJ79" s="71">
        <v>2.9647417859000186E-2</v>
      </c>
      <c r="AK79" s="71">
        <v>2.9647417859000182E-2</v>
      </c>
      <c r="AL79" s="71">
        <v>2.9647417859000182E-2</v>
      </c>
      <c r="AM79" s="71">
        <v>2.9647417859000186E-2</v>
      </c>
    </row>
    <row r="80" spans="1:39" ht="14.4" x14ac:dyDescent="0.3">
      <c r="A80" s="69" t="s">
        <v>282</v>
      </c>
      <c r="B80" s="69" t="s">
        <v>251</v>
      </c>
      <c r="C80" s="69" t="s">
        <v>284</v>
      </c>
      <c r="D80" s="69" t="s">
        <v>274</v>
      </c>
      <c r="E80" s="70" t="s">
        <v>96</v>
      </c>
      <c r="F80" s="70" t="s">
        <v>299</v>
      </c>
      <c r="G80" s="71" t="s">
        <v>339</v>
      </c>
      <c r="H80" s="71" t="s">
        <v>339</v>
      </c>
      <c r="I80" s="71" t="s">
        <v>339</v>
      </c>
      <c r="J80" s="71" t="s">
        <v>339</v>
      </c>
      <c r="K80" s="71" t="s">
        <v>339</v>
      </c>
      <c r="L80" s="71" t="s">
        <v>339</v>
      </c>
      <c r="M80" s="71" t="s">
        <v>339</v>
      </c>
      <c r="N80" s="71" t="s">
        <v>339</v>
      </c>
      <c r="O80" s="71" t="s">
        <v>339</v>
      </c>
      <c r="P80" s="71" t="s">
        <v>339</v>
      </c>
      <c r="Q80" s="71" t="s">
        <v>339</v>
      </c>
      <c r="R80" s="71" t="s">
        <v>339</v>
      </c>
      <c r="S80" s="71" t="s">
        <v>339</v>
      </c>
      <c r="T80" s="71" t="s">
        <v>339</v>
      </c>
      <c r="U80" s="71" t="s">
        <v>339</v>
      </c>
      <c r="V80" s="71" t="s">
        <v>339</v>
      </c>
      <c r="W80" s="71" t="s">
        <v>339</v>
      </c>
      <c r="X80" s="71" t="s">
        <v>339</v>
      </c>
      <c r="Y80" s="71" t="s">
        <v>339</v>
      </c>
      <c r="Z80" s="71" t="s">
        <v>339</v>
      </c>
      <c r="AA80" s="71" t="s">
        <v>339</v>
      </c>
      <c r="AB80" s="71" t="s">
        <v>339</v>
      </c>
      <c r="AC80" s="71" t="s">
        <v>339</v>
      </c>
      <c r="AD80" s="71" t="s">
        <v>339</v>
      </c>
      <c r="AE80" s="71" t="s">
        <v>339</v>
      </c>
      <c r="AF80" s="71" t="s">
        <v>339</v>
      </c>
      <c r="AG80" s="71">
        <v>3.7011643418244124E-2</v>
      </c>
      <c r="AH80" s="71">
        <v>3.7011643418244124E-2</v>
      </c>
      <c r="AI80" s="71">
        <v>3.7011643418244124E-2</v>
      </c>
      <c r="AJ80" s="71">
        <v>3.7011643418244138E-2</v>
      </c>
      <c r="AK80" s="71">
        <v>3.7011643418244138E-2</v>
      </c>
      <c r="AL80" s="71">
        <v>3.7011643418244131E-2</v>
      </c>
      <c r="AM80" s="71">
        <v>3.7011643418244138E-2</v>
      </c>
    </row>
    <row r="81" spans="1:39" ht="14.4" x14ac:dyDescent="0.3">
      <c r="A81" s="72" t="s">
        <v>282</v>
      </c>
      <c r="B81" s="72" t="s">
        <v>251</v>
      </c>
      <c r="C81" s="72" t="s">
        <v>284</v>
      </c>
      <c r="D81" s="72" t="s">
        <v>271</v>
      </c>
      <c r="E81" s="70" t="s">
        <v>96</v>
      </c>
      <c r="F81" s="70" t="s">
        <v>299</v>
      </c>
      <c r="G81" s="71" t="s">
        <v>339</v>
      </c>
      <c r="H81" s="71" t="s">
        <v>339</v>
      </c>
      <c r="I81" s="71" t="s">
        <v>339</v>
      </c>
      <c r="J81" s="71" t="s">
        <v>339</v>
      </c>
      <c r="K81" s="71" t="s">
        <v>339</v>
      </c>
      <c r="L81" s="71" t="s">
        <v>339</v>
      </c>
      <c r="M81" s="71" t="s">
        <v>339</v>
      </c>
      <c r="N81" s="71" t="s">
        <v>339</v>
      </c>
      <c r="O81" s="71" t="s">
        <v>339</v>
      </c>
      <c r="P81" s="71" t="s">
        <v>339</v>
      </c>
      <c r="Q81" s="71" t="s">
        <v>339</v>
      </c>
      <c r="R81" s="71" t="s">
        <v>339</v>
      </c>
      <c r="S81" s="71" t="s">
        <v>339</v>
      </c>
      <c r="T81" s="71" t="s">
        <v>339</v>
      </c>
      <c r="U81" s="71" t="s">
        <v>339</v>
      </c>
      <c r="V81" s="71" t="s">
        <v>339</v>
      </c>
      <c r="W81" s="71" t="s">
        <v>339</v>
      </c>
      <c r="X81" s="71" t="s">
        <v>339</v>
      </c>
      <c r="Y81" s="71" t="s">
        <v>339</v>
      </c>
      <c r="Z81" s="71" t="s">
        <v>339</v>
      </c>
      <c r="AA81" s="71" t="s">
        <v>339</v>
      </c>
      <c r="AB81" s="71" t="s">
        <v>339</v>
      </c>
      <c r="AC81" s="71" t="s">
        <v>339</v>
      </c>
      <c r="AD81" s="71" t="s">
        <v>339</v>
      </c>
      <c r="AE81" s="71" t="s">
        <v>339</v>
      </c>
      <c r="AF81" s="71" t="s">
        <v>339</v>
      </c>
      <c r="AG81" s="71" t="s">
        <v>339</v>
      </c>
      <c r="AH81" s="71" t="s">
        <v>339</v>
      </c>
      <c r="AI81" s="71" t="s">
        <v>339</v>
      </c>
      <c r="AJ81" s="71" t="s">
        <v>339</v>
      </c>
      <c r="AK81" s="71">
        <v>3.0306827553819287E-2</v>
      </c>
      <c r="AL81" s="71">
        <v>3.0306827553819287E-2</v>
      </c>
      <c r="AM81" s="71">
        <v>3.0306827553819287E-2</v>
      </c>
    </row>
    <row r="82" spans="1:39" ht="14.4" x14ac:dyDescent="0.3">
      <c r="A82" s="69" t="s">
        <v>282</v>
      </c>
      <c r="B82" s="69" t="s">
        <v>251</v>
      </c>
      <c r="C82" s="69" t="s">
        <v>284</v>
      </c>
      <c r="D82" s="69" t="s">
        <v>304</v>
      </c>
      <c r="E82" s="70" t="s">
        <v>96</v>
      </c>
      <c r="F82" s="70" t="s">
        <v>299</v>
      </c>
      <c r="G82" s="71" t="s">
        <v>339</v>
      </c>
      <c r="H82" s="71" t="s">
        <v>339</v>
      </c>
      <c r="I82" s="71" t="s">
        <v>339</v>
      </c>
      <c r="J82" s="71" t="s">
        <v>339</v>
      </c>
      <c r="K82" s="71" t="s">
        <v>339</v>
      </c>
      <c r="L82" s="71" t="s">
        <v>339</v>
      </c>
      <c r="M82" s="71" t="s">
        <v>339</v>
      </c>
      <c r="N82" s="71" t="s">
        <v>339</v>
      </c>
      <c r="O82" s="71" t="s">
        <v>339</v>
      </c>
      <c r="P82" s="71" t="s">
        <v>339</v>
      </c>
      <c r="Q82" s="71" t="s">
        <v>339</v>
      </c>
      <c r="R82" s="71" t="s">
        <v>339</v>
      </c>
      <c r="S82" s="71" t="s">
        <v>339</v>
      </c>
      <c r="T82" s="71" t="s">
        <v>339</v>
      </c>
      <c r="U82" s="71" t="s">
        <v>339</v>
      </c>
      <c r="V82" s="71" t="s">
        <v>339</v>
      </c>
      <c r="W82" s="71" t="s">
        <v>339</v>
      </c>
      <c r="X82" s="71" t="s">
        <v>339</v>
      </c>
      <c r="Y82" s="71" t="s">
        <v>339</v>
      </c>
      <c r="Z82" s="71" t="s">
        <v>339</v>
      </c>
      <c r="AA82" s="71" t="s">
        <v>339</v>
      </c>
      <c r="AB82" s="71" t="s">
        <v>339</v>
      </c>
      <c r="AC82" s="71" t="s">
        <v>339</v>
      </c>
      <c r="AD82" s="71" t="s">
        <v>339</v>
      </c>
      <c r="AE82" s="71" t="s">
        <v>339</v>
      </c>
      <c r="AF82" s="71" t="s">
        <v>339</v>
      </c>
      <c r="AG82" s="71" t="s">
        <v>339</v>
      </c>
      <c r="AH82" s="71" t="s">
        <v>339</v>
      </c>
      <c r="AI82" s="71" t="s">
        <v>339</v>
      </c>
      <c r="AJ82" s="71" t="s">
        <v>339</v>
      </c>
      <c r="AK82" s="71" t="s">
        <v>339</v>
      </c>
      <c r="AL82" s="71" t="s">
        <v>339</v>
      </c>
      <c r="AM82" s="71">
        <v>2.8963175531066043E-2</v>
      </c>
    </row>
    <row r="83" spans="1:39" ht="14.4" x14ac:dyDescent="0.3">
      <c r="A83" s="72" t="s">
        <v>282</v>
      </c>
      <c r="B83" s="72" t="s">
        <v>251</v>
      </c>
      <c r="C83" s="72" t="s">
        <v>283</v>
      </c>
      <c r="D83" s="72" t="s">
        <v>242</v>
      </c>
      <c r="E83" s="70" t="s">
        <v>96</v>
      </c>
      <c r="F83" s="70" t="s">
        <v>299</v>
      </c>
      <c r="G83" s="71">
        <v>0.59158256698176948</v>
      </c>
      <c r="H83" s="71">
        <v>0.59158256698176936</v>
      </c>
      <c r="I83" s="71">
        <v>0.59158256698176948</v>
      </c>
      <c r="J83" s="71">
        <v>0.59158256698176948</v>
      </c>
      <c r="K83" s="71">
        <v>0.59158256698176936</v>
      </c>
      <c r="L83" s="71">
        <v>0.59158256698176948</v>
      </c>
      <c r="M83" s="71">
        <v>0.59158256698176948</v>
      </c>
      <c r="N83" s="71">
        <v>0.59158256698176948</v>
      </c>
      <c r="O83" s="71">
        <v>0.5915825669817697</v>
      </c>
      <c r="P83" s="71">
        <v>0.59158256698176959</v>
      </c>
      <c r="Q83" s="71">
        <v>0.59158256698176948</v>
      </c>
      <c r="R83" s="71">
        <v>0.55249571250549778</v>
      </c>
      <c r="S83" s="71">
        <v>0.55249571250549767</v>
      </c>
      <c r="T83" s="71">
        <v>0.55249571250549767</v>
      </c>
      <c r="U83" s="71">
        <v>0.55249571250549767</v>
      </c>
      <c r="V83" s="71">
        <v>0.55249571250549767</v>
      </c>
      <c r="W83" s="71">
        <v>0.55695568530567663</v>
      </c>
      <c r="X83" s="71">
        <v>0.55695568530567663</v>
      </c>
      <c r="Y83" s="71">
        <v>0.55695568530567652</v>
      </c>
      <c r="Z83" s="71">
        <v>0.55695568530567663</v>
      </c>
      <c r="AA83" s="71">
        <v>0.55695568530567652</v>
      </c>
      <c r="AB83" s="71">
        <v>0.55695568530567652</v>
      </c>
      <c r="AC83" s="71">
        <v>0.55695568530567663</v>
      </c>
      <c r="AD83" s="71">
        <v>0.55695568530567652</v>
      </c>
      <c r="AE83" s="71">
        <v>0.55695568530567663</v>
      </c>
      <c r="AF83" s="71">
        <v>0.55695568530567652</v>
      </c>
      <c r="AG83" s="71">
        <v>0.55695568530567652</v>
      </c>
      <c r="AH83" s="71">
        <v>0.55695568530567663</v>
      </c>
      <c r="AI83" s="71">
        <v>0.55695568530567663</v>
      </c>
      <c r="AJ83" s="71">
        <v>0.55695568530567652</v>
      </c>
      <c r="AK83" s="71">
        <v>0.55695568530567663</v>
      </c>
      <c r="AL83" s="71">
        <v>0.55695568530567663</v>
      </c>
      <c r="AM83" s="71">
        <v>0.55695568530567663</v>
      </c>
    </row>
    <row r="84" spans="1:39" ht="14.4" x14ac:dyDescent="0.3">
      <c r="A84" s="69" t="s">
        <v>282</v>
      </c>
      <c r="B84" s="69" t="s">
        <v>251</v>
      </c>
      <c r="C84" s="69" t="s">
        <v>283</v>
      </c>
      <c r="D84" s="69" t="s">
        <v>241</v>
      </c>
      <c r="E84" s="70" t="s">
        <v>96</v>
      </c>
      <c r="F84" s="70" t="s">
        <v>299</v>
      </c>
      <c r="G84" s="71" t="s">
        <v>339</v>
      </c>
      <c r="H84" s="71" t="s">
        <v>339</v>
      </c>
      <c r="I84" s="71" t="s">
        <v>339</v>
      </c>
      <c r="J84" s="71">
        <v>0.32011692511099787</v>
      </c>
      <c r="K84" s="71">
        <v>0.32011692511099787</v>
      </c>
      <c r="L84" s="71">
        <v>0.32011692511099787</v>
      </c>
      <c r="M84" s="71">
        <v>0.32011692511099787</v>
      </c>
      <c r="N84" s="71">
        <v>0.32011692511099793</v>
      </c>
      <c r="O84" s="71">
        <v>0.32011692511099787</v>
      </c>
      <c r="P84" s="71">
        <v>0.32011692511099787</v>
      </c>
      <c r="Q84" s="71">
        <v>0.32011692511099787</v>
      </c>
      <c r="R84" s="71">
        <v>0.29896626184679326</v>
      </c>
      <c r="S84" s="71">
        <v>0.29896626184679326</v>
      </c>
      <c r="T84" s="71">
        <v>0.29896626184679326</v>
      </c>
      <c r="U84" s="71">
        <v>0.29896626184679326</v>
      </c>
      <c r="V84" s="71">
        <v>0.29896626184679326</v>
      </c>
      <c r="W84" s="71">
        <v>0.30137964056779931</v>
      </c>
      <c r="X84" s="71">
        <v>0.30137964056779931</v>
      </c>
      <c r="Y84" s="71">
        <v>0.30137964056779937</v>
      </c>
      <c r="Z84" s="71">
        <v>0.30137964056779931</v>
      </c>
      <c r="AA84" s="71">
        <v>0.30137964056779931</v>
      </c>
      <c r="AB84" s="71">
        <v>0.30137964056779931</v>
      </c>
      <c r="AC84" s="71">
        <v>0.30137964056779931</v>
      </c>
      <c r="AD84" s="71">
        <v>0.30137964056779931</v>
      </c>
      <c r="AE84" s="71">
        <v>0.30137964056779937</v>
      </c>
      <c r="AF84" s="71">
        <v>0.30137964056779931</v>
      </c>
      <c r="AG84" s="71">
        <v>0.30137964056779931</v>
      </c>
      <c r="AH84" s="71">
        <v>0.30137964056779937</v>
      </c>
      <c r="AI84" s="71">
        <v>0.30137964056779931</v>
      </c>
      <c r="AJ84" s="71">
        <v>0.30137964056779931</v>
      </c>
      <c r="AK84" s="71">
        <v>0.30137964056779926</v>
      </c>
      <c r="AL84" s="71">
        <v>0.30137964056779926</v>
      </c>
      <c r="AM84" s="71">
        <v>0.30137964056779931</v>
      </c>
    </row>
    <row r="85" spans="1:39" ht="14.4" x14ac:dyDescent="0.3">
      <c r="A85" s="72" t="s">
        <v>282</v>
      </c>
      <c r="B85" s="72" t="s">
        <v>251</v>
      </c>
      <c r="C85" s="72" t="s">
        <v>283</v>
      </c>
      <c r="D85" s="72" t="s">
        <v>240</v>
      </c>
      <c r="E85" s="70" t="s">
        <v>96</v>
      </c>
      <c r="F85" s="70" t="s">
        <v>299</v>
      </c>
      <c r="G85" s="71" t="s">
        <v>339</v>
      </c>
      <c r="H85" s="71" t="s">
        <v>339</v>
      </c>
      <c r="I85" s="71" t="s">
        <v>339</v>
      </c>
      <c r="J85" s="71" t="s">
        <v>339</v>
      </c>
      <c r="K85" s="71" t="s">
        <v>339</v>
      </c>
      <c r="L85" s="71" t="s">
        <v>339</v>
      </c>
      <c r="M85" s="71" t="s">
        <v>339</v>
      </c>
      <c r="N85" s="71" t="s">
        <v>339</v>
      </c>
      <c r="O85" s="71">
        <v>0.20481194307215989</v>
      </c>
      <c r="P85" s="71">
        <v>0.20481194307215991</v>
      </c>
      <c r="Q85" s="71">
        <v>0.20481194307215989</v>
      </c>
      <c r="R85" s="71">
        <v>0.19127967376492272</v>
      </c>
      <c r="S85" s="71">
        <v>0.19127967376492272</v>
      </c>
      <c r="T85" s="71">
        <v>0.19127967376492272</v>
      </c>
      <c r="U85" s="71">
        <v>0.19127967376492272</v>
      </c>
      <c r="V85" s="71">
        <v>0.19127967376492269</v>
      </c>
      <c r="W85" s="71">
        <v>0.19282376202282053</v>
      </c>
      <c r="X85" s="71">
        <v>0.19282376202282053</v>
      </c>
      <c r="Y85" s="71">
        <v>0.19282376202282053</v>
      </c>
      <c r="Z85" s="71">
        <v>0.19282376202282053</v>
      </c>
      <c r="AA85" s="71">
        <v>0.19282376202282053</v>
      </c>
      <c r="AB85" s="71">
        <v>0.19282376202282053</v>
      </c>
      <c r="AC85" s="71">
        <v>0.19282376202282053</v>
      </c>
      <c r="AD85" s="71">
        <v>0.19282376202282056</v>
      </c>
      <c r="AE85" s="71">
        <v>0.19282376202282053</v>
      </c>
      <c r="AF85" s="71">
        <v>0.19282376202282056</v>
      </c>
      <c r="AG85" s="71">
        <v>0.19282376202282053</v>
      </c>
      <c r="AH85" s="71">
        <v>0.19282376202282048</v>
      </c>
      <c r="AI85" s="71">
        <v>0.19282376202282053</v>
      </c>
      <c r="AJ85" s="71">
        <v>0.19282376202282056</v>
      </c>
      <c r="AK85" s="71">
        <v>0.19282376202282053</v>
      </c>
      <c r="AL85" s="71">
        <v>0.19282376202282053</v>
      </c>
      <c r="AM85" s="71">
        <v>0.19282376202282053</v>
      </c>
    </row>
    <row r="86" spans="1:39" ht="14.4" x14ac:dyDescent="0.3">
      <c r="A86" s="69" t="s">
        <v>282</v>
      </c>
      <c r="B86" s="69" t="s">
        <v>251</v>
      </c>
      <c r="C86" s="69" t="s">
        <v>283</v>
      </c>
      <c r="D86" s="69" t="s">
        <v>236</v>
      </c>
      <c r="E86" s="70" t="s">
        <v>96</v>
      </c>
      <c r="F86" s="70" t="s">
        <v>299</v>
      </c>
      <c r="G86" s="71" t="s">
        <v>339</v>
      </c>
      <c r="H86" s="71" t="s">
        <v>339</v>
      </c>
      <c r="I86" s="71" t="s">
        <v>339</v>
      </c>
      <c r="J86" s="71" t="s">
        <v>339</v>
      </c>
      <c r="K86" s="71" t="s">
        <v>339</v>
      </c>
      <c r="L86" s="71" t="s">
        <v>339</v>
      </c>
      <c r="M86" s="71" t="s">
        <v>339</v>
      </c>
      <c r="N86" s="71" t="s">
        <v>339</v>
      </c>
      <c r="O86" s="71" t="s">
        <v>339</v>
      </c>
      <c r="P86" s="71" t="s">
        <v>339</v>
      </c>
      <c r="Q86" s="71" t="s">
        <v>339</v>
      </c>
      <c r="R86" s="71" t="s">
        <v>339</v>
      </c>
      <c r="S86" s="71" t="s">
        <v>339</v>
      </c>
      <c r="T86" s="71">
        <v>6.4792436066452019E-2</v>
      </c>
      <c r="U86" s="71">
        <v>6.4792436066452019E-2</v>
      </c>
      <c r="V86" s="71">
        <v>6.4792436066452033E-2</v>
      </c>
      <c r="W86" s="71">
        <v>6.5315467279134634E-2</v>
      </c>
      <c r="X86" s="71">
        <v>6.5315467279134634E-2</v>
      </c>
      <c r="Y86" s="71">
        <v>6.5315467279134648E-2</v>
      </c>
      <c r="Z86" s="71">
        <v>6.5315467279134648E-2</v>
      </c>
      <c r="AA86" s="71">
        <v>6.5315467279134662E-2</v>
      </c>
      <c r="AB86" s="71">
        <v>6.5315467279134648E-2</v>
      </c>
      <c r="AC86" s="71">
        <v>6.5315467279134634E-2</v>
      </c>
      <c r="AD86" s="71">
        <v>6.5315467279134648E-2</v>
      </c>
      <c r="AE86" s="71">
        <v>6.5315467279134634E-2</v>
      </c>
      <c r="AF86" s="71">
        <v>6.5315467279134648E-2</v>
      </c>
      <c r="AG86" s="71">
        <v>6.5315467279134634E-2</v>
      </c>
      <c r="AH86" s="71">
        <v>6.5315467279134634E-2</v>
      </c>
      <c r="AI86" s="71">
        <v>6.5315467279134634E-2</v>
      </c>
      <c r="AJ86" s="71">
        <v>6.5315467279134648E-2</v>
      </c>
      <c r="AK86" s="71">
        <v>6.5315467279134634E-2</v>
      </c>
      <c r="AL86" s="71">
        <v>6.531546727913462E-2</v>
      </c>
      <c r="AM86" s="71">
        <v>6.5315467279134648E-2</v>
      </c>
    </row>
    <row r="87" spans="1:39" ht="14.4" x14ac:dyDescent="0.3">
      <c r="A87" s="72" t="s">
        <v>282</v>
      </c>
      <c r="B87" s="72" t="s">
        <v>251</v>
      </c>
      <c r="C87" s="72" t="s">
        <v>283</v>
      </c>
      <c r="D87" s="72" t="s">
        <v>276</v>
      </c>
      <c r="E87" s="70" t="s">
        <v>96</v>
      </c>
      <c r="F87" s="70" t="s">
        <v>299</v>
      </c>
      <c r="G87" s="71" t="s">
        <v>339</v>
      </c>
      <c r="H87" s="71" t="s">
        <v>339</v>
      </c>
      <c r="I87" s="71" t="s">
        <v>339</v>
      </c>
      <c r="J87" s="71" t="s">
        <v>339</v>
      </c>
      <c r="K87" s="71" t="s">
        <v>339</v>
      </c>
      <c r="L87" s="71" t="s">
        <v>339</v>
      </c>
      <c r="M87" s="71" t="s">
        <v>339</v>
      </c>
      <c r="N87" s="71" t="s">
        <v>339</v>
      </c>
      <c r="O87" s="71" t="s">
        <v>339</v>
      </c>
      <c r="P87" s="71" t="s">
        <v>339</v>
      </c>
      <c r="Q87" s="71" t="s">
        <v>339</v>
      </c>
      <c r="R87" s="71" t="s">
        <v>339</v>
      </c>
      <c r="S87" s="71" t="s">
        <v>339</v>
      </c>
      <c r="T87" s="71" t="s">
        <v>339</v>
      </c>
      <c r="U87" s="71" t="s">
        <v>339</v>
      </c>
      <c r="V87" s="71" t="s">
        <v>339</v>
      </c>
      <c r="W87" s="71" t="s">
        <v>339</v>
      </c>
      <c r="X87" s="71">
        <v>5.5931271049797414E-2</v>
      </c>
      <c r="Y87" s="71">
        <v>5.59312710497974E-2</v>
      </c>
      <c r="Z87" s="71">
        <v>5.59312710497974E-2</v>
      </c>
      <c r="AA87" s="71">
        <v>5.5931271049797407E-2</v>
      </c>
      <c r="AB87" s="71">
        <v>5.5931271049797407E-2</v>
      </c>
      <c r="AC87" s="71">
        <v>5.5931271049797393E-2</v>
      </c>
      <c r="AD87" s="71">
        <v>5.5931271049797407E-2</v>
      </c>
      <c r="AE87" s="71">
        <v>5.5931271049797407E-2</v>
      </c>
      <c r="AF87" s="71">
        <v>5.5931271049797414E-2</v>
      </c>
      <c r="AG87" s="71">
        <v>5.59312710497974E-2</v>
      </c>
      <c r="AH87" s="71">
        <v>5.5931271049797414E-2</v>
      </c>
      <c r="AI87" s="71">
        <v>5.5931271049797414E-2</v>
      </c>
      <c r="AJ87" s="71">
        <v>5.5931271049797407E-2</v>
      </c>
      <c r="AK87" s="71">
        <v>5.5931271049797407E-2</v>
      </c>
      <c r="AL87" s="71">
        <v>5.5931271049797407E-2</v>
      </c>
      <c r="AM87" s="71">
        <v>5.59312710497974E-2</v>
      </c>
    </row>
    <row r="88" spans="1:39" ht="14.4" x14ac:dyDescent="0.3">
      <c r="A88" s="69" t="s">
        <v>282</v>
      </c>
      <c r="B88" s="69" t="s">
        <v>251</v>
      </c>
      <c r="C88" s="69" t="s">
        <v>283</v>
      </c>
      <c r="D88" s="69" t="s">
        <v>275</v>
      </c>
      <c r="E88" s="70" t="s">
        <v>96</v>
      </c>
      <c r="F88" s="70" t="s">
        <v>299</v>
      </c>
      <c r="G88" s="71" t="s">
        <v>339</v>
      </c>
      <c r="H88" s="71" t="s">
        <v>339</v>
      </c>
      <c r="I88" s="71" t="s">
        <v>339</v>
      </c>
      <c r="J88" s="71" t="s">
        <v>339</v>
      </c>
      <c r="K88" s="71" t="s">
        <v>339</v>
      </c>
      <c r="L88" s="71" t="s">
        <v>339</v>
      </c>
      <c r="M88" s="71" t="s">
        <v>339</v>
      </c>
      <c r="N88" s="71" t="s">
        <v>339</v>
      </c>
      <c r="O88" s="71" t="s">
        <v>339</v>
      </c>
      <c r="P88" s="71" t="s">
        <v>339</v>
      </c>
      <c r="Q88" s="71" t="s">
        <v>339</v>
      </c>
      <c r="R88" s="71" t="s">
        <v>339</v>
      </c>
      <c r="S88" s="71" t="s">
        <v>339</v>
      </c>
      <c r="T88" s="71" t="s">
        <v>339</v>
      </c>
      <c r="U88" s="71" t="s">
        <v>339</v>
      </c>
      <c r="V88" s="71" t="s">
        <v>339</v>
      </c>
      <c r="W88" s="71" t="s">
        <v>339</v>
      </c>
      <c r="X88" s="71" t="s">
        <v>339</v>
      </c>
      <c r="Y88" s="71" t="s">
        <v>339</v>
      </c>
      <c r="Z88" s="71" t="s">
        <v>339</v>
      </c>
      <c r="AA88" s="71" t="s">
        <v>339</v>
      </c>
      <c r="AB88" s="71" t="s">
        <v>339</v>
      </c>
      <c r="AC88" s="71">
        <v>2.9647417859000182E-2</v>
      </c>
      <c r="AD88" s="71">
        <v>2.9647417859000182E-2</v>
      </c>
      <c r="AE88" s="71">
        <v>2.9647417859000182E-2</v>
      </c>
      <c r="AF88" s="71">
        <v>2.9647417859000179E-2</v>
      </c>
      <c r="AG88" s="71">
        <v>2.9647417859000186E-2</v>
      </c>
      <c r="AH88" s="71">
        <v>2.9647417859000182E-2</v>
      </c>
      <c r="AI88" s="71">
        <v>2.9647417859000179E-2</v>
      </c>
      <c r="AJ88" s="71">
        <v>2.9647417859000186E-2</v>
      </c>
      <c r="AK88" s="71">
        <v>2.9647417859000182E-2</v>
      </c>
      <c r="AL88" s="71">
        <v>2.9647417859000186E-2</v>
      </c>
      <c r="AM88" s="71">
        <v>2.9647417859000182E-2</v>
      </c>
    </row>
    <row r="89" spans="1:39" ht="14.4" x14ac:dyDescent="0.3">
      <c r="A89" s="72" t="s">
        <v>282</v>
      </c>
      <c r="B89" s="72" t="s">
        <v>251</v>
      </c>
      <c r="C89" s="72" t="s">
        <v>283</v>
      </c>
      <c r="D89" s="72" t="s">
        <v>274</v>
      </c>
      <c r="E89" s="70" t="s">
        <v>96</v>
      </c>
      <c r="F89" s="70" t="s">
        <v>299</v>
      </c>
      <c r="G89" s="71" t="s">
        <v>339</v>
      </c>
      <c r="H89" s="71" t="s">
        <v>339</v>
      </c>
      <c r="I89" s="71" t="s">
        <v>339</v>
      </c>
      <c r="J89" s="71" t="s">
        <v>339</v>
      </c>
      <c r="K89" s="71" t="s">
        <v>339</v>
      </c>
      <c r="L89" s="71" t="s">
        <v>339</v>
      </c>
      <c r="M89" s="71" t="s">
        <v>339</v>
      </c>
      <c r="N89" s="71" t="s">
        <v>339</v>
      </c>
      <c r="O89" s="71" t="s">
        <v>339</v>
      </c>
      <c r="P89" s="71" t="s">
        <v>339</v>
      </c>
      <c r="Q89" s="71" t="s">
        <v>339</v>
      </c>
      <c r="R89" s="71" t="s">
        <v>339</v>
      </c>
      <c r="S89" s="71" t="s">
        <v>339</v>
      </c>
      <c r="T89" s="71" t="s">
        <v>339</v>
      </c>
      <c r="U89" s="71" t="s">
        <v>339</v>
      </c>
      <c r="V89" s="71" t="s">
        <v>339</v>
      </c>
      <c r="W89" s="71" t="s">
        <v>339</v>
      </c>
      <c r="X89" s="71" t="s">
        <v>339</v>
      </c>
      <c r="Y89" s="71" t="s">
        <v>339</v>
      </c>
      <c r="Z89" s="71" t="s">
        <v>339</v>
      </c>
      <c r="AA89" s="71" t="s">
        <v>339</v>
      </c>
      <c r="AB89" s="71" t="s">
        <v>339</v>
      </c>
      <c r="AC89" s="71" t="s">
        <v>339</v>
      </c>
      <c r="AD89" s="71" t="s">
        <v>339</v>
      </c>
      <c r="AE89" s="71" t="s">
        <v>339</v>
      </c>
      <c r="AF89" s="71" t="s">
        <v>339</v>
      </c>
      <c r="AG89" s="71">
        <v>3.7011643418244131E-2</v>
      </c>
      <c r="AH89" s="71">
        <v>3.7011643418244124E-2</v>
      </c>
      <c r="AI89" s="71">
        <v>3.7011643418244131E-2</v>
      </c>
      <c r="AJ89" s="71">
        <v>3.7011643418244138E-2</v>
      </c>
      <c r="AK89" s="71">
        <v>3.7011643418244131E-2</v>
      </c>
      <c r="AL89" s="71">
        <v>3.7011643418244131E-2</v>
      </c>
      <c r="AM89" s="71">
        <v>3.7011643418244131E-2</v>
      </c>
    </row>
    <row r="90" spans="1:39" ht="14.4" x14ac:dyDescent="0.3">
      <c r="A90" s="69" t="s">
        <v>282</v>
      </c>
      <c r="B90" s="69" t="s">
        <v>251</v>
      </c>
      <c r="C90" s="69" t="s">
        <v>283</v>
      </c>
      <c r="D90" s="69" t="s">
        <v>271</v>
      </c>
      <c r="E90" s="70" t="s">
        <v>96</v>
      </c>
      <c r="F90" s="70" t="s">
        <v>299</v>
      </c>
      <c r="G90" s="71" t="s">
        <v>339</v>
      </c>
      <c r="H90" s="71" t="s">
        <v>339</v>
      </c>
      <c r="I90" s="71" t="s">
        <v>339</v>
      </c>
      <c r="J90" s="71" t="s">
        <v>339</v>
      </c>
      <c r="K90" s="71" t="s">
        <v>339</v>
      </c>
      <c r="L90" s="71" t="s">
        <v>339</v>
      </c>
      <c r="M90" s="71" t="s">
        <v>339</v>
      </c>
      <c r="N90" s="71" t="s">
        <v>339</v>
      </c>
      <c r="O90" s="71" t="s">
        <v>339</v>
      </c>
      <c r="P90" s="71" t="s">
        <v>339</v>
      </c>
      <c r="Q90" s="71" t="s">
        <v>339</v>
      </c>
      <c r="R90" s="71" t="s">
        <v>339</v>
      </c>
      <c r="S90" s="71" t="s">
        <v>339</v>
      </c>
      <c r="T90" s="71" t="s">
        <v>339</v>
      </c>
      <c r="U90" s="71" t="s">
        <v>339</v>
      </c>
      <c r="V90" s="71" t="s">
        <v>339</v>
      </c>
      <c r="W90" s="71" t="s">
        <v>339</v>
      </c>
      <c r="X90" s="71" t="s">
        <v>339</v>
      </c>
      <c r="Y90" s="71" t="s">
        <v>339</v>
      </c>
      <c r="Z90" s="71" t="s">
        <v>339</v>
      </c>
      <c r="AA90" s="71" t="s">
        <v>339</v>
      </c>
      <c r="AB90" s="71" t="s">
        <v>339</v>
      </c>
      <c r="AC90" s="71" t="s">
        <v>339</v>
      </c>
      <c r="AD90" s="71" t="s">
        <v>339</v>
      </c>
      <c r="AE90" s="71" t="s">
        <v>339</v>
      </c>
      <c r="AF90" s="71" t="s">
        <v>339</v>
      </c>
      <c r="AG90" s="71" t="s">
        <v>339</v>
      </c>
      <c r="AH90" s="71" t="s">
        <v>339</v>
      </c>
      <c r="AI90" s="71" t="s">
        <v>339</v>
      </c>
      <c r="AJ90" s="71" t="s">
        <v>339</v>
      </c>
      <c r="AK90" s="71">
        <v>3.0306827553819294E-2</v>
      </c>
      <c r="AL90" s="71">
        <v>3.0306827553819294E-2</v>
      </c>
      <c r="AM90" s="71">
        <v>3.0306827553819294E-2</v>
      </c>
    </row>
    <row r="91" spans="1:39" ht="14.4" x14ac:dyDescent="0.3">
      <c r="A91" s="72" t="s">
        <v>282</v>
      </c>
      <c r="B91" s="72" t="s">
        <v>251</v>
      </c>
      <c r="C91" s="72" t="s">
        <v>283</v>
      </c>
      <c r="D91" s="72" t="s">
        <v>304</v>
      </c>
      <c r="E91" s="70" t="s">
        <v>96</v>
      </c>
      <c r="F91" s="70" t="s">
        <v>299</v>
      </c>
      <c r="G91" s="71" t="s">
        <v>339</v>
      </c>
      <c r="H91" s="71" t="s">
        <v>339</v>
      </c>
      <c r="I91" s="71" t="s">
        <v>339</v>
      </c>
      <c r="J91" s="71" t="s">
        <v>339</v>
      </c>
      <c r="K91" s="71" t="s">
        <v>339</v>
      </c>
      <c r="L91" s="71" t="s">
        <v>339</v>
      </c>
      <c r="M91" s="71" t="s">
        <v>339</v>
      </c>
      <c r="N91" s="71" t="s">
        <v>339</v>
      </c>
      <c r="O91" s="71" t="s">
        <v>339</v>
      </c>
      <c r="P91" s="71" t="s">
        <v>339</v>
      </c>
      <c r="Q91" s="71" t="s">
        <v>339</v>
      </c>
      <c r="R91" s="71" t="s">
        <v>339</v>
      </c>
      <c r="S91" s="71" t="s">
        <v>339</v>
      </c>
      <c r="T91" s="71" t="s">
        <v>339</v>
      </c>
      <c r="U91" s="71" t="s">
        <v>339</v>
      </c>
      <c r="V91" s="71" t="s">
        <v>339</v>
      </c>
      <c r="W91" s="71" t="s">
        <v>339</v>
      </c>
      <c r="X91" s="71" t="s">
        <v>339</v>
      </c>
      <c r="Y91" s="71" t="s">
        <v>339</v>
      </c>
      <c r="Z91" s="71" t="s">
        <v>339</v>
      </c>
      <c r="AA91" s="71" t="s">
        <v>339</v>
      </c>
      <c r="AB91" s="71" t="s">
        <v>339</v>
      </c>
      <c r="AC91" s="71" t="s">
        <v>339</v>
      </c>
      <c r="AD91" s="71" t="s">
        <v>339</v>
      </c>
      <c r="AE91" s="71" t="s">
        <v>339</v>
      </c>
      <c r="AF91" s="71" t="s">
        <v>339</v>
      </c>
      <c r="AG91" s="71" t="s">
        <v>339</v>
      </c>
      <c r="AH91" s="71" t="s">
        <v>339</v>
      </c>
      <c r="AI91" s="71" t="s">
        <v>339</v>
      </c>
      <c r="AJ91" s="71" t="s">
        <v>339</v>
      </c>
      <c r="AK91" s="71" t="s">
        <v>339</v>
      </c>
      <c r="AL91" s="71" t="s">
        <v>339</v>
      </c>
      <c r="AM91" s="71" t="s">
        <v>339</v>
      </c>
    </row>
    <row r="92" spans="1:39" ht="14.4" x14ac:dyDescent="0.3">
      <c r="A92" s="69" t="s">
        <v>282</v>
      </c>
      <c r="B92" s="69" t="s">
        <v>305</v>
      </c>
      <c r="C92" s="69" t="s">
        <v>283</v>
      </c>
      <c r="D92" s="69" t="s">
        <v>274</v>
      </c>
      <c r="E92" s="70" t="s">
        <v>96</v>
      </c>
      <c r="F92" s="70" t="s">
        <v>299</v>
      </c>
      <c r="G92" s="71" t="s">
        <v>339</v>
      </c>
      <c r="H92" s="71" t="s">
        <v>339</v>
      </c>
      <c r="I92" s="71" t="s">
        <v>339</v>
      </c>
      <c r="J92" s="71" t="s">
        <v>339</v>
      </c>
      <c r="K92" s="71" t="s">
        <v>339</v>
      </c>
      <c r="L92" s="71" t="s">
        <v>339</v>
      </c>
      <c r="M92" s="71" t="s">
        <v>339</v>
      </c>
      <c r="N92" s="71" t="s">
        <v>339</v>
      </c>
      <c r="O92" s="71" t="s">
        <v>339</v>
      </c>
      <c r="P92" s="71" t="s">
        <v>339</v>
      </c>
      <c r="Q92" s="71" t="s">
        <v>339</v>
      </c>
      <c r="R92" s="71" t="s">
        <v>339</v>
      </c>
      <c r="S92" s="71" t="s">
        <v>339</v>
      </c>
      <c r="T92" s="71" t="s">
        <v>339</v>
      </c>
      <c r="U92" s="71" t="s">
        <v>339</v>
      </c>
      <c r="V92" s="71" t="s">
        <v>339</v>
      </c>
      <c r="W92" s="71" t="s">
        <v>339</v>
      </c>
      <c r="X92" s="71" t="s">
        <v>339</v>
      </c>
      <c r="Y92" s="71" t="s">
        <v>339</v>
      </c>
      <c r="Z92" s="71" t="s">
        <v>339</v>
      </c>
      <c r="AA92" s="71" t="s">
        <v>339</v>
      </c>
      <c r="AB92" s="71" t="s">
        <v>339</v>
      </c>
      <c r="AC92" s="71" t="s">
        <v>339</v>
      </c>
      <c r="AD92" s="71" t="s">
        <v>339</v>
      </c>
      <c r="AE92" s="71" t="s">
        <v>339</v>
      </c>
      <c r="AF92" s="71" t="s">
        <v>339</v>
      </c>
      <c r="AG92" s="71" t="s">
        <v>339</v>
      </c>
      <c r="AH92" s="71" t="s">
        <v>339</v>
      </c>
      <c r="AI92" s="71" t="s">
        <v>339</v>
      </c>
      <c r="AJ92" s="71" t="s">
        <v>339</v>
      </c>
      <c r="AK92" s="71">
        <v>3.1169877775080502E-2</v>
      </c>
      <c r="AL92" s="71">
        <v>3.281698135555821E-2</v>
      </c>
      <c r="AM92" s="71">
        <v>3.1839142459012412E-2</v>
      </c>
    </row>
    <row r="93" spans="1:39" ht="14.4" x14ac:dyDescent="0.3">
      <c r="A93" s="72" t="s">
        <v>282</v>
      </c>
      <c r="B93" s="72" t="s">
        <v>305</v>
      </c>
      <c r="C93" s="72" t="s">
        <v>283</v>
      </c>
      <c r="D93" s="72" t="s">
        <v>271</v>
      </c>
      <c r="E93" s="70" t="s">
        <v>96</v>
      </c>
      <c r="F93" s="70" t="s">
        <v>299</v>
      </c>
      <c r="G93" s="71" t="s">
        <v>339</v>
      </c>
      <c r="H93" s="71" t="s">
        <v>339</v>
      </c>
      <c r="I93" s="71" t="s">
        <v>339</v>
      </c>
      <c r="J93" s="71" t="s">
        <v>339</v>
      </c>
      <c r="K93" s="71" t="s">
        <v>339</v>
      </c>
      <c r="L93" s="71" t="s">
        <v>339</v>
      </c>
      <c r="M93" s="71" t="s">
        <v>339</v>
      </c>
      <c r="N93" s="71" t="s">
        <v>339</v>
      </c>
      <c r="O93" s="71" t="s">
        <v>339</v>
      </c>
      <c r="P93" s="71" t="s">
        <v>339</v>
      </c>
      <c r="Q93" s="71" t="s">
        <v>339</v>
      </c>
      <c r="R93" s="71" t="s">
        <v>339</v>
      </c>
      <c r="S93" s="71" t="s">
        <v>339</v>
      </c>
      <c r="T93" s="71" t="s">
        <v>339</v>
      </c>
      <c r="U93" s="71" t="s">
        <v>339</v>
      </c>
      <c r="V93" s="71" t="s">
        <v>339</v>
      </c>
      <c r="W93" s="71" t="s">
        <v>339</v>
      </c>
      <c r="X93" s="71" t="s">
        <v>339</v>
      </c>
      <c r="Y93" s="71" t="s">
        <v>339</v>
      </c>
      <c r="Z93" s="71" t="s">
        <v>339</v>
      </c>
      <c r="AA93" s="71" t="s">
        <v>339</v>
      </c>
      <c r="AB93" s="71" t="s">
        <v>339</v>
      </c>
      <c r="AC93" s="71" t="s">
        <v>339</v>
      </c>
      <c r="AD93" s="71" t="s">
        <v>339</v>
      </c>
      <c r="AE93" s="71" t="s">
        <v>339</v>
      </c>
      <c r="AF93" s="71" t="s">
        <v>339</v>
      </c>
      <c r="AG93" s="71" t="s">
        <v>339</v>
      </c>
      <c r="AH93" s="71" t="s">
        <v>339</v>
      </c>
      <c r="AI93" s="71" t="s">
        <v>339</v>
      </c>
      <c r="AJ93" s="71" t="s">
        <v>339</v>
      </c>
      <c r="AK93" s="71">
        <v>4.4385521274614967E-2</v>
      </c>
      <c r="AL93" s="71">
        <v>4.6730976445800633E-2</v>
      </c>
      <c r="AM93" s="71">
        <v>4.5338545924931604E-2</v>
      </c>
    </row>
    <row r="94" spans="1:39" ht="14.4" x14ac:dyDescent="0.3">
      <c r="A94" s="69" t="s">
        <v>282</v>
      </c>
      <c r="B94" s="69" t="s">
        <v>305</v>
      </c>
      <c r="C94" s="69" t="s">
        <v>283</v>
      </c>
      <c r="D94" s="69" t="s">
        <v>304</v>
      </c>
      <c r="E94" s="70" t="s">
        <v>96</v>
      </c>
      <c r="F94" s="70" t="s">
        <v>299</v>
      </c>
      <c r="G94" s="71" t="s">
        <v>339</v>
      </c>
      <c r="H94" s="71" t="s">
        <v>339</v>
      </c>
      <c r="I94" s="71" t="s">
        <v>339</v>
      </c>
      <c r="J94" s="71" t="s">
        <v>339</v>
      </c>
      <c r="K94" s="71" t="s">
        <v>339</v>
      </c>
      <c r="L94" s="71" t="s">
        <v>339</v>
      </c>
      <c r="M94" s="71" t="s">
        <v>339</v>
      </c>
      <c r="N94" s="71" t="s">
        <v>339</v>
      </c>
      <c r="O94" s="71" t="s">
        <v>339</v>
      </c>
      <c r="P94" s="71" t="s">
        <v>339</v>
      </c>
      <c r="Q94" s="71" t="s">
        <v>339</v>
      </c>
      <c r="R94" s="71" t="s">
        <v>339</v>
      </c>
      <c r="S94" s="71" t="s">
        <v>339</v>
      </c>
      <c r="T94" s="71" t="s">
        <v>339</v>
      </c>
      <c r="U94" s="71" t="s">
        <v>339</v>
      </c>
      <c r="V94" s="71" t="s">
        <v>339</v>
      </c>
      <c r="W94" s="71" t="s">
        <v>339</v>
      </c>
      <c r="X94" s="71" t="s">
        <v>339</v>
      </c>
      <c r="Y94" s="71" t="s">
        <v>339</v>
      </c>
      <c r="Z94" s="71" t="s">
        <v>339</v>
      </c>
      <c r="AA94" s="71" t="s">
        <v>339</v>
      </c>
      <c r="AB94" s="71" t="s">
        <v>339</v>
      </c>
      <c r="AC94" s="71" t="s">
        <v>339</v>
      </c>
      <c r="AD94" s="71" t="s">
        <v>339</v>
      </c>
      <c r="AE94" s="71" t="s">
        <v>339</v>
      </c>
      <c r="AF94" s="71" t="s">
        <v>339</v>
      </c>
      <c r="AG94" s="71" t="s">
        <v>339</v>
      </c>
      <c r="AH94" s="71" t="s">
        <v>339</v>
      </c>
      <c r="AI94" s="71" t="s">
        <v>339</v>
      </c>
      <c r="AJ94" s="71" t="s">
        <v>339</v>
      </c>
      <c r="AK94" s="71" t="s">
        <v>339</v>
      </c>
      <c r="AL94" s="71" t="s">
        <v>339</v>
      </c>
      <c r="AM94" s="71">
        <v>4.7369949372230831E-2</v>
      </c>
    </row>
    <row r="95" spans="1:39" ht="14.4" x14ac:dyDescent="0.3">
      <c r="A95" s="72" t="s">
        <v>282</v>
      </c>
      <c r="B95" s="72" t="s">
        <v>281</v>
      </c>
      <c r="C95" s="72" t="s">
        <v>280</v>
      </c>
      <c r="D95" s="72" t="s">
        <v>242</v>
      </c>
      <c r="E95" s="70" t="s">
        <v>96</v>
      </c>
      <c r="F95" s="70" t="s">
        <v>299</v>
      </c>
      <c r="G95" s="71">
        <v>4.1129935002778755</v>
      </c>
      <c r="H95" s="71">
        <v>4.1129935002778755</v>
      </c>
      <c r="I95" s="71">
        <v>4.112993500277871</v>
      </c>
      <c r="J95" s="71">
        <v>4.1129935002778701</v>
      </c>
      <c r="K95" s="71">
        <v>4.1129935002778701</v>
      </c>
      <c r="L95" s="71">
        <v>4.112993500277871</v>
      </c>
      <c r="M95" s="71">
        <v>4.1129935002778701</v>
      </c>
      <c r="N95" s="71">
        <v>4.1129935002778701</v>
      </c>
      <c r="O95" s="71">
        <v>4.1129935002778701</v>
      </c>
      <c r="P95" s="71">
        <v>4.1129935002778701</v>
      </c>
      <c r="Q95" s="71">
        <v>4.1129935002778701</v>
      </c>
      <c r="R95" s="71">
        <v>4.1129935002778701</v>
      </c>
      <c r="S95" s="71">
        <v>4.1129935002778693</v>
      </c>
      <c r="T95" s="71">
        <v>4.1129935002778701</v>
      </c>
      <c r="U95" s="71">
        <v>4.112993500277871</v>
      </c>
      <c r="V95" s="71">
        <v>4.1129935002778701</v>
      </c>
      <c r="W95" s="71" t="s">
        <v>339</v>
      </c>
      <c r="X95" s="71" t="s">
        <v>339</v>
      </c>
      <c r="Y95" s="71" t="s">
        <v>339</v>
      </c>
      <c r="Z95" s="71" t="s">
        <v>339</v>
      </c>
      <c r="AA95" s="71" t="s">
        <v>339</v>
      </c>
      <c r="AB95" s="71" t="s">
        <v>339</v>
      </c>
      <c r="AC95" s="71" t="s">
        <v>339</v>
      </c>
      <c r="AD95" s="71" t="s">
        <v>339</v>
      </c>
      <c r="AE95" s="71" t="s">
        <v>339</v>
      </c>
      <c r="AF95" s="71" t="s">
        <v>339</v>
      </c>
      <c r="AG95" s="71" t="s">
        <v>339</v>
      </c>
      <c r="AH95" s="71" t="s">
        <v>339</v>
      </c>
      <c r="AI95" s="71" t="s">
        <v>339</v>
      </c>
      <c r="AJ95" s="71" t="s">
        <v>339</v>
      </c>
      <c r="AK95" s="71" t="s">
        <v>339</v>
      </c>
      <c r="AL95" s="71" t="s">
        <v>339</v>
      </c>
      <c r="AM95" s="71" t="s">
        <v>339</v>
      </c>
    </row>
    <row r="96" spans="1:39" ht="14.4" x14ac:dyDescent="0.3">
      <c r="A96" s="69" t="s">
        <v>282</v>
      </c>
      <c r="B96" s="69" t="s">
        <v>281</v>
      </c>
      <c r="C96" s="69" t="s">
        <v>280</v>
      </c>
      <c r="D96" s="69" t="s">
        <v>241</v>
      </c>
      <c r="E96" s="70" t="s">
        <v>96</v>
      </c>
      <c r="F96" s="70" t="s">
        <v>299</v>
      </c>
      <c r="G96" s="71" t="s">
        <v>339</v>
      </c>
      <c r="H96" s="71" t="s">
        <v>339</v>
      </c>
      <c r="I96" s="71" t="s">
        <v>339</v>
      </c>
      <c r="J96" s="71" t="s">
        <v>339</v>
      </c>
      <c r="K96" s="71" t="s">
        <v>339</v>
      </c>
      <c r="L96" s="71" t="s">
        <v>339</v>
      </c>
      <c r="M96" s="71" t="s">
        <v>339</v>
      </c>
      <c r="N96" s="71" t="s">
        <v>339</v>
      </c>
      <c r="O96" s="71" t="s">
        <v>339</v>
      </c>
      <c r="P96" s="71" t="s">
        <v>339</v>
      </c>
      <c r="Q96" s="71">
        <v>3.9741772457082249</v>
      </c>
      <c r="R96" s="71">
        <v>3.9741772457082249</v>
      </c>
      <c r="S96" s="71">
        <v>3.9741772457082258</v>
      </c>
      <c r="T96" s="71">
        <v>3.9741772457082241</v>
      </c>
      <c r="U96" s="71">
        <v>3.9741772457082249</v>
      </c>
      <c r="V96" s="71">
        <v>3.9741772457082249</v>
      </c>
      <c r="W96" s="71">
        <v>3.9741772457082249</v>
      </c>
      <c r="X96" s="71">
        <v>3.9741772457082258</v>
      </c>
      <c r="Y96" s="71">
        <v>3.9741772457082258</v>
      </c>
      <c r="Z96" s="71">
        <v>3.9741772457082258</v>
      </c>
      <c r="AA96" s="71">
        <v>3.9741772457082258</v>
      </c>
      <c r="AB96" s="71">
        <v>3.9741772457082249</v>
      </c>
      <c r="AC96" s="71">
        <v>3.9741772457082258</v>
      </c>
      <c r="AD96" s="71">
        <v>3.9741772457082241</v>
      </c>
      <c r="AE96" s="71">
        <v>3.9741772457082258</v>
      </c>
      <c r="AF96" s="71">
        <v>3.9741772457082249</v>
      </c>
      <c r="AG96" s="71">
        <v>3.9741772457082258</v>
      </c>
      <c r="AH96" s="71">
        <v>3.9741772457082249</v>
      </c>
      <c r="AI96" s="71">
        <v>3.9741772457082249</v>
      </c>
      <c r="AJ96" s="71">
        <v>3.9741772457082258</v>
      </c>
      <c r="AK96" s="71">
        <v>3.9741772457082258</v>
      </c>
      <c r="AL96" s="71">
        <v>3.9741772457082258</v>
      </c>
      <c r="AM96" s="71">
        <v>3.9741772457082258</v>
      </c>
    </row>
    <row r="97" spans="1:39" ht="14.4" x14ac:dyDescent="0.3">
      <c r="A97" s="72" t="s">
        <v>282</v>
      </c>
      <c r="B97" s="72" t="s">
        <v>281</v>
      </c>
      <c r="C97" s="72" t="s">
        <v>280</v>
      </c>
      <c r="D97" s="72" t="s">
        <v>240</v>
      </c>
      <c r="E97" s="70" t="s">
        <v>96</v>
      </c>
      <c r="F97" s="70" t="s">
        <v>299</v>
      </c>
      <c r="G97" s="71" t="s">
        <v>339</v>
      </c>
      <c r="H97" s="71" t="s">
        <v>339</v>
      </c>
      <c r="I97" s="71" t="s">
        <v>339</v>
      </c>
      <c r="J97" s="71" t="s">
        <v>339</v>
      </c>
      <c r="K97" s="71" t="s">
        <v>339</v>
      </c>
      <c r="L97" s="71" t="s">
        <v>339</v>
      </c>
      <c r="M97" s="71" t="s">
        <v>339</v>
      </c>
      <c r="N97" s="71" t="s">
        <v>339</v>
      </c>
      <c r="O97" s="71" t="s">
        <v>339</v>
      </c>
      <c r="P97" s="71" t="s">
        <v>339</v>
      </c>
      <c r="Q97" s="71">
        <v>2.792551459892533</v>
      </c>
      <c r="R97" s="71">
        <v>2.7925514598925334</v>
      </c>
      <c r="S97" s="71">
        <v>2.7925514598925338</v>
      </c>
      <c r="T97" s="71">
        <v>2.7925514598925334</v>
      </c>
      <c r="U97" s="71">
        <v>2.7925514598925334</v>
      </c>
      <c r="V97" s="71">
        <v>2.7925514598925338</v>
      </c>
      <c r="W97" s="71">
        <v>2.7925514598925334</v>
      </c>
      <c r="X97" s="71">
        <v>2.7925514598925343</v>
      </c>
      <c r="Y97" s="71">
        <v>2.7925514598925334</v>
      </c>
      <c r="Z97" s="71">
        <v>2.7925514598925334</v>
      </c>
      <c r="AA97" s="71">
        <v>2.792551459892533</v>
      </c>
      <c r="AB97" s="71">
        <v>2.7925514598925338</v>
      </c>
      <c r="AC97" s="71">
        <v>2.7925514598925338</v>
      </c>
      <c r="AD97" s="71">
        <v>2.792551459892533</v>
      </c>
      <c r="AE97" s="71">
        <v>2.7925514598925334</v>
      </c>
      <c r="AF97" s="71">
        <v>2.7925514598925338</v>
      </c>
      <c r="AG97" s="71">
        <v>2.792551459892533</v>
      </c>
      <c r="AH97" s="71">
        <v>2.7925514598925334</v>
      </c>
      <c r="AI97" s="71">
        <v>2.7925514598925338</v>
      </c>
      <c r="AJ97" s="71">
        <v>2.7925514598925338</v>
      </c>
      <c r="AK97" s="71">
        <v>2.7925514598925343</v>
      </c>
      <c r="AL97" s="71">
        <v>2.7925514598925334</v>
      </c>
      <c r="AM97" s="71">
        <v>2.7925514598925334</v>
      </c>
    </row>
    <row r="98" spans="1:39" ht="14.4" x14ac:dyDescent="0.3">
      <c r="A98" s="69" t="s">
        <v>282</v>
      </c>
      <c r="B98" s="69" t="s">
        <v>281</v>
      </c>
      <c r="C98" s="69" t="s">
        <v>280</v>
      </c>
      <c r="D98" s="69" t="s">
        <v>236</v>
      </c>
      <c r="E98" s="70" t="s">
        <v>96</v>
      </c>
      <c r="F98" s="70" t="s">
        <v>299</v>
      </c>
      <c r="G98" s="71" t="s">
        <v>339</v>
      </c>
      <c r="H98" s="71" t="s">
        <v>339</v>
      </c>
      <c r="I98" s="71" t="s">
        <v>339</v>
      </c>
      <c r="J98" s="71" t="s">
        <v>339</v>
      </c>
      <c r="K98" s="71" t="s">
        <v>339</v>
      </c>
      <c r="L98" s="71" t="s">
        <v>339</v>
      </c>
      <c r="M98" s="71" t="s">
        <v>339</v>
      </c>
      <c r="N98" s="71" t="s">
        <v>339</v>
      </c>
      <c r="O98" s="71" t="s">
        <v>339</v>
      </c>
      <c r="P98" s="71" t="s">
        <v>339</v>
      </c>
      <c r="Q98" s="71" t="s">
        <v>339</v>
      </c>
      <c r="R98" s="71" t="s">
        <v>339</v>
      </c>
      <c r="S98" s="71" t="s">
        <v>339</v>
      </c>
      <c r="T98" s="71" t="s">
        <v>339</v>
      </c>
      <c r="U98" s="71" t="s">
        <v>339</v>
      </c>
      <c r="V98" s="71" t="s">
        <v>339</v>
      </c>
      <c r="W98" s="71">
        <v>2.6093713773245941</v>
      </c>
      <c r="X98" s="71">
        <v>2.6093713773245946</v>
      </c>
      <c r="Y98" s="71">
        <v>2.609371377324595</v>
      </c>
      <c r="Z98" s="71">
        <v>2.6093713773245946</v>
      </c>
      <c r="AA98" s="71">
        <v>2.6093713773245941</v>
      </c>
      <c r="AB98" s="71">
        <v>2.6093713773245941</v>
      </c>
      <c r="AC98" s="71">
        <v>2.6093713773245941</v>
      </c>
      <c r="AD98" s="71">
        <v>2.6093713773245941</v>
      </c>
      <c r="AE98" s="71">
        <v>2.6093713773245946</v>
      </c>
      <c r="AF98" s="71">
        <v>2.6093713773245941</v>
      </c>
      <c r="AG98" s="71">
        <v>2.6093713773245946</v>
      </c>
      <c r="AH98" s="71">
        <v>2.6093713773245941</v>
      </c>
      <c r="AI98" s="71">
        <v>2.6093713773245941</v>
      </c>
      <c r="AJ98" s="71">
        <v>2.609371377324595</v>
      </c>
      <c r="AK98" s="71">
        <v>2.6093713773245946</v>
      </c>
      <c r="AL98" s="71">
        <v>2.6093713773245941</v>
      </c>
      <c r="AM98" s="71">
        <v>2.609371377324595</v>
      </c>
    </row>
    <row r="99" spans="1:39" ht="14.4" x14ac:dyDescent="0.3">
      <c r="A99" s="72" t="s">
        <v>282</v>
      </c>
      <c r="B99" s="72" t="s">
        <v>281</v>
      </c>
      <c r="C99" s="72" t="s">
        <v>280</v>
      </c>
      <c r="D99" s="72" t="s">
        <v>276</v>
      </c>
      <c r="E99" s="70" t="s">
        <v>96</v>
      </c>
      <c r="F99" s="70" t="s">
        <v>299</v>
      </c>
      <c r="G99" s="71" t="s">
        <v>339</v>
      </c>
      <c r="H99" s="71" t="s">
        <v>339</v>
      </c>
      <c r="I99" s="71" t="s">
        <v>339</v>
      </c>
      <c r="J99" s="71" t="s">
        <v>339</v>
      </c>
      <c r="K99" s="71" t="s">
        <v>339</v>
      </c>
      <c r="L99" s="71" t="s">
        <v>339</v>
      </c>
      <c r="M99" s="71" t="s">
        <v>339</v>
      </c>
      <c r="N99" s="71" t="s">
        <v>339</v>
      </c>
      <c r="O99" s="71" t="s">
        <v>339</v>
      </c>
      <c r="P99" s="71" t="s">
        <v>339</v>
      </c>
      <c r="Q99" s="71" t="s">
        <v>339</v>
      </c>
      <c r="R99" s="71" t="s">
        <v>339</v>
      </c>
      <c r="S99" s="71" t="s">
        <v>339</v>
      </c>
      <c r="T99" s="71" t="s">
        <v>339</v>
      </c>
      <c r="U99" s="71" t="s">
        <v>339</v>
      </c>
      <c r="V99" s="71" t="s">
        <v>339</v>
      </c>
      <c r="W99" s="71">
        <v>0.84845682984242954</v>
      </c>
      <c r="X99" s="71">
        <v>0.84845682984242965</v>
      </c>
      <c r="Y99" s="71">
        <v>0.84845682984242965</v>
      </c>
      <c r="Z99" s="71">
        <v>0.84845682984242976</v>
      </c>
      <c r="AA99" s="71">
        <v>0.84845682984242954</v>
      </c>
      <c r="AB99" s="71">
        <v>0.84845682984242954</v>
      </c>
      <c r="AC99" s="71">
        <v>0.84845682984242976</v>
      </c>
      <c r="AD99" s="71">
        <v>0.84845682984242954</v>
      </c>
      <c r="AE99" s="71">
        <v>0.84845682984242954</v>
      </c>
      <c r="AF99" s="71">
        <v>0.84845682984242965</v>
      </c>
      <c r="AG99" s="71">
        <v>0.84845682984242976</v>
      </c>
      <c r="AH99" s="71">
        <v>0.84845682984242954</v>
      </c>
      <c r="AI99" s="71">
        <v>0.84845682984242965</v>
      </c>
      <c r="AJ99" s="71">
        <v>0.84845682984242965</v>
      </c>
      <c r="AK99" s="71">
        <v>0.84845682984242965</v>
      </c>
      <c r="AL99" s="71">
        <v>0.84845682984242965</v>
      </c>
      <c r="AM99" s="71">
        <v>0.84845682984242976</v>
      </c>
    </row>
    <row r="100" spans="1:39" ht="14.4" x14ac:dyDescent="0.3">
      <c r="A100" s="69" t="s">
        <v>282</v>
      </c>
      <c r="B100" s="69" t="s">
        <v>281</v>
      </c>
      <c r="C100" s="69" t="s">
        <v>280</v>
      </c>
      <c r="D100" s="69" t="s">
        <v>275</v>
      </c>
      <c r="E100" s="70" t="s">
        <v>96</v>
      </c>
      <c r="F100" s="70" t="s">
        <v>299</v>
      </c>
      <c r="G100" s="71" t="s">
        <v>339</v>
      </c>
      <c r="H100" s="71" t="s">
        <v>339</v>
      </c>
      <c r="I100" s="71" t="s">
        <v>339</v>
      </c>
      <c r="J100" s="71" t="s">
        <v>339</v>
      </c>
      <c r="K100" s="71" t="s">
        <v>339</v>
      </c>
      <c r="L100" s="71" t="s">
        <v>339</v>
      </c>
      <c r="M100" s="71" t="s">
        <v>339</v>
      </c>
      <c r="N100" s="71" t="s">
        <v>339</v>
      </c>
      <c r="O100" s="71" t="s">
        <v>339</v>
      </c>
      <c r="P100" s="71" t="s">
        <v>339</v>
      </c>
      <c r="Q100" s="71" t="s">
        <v>339</v>
      </c>
      <c r="R100" s="71" t="s">
        <v>339</v>
      </c>
      <c r="S100" s="71" t="s">
        <v>339</v>
      </c>
      <c r="T100" s="71" t="s">
        <v>339</v>
      </c>
      <c r="U100" s="71" t="s">
        <v>339</v>
      </c>
      <c r="V100" s="71" t="s">
        <v>339</v>
      </c>
      <c r="W100" s="71" t="s">
        <v>339</v>
      </c>
      <c r="X100" s="71" t="s">
        <v>339</v>
      </c>
      <c r="Y100" s="71" t="s">
        <v>339</v>
      </c>
      <c r="Z100" s="71" t="s">
        <v>339</v>
      </c>
      <c r="AA100" s="71" t="s">
        <v>339</v>
      </c>
      <c r="AB100" s="71" t="s">
        <v>339</v>
      </c>
      <c r="AC100" s="71" t="s">
        <v>339</v>
      </c>
      <c r="AD100" s="71" t="s">
        <v>339</v>
      </c>
      <c r="AE100" s="71" t="s">
        <v>339</v>
      </c>
      <c r="AF100" s="71">
        <v>0.84845682984242965</v>
      </c>
      <c r="AG100" s="71">
        <v>0.84845682984242965</v>
      </c>
      <c r="AH100" s="71">
        <v>0.84845682984242965</v>
      </c>
      <c r="AI100" s="71">
        <v>0.84845682984242976</v>
      </c>
      <c r="AJ100" s="71">
        <v>0.84845682984242976</v>
      </c>
      <c r="AK100" s="71">
        <v>0.84845682984242998</v>
      </c>
      <c r="AL100" s="71">
        <v>0.84845682984242954</v>
      </c>
      <c r="AM100" s="71">
        <v>0.84845682984242965</v>
      </c>
    </row>
    <row r="101" spans="1:39" ht="14.4" x14ac:dyDescent="0.3">
      <c r="A101" s="72" t="s">
        <v>282</v>
      </c>
      <c r="B101" s="72" t="s">
        <v>281</v>
      </c>
      <c r="C101" s="72" t="s">
        <v>280</v>
      </c>
      <c r="D101" s="72" t="s">
        <v>274</v>
      </c>
      <c r="E101" s="70" t="s">
        <v>96</v>
      </c>
      <c r="F101" s="70" t="s">
        <v>299</v>
      </c>
      <c r="G101" s="71" t="s">
        <v>339</v>
      </c>
      <c r="H101" s="71" t="s">
        <v>339</v>
      </c>
      <c r="I101" s="71" t="s">
        <v>339</v>
      </c>
      <c r="J101" s="71" t="s">
        <v>339</v>
      </c>
      <c r="K101" s="71" t="s">
        <v>339</v>
      </c>
      <c r="L101" s="71" t="s">
        <v>339</v>
      </c>
      <c r="M101" s="71" t="s">
        <v>339</v>
      </c>
      <c r="N101" s="71" t="s">
        <v>339</v>
      </c>
      <c r="O101" s="71" t="s">
        <v>339</v>
      </c>
      <c r="P101" s="71" t="s">
        <v>339</v>
      </c>
      <c r="Q101" s="71" t="s">
        <v>339</v>
      </c>
      <c r="R101" s="71" t="s">
        <v>339</v>
      </c>
      <c r="S101" s="71" t="s">
        <v>339</v>
      </c>
      <c r="T101" s="71" t="s">
        <v>339</v>
      </c>
      <c r="U101" s="71" t="s">
        <v>339</v>
      </c>
      <c r="V101" s="71" t="s">
        <v>339</v>
      </c>
      <c r="W101" s="71" t="s">
        <v>339</v>
      </c>
      <c r="X101" s="71" t="s">
        <v>339</v>
      </c>
      <c r="Y101" s="71" t="s">
        <v>339</v>
      </c>
      <c r="Z101" s="71" t="s">
        <v>339</v>
      </c>
      <c r="AA101" s="71" t="s">
        <v>339</v>
      </c>
      <c r="AB101" s="71" t="s">
        <v>339</v>
      </c>
      <c r="AC101" s="71" t="s">
        <v>339</v>
      </c>
      <c r="AD101" s="71" t="s">
        <v>339</v>
      </c>
      <c r="AE101" s="71" t="s">
        <v>339</v>
      </c>
      <c r="AF101" s="71" t="s">
        <v>339</v>
      </c>
      <c r="AG101" s="71">
        <v>0.21421833382022568</v>
      </c>
      <c r="AH101" s="71">
        <v>0.2142183338202257</v>
      </c>
      <c r="AI101" s="71">
        <v>0.21421833382022565</v>
      </c>
      <c r="AJ101" s="71">
        <v>0.21421833382022573</v>
      </c>
      <c r="AK101" s="71">
        <v>0.21421833382022568</v>
      </c>
      <c r="AL101" s="71">
        <v>0.21421833382022568</v>
      </c>
      <c r="AM101" s="71">
        <v>0.2142183338202257</v>
      </c>
    </row>
    <row r="102" spans="1:39" ht="14.4" x14ac:dyDescent="0.3">
      <c r="A102" s="69" t="s">
        <v>282</v>
      </c>
      <c r="B102" s="69" t="s">
        <v>281</v>
      </c>
      <c r="C102" s="69" t="s">
        <v>280</v>
      </c>
      <c r="D102" s="69" t="s">
        <v>271</v>
      </c>
      <c r="E102" s="70" t="s">
        <v>96</v>
      </c>
      <c r="F102" s="70" t="s">
        <v>299</v>
      </c>
      <c r="G102" s="71" t="s">
        <v>339</v>
      </c>
      <c r="H102" s="71" t="s">
        <v>339</v>
      </c>
      <c r="I102" s="71" t="s">
        <v>339</v>
      </c>
      <c r="J102" s="71" t="s">
        <v>339</v>
      </c>
      <c r="K102" s="71" t="s">
        <v>339</v>
      </c>
      <c r="L102" s="71" t="s">
        <v>339</v>
      </c>
      <c r="M102" s="71" t="s">
        <v>339</v>
      </c>
      <c r="N102" s="71" t="s">
        <v>339</v>
      </c>
      <c r="O102" s="71" t="s">
        <v>339</v>
      </c>
      <c r="P102" s="71" t="s">
        <v>339</v>
      </c>
      <c r="Q102" s="71" t="s">
        <v>339</v>
      </c>
      <c r="R102" s="71" t="s">
        <v>339</v>
      </c>
      <c r="S102" s="71" t="s">
        <v>339</v>
      </c>
      <c r="T102" s="71" t="s">
        <v>339</v>
      </c>
      <c r="U102" s="71" t="s">
        <v>339</v>
      </c>
      <c r="V102" s="71" t="s">
        <v>339</v>
      </c>
      <c r="W102" s="71" t="s">
        <v>339</v>
      </c>
      <c r="X102" s="71" t="s">
        <v>339</v>
      </c>
      <c r="Y102" s="71" t="s">
        <v>339</v>
      </c>
      <c r="Z102" s="71" t="s">
        <v>339</v>
      </c>
      <c r="AA102" s="71" t="s">
        <v>339</v>
      </c>
      <c r="AB102" s="71" t="s">
        <v>339</v>
      </c>
      <c r="AC102" s="71" t="s">
        <v>339</v>
      </c>
      <c r="AD102" s="71" t="s">
        <v>339</v>
      </c>
      <c r="AE102" s="71" t="s">
        <v>339</v>
      </c>
      <c r="AF102" s="71" t="s">
        <v>339</v>
      </c>
      <c r="AG102" s="71" t="s">
        <v>339</v>
      </c>
      <c r="AH102" s="71" t="s">
        <v>339</v>
      </c>
      <c r="AI102" s="71" t="s">
        <v>339</v>
      </c>
      <c r="AJ102" s="71" t="s">
        <v>339</v>
      </c>
      <c r="AK102" s="71" t="s">
        <v>339</v>
      </c>
      <c r="AL102" s="71" t="s">
        <v>339</v>
      </c>
      <c r="AM102" s="71" t="s">
        <v>339</v>
      </c>
    </row>
    <row r="103" spans="1:39" ht="14.4" x14ac:dyDescent="0.3">
      <c r="A103" s="72" t="s">
        <v>282</v>
      </c>
      <c r="B103" s="72" t="s">
        <v>336</v>
      </c>
      <c r="C103" s="72" t="s">
        <v>280</v>
      </c>
      <c r="D103" s="72" t="s">
        <v>274</v>
      </c>
      <c r="E103" s="70" t="s">
        <v>96</v>
      </c>
      <c r="F103" s="70" t="s">
        <v>299</v>
      </c>
      <c r="G103" s="71" t="s">
        <v>339</v>
      </c>
      <c r="H103" s="71" t="s">
        <v>339</v>
      </c>
      <c r="I103" s="71" t="s">
        <v>339</v>
      </c>
      <c r="J103" s="71" t="s">
        <v>339</v>
      </c>
      <c r="K103" s="71" t="s">
        <v>339</v>
      </c>
      <c r="L103" s="71" t="s">
        <v>339</v>
      </c>
      <c r="M103" s="71" t="s">
        <v>339</v>
      </c>
      <c r="N103" s="71" t="s">
        <v>339</v>
      </c>
      <c r="O103" s="71" t="s">
        <v>339</v>
      </c>
      <c r="P103" s="71" t="s">
        <v>339</v>
      </c>
      <c r="Q103" s="71" t="s">
        <v>339</v>
      </c>
      <c r="R103" s="71" t="s">
        <v>339</v>
      </c>
      <c r="S103" s="71" t="s">
        <v>339</v>
      </c>
      <c r="T103" s="71" t="s">
        <v>339</v>
      </c>
      <c r="U103" s="71" t="s">
        <v>339</v>
      </c>
      <c r="V103" s="71" t="s">
        <v>339</v>
      </c>
      <c r="W103" s="71" t="s">
        <v>339</v>
      </c>
      <c r="X103" s="71" t="s">
        <v>339</v>
      </c>
      <c r="Y103" s="71" t="s">
        <v>339</v>
      </c>
      <c r="Z103" s="71" t="s">
        <v>339</v>
      </c>
      <c r="AA103" s="71" t="s">
        <v>339</v>
      </c>
      <c r="AB103" s="71" t="s">
        <v>339</v>
      </c>
      <c r="AC103" s="71" t="s">
        <v>339</v>
      </c>
      <c r="AD103" s="71" t="s">
        <v>339</v>
      </c>
      <c r="AE103" s="71" t="s">
        <v>339</v>
      </c>
      <c r="AF103" s="71" t="s">
        <v>339</v>
      </c>
      <c r="AG103" s="71" t="s">
        <v>339</v>
      </c>
      <c r="AH103" s="71" t="s">
        <v>339</v>
      </c>
      <c r="AI103" s="71" t="s">
        <v>339</v>
      </c>
      <c r="AJ103" s="71" t="s">
        <v>339</v>
      </c>
      <c r="AK103" s="71" t="s">
        <v>339</v>
      </c>
      <c r="AL103" s="71" t="s">
        <v>339</v>
      </c>
      <c r="AM103" s="71" t="s">
        <v>339</v>
      </c>
    </row>
    <row r="104" spans="1:39" ht="14.4" x14ac:dyDescent="0.3">
      <c r="A104" s="69" t="s">
        <v>282</v>
      </c>
      <c r="B104" s="69" t="s">
        <v>336</v>
      </c>
      <c r="C104" s="69" t="s">
        <v>280</v>
      </c>
      <c r="D104" s="69" t="s">
        <v>271</v>
      </c>
      <c r="E104" s="70" t="s">
        <v>96</v>
      </c>
      <c r="F104" s="70" t="s">
        <v>299</v>
      </c>
      <c r="G104" s="71" t="s">
        <v>339</v>
      </c>
      <c r="H104" s="71" t="s">
        <v>339</v>
      </c>
      <c r="I104" s="71" t="s">
        <v>339</v>
      </c>
      <c r="J104" s="71" t="s">
        <v>339</v>
      </c>
      <c r="K104" s="71" t="s">
        <v>339</v>
      </c>
      <c r="L104" s="71" t="s">
        <v>339</v>
      </c>
      <c r="M104" s="71" t="s">
        <v>339</v>
      </c>
      <c r="N104" s="71" t="s">
        <v>339</v>
      </c>
      <c r="O104" s="71" t="s">
        <v>339</v>
      </c>
      <c r="P104" s="71" t="s">
        <v>339</v>
      </c>
      <c r="Q104" s="71" t="s">
        <v>339</v>
      </c>
      <c r="R104" s="71" t="s">
        <v>339</v>
      </c>
      <c r="S104" s="71" t="s">
        <v>339</v>
      </c>
      <c r="T104" s="71" t="s">
        <v>339</v>
      </c>
      <c r="U104" s="71" t="s">
        <v>339</v>
      </c>
      <c r="V104" s="71" t="s">
        <v>339</v>
      </c>
      <c r="W104" s="71" t="s">
        <v>339</v>
      </c>
      <c r="X104" s="71" t="s">
        <v>339</v>
      </c>
      <c r="Y104" s="71" t="s">
        <v>339</v>
      </c>
      <c r="Z104" s="71" t="s">
        <v>339</v>
      </c>
      <c r="AA104" s="71" t="s">
        <v>339</v>
      </c>
      <c r="AB104" s="71" t="s">
        <v>339</v>
      </c>
      <c r="AC104" s="71" t="s">
        <v>339</v>
      </c>
      <c r="AD104" s="71" t="s">
        <v>339</v>
      </c>
      <c r="AE104" s="71" t="s">
        <v>339</v>
      </c>
      <c r="AF104" s="71" t="s">
        <v>339</v>
      </c>
      <c r="AG104" s="71" t="s">
        <v>339</v>
      </c>
      <c r="AH104" s="71" t="s">
        <v>339</v>
      </c>
      <c r="AI104" s="71" t="s">
        <v>339</v>
      </c>
      <c r="AJ104" s="71" t="s">
        <v>339</v>
      </c>
      <c r="AK104" s="71" t="s">
        <v>339</v>
      </c>
      <c r="AL104" s="71" t="s">
        <v>339</v>
      </c>
      <c r="AM104" s="71" t="s">
        <v>339</v>
      </c>
    </row>
    <row r="105" spans="1:39" ht="14.4" x14ac:dyDescent="0.3">
      <c r="A105" s="72" t="s">
        <v>282</v>
      </c>
      <c r="B105" s="72" t="s">
        <v>336</v>
      </c>
      <c r="C105" s="72" t="s">
        <v>280</v>
      </c>
      <c r="D105" s="72" t="s">
        <v>304</v>
      </c>
      <c r="E105" s="70" t="s">
        <v>96</v>
      </c>
      <c r="F105" s="70" t="s">
        <v>299</v>
      </c>
      <c r="G105" s="71" t="s">
        <v>339</v>
      </c>
      <c r="H105" s="71" t="s">
        <v>339</v>
      </c>
      <c r="I105" s="71" t="s">
        <v>339</v>
      </c>
      <c r="J105" s="71" t="s">
        <v>339</v>
      </c>
      <c r="K105" s="71" t="s">
        <v>339</v>
      </c>
      <c r="L105" s="71" t="s">
        <v>339</v>
      </c>
      <c r="M105" s="71" t="s">
        <v>339</v>
      </c>
      <c r="N105" s="71" t="s">
        <v>339</v>
      </c>
      <c r="O105" s="71" t="s">
        <v>339</v>
      </c>
      <c r="P105" s="71" t="s">
        <v>339</v>
      </c>
      <c r="Q105" s="71" t="s">
        <v>339</v>
      </c>
      <c r="R105" s="71" t="s">
        <v>339</v>
      </c>
      <c r="S105" s="71" t="s">
        <v>339</v>
      </c>
      <c r="T105" s="71" t="s">
        <v>339</v>
      </c>
      <c r="U105" s="71" t="s">
        <v>339</v>
      </c>
      <c r="V105" s="71" t="s">
        <v>339</v>
      </c>
      <c r="W105" s="71" t="s">
        <v>339</v>
      </c>
      <c r="X105" s="71" t="s">
        <v>339</v>
      </c>
      <c r="Y105" s="71" t="s">
        <v>339</v>
      </c>
      <c r="Z105" s="71" t="s">
        <v>339</v>
      </c>
      <c r="AA105" s="71" t="s">
        <v>339</v>
      </c>
      <c r="AB105" s="71" t="s">
        <v>339</v>
      </c>
      <c r="AC105" s="71" t="s">
        <v>339</v>
      </c>
      <c r="AD105" s="71" t="s">
        <v>339</v>
      </c>
      <c r="AE105" s="71" t="s">
        <v>339</v>
      </c>
      <c r="AF105" s="71" t="s">
        <v>339</v>
      </c>
      <c r="AG105" s="71" t="s">
        <v>339</v>
      </c>
      <c r="AH105" s="71" t="s">
        <v>339</v>
      </c>
      <c r="AI105" s="71" t="s">
        <v>339</v>
      </c>
      <c r="AJ105" s="71" t="s">
        <v>339</v>
      </c>
      <c r="AK105" s="71" t="s">
        <v>339</v>
      </c>
      <c r="AL105" s="71" t="s">
        <v>339</v>
      </c>
      <c r="AM105" s="71" t="s">
        <v>339</v>
      </c>
    </row>
    <row r="106" spans="1:39" ht="14.4" x14ac:dyDescent="0.3">
      <c r="A106" s="69" t="s">
        <v>282</v>
      </c>
      <c r="B106" s="69" t="s">
        <v>336</v>
      </c>
      <c r="C106" s="69" t="s">
        <v>284</v>
      </c>
      <c r="D106" s="69" t="s">
        <v>274</v>
      </c>
      <c r="E106" s="70" t="s">
        <v>96</v>
      </c>
      <c r="F106" s="70" t="s">
        <v>299</v>
      </c>
      <c r="G106" s="71" t="s">
        <v>339</v>
      </c>
      <c r="H106" s="71" t="s">
        <v>339</v>
      </c>
      <c r="I106" s="71" t="s">
        <v>339</v>
      </c>
      <c r="J106" s="71" t="s">
        <v>339</v>
      </c>
      <c r="K106" s="71" t="s">
        <v>339</v>
      </c>
      <c r="L106" s="71" t="s">
        <v>339</v>
      </c>
      <c r="M106" s="71" t="s">
        <v>339</v>
      </c>
      <c r="N106" s="71" t="s">
        <v>339</v>
      </c>
      <c r="O106" s="71" t="s">
        <v>339</v>
      </c>
      <c r="P106" s="71" t="s">
        <v>339</v>
      </c>
      <c r="Q106" s="71" t="s">
        <v>339</v>
      </c>
      <c r="R106" s="71" t="s">
        <v>339</v>
      </c>
      <c r="S106" s="71" t="s">
        <v>339</v>
      </c>
      <c r="T106" s="71" t="s">
        <v>339</v>
      </c>
      <c r="U106" s="71" t="s">
        <v>339</v>
      </c>
      <c r="V106" s="71" t="s">
        <v>339</v>
      </c>
      <c r="W106" s="71" t="s">
        <v>339</v>
      </c>
      <c r="X106" s="71" t="s">
        <v>339</v>
      </c>
      <c r="Y106" s="71" t="s">
        <v>339</v>
      </c>
      <c r="Z106" s="71" t="s">
        <v>339</v>
      </c>
      <c r="AA106" s="71" t="s">
        <v>339</v>
      </c>
      <c r="AB106" s="71">
        <v>0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</row>
    <row r="107" spans="1:39" ht="14.4" x14ac:dyDescent="0.3">
      <c r="A107" s="72" t="s">
        <v>282</v>
      </c>
      <c r="B107" s="72" t="s">
        <v>336</v>
      </c>
      <c r="C107" s="72" t="s">
        <v>284</v>
      </c>
      <c r="D107" s="72" t="s">
        <v>271</v>
      </c>
      <c r="E107" s="70" t="s">
        <v>96</v>
      </c>
      <c r="F107" s="70" t="s">
        <v>299</v>
      </c>
      <c r="G107" s="71" t="s">
        <v>339</v>
      </c>
      <c r="H107" s="71" t="s">
        <v>339</v>
      </c>
      <c r="I107" s="71" t="s">
        <v>339</v>
      </c>
      <c r="J107" s="71" t="s">
        <v>339</v>
      </c>
      <c r="K107" s="71" t="s">
        <v>339</v>
      </c>
      <c r="L107" s="71" t="s">
        <v>339</v>
      </c>
      <c r="M107" s="71" t="s">
        <v>339</v>
      </c>
      <c r="N107" s="71" t="s">
        <v>339</v>
      </c>
      <c r="O107" s="71" t="s">
        <v>339</v>
      </c>
      <c r="P107" s="71" t="s">
        <v>339</v>
      </c>
      <c r="Q107" s="71" t="s">
        <v>339</v>
      </c>
      <c r="R107" s="71" t="s">
        <v>339</v>
      </c>
      <c r="S107" s="71" t="s">
        <v>339</v>
      </c>
      <c r="T107" s="71" t="s">
        <v>339</v>
      </c>
      <c r="U107" s="71" t="s">
        <v>339</v>
      </c>
      <c r="V107" s="71" t="s">
        <v>339</v>
      </c>
      <c r="W107" s="71" t="s">
        <v>339</v>
      </c>
      <c r="X107" s="71" t="s">
        <v>339</v>
      </c>
      <c r="Y107" s="71" t="s">
        <v>339</v>
      </c>
      <c r="Z107" s="71" t="s">
        <v>339</v>
      </c>
      <c r="AA107" s="71" t="s">
        <v>339</v>
      </c>
      <c r="AB107" s="71" t="s">
        <v>339</v>
      </c>
      <c r="AC107" s="71" t="s">
        <v>339</v>
      </c>
      <c r="AD107" s="71" t="s">
        <v>339</v>
      </c>
      <c r="AE107" s="71" t="s">
        <v>339</v>
      </c>
      <c r="AF107" s="71" t="s">
        <v>339</v>
      </c>
      <c r="AG107" s="71" t="s">
        <v>339</v>
      </c>
      <c r="AH107" s="71" t="s">
        <v>339</v>
      </c>
      <c r="AI107" s="71" t="s">
        <v>339</v>
      </c>
      <c r="AJ107" s="71" t="s">
        <v>339</v>
      </c>
      <c r="AK107" s="71">
        <v>0</v>
      </c>
      <c r="AL107" s="71">
        <v>0</v>
      </c>
      <c r="AM107" s="71">
        <v>0</v>
      </c>
    </row>
    <row r="108" spans="1:39" ht="14.4" x14ac:dyDescent="0.3">
      <c r="A108" s="69" t="s">
        <v>282</v>
      </c>
      <c r="B108" s="69" t="s">
        <v>336</v>
      </c>
      <c r="C108" s="69" t="s">
        <v>284</v>
      </c>
      <c r="D108" s="69" t="s">
        <v>304</v>
      </c>
      <c r="E108" s="70" t="s">
        <v>96</v>
      </c>
      <c r="F108" s="70" t="s">
        <v>299</v>
      </c>
      <c r="G108" s="71" t="s">
        <v>339</v>
      </c>
      <c r="H108" s="71" t="s">
        <v>339</v>
      </c>
      <c r="I108" s="71" t="s">
        <v>339</v>
      </c>
      <c r="J108" s="71" t="s">
        <v>339</v>
      </c>
      <c r="K108" s="71" t="s">
        <v>339</v>
      </c>
      <c r="L108" s="71" t="s">
        <v>339</v>
      </c>
      <c r="M108" s="71" t="s">
        <v>339</v>
      </c>
      <c r="N108" s="71" t="s">
        <v>339</v>
      </c>
      <c r="O108" s="71" t="s">
        <v>339</v>
      </c>
      <c r="P108" s="71" t="s">
        <v>339</v>
      </c>
      <c r="Q108" s="71" t="s">
        <v>339</v>
      </c>
      <c r="R108" s="71" t="s">
        <v>339</v>
      </c>
      <c r="S108" s="71" t="s">
        <v>339</v>
      </c>
      <c r="T108" s="71" t="s">
        <v>339</v>
      </c>
      <c r="U108" s="71" t="s">
        <v>339</v>
      </c>
      <c r="V108" s="71" t="s">
        <v>339</v>
      </c>
      <c r="W108" s="71" t="s">
        <v>339</v>
      </c>
      <c r="X108" s="71" t="s">
        <v>339</v>
      </c>
      <c r="Y108" s="71" t="s">
        <v>339</v>
      </c>
      <c r="Z108" s="71" t="s">
        <v>339</v>
      </c>
      <c r="AA108" s="71" t="s">
        <v>339</v>
      </c>
      <c r="AB108" s="71" t="s">
        <v>339</v>
      </c>
      <c r="AC108" s="71" t="s">
        <v>339</v>
      </c>
      <c r="AD108" s="71" t="s">
        <v>339</v>
      </c>
      <c r="AE108" s="71" t="s">
        <v>339</v>
      </c>
      <c r="AF108" s="71" t="s">
        <v>339</v>
      </c>
      <c r="AG108" s="71" t="s">
        <v>339</v>
      </c>
      <c r="AH108" s="71" t="s">
        <v>339</v>
      </c>
      <c r="AI108" s="71" t="s">
        <v>339</v>
      </c>
      <c r="AJ108" s="71" t="s">
        <v>339</v>
      </c>
      <c r="AK108" s="71" t="s">
        <v>339</v>
      </c>
      <c r="AL108" s="71" t="s">
        <v>339</v>
      </c>
      <c r="AM108" s="71">
        <v>0</v>
      </c>
    </row>
    <row r="109" spans="1:39" ht="14.4" x14ac:dyDescent="0.3">
      <c r="A109" s="72" t="s">
        <v>282</v>
      </c>
      <c r="B109" s="72" t="s">
        <v>336</v>
      </c>
      <c r="C109" s="72" t="s">
        <v>283</v>
      </c>
      <c r="D109" s="72" t="s">
        <v>274</v>
      </c>
      <c r="E109" s="70" t="s">
        <v>96</v>
      </c>
      <c r="F109" s="70" t="s">
        <v>299</v>
      </c>
      <c r="G109" s="71" t="s">
        <v>339</v>
      </c>
      <c r="H109" s="71" t="s">
        <v>339</v>
      </c>
      <c r="I109" s="71" t="s">
        <v>339</v>
      </c>
      <c r="J109" s="71" t="s">
        <v>339</v>
      </c>
      <c r="K109" s="71" t="s">
        <v>339</v>
      </c>
      <c r="L109" s="71" t="s">
        <v>339</v>
      </c>
      <c r="M109" s="71" t="s">
        <v>339</v>
      </c>
      <c r="N109" s="71" t="s">
        <v>339</v>
      </c>
      <c r="O109" s="71" t="s">
        <v>339</v>
      </c>
      <c r="P109" s="71" t="s">
        <v>339</v>
      </c>
      <c r="Q109" s="71" t="s">
        <v>339</v>
      </c>
      <c r="R109" s="71" t="s">
        <v>339</v>
      </c>
      <c r="S109" s="71" t="s">
        <v>339</v>
      </c>
      <c r="T109" s="71" t="s">
        <v>339</v>
      </c>
      <c r="U109" s="71" t="s">
        <v>339</v>
      </c>
      <c r="V109" s="71" t="s">
        <v>339</v>
      </c>
      <c r="W109" s="71" t="s">
        <v>339</v>
      </c>
      <c r="X109" s="71" t="s">
        <v>339</v>
      </c>
      <c r="Y109" s="71" t="s">
        <v>339</v>
      </c>
      <c r="Z109" s="71" t="s">
        <v>339</v>
      </c>
      <c r="AA109" s="71" t="s">
        <v>339</v>
      </c>
      <c r="AB109" s="71" t="s">
        <v>339</v>
      </c>
      <c r="AC109" s="71" t="s">
        <v>339</v>
      </c>
      <c r="AD109" s="71" t="s">
        <v>339</v>
      </c>
      <c r="AE109" s="71" t="s">
        <v>339</v>
      </c>
      <c r="AF109" s="71" t="s">
        <v>339</v>
      </c>
      <c r="AG109" s="71" t="s">
        <v>339</v>
      </c>
      <c r="AH109" s="71" t="s">
        <v>339</v>
      </c>
      <c r="AI109" s="71" t="s">
        <v>339</v>
      </c>
      <c r="AJ109" s="71" t="s">
        <v>339</v>
      </c>
      <c r="AK109" s="71" t="s">
        <v>339</v>
      </c>
      <c r="AL109" s="71" t="s">
        <v>339</v>
      </c>
      <c r="AM109" s="71" t="s">
        <v>339</v>
      </c>
    </row>
    <row r="110" spans="1:39" ht="14.4" x14ac:dyDescent="0.3">
      <c r="A110" s="69" t="s">
        <v>282</v>
      </c>
      <c r="B110" s="69" t="s">
        <v>336</v>
      </c>
      <c r="C110" s="69" t="s">
        <v>283</v>
      </c>
      <c r="D110" s="69" t="s">
        <v>271</v>
      </c>
      <c r="E110" s="70" t="s">
        <v>96</v>
      </c>
      <c r="F110" s="70" t="s">
        <v>299</v>
      </c>
      <c r="G110" s="71" t="s">
        <v>339</v>
      </c>
      <c r="H110" s="71" t="s">
        <v>339</v>
      </c>
      <c r="I110" s="71" t="s">
        <v>339</v>
      </c>
      <c r="J110" s="71" t="s">
        <v>339</v>
      </c>
      <c r="K110" s="71" t="s">
        <v>339</v>
      </c>
      <c r="L110" s="71" t="s">
        <v>339</v>
      </c>
      <c r="M110" s="71" t="s">
        <v>339</v>
      </c>
      <c r="N110" s="71" t="s">
        <v>339</v>
      </c>
      <c r="O110" s="71" t="s">
        <v>339</v>
      </c>
      <c r="P110" s="71" t="s">
        <v>339</v>
      </c>
      <c r="Q110" s="71" t="s">
        <v>339</v>
      </c>
      <c r="R110" s="71" t="s">
        <v>339</v>
      </c>
      <c r="S110" s="71" t="s">
        <v>339</v>
      </c>
      <c r="T110" s="71" t="s">
        <v>339</v>
      </c>
      <c r="U110" s="71" t="s">
        <v>339</v>
      </c>
      <c r="V110" s="71" t="s">
        <v>339</v>
      </c>
      <c r="W110" s="71" t="s">
        <v>339</v>
      </c>
      <c r="X110" s="71" t="s">
        <v>339</v>
      </c>
      <c r="Y110" s="71" t="s">
        <v>339</v>
      </c>
      <c r="Z110" s="71" t="s">
        <v>339</v>
      </c>
      <c r="AA110" s="71" t="s">
        <v>339</v>
      </c>
      <c r="AB110" s="71" t="s">
        <v>339</v>
      </c>
      <c r="AC110" s="71" t="s">
        <v>339</v>
      </c>
      <c r="AD110" s="71" t="s">
        <v>339</v>
      </c>
      <c r="AE110" s="71" t="s">
        <v>339</v>
      </c>
      <c r="AF110" s="71" t="s">
        <v>339</v>
      </c>
      <c r="AG110" s="71" t="s">
        <v>339</v>
      </c>
      <c r="AH110" s="71" t="s">
        <v>339</v>
      </c>
      <c r="AI110" s="71" t="s">
        <v>339</v>
      </c>
      <c r="AJ110" s="71" t="s">
        <v>339</v>
      </c>
      <c r="AK110" s="71">
        <v>0</v>
      </c>
      <c r="AL110" s="71">
        <v>0</v>
      </c>
      <c r="AM110" s="71">
        <v>0</v>
      </c>
    </row>
    <row r="111" spans="1:39" ht="14.4" x14ac:dyDescent="0.3">
      <c r="A111" s="72" t="s">
        <v>282</v>
      </c>
      <c r="B111" s="72" t="s">
        <v>336</v>
      </c>
      <c r="C111" s="72" t="s">
        <v>283</v>
      </c>
      <c r="D111" s="72" t="s">
        <v>304</v>
      </c>
      <c r="E111" s="70" t="s">
        <v>96</v>
      </c>
      <c r="F111" s="70" t="s">
        <v>299</v>
      </c>
      <c r="G111" s="71" t="s">
        <v>339</v>
      </c>
      <c r="H111" s="71" t="s">
        <v>339</v>
      </c>
      <c r="I111" s="71" t="s">
        <v>339</v>
      </c>
      <c r="J111" s="71" t="s">
        <v>339</v>
      </c>
      <c r="K111" s="71" t="s">
        <v>339</v>
      </c>
      <c r="L111" s="71" t="s">
        <v>339</v>
      </c>
      <c r="M111" s="71" t="s">
        <v>339</v>
      </c>
      <c r="N111" s="71" t="s">
        <v>339</v>
      </c>
      <c r="O111" s="71" t="s">
        <v>339</v>
      </c>
      <c r="P111" s="71" t="s">
        <v>339</v>
      </c>
      <c r="Q111" s="71" t="s">
        <v>339</v>
      </c>
      <c r="R111" s="71" t="s">
        <v>339</v>
      </c>
      <c r="S111" s="71" t="s">
        <v>339</v>
      </c>
      <c r="T111" s="71" t="s">
        <v>339</v>
      </c>
      <c r="U111" s="71" t="s">
        <v>339</v>
      </c>
      <c r="V111" s="71" t="s">
        <v>339</v>
      </c>
      <c r="W111" s="71" t="s">
        <v>339</v>
      </c>
      <c r="X111" s="71" t="s">
        <v>339</v>
      </c>
      <c r="Y111" s="71" t="s">
        <v>339</v>
      </c>
      <c r="Z111" s="71" t="s">
        <v>339</v>
      </c>
      <c r="AA111" s="71" t="s">
        <v>339</v>
      </c>
      <c r="AB111" s="71" t="s">
        <v>339</v>
      </c>
      <c r="AC111" s="71" t="s">
        <v>339</v>
      </c>
      <c r="AD111" s="71" t="s">
        <v>339</v>
      </c>
      <c r="AE111" s="71" t="s">
        <v>339</v>
      </c>
      <c r="AF111" s="71" t="s">
        <v>339</v>
      </c>
      <c r="AG111" s="71" t="s">
        <v>339</v>
      </c>
      <c r="AH111" s="71" t="s">
        <v>339</v>
      </c>
      <c r="AI111" s="71" t="s">
        <v>339</v>
      </c>
      <c r="AJ111" s="71" t="s">
        <v>339</v>
      </c>
      <c r="AK111" s="71" t="s">
        <v>339</v>
      </c>
      <c r="AL111" s="71">
        <v>0</v>
      </c>
      <c r="AM111" s="71">
        <v>0</v>
      </c>
    </row>
    <row r="112" spans="1:39" ht="14.4" x14ac:dyDescent="0.3">
      <c r="A112" s="92" t="s">
        <v>279</v>
      </c>
      <c r="B112" s="72"/>
      <c r="C112" s="72"/>
      <c r="D112" s="72"/>
      <c r="E112" s="70" t="s">
        <v>96</v>
      </c>
      <c r="F112" s="70" t="s">
        <v>299</v>
      </c>
      <c r="G112" s="71">
        <v>15.395640833688226</v>
      </c>
      <c r="H112" s="71">
        <v>12.634865838939209</v>
      </c>
      <c r="I112" s="71">
        <v>11.81927849258622</v>
      </c>
      <c r="J112" s="71">
        <v>10.834353189584752</v>
      </c>
      <c r="K112" s="71">
        <v>10.041877570872339</v>
      </c>
      <c r="L112" s="71">
        <v>9.1607948298041926</v>
      </c>
      <c r="M112" s="71">
        <v>8.4692778663343091</v>
      </c>
      <c r="N112" s="71">
        <v>7.5740763946826579</v>
      </c>
      <c r="O112" s="71">
        <v>6.5359299431507933</v>
      </c>
      <c r="P112" s="71">
        <v>5.8476147124428852</v>
      </c>
      <c r="Q112" s="71">
        <v>5.1649337999572476</v>
      </c>
      <c r="R112" s="71">
        <v>4.3507870253226528</v>
      </c>
      <c r="S112" s="71">
        <v>4.0112606533542605</v>
      </c>
      <c r="T112" s="71">
        <v>3.6718011295946793</v>
      </c>
      <c r="U112" s="71">
        <v>3.4221990793139727</v>
      </c>
      <c r="V112" s="71">
        <v>3.2080613224727981</v>
      </c>
      <c r="W112" s="71">
        <v>2.9285789538761029</v>
      </c>
      <c r="X112" s="71">
        <v>2.5834847150062878</v>
      </c>
      <c r="Y112" s="71">
        <v>2.2547479020866734</v>
      </c>
      <c r="Z112" s="71">
        <v>2.1211382979246158</v>
      </c>
      <c r="AA112" s="71">
        <v>1.9506584532311662</v>
      </c>
      <c r="AB112" s="71">
        <v>1.7538819505863312</v>
      </c>
      <c r="AC112" s="71">
        <v>1.5878321784903948</v>
      </c>
      <c r="AD112" s="71">
        <v>1.4250732183048203</v>
      </c>
      <c r="AE112" s="71">
        <v>1.2763338033529756</v>
      </c>
      <c r="AF112" s="71">
        <v>1.1474771010270981</v>
      </c>
      <c r="AG112" s="71">
        <v>1.0372430034451148</v>
      </c>
      <c r="AH112" s="71">
        <v>0.89078503800673237</v>
      </c>
      <c r="AI112" s="71">
        <v>0.68781884946563809</v>
      </c>
      <c r="AJ112" s="71">
        <v>0.56394727775041342</v>
      </c>
      <c r="AK112" s="71">
        <v>0.46382358824342101</v>
      </c>
      <c r="AL112" s="71">
        <v>0.39155894987826134</v>
      </c>
      <c r="AM112" s="71">
        <v>0.36207554589993246</v>
      </c>
    </row>
    <row r="113" spans="1:39" ht="14.4" x14ac:dyDescent="0.3">
      <c r="A113" s="69" t="s">
        <v>273</v>
      </c>
      <c r="B113" s="69" t="s">
        <v>238</v>
      </c>
      <c r="C113" s="69" t="s">
        <v>278</v>
      </c>
      <c r="D113" s="69" t="s">
        <v>242</v>
      </c>
      <c r="E113" s="70" t="s">
        <v>96</v>
      </c>
      <c r="F113" s="70" t="s">
        <v>299</v>
      </c>
      <c r="G113" s="71">
        <v>5.2403077300512111</v>
      </c>
      <c r="H113" s="71">
        <v>5.2403077300512102</v>
      </c>
      <c r="I113" s="71">
        <v>5.2403077300512084</v>
      </c>
      <c r="J113" s="71">
        <v>5.2403077300512093</v>
      </c>
      <c r="K113" s="71">
        <v>5.2403077300512084</v>
      </c>
      <c r="L113" s="71">
        <v>5.2403077300512084</v>
      </c>
      <c r="M113" s="71">
        <v>5.2403077300512084</v>
      </c>
      <c r="N113" s="71">
        <v>5.2403077300512084</v>
      </c>
      <c r="O113" s="71">
        <v>5.2403077300512084</v>
      </c>
      <c r="P113" s="71">
        <v>5.2403077300512093</v>
      </c>
      <c r="Q113" s="71">
        <v>5.2403077300512084</v>
      </c>
      <c r="R113" s="71">
        <v>5.2447898196384815</v>
      </c>
      <c r="S113" s="71">
        <v>5.2447898196384806</v>
      </c>
      <c r="T113" s="71">
        <v>5.2447898196384806</v>
      </c>
      <c r="U113" s="71">
        <v>5.2447898196384806</v>
      </c>
      <c r="V113" s="71">
        <v>5.2447898196384806</v>
      </c>
      <c r="W113" s="71">
        <v>5.0582115304835575</v>
      </c>
      <c r="X113" s="71">
        <v>5.0538970901557825</v>
      </c>
      <c r="Y113" s="71">
        <v>4.974371460330266</v>
      </c>
      <c r="Z113" s="71">
        <v>4.946968933924115</v>
      </c>
      <c r="AA113" s="71">
        <v>4.9390396922406312</v>
      </c>
      <c r="AB113" s="71">
        <v>4.9360079233616538</v>
      </c>
      <c r="AC113" s="71">
        <v>4.9360079233616529</v>
      </c>
      <c r="AD113" s="71">
        <v>4.9363460821981544</v>
      </c>
      <c r="AE113" s="71">
        <v>4.9344803782726281</v>
      </c>
      <c r="AF113" s="71" t="s">
        <v>339</v>
      </c>
      <c r="AG113" s="71" t="s">
        <v>339</v>
      </c>
      <c r="AH113" s="71" t="s">
        <v>339</v>
      </c>
      <c r="AI113" s="71" t="s">
        <v>339</v>
      </c>
      <c r="AJ113" s="71" t="s">
        <v>339</v>
      </c>
      <c r="AK113" s="71" t="s">
        <v>339</v>
      </c>
      <c r="AL113" s="71" t="s">
        <v>339</v>
      </c>
      <c r="AM113" s="71" t="s">
        <v>339</v>
      </c>
    </row>
    <row r="114" spans="1:39" ht="14.4" x14ac:dyDescent="0.3">
      <c r="A114" s="72" t="s">
        <v>273</v>
      </c>
      <c r="B114" s="72" t="s">
        <v>238</v>
      </c>
      <c r="C114" s="72" t="s">
        <v>278</v>
      </c>
      <c r="D114" s="72" t="s">
        <v>241</v>
      </c>
      <c r="E114" s="70" t="s">
        <v>96</v>
      </c>
      <c r="F114" s="70" t="s">
        <v>299</v>
      </c>
      <c r="G114" s="71" t="s">
        <v>339</v>
      </c>
      <c r="H114" s="71" t="s">
        <v>339</v>
      </c>
      <c r="I114" s="71" t="s">
        <v>339</v>
      </c>
      <c r="J114" s="71" t="s">
        <v>339</v>
      </c>
      <c r="K114" s="71" t="s">
        <v>339</v>
      </c>
      <c r="L114" s="71">
        <v>5.9272213450013229</v>
      </c>
      <c r="M114" s="71">
        <v>5.927221345001322</v>
      </c>
      <c r="N114" s="71">
        <v>5.927221345001322</v>
      </c>
      <c r="O114" s="71">
        <v>5.9272213450013229</v>
      </c>
      <c r="P114" s="71">
        <v>5.9272213450013238</v>
      </c>
      <c r="Q114" s="71">
        <v>5.9272213450013238</v>
      </c>
      <c r="R114" s="71">
        <v>5.9322909589324926</v>
      </c>
      <c r="S114" s="71">
        <v>5.9322909589324926</v>
      </c>
      <c r="T114" s="71">
        <v>5.9322909589324926</v>
      </c>
      <c r="U114" s="71">
        <v>5.9322909589324926</v>
      </c>
      <c r="V114" s="71">
        <v>5.9322909589324926</v>
      </c>
      <c r="W114" s="71">
        <v>5.7212554864065162</v>
      </c>
      <c r="X114" s="71">
        <v>5.7163754976501542</v>
      </c>
      <c r="Y114" s="71">
        <v>5.6264254346274498</v>
      </c>
      <c r="Z114" s="71">
        <v>5.5954309114451402</v>
      </c>
      <c r="AA114" s="71">
        <v>5.5864622834604711</v>
      </c>
      <c r="AB114" s="71">
        <v>5.5830331021722168</v>
      </c>
      <c r="AC114" s="71">
        <v>5.5830331021722159</v>
      </c>
      <c r="AD114" s="71">
        <v>5.583415587777445</v>
      </c>
      <c r="AE114" s="71">
        <v>5.5813053223692863</v>
      </c>
      <c r="AF114" s="71">
        <v>5.581384457322093</v>
      </c>
      <c r="AG114" s="71">
        <v>5.5839115001483606</v>
      </c>
      <c r="AH114" s="71">
        <v>5.5845538121819693</v>
      </c>
      <c r="AI114" s="71">
        <v>5.5851961242155772</v>
      </c>
      <c r="AJ114" s="71">
        <v>5.5851961242155781</v>
      </c>
      <c r="AK114" s="71" t="s">
        <v>339</v>
      </c>
      <c r="AL114" s="71" t="s">
        <v>339</v>
      </c>
      <c r="AM114" s="71" t="s">
        <v>339</v>
      </c>
    </row>
    <row r="115" spans="1:39" ht="14.4" x14ac:dyDescent="0.3">
      <c r="A115" s="69" t="s">
        <v>273</v>
      </c>
      <c r="B115" s="69" t="s">
        <v>238</v>
      </c>
      <c r="C115" s="69" t="s">
        <v>278</v>
      </c>
      <c r="D115" s="69" t="s">
        <v>240</v>
      </c>
      <c r="E115" s="70" t="s">
        <v>96</v>
      </c>
      <c r="F115" s="70" t="s">
        <v>299</v>
      </c>
      <c r="G115" s="71" t="s">
        <v>339</v>
      </c>
      <c r="H115" s="71" t="s">
        <v>339</v>
      </c>
      <c r="I115" s="71" t="s">
        <v>339</v>
      </c>
      <c r="J115" s="71" t="s">
        <v>339</v>
      </c>
      <c r="K115" s="71" t="s">
        <v>339</v>
      </c>
      <c r="L115" s="71" t="s">
        <v>339</v>
      </c>
      <c r="M115" s="71" t="s">
        <v>339</v>
      </c>
      <c r="N115" s="71" t="s">
        <v>339</v>
      </c>
      <c r="O115" s="71" t="s">
        <v>339</v>
      </c>
      <c r="P115" s="71">
        <v>1.8112927576767799</v>
      </c>
      <c r="Q115" s="71">
        <v>1.8112927576767794</v>
      </c>
      <c r="R115" s="71">
        <v>1.8128419751706544</v>
      </c>
      <c r="S115" s="71">
        <v>1.812841975170655</v>
      </c>
      <c r="T115" s="71">
        <v>1.8128419751706546</v>
      </c>
      <c r="U115" s="71">
        <v>1.8128419751706548</v>
      </c>
      <c r="V115" s="71">
        <v>1.8128419751706544</v>
      </c>
      <c r="W115" s="71">
        <v>1.7483518876996405</v>
      </c>
      <c r="X115" s="71">
        <v>1.746860617544967</v>
      </c>
      <c r="Y115" s="71">
        <v>1.7193728811804398</v>
      </c>
      <c r="Z115" s="71">
        <v>1.709901300468323</v>
      </c>
      <c r="AA115" s="71">
        <v>1.7071605877516249</v>
      </c>
      <c r="AB115" s="71">
        <v>1.7061126681834764</v>
      </c>
      <c r="AC115" s="71">
        <v>1.7061126681834762</v>
      </c>
      <c r="AD115" s="71">
        <v>1.7062295515199231</v>
      </c>
      <c r="AE115" s="71">
        <v>1.7055846779395236</v>
      </c>
      <c r="AF115" s="71">
        <v>1.7056088606987889</v>
      </c>
      <c r="AG115" s="71">
        <v>1.7063810968113173</v>
      </c>
      <c r="AH115" s="71">
        <v>1.7065773802073514</v>
      </c>
      <c r="AI115" s="71">
        <v>1.7067736636033852</v>
      </c>
      <c r="AJ115" s="71">
        <v>1.7067736636033848</v>
      </c>
      <c r="AK115" s="71">
        <v>1.7058063532327861</v>
      </c>
      <c r="AL115" s="71">
        <v>1.7058063532327858</v>
      </c>
      <c r="AM115" s="71">
        <v>1.7056935003562161</v>
      </c>
    </row>
    <row r="116" spans="1:39" ht="14.4" x14ac:dyDescent="0.3">
      <c r="A116" s="72" t="s">
        <v>273</v>
      </c>
      <c r="B116" s="72" t="s">
        <v>238</v>
      </c>
      <c r="C116" s="72" t="s">
        <v>278</v>
      </c>
      <c r="D116" s="72" t="s">
        <v>236</v>
      </c>
      <c r="E116" s="70" t="s">
        <v>96</v>
      </c>
      <c r="F116" s="70" t="s">
        <v>299</v>
      </c>
      <c r="G116" s="71" t="s">
        <v>339</v>
      </c>
      <c r="H116" s="71" t="s">
        <v>339</v>
      </c>
      <c r="I116" s="71" t="s">
        <v>339</v>
      </c>
      <c r="J116" s="71" t="s">
        <v>339</v>
      </c>
      <c r="K116" s="71" t="s">
        <v>339</v>
      </c>
      <c r="L116" s="71" t="s">
        <v>339</v>
      </c>
      <c r="M116" s="71" t="s">
        <v>339</v>
      </c>
      <c r="N116" s="71" t="s">
        <v>339</v>
      </c>
      <c r="O116" s="71" t="s">
        <v>339</v>
      </c>
      <c r="P116" s="71" t="s">
        <v>339</v>
      </c>
      <c r="Q116" s="71" t="s">
        <v>339</v>
      </c>
      <c r="R116" s="71" t="s">
        <v>339</v>
      </c>
      <c r="S116" s="71" t="s">
        <v>339</v>
      </c>
      <c r="T116" s="71">
        <v>1.5199894906873321</v>
      </c>
      <c r="U116" s="71">
        <v>1.5199894906873324</v>
      </c>
      <c r="V116" s="71">
        <v>1.5199894906873324</v>
      </c>
      <c r="W116" s="71">
        <v>1.4794027795007494</v>
      </c>
      <c r="X116" s="71">
        <v>1.4793690571470755</v>
      </c>
      <c r="Y116" s="71">
        <v>1.4787372800248537</v>
      </c>
      <c r="Z116" s="71">
        <v>1.478515008514304</v>
      </c>
      <c r="AA116" s="71">
        <v>1.4784502441302489</v>
      </c>
      <c r="AB116" s="71">
        <v>1.478425427792244</v>
      </c>
      <c r="AC116" s="71">
        <v>1.4784254277922437</v>
      </c>
      <c r="AD116" s="71">
        <v>1.4784281972375055</v>
      </c>
      <c r="AE116" s="71">
        <v>1.4784129129388264</v>
      </c>
      <c r="AF116" s="71">
        <v>1.4784134863029015</v>
      </c>
      <c r="AG116" s="71">
        <v>1.4784317874171242</v>
      </c>
      <c r="AH116" s="71">
        <v>1.4784364365417519</v>
      </c>
      <c r="AI116" s="71">
        <v>1.4784410846262861</v>
      </c>
      <c r="AJ116" s="71">
        <v>1.4784410846262863</v>
      </c>
      <c r="AK116" s="71">
        <v>1.478418168184322</v>
      </c>
      <c r="AL116" s="71">
        <v>1.4784181681843218</v>
      </c>
      <c r="AM116" s="71">
        <v>1.4784154929526352</v>
      </c>
    </row>
    <row r="117" spans="1:39" ht="14.4" x14ac:dyDescent="0.3">
      <c r="A117" s="69" t="s">
        <v>273</v>
      </c>
      <c r="B117" s="69" t="s">
        <v>238</v>
      </c>
      <c r="C117" s="69" t="s">
        <v>278</v>
      </c>
      <c r="D117" s="69" t="s">
        <v>276</v>
      </c>
      <c r="E117" s="70" t="s">
        <v>96</v>
      </c>
      <c r="F117" s="70" t="s">
        <v>299</v>
      </c>
      <c r="G117" s="71" t="s">
        <v>339</v>
      </c>
      <c r="H117" s="71" t="s">
        <v>339</v>
      </c>
      <c r="I117" s="71" t="s">
        <v>339</v>
      </c>
      <c r="J117" s="71" t="s">
        <v>339</v>
      </c>
      <c r="K117" s="71" t="s">
        <v>339</v>
      </c>
      <c r="L117" s="71" t="s">
        <v>339</v>
      </c>
      <c r="M117" s="71" t="s">
        <v>339</v>
      </c>
      <c r="N117" s="71" t="s">
        <v>339</v>
      </c>
      <c r="O117" s="71" t="s">
        <v>339</v>
      </c>
      <c r="P117" s="71" t="s">
        <v>339</v>
      </c>
      <c r="Q117" s="71" t="s">
        <v>339</v>
      </c>
      <c r="R117" s="71" t="s">
        <v>339</v>
      </c>
      <c r="S117" s="71" t="s">
        <v>339</v>
      </c>
      <c r="T117" s="71" t="s">
        <v>339</v>
      </c>
      <c r="U117" s="71" t="s">
        <v>339</v>
      </c>
      <c r="V117" s="71" t="s">
        <v>339</v>
      </c>
      <c r="W117" s="71" t="s">
        <v>339</v>
      </c>
      <c r="X117" s="71">
        <v>0.37615414780088136</v>
      </c>
      <c r="Y117" s="71">
        <v>0.37615414780088141</v>
      </c>
      <c r="Z117" s="71">
        <v>0.37615414780088141</v>
      </c>
      <c r="AA117" s="71">
        <v>0.37615414780088136</v>
      </c>
      <c r="AB117" s="71">
        <v>0.37615414780088136</v>
      </c>
      <c r="AC117" s="71">
        <v>0.37615414780088141</v>
      </c>
      <c r="AD117" s="71">
        <v>0.37615414780088141</v>
      </c>
      <c r="AE117" s="71">
        <v>0.37615414780088136</v>
      </c>
      <c r="AF117" s="71">
        <v>0.37615414780088136</v>
      </c>
      <c r="AG117" s="71">
        <v>0.37615414780088136</v>
      </c>
      <c r="AH117" s="71">
        <v>0.3761541478008813</v>
      </c>
      <c r="AI117" s="71">
        <v>0.3761541478008813</v>
      </c>
      <c r="AJ117" s="71">
        <v>0.37615414780088136</v>
      </c>
      <c r="AK117" s="71">
        <v>0.37615414780088141</v>
      </c>
      <c r="AL117" s="71">
        <v>0.37615414780088141</v>
      </c>
      <c r="AM117" s="71">
        <v>0.37615414780088141</v>
      </c>
    </row>
    <row r="118" spans="1:39" ht="14.4" x14ac:dyDescent="0.3">
      <c r="A118" s="72" t="s">
        <v>273</v>
      </c>
      <c r="B118" s="72" t="s">
        <v>238</v>
      </c>
      <c r="C118" s="72" t="s">
        <v>278</v>
      </c>
      <c r="D118" s="72" t="s">
        <v>275</v>
      </c>
      <c r="E118" s="70" t="s">
        <v>96</v>
      </c>
      <c r="F118" s="70" t="s">
        <v>299</v>
      </c>
      <c r="G118" s="71" t="s">
        <v>339</v>
      </c>
      <c r="H118" s="71" t="s">
        <v>339</v>
      </c>
      <c r="I118" s="71" t="s">
        <v>339</v>
      </c>
      <c r="J118" s="71" t="s">
        <v>339</v>
      </c>
      <c r="K118" s="71" t="s">
        <v>339</v>
      </c>
      <c r="L118" s="71" t="s">
        <v>339</v>
      </c>
      <c r="M118" s="71" t="s">
        <v>339</v>
      </c>
      <c r="N118" s="71" t="s">
        <v>339</v>
      </c>
      <c r="O118" s="71" t="s">
        <v>339</v>
      </c>
      <c r="P118" s="71" t="s">
        <v>339</v>
      </c>
      <c r="Q118" s="71" t="s">
        <v>339</v>
      </c>
      <c r="R118" s="71" t="s">
        <v>339</v>
      </c>
      <c r="S118" s="71" t="s">
        <v>339</v>
      </c>
      <c r="T118" s="71" t="s">
        <v>339</v>
      </c>
      <c r="U118" s="71" t="s">
        <v>339</v>
      </c>
      <c r="V118" s="71" t="s">
        <v>339</v>
      </c>
      <c r="W118" s="71" t="s">
        <v>339</v>
      </c>
      <c r="X118" s="71" t="s">
        <v>339</v>
      </c>
      <c r="Y118" s="71" t="s">
        <v>339</v>
      </c>
      <c r="Z118" s="71" t="s">
        <v>339</v>
      </c>
      <c r="AA118" s="71" t="s">
        <v>339</v>
      </c>
      <c r="AB118" s="71" t="s">
        <v>339</v>
      </c>
      <c r="AC118" s="71">
        <v>0.39461168743184782</v>
      </c>
      <c r="AD118" s="71">
        <v>0.39461168743184782</v>
      </c>
      <c r="AE118" s="71">
        <v>0.39461168743184788</v>
      </c>
      <c r="AF118" s="71">
        <v>0.39461168743184777</v>
      </c>
      <c r="AG118" s="71">
        <v>0.39461168743184782</v>
      </c>
      <c r="AH118" s="71">
        <v>0.39461168743184782</v>
      </c>
      <c r="AI118" s="71">
        <v>0.39461168743184782</v>
      </c>
      <c r="AJ118" s="71">
        <v>0.39461168743184782</v>
      </c>
      <c r="AK118" s="71">
        <v>0.39461168743184782</v>
      </c>
      <c r="AL118" s="71">
        <v>0.39461168743184777</v>
      </c>
      <c r="AM118" s="71">
        <v>0.39461168743184782</v>
      </c>
    </row>
    <row r="119" spans="1:39" ht="14.4" x14ac:dyDescent="0.3">
      <c r="A119" s="69" t="s">
        <v>273</v>
      </c>
      <c r="B119" s="69" t="s">
        <v>238</v>
      </c>
      <c r="C119" s="69" t="s">
        <v>278</v>
      </c>
      <c r="D119" s="69" t="s">
        <v>274</v>
      </c>
      <c r="E119" s="70" t="s">
        <v>96</v>
      </c>
      <c r="F119" s="70" t="s">
        <v>299</v>
      </c>
      <c r="G119" s="71" t="s">
        <v>339</v>
      </c>
      <c r="H119" s="71" t="s">
        <v>339</v>
      </c>
      <c r="I119" s="71" t="s">
        <v>339</v>
      </c>
      <c r="J119" s="71" t="s">
        <v>339</v>
      </c>
      <c r="K119" s="71" t="s">
        <v>339</v>
      </c>
      <c r="L119" s="71" t="s">
        <v>339</v>
      </c>
      <c r="M119" s="71" t="s">
        <v>339</v>
      </c>
      <c r="N119" s="71" t="s">
        <v>339</v>
      </c>
      <c r="O119" s="71" t="s">
        <v>339</v>
      </c>
      <c r="P119" s="71" t="s">
        <v>339</v>
      </c>
      <c r="Q119" s="71" t="s">
        <v>339</v>
      </c>
      <c r="R119" s="71" t="s">
        <v>339</v>
      </c>
      <c r="S119" s="71" t="s">
        <v>339</v>
      </c>
      <c r="T119" s="71" t="s">
        <v>339</v>
      </c>
      <c r="U119" s="71" t="s">
        <v>339</v>
      </c>
      <c r="V119" s="71" t="s">
        <v>339</v>
      </c>
      <c r="W119" s="71" t="s">
        <v>339</v>
      </c>
      <c r="X119" s="71" t="s">
        <v>339</v>
      </c>
      <c r="Y119" s="71" t="s">
        <v>339</v>
      </c>
      <c r="Z119" s="71" t="s">
        <v>339</v>
      </c>
      <c r="AA119" s="71" t="s">
        <v>339</v>
      </c>
      <c r="AB119" s="71" t="s">
        <v>339</v>
      </c>
      <c r="AC119" s="71" t="s">
        <v>339</v>
      </c>
      <c r="AD119" s="71" t="s">
        <v>339</v>
      </c>
      <c r="AE119" s="71" t="s">
        <v>339</v>
      </c>
      <c r="AF119" s="71" t="s">
        <v>339</v>
      </c>
      <c r="AG119" s="71">
        <v>0.31157672266360248</v>
      </c>
      <c r="AH119" s="71">
        <v>0.31157672266360242</v>
      </c>
      <c r="AI119" s="71">
        <v>0.31157672266360242</v>
      </c>
      <c r="AJ119" s="71">
        <v>0.31157672266360248</v>
      </c>
      <c r="AK119" s="71">
        <v>0.31157672266360248</v>
      </c>
      <c r="AL119" s="71">
        <v>0.31157672266360242</v>
      </c>
      <c r="AM119" s="71">
        <v>0.31157672266360242</v>
      </c>
    </row>
    <row r="120" spans="1:39" ht="14.4" x14ac:dyDescent="0.3">
      <c r="A120" s="72" t="s">
        <v>273</v>
      </c>
      <c r="B120" s="72" t="s">
        <v>238</v>
      </c>
      <c r="C120" s="72" t="s">
        <v>278</v>
      </c>
      <c r="D120" s="72" t="s">
        <v>271</v>
      </c>
      <c r="E120" s="70" t="s">
        <v>96</v>
      </c>
      <c r="F120" s="70" t="s">
        <v>299</v>
      </c>
      <c r="G120" s="71" t="s">
        <v>339</v>
      </c>
      <c r="H120" s="71" t="s">
        <v>339</v>
      </c>
      <c r="I120" s="71" t="s">
        <v>339</v>
      </c>
      <c r="J120" s="71" t="s">
        <v>339</v>
      </c>
      <c r="K120" s="71" t="s">
        <v>339</v>
      </c>
      <c r="L120" s="71" t="s">
        <v>339</v>
      </c>
      <c r="M120" s="71" t="s">
        <v>339</v>
      </c>
      <c r="N120" s="71" t="s">
        <v>339</v>
      </c>
      <c r="O120" s="71" t="s">
        <v>339</v>
      </c>
      <c r="P120" s="71" t="s">
        <v>339</v>
      </c>
      <c r="Q120" s="71" t="s">
        <v>339</v>
      </c>
      <c r="R120" s="71" t="s">
        <v>339</v>
      </c>
      <c r="S120" s="71" t="s">
        <v>339</v>
      </c>
      <c r="T120" s="71" t="s">
        <v>339</v>
      </c>
      <c r="U120" s="71" t="s">
        <v>339</v>
      </c>
      <c r="V120" s="71" t="s">
        <v>339</v>
      </c>
      <c r="W120" s="71" t="s">
        <v>339</v>
      </c>
      <c r="X120" s="71" t="s">
        <v>339</v>
      </c>
      <c r="Y120" s="71" t="s">
        <v>339</v>
      </c>
      <c r="Z120" s="71" t="s">
        <v>339</v>
      </c>
      <c r="AA120" s="71" t="s">
        <v>339</v>
      </c>
      <c r="AB120" s="71" t="s">
        <v>339</v>
      </c>
      <c r="AC120" s="71" t="s">
        <v>339</v>
      </c>
      <c r="AD120" s="71" t="s">
        <v>339</v>
      </c>
      <c r="AE120" s="71" t="s">
        <v>339</v>
      </c>
      <c r="AF120" s="71" t="s">
        <v>339</v>
      </c>
      <c r="AG120" s="71" t="s">
        <v>339</v>
      </c>
      <c r="AH120" s="71" t="s">
        <v>339</v>
      </c>
      <c r="AI120" s="71" t="s">
        <v>339</v>
      </c>
      <c r="AJ120" s="71" t="s">
        <v>339</v>
      </c>
      <c r="AK120" s="71">
        <v>0.31157672266461989</v>
      </c>
      <c r="AL120" s="71">
        <v>0.31157672266461989</v>
      </c>
      <c r="AM120" s="71">
        <v>0.31157672266461983</v>
      </c>
    </row>
    <row r="121" spans="1:39" ht="14.4" x14ac:dyDescent="0.3">
      <c r="A121" s="69" t="s">
        <v>273</v>
      </c>
      <c r="B121" s="69" t="s">
        <v>238</v>
      </c>
      <c r="C121" s="69" t="s">
        <v>278</v>
      </c>
      <c r="D121" s="69" t="s">
        <v>304</v>
      </c>
      <c r="E121" s="70" t="s">
        <v>96</v>
      </c>
      <c r="F121" s="70" t="s">
        <v>299</v>
      </c>
      <c r="G121" s="71" t="s">
        <v>339</v>
      </c>
      <c r="H121" s="71" t="s">
        <v>339</v>
      </c>
      <c r="I121" s="71" t="s">
        <v>339</v>
      </c>
      <c r="J121" s="71" t="s">
        <v>339</v>
      </c>
      <c r="K121" s="71" t="s">
        <v>339</v>
      </c>
      <c r="L121" s="71" t="s">
        <v>339</v>
      </c>
      <c r="M121" s="71" t="s">
        <v>339</v>
      </c>
      <c r="N121" s="71" t="s">
        <v>339</v>
      </c>
      <c r="O121" s="71" t="s">
        <v>339</v>
      </c>
      <c r="P121" s="71" t="s">
        <v>339</v>
      </c>
      <c r="Q121" s="71" t="s">
        <v>339</v>
      </c>
      <c r="R121" s="71" t="s">
        <v>339</v>
      </c>
      <c r="S121" s="71" t="s">
        <v>339</v>
      </c>
      <c r="T121" s="71" t="s">
        <v>339</v>
      </c>
      <c r="U121" s="71" t="s">
        <v>339</v>
      </c>
      <c r="V121" s="71" t="s">
        <v>339</v>
      </c>
      <c r="W121" s="71" t="s">
        <v>339</v>
      </c>
      <c r="X121" s="71" t="s">
        <v>339</v>
      </c>
      <c r="Y121" s="71" t="s">
        <v>339</v>
      </c>
      <c r="Z121" s="71" t="s">
        <v>339</v>
      </c>
      <c r="AA121" s="71" t="s">
        <v>339</v>
      </c>
      <c r="AB121" s="71" t="s">
        <v>339</v>
      </c>
      <c r="AC121" s="71" t="s">
        <v>339</v>
      </c>
      <c r="AD121" s="71" t="s">
        <v>339</v>
      </c>
      <c r="AE121" s="71" t="s">
        <v>339</v>
      </c>
      <c r="AF121" s="71" t="s">
        <v>339</v>
      </c>
      <c r="AG121" s="71" t="s">
        <v>339</v>
      </c>
      <c r="AH121" s="71" t="s">
        <v>339</v>
      </c>
      <c r="AI121" s="71" t="s">
        <v>339</v>
      </c>
      <c r="AJ121" s="71" t="s">
        <v>339</v>
      </c>
      <c r="AK121" s="71" t="s">
        <v>339</v>
      </c>
      <c r="AL121" s="71" t="s">
        <v>339</v>
      </c>
      <c r="AM121" s="71">
        <v>0.31157672266461983</v>
      </c>
    </row>
    <row r="122" spans="1:39" ht="14.4" x14ac:dyDescent="0.3">
      <c r="A122" s="72" t="s">
        <v>273</v>
      </c>
      <c r="B122" s="72" t="s">
        <v>238</v>
      </c>
      <c r="C122" s="72" t="s">
        <v>277</v>
      </c>
      <c r="D122" s="72" t="s">
        <v>242</v>
      </c>
      <c r="E122" s="70" t="s">
        <v>96</v>
      </c>
      <c r="F122" s="70" t="s">
        <v>299</v>
      </c>
      <c r="G122" s="71">
        <v>16.674412118905099</v>
      </c>
      <c r="H122" s="71">
        <v>16.674412118905099</v>
      </c>
      <c r="I122" s="71">
        <v>16.674412118905092</v>
      </c>
      <c r="J122" s="71">
        <v>16.674412118905092</v>
      </c>
      <c r="K122" s="71">
        <v>16.674412118905092</v>
      </c>
      <c r="L122" s="71">
        <v>16.674412118905096</v>
      </c>
      <c r="M122" s="71">
        <v>16.674412118905092</v>
      </c>
      <c r="N122" s="71">
        <v>16.674412118905096</v>
      </c>
      <c r="O122" s="71">
        <v>16.674412118905092</v>
      </c>
      <c r="P122" s="71">
        <v>16.674412118905096</v>
      </c>
      <c r="Q122" s="71">
        <v>16.674412118905092</v>
      </c>
      <c r="R122" s="71">
        <v>16.688673916643314</v>
      </c>
      <c r="S122" s="71">
        <v>16.688673916643314</v>
      </c>
      <c r="T122" s="71">
        <v>16.688673916643314</v>
      </c>
      <c r="U122" s="71">
        <v>16.688673916643314</v>
      </c>
      <c r="V122" s="71">
        <v>16.688673916643314</v>
      </c>
      <c r="W122" s="71">
        <v>16.094990597633537</v>
      </c>
      <c r="X122" s="71">
        <v>16.08126225193444</v>
      </c>
      <c r="Y122" s="71">
        <v>15.828215447426798</v>
      </c>
      <c r="Z122" s="71">
        <v>15.741021900419041</v>
      </c>
      <c r="AA122" s="71">
        <v>15.715791427242323</v>
      </c>
      <c r="AB122" s="71">
        <v>15.706144481615933</v>
      </c>
      <c r="AC122" s="71">
        <v>15.706144481615933</v>
      </c>
      <c r="AD122" s="71">
        <v>15.707220487089646</v>
      </c>
      <c r="AE122" s="71">
        <v>15.701283905165708</v>
      </c>
      <c r="AF122" s="71">
        <v>15.701506526987858</v>
      </c>
      <c r="AG122" s="71">
        <v>15.70861558384177</v>
      </c>
      <c r="AH122" s="71">
        <v>15.710422530964868</v>
      </c>
      <c r="AI122" s="71" t="s">
        <v>339</v>
      </c>
      <c r="AJ122" s="71" t="s">
        <v>339</v>
      </c>
      <c r="AK122" s="71" t="s">
        <v>339</v>
      </c>
      <c r="AL122" s="71" t="s">
        <v>339</v>
      </c>
      <c r="AM122" s="71" t="s">
        <v>339</v>
      </c>
    </row>
    <row r="123" spans="1:39" ht="14.4" x14ac:dyDescent="0.3">
      <c r="A123" s="69" t="s">
        <v>273</v>
      </c>
      <c r="B123" s="69" t="s">
        <v>238</v>
      </c>
      <c r="C123" s="69" t="s">
        <v>277</v>
      </c>
      <c r="D123" s="69" t="s">
        <v>241</v>
      </c>
      <c r="E123" s="70" t="s">
        <v>96</v>
      </c>
      <c r="F123" s="70" t="s">
        <v>299</v>
      </c>
      <c r="G123" s="71" t="s">
        <v>339</v>
      </c>
      <c r="H123" s="71" t="s">
        <v>339</v>
      </c>
      <c r="I123" s="71" t="s">
        <v>339</v>
      </c>
      <c r="J123" s="71" t="s">
        <v>339</v>
      </c>
      <c r="K123" s="71" t="s">
        <v>339</v>
      </c>
      <c r="L123" s="71">
        <v>7.0691198939507149</v>
      </c>
      <c r="M123" s="71">
        <v>7.0691198939507141</v>
      </c>
      <c r="N123" s="71">
        <v>7.0691198939507141</v>
      </c>
      <c r="O123" s="71">
        <v>7.0691198939507141</v>
      </c>
      <c r="P123" s="71">
        <v>7.0691198939507149</v>
      </c>
      <c r="Q123" s="71">
        <v>7.0691198939507149</v>
      </c>
      <c r="R123" s="71">
        <v>7.0751661855618257</v>
      </c>
      <c r="S123" s="71">
        <v>7.0751661855618249</v>
      </c>
      <c r="T123" s="71">
        <v>7.0751661855618257</v>
      </c>
      <c r="U123" s="71">
        <v>7.0751661855618257</v>
      </c>
      <c r="V123" s="71">
        <v>7.0751661855618257</v>
      </c>
      <c r="W123" s="71">
        <v>6.8234740400642062</v>
      </c>
      <c r="X123" s="71">
        <v>6.8176539055370977</v>
      </c>
      <c r="Y123" s="71">
        <v>6.7103746691184707</v>
      </c>
      <c r="Z123" s="71">
        <v>6.6734089498246645</v>
      </c>
      <c r="AA123" s="71">
        <v>6.6627124863694336</v>
      </c>
      <c r="AB123" s="71">
        <v>6.6586226621071418</v>
      </c>
      <c r="AC123" s="71">
        <v>6.6586226621071409</v>
      </c>
      <c r="AD123" s="71">
        <v>6.659078834813319</v>
      </c>
      <c r="AE123" s="71">
        <v>6.6565620198826769</v>
      </c>
      <c r="AF123" s="71">
        <v>6.6566564004425759</v>
      </c>
      <c r="AG123" s="71">
        <v>6.6596702863220223</v>
      </c>
      <c r="AH123" s="71">
        <v>6.6604363418665358</v>
      </c>
      <c r="AI123" s="71">
        <v>6.6612023974110475</v>
      </c>
      <c r="AJ123" s="71">
        <v>6.6612023974110501</v>
      </c>
      <c r="AK123" s="71">
        <v>6.6574271750150853</v>
      </c>
      <c r="AL123" s="71">
        <v>6.6574271750150853</v>
      </c>
      <c r="AM123" s="71">
        <v>6.6569867324022232</v>
      </c>
    </row>
    <row r="124" spans="1:39" ht="14.4" x14ac:dyDescent="0.3">
      <c r="A124" s="72" t="s">
        <v>273</v>
      </c>
      <c r="B124" s="72" t="s">
        <v>238</v>
      </c>
      <c r="C124" s="72" t="s">
        <v>277</v>
      </c>
      <c r="D124" s="72" t="s">
        <v>240</v>
      </c>
      <c r="E124" s="70" t="s">
        <v>96</v>
      </c>
      <c r="F124" s="70" t="s">
        <v>299</v>
      </c>
      <c r="G124" s="71" t="s">
        <v>339</v>
      </c>
      <c r="H124" s="71" t="s">
        <v>339</v>
      </c>
      <c r="I124" s="71" t="s">
        <v>339</v>
      </c>
      <c r="J124" s="71" t="s">
        <v>339</v>
      </c>
      <c r="K124" s="71" t="s">
        <v>339</v>
      </c>
      <c r="L124" s="71" t="s">
        <v>339</v>
      </c>
      <c r="M124" s="71" t="s">
        <v>339</v>
      </c>
      <c r="N124" s="71" t="s">
        <v>339</v>
      </c>
      <c r="O124" s="71" t="s">
        <v>339</v>
      </c>
      <c r="P124" s="71">
        <v>4.8084718247275449</v>
      </c>
      <c r="Q124" s="71">
        <v>4.8084718247275458</v>
      </c>
      <c r="R124" s="71">
        <v>4.8125845605832485</v>
      </c>
      <c r="S124" s="71">
        <v>4.8125845605832476</v>
      </c>
      <c r="T124" s="71">
        <v>4.8125845605832476</v>
      </c>
      <c r="U124" s="71">
        <v>4.8125845605832485</v>
      </c>
      <c r="V124" s="71">
        <v>4.8125845605832476</v>
      </c>
      <c r="W124" s="71">
        <v>4.641381552530409</v>
      </c>
      <c r="X124" s="71">
        <v>4.6374226505299374</v>
      </c>
      <c r="Y124" s="71">
        <v>4.5644504568996274</v>
      </c>
      <c r="Z124" s="71">
        <v>4.5393060793290685</v>
      </c>
      <c r="AA124" s="71">
        <v>4.5320302594363095</v>
      </c>
      <c r="AB124" s="71">
        <v>4.5292483283008442</v>
      </c>
      <c r="AC124" s="71">
        <v>4.5292483283008442</v>
      </c>
      <c r="AD124" s="71">
        <v>4.5295586206197997</v>
      </c>
      <c r="AE124" s="71">
        <v>4.5278466629979723</v>
      </c>
      <c r="AF124" s="71">
        <v>4.5279108614087926</v>
      </c>
      <c r="AG124" s="71">
        <v>4.5299609306609279</v>
      </c>
      <c r="AH124" s="71">
        <v>4.530482007762072</v>
      </c>
      <c r="AI124" s="71">
        <v>4.5310030848632135</v>
      </c>
      <c r="AJ124" s="71">
        <v>4.5310030848632143</v>
      </c>
      <c r="AK124" s="71">
        <v>4.528435148430475</v>
      </c>
      <c r="AL124" s="71">
        <v>4.528435148430475</v>
      </c>
      <c r="AM124" s="71">
        <v>4.5281355558466574</v>
      </c>
    </row>
    <row r="125" spans="1:39" ht="14.4" x14ac:dyDescent="0.3">
      <c r="A125" s="69" t="s">
        <v>273</v>
      </c>
      <c r="B125" s="69" t="s">
        <v>238</v>
      </c>
      <c r="C125" s="69" t="s">
        <v>277</v>
      </c>
      <c r="D125" s="69" t="s">
        <v>236</v>
      </c>
      <c r="E125" s="70" t="s">
        <v>96</v>
      </c>
      <c r="F125" s="70" t="s">
        <v>299</v>
      </c>
      <c r="G125" s="71" t="s">
        <v>339</v>
      </c>
      <c r="H125" s="71" t="s">
        <v>339</v>
      </c>
      <c r="I125" s="71" t="s">
        <v>339</v>
      </c>
      <c r="J125" s="71" t="s">
        <v>339</v>
      </c>
      <c r="K125" s="71" t="s">
        <v>339</v>
      </c>
      <c r="L125" s="71" t="s">
        <v>339</v>
      </c>
      <c r="M125" s="71" t="s">
        <v>339</v>
      </c>
      <c r="N125" s="71" t="s">
        <v>339</v>
      </c>
      <c r="O125" s="71" t="s">
        <v>339</v>
      </c>
      <c r="P125" s="71" t="s">
        <v>339</v>
      </c>
      <c r="Q125" s="71" t="s">
        <v>339</v>
      </c>
      <c r="R125" s="71" t="s">
        <v>339</v>
      </c>
      <c r="S125" s="71" t="s">
        <v>339</v>
      </c>
      <c r="T125" s="71">
        <v>4.12713206250677</v>
      </c>
      <c r="U125" s="71">
        <v>4.1271320625067709</v>
      </c>
      <c r="V125" s="71">
        <v>4.1271320625067709</v>
      </c>
      <c r="W125" s="71">
        <v>4.0169295130311795</v>
      </c>
      <c r="X125" s="71">
        <v>4.0168379488408181</v>
      </c>
      <c r="Y125" s="71">
        <v>4.0151225240740986</v>
      </c>
      <c r="Z125" s="71">
        <v>4.0145190041922874</v>
      </c>
      <c r="AA125" s="71">
        <v>4.0143431535251768</v>
      </c>
      <c r="AB125" s="71">
        <v>4.014275771280178</v>
      </c>
      <c r="AC125" s="71">
        <v>4.014275771280178</v>
      </c>
      <c r="AD125" s="71">
        <v>4.0142832909810737</v>
      </c>
      <c r="AE125" s="71">
        <v>4.0142417904841832</v>
      </c>
      <c r="AF125" s="71">
        <v>4.0142433473036698</v>
      </c>
      <c r="AG125" s="71">
        <v>4.0142930391704565</v>
      </c>
      <c r="AH125" s="71">
        <v>4.0143056626467573</v>
      </c>
      <c r="AI125" s="71">
        <v>4.0143182832989588</v>
      </c>
      <c r="AJ125" s="71">
        <v>4.0143182832989588</v>
      </c>
      <c r="AK125" s="71">
        <v>4.0142560597224346</v>
      </c>
      <c r="AL125" s="71">
        <v>4.0142560597224346</v>
      </c>
      <c r="AM125" s="71">
        <v>4.0142487958337441</v>
      </c>
    </row>
    <row r="126" spans="1:39" ht="14.4" x14ac:dyDescent="0.3">
      <c r="A126" s="72" t="s">
        <v>273</v>
      </c>
      <c r="B126" s="72" t="s">
        <v>238</v>
      </c>
      <c r="C126" s="72" t="s">
        <v>277</v>
      </c>
      <c r="D126" s="72" t="s">
        <v>276</v>
      </c>
      <c r="E126" s="70" t="s">
        <v>96</v>
      </c>
      <c r="F126" s="70" t="s">
        <v>299</v>
      </c>
      <c r="G126" s="71" t="s">
        <v>339</v>
      </c>
      <c r="H126" s="71" t="s">
        <v>339</v>
      </c>
      <c r="I126" s="71" t="s">
        <v>339</v>
      </c>
      <c r="J126" s="71" t="s">
        <v>339</v>
      </c>
      <c r="K126" s="71" t="s">
        <v>339</v>
      </c>
      <c r="L126" s="71" t="s">
        <v>339</v>
      </c>
      <c r="M126" s="71" t="s">
        <v>339</v>
      </c>
      <c r="N126" s="71" t="s">
        <v>339</v>
      </c>
      <c r="O126" s="71" t="s">
        <v>339</v>
      </c>
      <c r="P126" s="71" t="s">
        <v>339</v>
      </c>
      <c r="Q126" s="71" t="s">
        <v>339</v>
      </c>
      <c r="R126" s="71" t="s">
        <v>339</v>
      </c>
      <c r="S126" s="71" t="s">
        <v>339</v>
      </c>
      <c r="T126" s="71" t="s">
        <v>339</v>
      </c>
      <c r="U126" s="71" t="s">
        <v>339</v>
      </c>
      <c r="V126" s="71" t="s">
        <v>339</v>
      </c>
      <c r="W126" s="71" t="s">
        <v>339</v>
      </c>
      <c r="X126" s="71">
        <v>1.5281638526549137</v>
      </c>
      <c r="Y126" s="71">
        <v>1.5281638526549142</v>
      </c>
      <c r="Z126" s="71">
        <v>1.5281638526549139</v>
      </c>
      <c r="AA126" s="71">
        <v>1.5281638526549139</v>
      </c>
      <c r="AB126" s="71">
        <v>1.5281638526549137</v>
      </c>
      <c r="AC126" s="71">
        <v>1.5281638526549133</v>
      </c>
      <c r="AD126" s="71">
        <v>1.5281638526549135</v>
      </c>
      <c r="AE126" s="71">
        <v>1.5281638526549137</v>
      </c>
      <c r="AF126" s="71">
        <v>1.5281638526549137</v>
      </c>
      <c r="AG126" s="71">
        <v>1.5281638526549137</v>
      </c>
      <c r="AH126" s="71">
        <v>1.5281638526549137</v>
      </c>
      <c r="AI126" s="71">
        <v>1.5281638526549137</v>
      </c>
      <c r="AJ126" s="71">
        <v>1.5281638526549137</v>
      </c>
      <c r="AK126" s="71">
        <v>1.5281638526549139</v>
      </c>
      <c r="AL126" s="71">
        <v>1.5281638526549139</v>
      </c>
      <c r="AM126" s="71">
        <v>1.5281638526549137</v>
      </c>
    </row>
    <row r="127" spans="1:39" ht="14.4" x14ac:dyDescent="0.3">
      <c r="A127" s="69" t="s">
        <v>273</v>
      </c>
      <c r="B127" s="69" t="s">
        <v>238</v>
      </c>
      <c r="C127" s="69" t="s">
        <v>277</v>
      </c>
      <c r="D127" s="69" t="s">
        <v>275</v>
      </c>
      <c r="E127" s="70" t="s">
        <v>96</v>
      </c>
      <c r="F127" s="70" t="s">
        <v>299</v>
      </c>
      <c r="G127" s="71" t="s">
        <v>339</v>
      </c>
      <c r="H127" s="71" t="s">
        <v>339</v>
      </c>
      <c r="I127" s="71" t="s">
        <v>339</v>
      </c>
      <c r="J127" s="71" t="s">
        <v>339</v>
      </c>
      <c r="K127" s="71" t="s">
        <v>339</v>
      </c>
      <c r="L127" s="71" t="s">
        <v>339</v>
      </c>
      <c r="M127" s="71" t="s">
        <v>339</v>
      </c>
      <c r="N127" s="71" t="s">
        <v>339</v>
      </c>
      <c r="O127" s="71" t="s">
        <v>339</v>
      </c>
      <c r="P127" s="71" t="s">
        <v>339</v>
      </c>
      <c r="Q127" s="71" t="s">
        <v>339</v>
      </c>
      <c r="R127" s="71" t="s">
        <v>339</v>
      </c>
      <c r="S127" s="71" t="s">
        <v>339</v>
      </c>
      <c r="T127" s="71" t="s">
        <v>339</v>
      </c>
      <c r="U127" s="71" t="s">
        <v>339</v>
      </c>
      <c r="V127" s="71" t="s">
        <v>339</v>
      </c>
      <c r="W127" s="71" t="s">
        <v>339</v>
      </c>
      <c r="X127" s="71" t="s">
        <v>339</v>
      </c>
      <c r="Y127" s="71" t="s">
        <v>339</v>
      </c>
      <c r="Z127" s="71" t="s">
        <v>339</v>
      </c>
      <c r="AA127" s="71" t="s">
        <v>339</v>
      </c>
      <c r="AB127" s="71" t="s">
        <v>339</v>
      </c>
      <c r="AC127" s="71">
        <v>1.2921169563403971</v>
      </c>
      <c r="AD127" s="71">
        <v>1.2921169563403974</v>
      </c>
      <c r="AE127" s="71">
        <v>1.2921169563403974</v>
      </c>
      <c r="AF127" s="71">
        <v>1.2921169563403974</v>
      </c>
      <c r="AG127" s="71">
        <v>1.2921169563403971</v>
      </c>
      <c r="AH127" s="71">
        <v>1.2921169563403969</v>
      </c>
      <c r="AI127" s="71">
        <v>1.2921169563403969</v>
      </c>
      <c r="AJ127" s="71">
        <v>1.2921169563403974</v>
      </c>
      <c r="AK127" s="71">
        <v>1.2921169563403974</v>
      </c>
      <c r="AL127" s="71">
        <v>1.2921169563403969</v>
      </c>
      <c r="AM127" s="71">
        <v>1.2921169563403971</v>
      </c>
    </row>
    <row r="128" spans="1:39" ht="14.4" x14ac:dyDescent="0.3">
      <c r="A128" s="72" t="s">
        <v>273</v>
      </c>
      <c r="B128" s="72" t="s">
        <v>238</v>
      </c>
      <c r="C128" s="72" t="s">
        <v>277</v>
      </c>
      <c r="D128" s="72" t="s">
        <v>274</v>
      </c>
      <c r="E128" s="70" t="s">
        <v>96</v>
      </c>
      <c r="F128" s="70" t="s">
        <v>299</v>
      </c>
      <c r="G128" s="71" t="s">
        <v>339</v>
      </c>
      <c r="H128" s="71" t="s">
        <v>339</v>
      </c>
      <c r="I128" s="71" t="s">
        <v>339</v>
      </c>
      <c r="J128" s="71" t="s">
        <v>339</v>
      </c>
      <c r="K128" s="71" t="s">
        <v>339</v>
      </c>
      <c r="L128" s="71" t="s">
        <v>339</v>
      </c>
      <c r="M128" s="71" t="s">
        <v>339</v>
      </c>
      <c r="N128" s="71" t="s">
        <v>339</v>
      </c>
      <c r="O128" s="71" t="s">
        <v>339</v>
      </c>
      <c r="P128" s="71" t="s">
        <v>339</v>
      </c>
      <c r="Q128" s="71" t="s">
        <v>339</v>
      </c>
      <c r="R128" s="71" t="s">
        <v>339</v>
      </c>
      <c r="S128" s="71" t="s">
        <v>339</v>
      </c>
      <c r="T128" s="71" t="s">
        <v>339</v>
      </c>
      <c r="U128" s="71" t="s">
        <v>339</v>
      </c>
      <c r="V128" s="71" t="s">
        <v>339</v>
      </c>
      <c r="W128" s="71" t="s">
        <v>339</v>
      </c>
      <c r="X128" s="71" t="s">
        <v>339</v>
      </c>
      <c r="Y128" s="71" t="s">
        <v>339</v>
      </c>
      <c r="Z128" s="71" t="s">
        <v>339</v>
      </c>
      <c r="AA128" s="71" t="s">
        <v>339</v>
      </c>
      <c r="AB128" s="71" t="s">
        <v>339</v>
      </c>
      <c r="AC128" s="71" t="s">
        <v>339</v>
      </c>
      <c r="AD128" s="71" t="s">
        <v>339</v>
      </c>
      <c r="AE128" s="71" t="s">
        <v>339</v>
      </c>
      <c r="AF128" s="71" t="s">
        <v>339</v>
      </c>
      <c r="AG128" s="71">
        <v>1.544515742725038</v>
      </c>
      <c r="AH128" s="71">
        <v>1.5445157427250382</v>
      </c>
      <c r="AI128" s="71">
        <v>1.5445157427250384</v>
      </c>
      <c r="AJ128" s="71">
        <v>1.5445157427250382</v>
      </c>
      <c r="AK128" s="71">
        <v>1.5445157427250387</v>
      </c>
      <c r="AL128" s="71">
        <v>1.5445157427250382</v>
      </c>
      <c r="AM128" s="71">
        <v>1.544515742725038</v>
      </c>
    </row>
    <row r="129" spans="1:39" ht="14.4" x14ac:dyDescent="0.3">
      <c r="A129" s="69" t="s">
        <v>273</v>
      </c>
      <c r="B129" s="69" t="s">
        <v>238</v>
      </c>
      <c r="C129" s="69" t="s">
        <v>277</v>
      </c>
      <c r="D129" s="69" t="s">
        <v>271</v>
      </c>
      <c r="E129" s="70" t="s">
        <v>96</v>
      </c>
      <c r="F129" s="70" t="s">
        <v>299</v>
      </c>
      <c r="G129" s="71" t="s">
        <v>339</v>
      </c>
      <c r="H129" s="71" t="s">
        <v>339</v>
      </c>
      <c r="I129" s="71" t="s">
        <v>339</v>
      </c>
      <c r="J129" s="71" t="s">
        <v>339</v>
      </c>
      <c r="K129" s="71" t="s">
        <v>339</v>
      </c>
      <c r="L129" s="71" t="s">
        <v>339</v>
      </c>
      <c r="M129" s="71" t="s">
        <v>339</v>
      </c>
      <c r="N129" s="71" t="s">
        <v>339</v>
      </c>
      <c r="O129" s="71" t="s">
        <v>339</v>
      </c>
      <c r="P129" s="71" t="s">
        <v>339</v>
      </c>
      <c r="Q129" s="71" t="s">
        <v>339</v>
      </c>
      <c r="R129" s="71" t="s">
        <v>339</v>
      </c>
      <c r="S129" s="71" t="s">
        <v>339</v>
      </c>
      <c r="T129" s="71" t="s">
        <v>339</v>
      </c>
      <c r="U129" s="71" t="s">
        <v>339</v>
      </c>
      <c r="V129" s="71" t="s">
        <v>339</v>
      </c>
      <c r="W129" s="71" t="s">
        <v>339</v>
      </c>
      <c r="X129" s="71" t="s">
        <v>339</v>
      </c>
      <c r="Y129" s="71" t="s">
        <v>339</v>
      </c>
      <c r="Z129" s="71" t="s">
        <v>339</v>
      </c>
      <c r="AA129" s="71" t="s">
        <v>339</v>
      </c>
      <c r="AB129" s="71" t="s">
        <v>339</v>
      </c>
      <c r="AC129" s="71" t="s">
        <v>339</v>
      </c>
      <c r="AD129" s="71" t="s">
        <v>339</v>
      </c>
      <c r="AE129" s="71" t="s">
        <v>339</v>
      </c>
      <c r="AF129" s="71" t="s">
        <v>339</v>
      </c>
      <c r="AG129" s="71" t="s">
        <v>339</v>
      </c>
      <c r="AH129" s="71" t="s">
        <v>339</v>
      </c>
      <c r="AI129" s="71" t="s">
        <v>339</v>
      </c>
      <c r="AJ129" s="71" t="s">
        <v>339</v>
      </c>
      <c r="AK129" s="71">
        <v>1.5445157427420093</v>
      </c>
      <c r="AL129" s="71">
        <v>1.5445157427420093</v>
      </c>
      <c r="AM129" s="71">
        <v>1.5445157427420089</v>
      </c>
    </row>
    <row r="130" spans="1:39" ht="14.4" x14ac:dyDescent="0.3">
      <c r="A130" s="72" t="s">
        <v>273</v>
      </c>
      <c r="B130" s="72" t="s">
        <v>238</v>
      </c>
      <c r="C130" s="72" t="s">
        <v>277</v>
      </c>
      <c r="D130" s="72" t="s">
        <v>304</v>
      </c>
      <c r="E130" s="70" t="s">
        <v>96</v>
      </c>
      <c r="F130" s="70" t="s">
        <v>299</v>
      </c>
      <c r="G130" s="71" t="s">
        <v>339</v>
      </c>
      <c r="H130" s="71" t="s">
        <v>339</v>
      </c>
      <c r="I130" s="71" t="s">
        <v>339</v>
      </c>
      <c r="J130" s="71" t="s">
        <v>339</v>
      </c>
      <c r="K130" s="71" t="s">
        <v>339</v>
      </c>
      <c r="L130" s="71" t="s">
        <v>339</v>
      </c>
      <c r="M130" s="71" t="s">
        <v>339</v>
      </c>
      <c r="N130" s="71" t="s">
        <v>339</v>
      </c>
      <c r="O130" s="71" t="s">
        <v>339</v>
      </c>
      <c r="P130" s="71" t="s">
        <v>339</v>
      </c>
      <c r="Q130" s="71" t="s">
        <v>339</v>
      </c>
      <c r="R130" s="71" t="s">
        <v>339</v>
      </c>
      <c r="S130" s="71" t="s">
        <v>339</v>
      </c>
      <c r="T130" s="71" t="s">
        <v>339</v>
      </c>
      <c r="U130" s="71" t="s">
        <v>339</v>
      </c>
      <c r="V130" s="71" t="s">
        <v>339</v>
      </c>
      <c r="W130" s="71" t="s">
        <v>339</v>
      </c>
      <c r="X130" s="71" t="s">
        <v>339</v>
      </c>
      <c r="Y130" s="71" t="s">
        <v>339</v>
      </c>
      <c r="Z130" s="71" t="s">
        <v>339</v>
      </c>
      <c r="AA130" s="71" t="s">
        <v>339</v>
      </c>
      <c r="AB130" s="71" t="s">
        <v>339</v>
      </c>
      <c r="AC130" s="71" t="s">
        <v>339</v>
      </c>
      <c r="AD130" s="71" t="s">
        <v>339</v>
      </c>
      <c r="AE130" s="71" t="s">
        <v>339</v>
      </c>
      <c r="AF130" s="71" t="s">
        <v>339</v>
      </c>
      <c r="AG130" s="71" t="s">
        <v>339</v>
      </c>
      <c r="AH130" s="71" t="s">
        <v>339</v>
      </c>
      <c r="AI130" s="71" t="s">
        <v>339</v>
      </c>
      <c r="AJ130" s="71" t="s">
        <v>339</v>
      </c>
      <c r="AK130" s="71" t="s">
        <v>339</v>
      </c>
      <c r="AL130" s="71" t="s">
        <v>339</v>
      </c>
      <c r="AM130" s="71">
        <v>1.5445157427420095</v>
      </c>
    </row>
    <row r="131" spans="1:39" ht="14.4" x14ac:dyDescent="0.3">
      <c r="A131" s="69" t="s">
        <v>273</v>
      </c>
      <c r="B131" s="69" t="s">
        <v>238</v>
      </c>
      <c r="C131" s="69" t="s">
        <v>272</v>
      </c>
      <c r="D131" s="69" t="s">
        <v>242</v>
      </c>
      <c r="E131" s="70" t="s">
        <v>96</v>
      </c>
      <c r="F131" s="70" t="s">
        <v>299</v>
      </c>
      <c r="G131" s="71">
        <v>16.674412118905103</v>
      </c>
      <c r="H131" s="71">
        <v>16.674412118905103</v>
      </c>
      <c r="I131" s="71">
        <v>16.674412118905092</v>
      </c>
      <c r="J131" s="71">
        <v>16.674412118905092</v>
      </c>
      <c r="K131" s="71">
        <v>16.674412118905096</v>
      </c>
      <c r="L131" s="71">
        <v>16.674412118905092</v>
      </c>
      <c r="M131" s="71">
        <v>16.674412118905096</v>
      </c>
      <c r="N131" s="71">
        <v>16.674412118905092</v>
      </c>
      <c r="O131" s="71">
        <v>16.674412118905089</v>
      </c>
      <c r="P131" s="71">
        <v>16.674412118905092</v>
      </c>
      <c r="Q131" s="71">
        <v>16.674412118905092</v>
      </c>
      <c r="R131" s="71">
        <v>16.688673916643314</v>
      </c>
      <c r="S131" s="71">
        <v>16.688673916643314</v>
      </c>
      <c r="T131" s="71">
        <v>16.688673916643314</v>
      </c>
      <c r="U131" s="71">
        <v>16.688673916643314</v>
      </c>
      <c r="V131" s="71">
        <v>16.688673916643314</v>
      </c>
      <c r="W131" s="71">
        <v>16.094990597633533</v>
      </c>
      <c r="X131" s="71">
        <v>16.08126225193444</v>
      </c>
      <c r="Y131" s="71">
        <v>15.8282154474268</v>
      </c>
      <c r="Z131" s="71">
        <v>15.741021900419041</v>
      </c>
      <c r="AA131" s="71">
        <v>15.715791427242326</v>
      </c>
      <c r="AB131" s="71">
        <v>15.706144481615933</v>
      </c>
      <c r="AC131" s="71">
        <v>15.706144481615937</v>
      </c>
      <c r="AD131" s="71">
        <v>15.707220487089643</v>
      </c>
      <c r="AE131" s="71">
        <v>15.701283905165708</v>
      </c>
      <c r="AF131" s="71">
        <v>15.701506526987862</v>
      </c>
      <c r="AG131" s="71">
        <v>15.70861558384177</v>
      </c>
      <c r="AH131" s="71">
        <v>15.710422530964868</v>
      </c>
      <c r="AI131" s="71">
        <v>15.712229478087961</v>
      </c>
      <c r="AJ131" s="71" t="s">
        <v>339</v>
      </c>
      <c r="AK131" s="71" t="s">
        <v>339</v>
      </c>
      <c r="AL131" s="71" t="s">
        <v>339</v>
      </c>
      <c r="AM131" s="71" t="s">
        <v>339</v>
      </c>
    </row>
    <row r="132" spans="1:39" ht="14.4" x14ac:dyDescent="0.3">
      <c r="A132" s="72" t="s">
        <v>273</v>
      </c>
      <c r="B132" s="72" t="s">
        <v>238</v>
      </c>
      <c r="C132" s="72" t="s">
        <v>272</v>
      </c>
      <c r="D132" s="72" t="s">
        <v>241</v>
      </c>
      <c r="E132" s="70" t="s">
        <v>96</v>
      </c>
      <c r="F132" s="70" t="s">
        <v>299</v>
      </c>
      <c r="G132" s="71" t="s">
        <v>339</v>
      </c>
      <c r="H132" s="71" t="s">
        <v>339</v>
      </c>
      <c r="I132" s="71" t="s">
        <v>339</v>
      </c>
      <c r="J132" s="71" t="s">
        <v>339</v>
      </c>
      <c r="K132" s="71" t="s">
        <v>339</v>
      </c>
      <c r="L132" s="71">
        <v>7.0691198939507141</v>
      </c>
      <c r="M132" s="71">
        <v>7.0691198939507132</v>
      </c>
      <c r="N132" s="71">
        <v>7.0691198939507141</v>
      </c>
      <c r="O132" s="71">
        <v>7.0691198939507141</v>
      </c>
      <c r="P132" s="71">
        <v>7.0691198939507132</v>
      </c>
      <c r="Q132" s="71">
        <v>7.0691198939507149</v>
      </c>
      <c r="R132" s="71">
        <v>7.0751661855618266</v>
      </c>
      <c r="S132" s="71">
        <v>7.0751661855618257</v>
      </c>
      <c r="T132" s="71">
        <v>7.0751661855618266</v>
      </c>
      <c r="U132" s="71">
        <v>7.0751661855618257</v>
      </c>
      <c r="V132" s="71">
        <v>7.0751661855618257</v>
      </c>
      <c r="W132" s="71">
        <v>6.8234740400642062</v>
      </c>
      <c r="X132" s="71">
        <v>6.8176539055370968</v>
      </c>
      <c r="Y132" s="71">
        <v>6.7103746691184716</v>
      </c>
      <c r="Z132" s="71">
        <v>6.6734089498246654</v>
      </c>
      <c r="AA132" s="71">
        <v>6.6627124863694336</v>
      </c>
      <c r="AB132" s="71">
        <v>6.6586226621071409</v>
      </c>
      <c r="AC132" s="71">
        <v>6.6586226621071418</v>
      </c>
      <c r="AD132" s="71">
        <v>6.659078834813319</v>
      </c>
      <c r="AE132" s="71">
        <v>6.6565620198826769</v>
      </c>
      <c r="AF132" s="71">
        <v>6.6566564004425768</v>
      </c>
      <c r="AG132" s="71">
        <v>6.6596702863220214</v>
      </c>
      <c r="AH132" s="71">
        <v>6.6604363418665358</v>
      </c>
      <c r="AI132" s="71">
        <v>6.6612023974110501</v>
      </c>
      <c r="AJ132" s="71">
        <v>6.6612023974110492</v>
      </c>
      <c r="AK132" s="71">
        <v>6.6574271750150844</v>
      </c>
      <c r="AL132" s="71">
        <v>6.6574271750150853</v>
      </c>
      <c r="AM132" s="71">
        <v>6.6569867324022223</v>
      </c>
    </row>
    <row r="133" spans="1:39" ht="14.4" x14ac:dyDescent="0.3">
      <c r="A133" s="69" t="s">
        <v>273</v>
      </c>
      <c r="B133" s="69" t="s">
        <v>238</v>
      </c>
      <c r="C133" s="69" t="s">
        <v>272</v>
      </c>
      <c r="D133" s="69" t="s">
        <v>240</v>
      </c>
      <c r="E133" s="70" t="s">
        <v>96</v>
      </c>
      <c r="F133" s="70" t="s">
        <v>299</v>
      </c>
      <c r="G133" s="71" t="s">
        <v>339</v>
      </c>
      <c r="H133" s="71" t="s">
        <v>339</v>
      </c>
      <c r="I133" s="71" t="s">
        <v>339</v>
      </c>
      <c r="J133" s="71" t="s">
        <v>339</v>
      </c>
      <c r="K133" s="71" t="s">
        <v>339</v>
      </c>
      <c r="L133" s="71" t="s">
        <v>339</v>
      </c>
      <c r="M133" s="71" t="s">
        <v>339</v>
      </c>
      <c r="N133" s="71" t="s">
        <v>339</v>
      </c>
      <c r="O133" s="71" t="s">
        <v>339</v>
      </c>
      <c r="P133" s="71">
        <v>4.8084718247275449</v>
      </c>
      <c r="Q133" s="71">
        <v>4.808471824727544</v>
      </c>
      <c r="R133" s="71">
        <v>4.8125845605832476</v>
      </c>
      <c r="S133" s="71">
        <v>4.8125845605832485</v>
      </c>
      <c r="T133" s="71">
        <v>4.8125845605832485</v>
      </c>
      <c r="U133" s="71">
        <v>4.8125845605832476</v>
      </c>
      <c r="V133" s="71">
        <v>4.8125845605832485</v>
      </c>
      <c r="W133" s="71">
        <v>4.641381552530409</v>
      </c>
      <c r="X133" s="71">
        <v>4.6374226505299383</v>
      </c>
      <c r="Y133" s="71">
        <v>4.5644504568996283</v>
      </c>
      <c r="Z133" s="71">
        <v>4.5393060793290694</v>
      </c>
      <c r="AA133" s="71">
        <v>4.5320302594363087</v>
      </c>
      <c r="AB133" s="71">
        <v>4.5292483283008442</v>
      </c>
      <c r="AC133" s="71">
        <v>4.5292483283008442</v>
      </c>
      <c r="AD133" s="71">
        <v>4.5295586206197989</v>
      </c>
      <c r="AE133" s="71">
        <v>4.5278466629979732</v>
      </c>
      <c r="AF133" s="71">
        <v>4.5279108614087926</v>
      </c>
      <c r="AG133" s="71">
        <v>4.5299609306609279</v>
      </c>
      <c r="AH133" s="71">
        <v>4.530482007762072</v>
      </c>
      <c r="AI133" s="71">
        <v>4.5310030848632135</v>
      </c>
      <c r="AJ133" s="71">
        <v>4.5310030848632135</v>
      </c>
      <c r="AK133" s="71">
        <v>4.5284351484304759</v>
      </c>
      <c r="AL133" s="71">
        <v>4.528435148430475</v>
      </c>
      <c r="AM133" s="71">
        <v>4.5281355558466565</v>
      </c>
    </row>
    <row r="134" spans="1:39" ht="14.4" x14ac:dyDescent="0.3">
      <c r="A134" s="72" t="s">
        <v>273</v>
      </c>
      <c r="B134" s="72" t="s">
        <v>238</v>
      </c>
      <c r="C134" s="72" t="s">
        <v>272</v>
      </c>
      <c r="D134" s="72" t="s">
        <v>236</v>
      </c>
      <c r="E134" s="70" t="s">
        <v>96</v>
      </c>
      <c r="F134" s="70" t="s">
        <v>299</v>
      </c>
      <c r="G134" s="71" t="s">
        <v>339</v>
      </c>
      <c r="H134" s="71" t="s">
        <v>339</v>
      </c>
      <c r="I134" s="71" t="s">
        <v>339</v>
      </c>
      <c r="J134" s="71" t="s">
        <v>339</v>
      </c>
      <c r="K134" s="71" t="s">
        <v>339</v>
      </c>
      <c r="L134" s="71" t="s">
        <v>339</v>
      </c>
      <c r="M134" s="71" t="s">
        <v>339</v>
      </c>
      <c r="N134" s="71" t="s">
        <v>339</v>
      </c>
      <c r="O134" s="71" t="s">
        <v>339</v>
      </c>
      <c r="P134" s="71" t="s">
        <v>339</v>
      </c>
      <c r="Q134" s="71" t="s">
        <v>339</v>
      </c>
      <c r="R134" s="71" t="s">
        <v>339</v>
      </c>
      <c r="S134" s="71" t="s">
        <v>339</v>
      </c>
      <c r="T134" s="71">
        <v>4.12713206250677</v>
      </c>
      <c r="U134" s="71">
        <v>4.12713206250677</v>
      </c>
      <c r="V134" s="71">
        <v>4.12713206250677</v>
      </c>
      <c r="W134" s="71">
        <v>4.0169295130311786</v>
      </c>
      <c r="X134" s="71">
        <v>4.0168379488408172</v>
      </c>
      <c r="Y134" s="71">
        <v>4.0151225240740986</v>
      </c>
      <c r="Z134" s="71">
        <v>4.0145190041922874</v>
      </c>
      <c r="AA134" s="71">
        <v>4.014343153525175</v>
      </c>
      <c r="AB134" s="71">
        <v>4.014275771280178</v>
      </c>
      <c r="AC134" s="71">
        <v>4.014275771280178</v>
      </c>
      <c r="AD134" s="71">
        <v>4.0142832909810728</v>
      </c>
      <c r="AE134" s="71">
        <v>4.0142417904841841</v>
      </c>
      <c r="AF134" s="71">
        <v>4.0142433473036689</v>
      </c>
      <c r="AG134" s="71">
        <v>4.0142930391704565</v>
      </c>
      <c r="AH134" s="71">
        <v>4.0143056626467573</v>
      </c>
      <c r="AI134" s="71">
        <v>4.0143182832989588</v>
      </c>
      <c r="AJ134" s="71">
        <v>4.0143182832989579</v>
      </c>
      <c r="AK134" s="71">
        <v>4.0142560597224346</v>
      </c>
      <c r="AL134" s="71">
        <v>4.0142560597224346</v>
      </c>
      <c r="AM134" s="71">
        <v>4.0142487958337449</v>
      </c>
    </row>
    <row r="135" spans="1:39" ht="14.4" x14ac:dyDescent="0.3">
      <c r="A135" s="69" t="s">
        <v>273</v>
      </c>
      <c r="B135" s="69" t="s">
        <v>238</v>
      </c>
      <c r="C135" s="69" t="s">
        <v>272</v>
      </c>
      <c r="D135" s="69" t="s">
        <v>276</v>
      </c>
      <c r="E135" s="70" t="s">
        <v>96</v>
      </c>
      <c r="F135" s="70" t="s">
        <v>299</v>
      </c>
      <c r="G135" s="71" t="s">
        <v>339</v>
      </c>
      <c r="H135" s="71" t="s">
        <v>339</v>
      </c>
      <c r="I135" s="71" t="s">
        <v>339</v>
      </c>
      <c r="J135" s="71" t="s">
        <v>339</v>
      </c>
      <c r="K135" s="71" t="s">
        <v>339</v>
      </c>
      <c r="L135" s="71" t="s">
        <v>339</v>
      </c>
      <c r="M135" s="71" t="s">
        <v>339</v>
      </c>
      <c r="N135" s="71" t="s">
        <v>339</v>
      </c>
      <c r="O135" s="71" t="s">
        <v>339</v>
      </c>
      <c r="P135" s="71" t="s">
        <v>339</v>
      </c>
      <c r="Q135" s="71" t="s">
        <v>339</v>
      </c>
      <c r="R135" s="71" t="s">
        <v>339</v>
      </c>
      <c r="S135" s="71" t="s">
        <v>339</v>
      </c>
      <c r="T135" s="71" t="s">
        <v>339</v>
      </c>
      <c r="U135" s="71" t="s">
        <v>339</v>
      </c>
      <c r="V135" s="71" t="s">
        <v>339</v>
      </c>
      <c r="W135" s="71" t="s">
        <v>339</v>
      </c>
      <c r="X135" s="71">
        <v>1.5281638526549135</v>
      </c>
      <c r="Y135" s="71">
        <v>1.5281638526549135</v>
      </c>
      <c r="Z135" s="71">
        <v>1.5281638526549135</v>
      </c>
      <c r="AA135" s="71">
        <v>1.5281638526549137</v>
      </c>
      <c r="AB135" s="71">
        <v>1.5281638526549139</v>
      </c>
      <c r="AC135" s="71">
        <v>1.5281638526549137</v>
      </c>
      <c r="AD135" s="71">
        <v>1.5281638526549135</v>
      </c>
      <c r="AE135" s="71">
        <v>1.5281638526549139</v>
      </c>
      <c r="AF135" s="71">
        <v>1.5281638526549137</v>
      </c>
      <c r="AG135" s="71">
        <v>1.5281638526549135</v>
      </c>
      <c r="AH135" s="71">
        <v>1.5281638526549135</v>
      </c>
      <c r="AI135" s="71">
        <v>1.5281638526549139</v>
      </c>
      <c r="AJ135" s="71">
        <v>1.5281638526549137</v>
      </c>
      <c r="AK135" s="71">
        <v>1.5281638526549135</v>
      </c>
      <c r="AL135" s="71">
        <v>1.5281638526549142</v>
      </c>
      <c r="AM135" s="71">
        <v>1.5281638526549135</v>
      </c>
    </row>
    <row r="136" spans="1:39" ht="14.4" x14ac:dyDescent="0.3">
      <c r="A136" s="72" t="s">
        <v>273</v>
      </c>
      <c r="B136" s="72" t="s">
        <v>238</v>
      </c>
      <c r="C136" s="72" t="s">
        <v>272</v>
      </c>
      <c r="D136" s="72" t="s">
        <v>275</v>
      </c>
      <c r="E136" s="70" t="s">
        <v>96</v>
      </c>
      <c r="F136" s="70" t="s">
        <v>299</v>
      </c>
      <c r="G136" s="71" t="s">
        <v>339</v>
      </c>
      <c r="H136" s="71" t="s">
        <v>339</v>
      </c>
      <c r="I136" s="71" t="s">
        <v>339</v>
      </c>
      <c r="J136" s="71" t="s">
        <v>339</v>
      </c>
      <c r="K136" s="71" t="s">
        <v>339</v>
      </c>
      <c r="L136" s="71" t="s">
        <v>339</v>
      </c>
      <c r="M136" s="71" t="s">
        <v>339</v>
      </c>
      <c r="N136" s="71" t="s">
        <v>339</v>
      </c>
      <c r="O136" s="71" t="s">
        <v>339</v>
      </c>
      <c r="P136" s="71" t="s">
        <v>339</v>
      </c>
      <c r="Q136" s="71" t="s">
        <v>339</v>
      </c>
      <c r="R136" s="71" t="s">
        <v>339</v>
      </c>
      <c r="S136" s="71" t="s">
        <v>339</v>
      </c>
      <c r="T136" s="71" t="s">
        <v>339</v>
      </c>
      <c r="U136" s="71" t="s">
        <v>339</v>
      </c>
      <c r="V136" s="71" t="s">
        <v>339</v>
      </c>
      <c r="W136" s="71" t="s">
        <v>339</v>
      </c>
      <c r="X136" s="71" t="s">
        <v>339</v>
      </c>
      <c r="Y136" s="71" t="s">
        <v>339</v>
      </c>
      <c r="Z136" s="71" t="s">
        <v>339</v>
      </c>
      <c r="AA136" s="71" t="s">
        <v>339</v>
      </c>
      <c r="AB136" s="71" t="s">
        <v>339</v>
      </c>
      <c r="AC136" s="71" t="s">
        <v>339</v>
      </c>
      <c r="AD136" s="71">
        <v>1.2921169563403974</v>
      </c>
      <c r="AE136" s="71">
        <v>1.2921169563403971</v>
      </c>
      <c r="AF136" s="71">
        <v>1.2921169563403971</v>
      </c>
      <c r="AG136" s="71">
        <v>1.2921169563403971</v>
      </c>
      <c r="AH136" s="71">
        <v>1.2921169563403974</v>
      </c>
      <c r="AI136" s="71">
        <v>1.2921169563403971</v>
      </c>
      <c r="AJ136" s="71">
        <v>1.2921169563403976</v>
      </c>
      <c r="AK136" s="71">
        <v>1.2921169563403974</v>
      </c>
      <c r="AL136" s="71">
        <v>1.2921169563403974</v>
      </c>
      <c r="AM136" s="71">
        <v>1.2921169563403974</v>
      </c>
    </row>
    <row r="137" spans="1:39" ht="14.4" x14ac:dyDescent="0.3">
      <c r="A137" s="69" t="s">
        <v>273</v>
      </c>
      <c r="B137" s="69" t="s">
        <v>238</v>
      </c>
      <c r="C137" s="69" t="s">
        <v>272</v>
      </c>
      <c r="D137" s="69" t="s">
        <v>274</v>
      </c>
      <c r="E137" s="70" t="s">
        <v>96</v>
      </c>
      <c r="F137" s="70" t="s">
        <v>299</v>
      </c>
      <c r="G137" s="71" t="s">
        <v>339</v>
      </c>
      <c r="H137" s="71" t="s">
        <v>339</v>
      </c>
      <c r="I137" s="71" t="s">
        <v>339</v>
      </c>
      <c r="J137" s="71" t="s">
        <v>339</v>
      </c>
      <c r="K137" s="71" t="s">
        <v>339</v>
      </c>
      <c r="L137" s="71" t="s">
        <v>339</v>
      </c>
      <c r="M137" s="71" t="s">
        <v>339</v>
      </c>
      <c r="N137" s="71" t="s">
        <v>339</v>
      </c>
      <c r="O137" s="71" t="s">
        <v>339</v>
      </c>
      <c r="P137" s="71" t="s">
        <v>339</v>
      </c>
      <c r="Q137" s="71" t="s">
        <v>339</v>
      </c>
      <c r="R137" s="71" t="s">
        <v>339</v>
      </c>
      <c r="S137" s="71" t="s">
        <v>339</v>
      </c>
      <c r="T137" s="71" t="s">
        <v>339</v>
      </c>
      <c r="U137" s="71" t="s">
        <v>339</v>
      </c>
      <c r="V137" s="71" t="s">
        <v>339</v>
      </c>
      <c r="W137" s="71" t="s">
        <v>339</v>
      </c>
      <c r="X137" s="71" t="s">
        <v>339</v>
      </c>
      <c r="Y137" s="71" t="s">
        <v>339</v>
      </c>
      <c r="Z137" s="71" t="s">
        <v>339</v>
      </c>
      <c r="AA137" s="71" t="s">
        <v>339</v>
      </c>
      <c r="AB137" s="71" t="s">
        <v>339</v>
      </c>
      <c r="AC137" s="71" t="s">
        <v>339</v>
      </c>
      <c r="AD137" s="71" t="s">
        <v>339</v>
      </c>
      <c r="AE137" s="71" t="s">
        <v>339</v>
      </c>
      <c r="AF137" s="71" t="s">
        <v>339</v>
      </c>
      <c r="AG137" s="71">
        <v>1.5445157427250387</v>
      </c>
      <c r="AH137" s="71">
        <v>1.544515742725038</v>
      </c>
      <c r="AI137" s="71">
        <v>1.544515742725038</v>
      </c>
      <c r="AJ137" s="71">
        <v>1.544515742725038</v>
      </c>
      <c r="AK137" s="71">
        <v>1.544515742725038</v>
      </c>
      <c r="AL137" s="71">
        <v>1.544515742725038</v>
      </c>
      <c r="AM137" s="71">
        <v>1.544515742725038</v>
      </c>
    </row>
    <row r="138" spans="1:39" ht="14.4" x14ac:dyDescent="0.3">
      <c r="A138" s="72" t="s">
        <v>273</v>
      </c>
      <c r="B138" s="72" t="s">
        <v>238</v>
      </c>
      <c r="C138" s="72" t="s">
        <v>272</v>
      </c>
      <c r="D138" s="72" t="s">
        <v>271</v>
      </c>
      <c r="E138" s="70" t="s">
        <v>96</v>
      </c>
      <c r="F138" s="70" t="s">
        <v>299</v>
      </c>
      <c r="G138" s="71" t="s">
        <v>339</v>
      </c>
      <c r="H138" s="71" t="s">
        <v>339</v>
      </c>
      <c r="I138" s="71" t="s">
        <v>339</v>
      </c>
      <c r="J138" s="71" t="s">
        <v>339</v>
      </c>
      <c r="K138" s="71" t="s">
        <v>339</v>
      </c>
      <c r="L138" s="71" t="s">
        <v>339</v>
      </c>
      <c r="M138" s="71" t="s">
        <v>339</v>
      </c>
      <c r="N138" s="71" t="s">
        <v>339</v>
      </c>
      <c r="O138" s="71" t="s">
        <v>339</v>
      </c>
      <c r="P138" s="71" t="s">
        <v>339</v>
      </c>
      <c r="Q138" s="71" t="s">
        <v>339</v>
      </c>
      <c r="R138" s="71" t="s">
        <v>339</v>
      </c>
      <c r="S138" s="71" t="s">
        <v>339</v>
      </c>
      <c r="T138" s="71" t="s">
        <v>339</v>
      </c>
      <c r="U138" s="71" t="s">
        <v>339</v>
      </c>
      <c r="V138" s="71" t="s">
        <v>339</v>
      </c>
      <c r="W138" s="71" t="s">
        <v>339</v>
      </c>
      <c r="X138" s="71" t="s">
        <v>339</v>
      </c>
      <c r="Y138" s="71" t="s">
        <v>339</v>
      </c>
      <c r="Z138" s="71" t="s">
        <v>339</v>
      </c>
      <c r="AA138" s="71" t="s">
        <v>339</v>
      </c>
      <c r="AB138" s="71" t="s">
        <v>339</v>
      </c>
      <c r="AC138" s="71" t="s">
        <v>339</v>
      </c>
      <c r="AD138" s="71" t="s">
        <v>339</v>
      </c>
      <c r="AE138" s="71" t="s">
        <v>339</v>
      </c>
      <c r="AF138" s="71" t="s">
        <v>339</v>
      </c>
      <c r="AG138" s="71" t="s">
        <v>339</v>
      </c>
      <c r="AH138" s="71" t="s">
        <v>339</v>
      </c>
      <c r="AI138" s="71" t="s">
        <v>339</v>
      </c>
      <c r="AJ138" s="71" t="s">
        <v>339</v>
      </c>
      <c r="AK138" s="71">
        <v>1.5445157427420095</v>
      </c>
      <c r="AL138" s="71">
        <v>1.5445157427420093</v>
      </c>
      <c r="AM138" s="71">
        <v>1.5445157427420095</v>
      </c>
    </row>
    <row r="139" spans="1:39" ht="14.4" x14ac:dyDescent="0.3">
      <c r="A139" s="69" t="s">
        <v>273</v>
      </c>
      <c r="B139" s="69" t="s">
        <v>238</v>
      </c>
      <c r="C139" s="69" t="s">
        <v>272</v>
      </c>
      <c r="D139" s="69" t="s">
        <v>304</v>
      </c>
      <c r="E139" s="70" t="s">
        <v>96</v>
      </c>
      <c r="F139" s="70" t="s">
        <v>299</v>
      </c>
      <c r="G139" s="71" t="s">
        <v>339</v>
      </c>
      <c r="H139" s="71" t="s">
        <v>339</v>
      </c>
      <c r="I139" s="71" t="s">
        <v>339</v>
      </c>
      <c r="J139" s="71" t="s">
        <v>339</v>
      </c>
      <c r="K139" s="71" t="s">
        <v>339</v>
      </c>
      <c r="L139" s="71" t="s">
        <v>339</v>
      </c>
      <c r="M139" s="71" t="s">
        <v>339</v>
      </c>
      <c r="N139" s="71" t="s">
        <v>339</v>
      </c>
      <c r="O139" s="71" t="s">
        <v>339</v>
      </c>
      <c r="P139" s="71" t="s">
        <v>339</v>
      </c>
      <c r="Q139" s="71" t="s">
        <v>339</v>
      </c>
      <c r="R139" s="71" t="s">
        <v>339</v>
      </c>
      <c r="S139" s="71" t="s">
        <v>339</v>
      </c>
      <c r="T139" s="71" t="s">
        <v>339</v>
      </c>
      <c r="U139" s="71" t="s">
        <v>339</v>
      </c>
      <c r="V139" s="71" t="s">
        <v>339</v>
      </c>
      <c r="W139" s="71" t="s">
        <v>339</v>
      </c>
      <c r="X139" s="71" t="s">
        <v>339</v>
      </c>
      <c r="Y139" s="71" t="s">
        <v>339</v>
      </c>
      <c r="Z139" s="71" t="s">
        <v>339</v>
      </c>
      <c r="AA139" s="71" t="s">
        <v>339</v>
      </c>
      <c r="AB139" s="71" t="s">
        <v>339</v>
      </c>
      <c r="AC139" s="71" t="s">
        <v>339</v>
      </c>
      <c r="AD139" s="71" t="s">
        <v>339</v>
      </c>
      <c r="AE139" s="71" t="s">
        <v>339</v>
      </c>
      <c r="AF139" s="71" t="s">
        <v>339</v>
      </c>
      <c r="AG139" s="71" t="s">
        <v>339</v>
      </c>
      <c r="AH139" s="71" t="s">
        <v>339</v>
      </c>
      <c r="AI139" s="71" t="s">
        <v>339</v>
      </c>
      <c r="AJ139" s="71" t="s">
        <v>339</v>
      </c>
      <c r="AK139" s="71" t="s">
        <v>339</v>
      </c>
      <c r="AL139" s="71" t="s">
        <v>339</v>
      </c>
      <c r="AM139" s="71">
        <v>1.5445157427420093</v>
      </c>
    </row>
    <row r="140" spans="1:39" ht="14.4" x14ac:dyDescent="0.3">
      <c r="A140" s="72" t="s">
        <v>273</v>
      </c>
      <c r="B140" s="72" t="s">
        <v>251</v>
      </c>
      <c r="C140" s="72" t="s">
        <v>278</v>
      </c>
      <c r="D140" s="72" t="s">
        <v>242</v>
      </c>
      <c r="E140" s="70" t="s">
        <v>96</v>
      </c>
      <c r="F140" s="70" t="s">
        <v>299</v>
      </c>
      <c r="G140" s="71">
        <v>0.6154903222364364</v>
      </c>
      <c r="H140" s="71">
        <v>0.6154903222364364</v>
      </c>
      <c r="I140" s="71">
        <v>0.61549032223643652</v>
      </c>
      <c r="J140" s="71">
        <v>0.61549032223643652</v>
      </c>
      <c r="K140" s="71">
        <v>0.61549032223643652</v>
      </c>
      <c r="L140" s="71">
        <v>0.61549032223643652</v>
      </c>
      <c r="M140" s="71">
        <v>0.6154903222364364</v>
      </c>
      <c r="N140" s="71">
        <v>0.6154903222364364</v>
      </c>
      <c r="O140" s="71">
        <v>0.6154903222364364</v>
      </c>
      <c r="P140" s="71">
        <v>0.61549032223643652</v>
      </c>
      <c r="Q140" s="71">
        <v>0.61549032223643652</v>
      </c>
      <c r="R140" s="71">
        <v>0.57482384218860472</v>
      </c>
      <c r="S140" s="71">
        <v>0.57482384218860472</v>
      </c>
      <c r="T140" s="71">
        <v>0.57482384218860472</v>
      </c>
      <c r="U140" s="71">
        <v>0.57482384218860472</v>
      </c>
      <c r="V140" s="71">
        <v>0.57482384218860472</v>
      </c>
      <c r="W140" s="71">
        <v>0.57946405684190838</v>
      </c>
      <c r="X140" s="71">
        <v>0.5794640568419086</v>
      </c>
      <c r="Y140" s="71">
        <v>0.57946405684190849</v>
      </c>
      <c r="Z140" s="71">
        <v>0.57946405684190849</v>
      </c>
      <c r="AA140" s="71">
        <v>0.57946405684190849</v>
      </c>
      <c r="AB140" s="71">
        <v>0.57946405684190838</v>
      </c>
      <c r="AC140" s="71">
        <v>0.57946405684190827</v>
      </c>
      <c r="AD140" s="71">
        <v>0.57946405684190849</v>
      </c>
      <c r="AE140" s="71">
        <v>0.5794640568419086</v>
      </c>
      <c r="AF140" s="71">
        <v>0.57946405684190838</v>
      </c>
      <c r="AG140" s="71">
        <v>0.57946405684190827</v>
      </c>
      <c r="AH140" s="71">
        <v>0.57946405684190849</v>
      </c>
      <c r="AI140" s="71">
        <v>0.5794640568419086</v>
      </c>
      <c r="AJ140" s="71">
        <v>0.57946405684190838</v>
      </c>
      <c r="AK140" s="71">
        <v>0.57946405684190838</v>
      </c>
      <c r="AL140" s="71">
        <v>0.57946405684190849</v>
      </c>
      <c r="AM140" s="71">
        <v>0.57946405684190849</v>
      </c>
    </row>
    <row r="141" spans="1:39" ht="14.4" x14ac:dyDescent="0.3">
      <c r="A141" s="69" t="s">
        <v>273</v>
      </c>
      <c r="B141" s="69" t="s">
        <v>251</v>
      </c>
      <c r="C141" s="69" t="s">
        <v>278</v>
      </c>
      <c r="D141" s="69" t="s">
        <v>241</v>
      </c>
      <c r="E141" s="70" t="s">
        <v>96</v>
      </c>
      <c r="F141" s="70" t="s">
        <v>299</v>
      </c>
      <c r="G141" s="71" t="s">
        <v>339</v>
      </c>
      <c r="H141" s="71" t="s">
        <v>339</v>
      </c>
      <c r="I141" s="71" t="s">
        <v>339</v>
      </c>
      <c r="J141" s="71" t="s">
        <v>339</v>
      </c>
      <c r="K141" s="71" t="s">
        <v>339</v>
      </c>
      <c r="L141" s="71">
        <v>0.34757798055327621</v>
      </c>
      <c r="M141" s="71">
        <v>0.34757798055327616</v>
      </c>
      <c r="N141" s="71">
        <v>0.34757798055327627</v>
      </c>
      <c r="O141" s="71">
        <v>0.34757798055327627</v>
      </c>
      <c r="P141" s="71">
        <v>0.34757798055327632</v>
      </c>
      <c r="Q141" s="71">
        <v>0.34757798055327616</v>
      </c>
      <c r="R141" s="71">
        <v>0.32461291920206675</v>
      </c>
      <c r="S141" s="71">
        <v>0.32461291920206681</v>
      </c>
      <c r="T141" s="71">
        <v>0.32461291920206675</v>
      </c>
      <c r="U141" s="71">
        <v>0.32461291920206681</v>
      </c>
      <c r="V141" s="71">
        <v>0.32461291920206675</v>
      </c>
      <c r="W141" s="71">
        <v>0.32723332829748297</v>
      </c>
      <c r="X141" s="71">
        <v>0.32723332829748297</v>
      </c>
      <c r="Y141" s="71">
        <v>0.32723332829748303</v>
      </c>
      <c r="Z141" s="71">
        <v>0.32723332829748303</v>
      </c>
      <c r="AA141" s="71">
        <v>0.32723332829748292</v>
      </c>
      <c r="AB141" s="71">
        <v>0.32723332829748297</v>
      </c>
      <c r="AC141" s="71">
        <v>0.32723332829748286</v>
      </c>
      <c r="AD141" s="71">
        <v>0.32723332829748292</v>
      </c>
      <c r="AE141" s="71">
        <v>0.32723332829748297</v>
      </c>
      <c r="AF141" s="71">
        <v>0.32723332829748292</v>
      </c>
      <c r="AG141" s="71">
        <v>0.32723332829748297</v>
      </c>
      <c r="AH141" s="71">
        <v>0.32723332829748303</v>
      </c>
      <c r="AI141" s="71">
        <v>0.32723332829748303</v>
      </c>
      <c r="AJ141" s="71">
        <v>0.32723332829748292</v>
      </c>
      <c r="AK141" s="71">
        <v>0.32723332829748297</v>
      </c>
      <c r="AL141" s="71">
        <v>0.32723332829748297</v>
      </c>
      <c r="AM141" s="71">
        <v>0.32723332829748292</v>
      </c>
    </row>
    <row r="142" spans="1:39" ht="14.4" x14ac:dyDescent="0.3">
      <c r="A142" s="72" t="s">
        <v>273</v>
      </c>
      <c r="B142" s="72" t="s">
        <v>251</v>
      </c>
      <c r="C142" s="72" t="s">
        <v>278</v>
      </c>
      <c r="D142" s="72" t="s">
        <v>240</v>
      </c>
      <c r="E142" s="70" t="s">
        <v>96</v>
      </c>
      <c r="F142" s="70" t="s">
        <v>299</v>
      </c>
      <c r="G142" s="71" t="s">
        <v>339</v>
      </c>
      <c r="H142" s="71" t="s">
        <v>339</v>
      </c>
      <c r="I142" s="71" t="s">
        <v>339</v>
      </c>
      <c r="J142" s="71" t="s">
        <v>339</v>
      </c>
      <c r="K142" s="71" t="s">
        <v>339</v>
      </c>
      <c r="L142" s="71" t="s">
        <v>339</v>
      </c>
      <c r="M142" s="71" t="s">
        <v>339</v>
      </c>
      <c r="N142" s="71" t="s">
        <v>339</v>
      </c>
      <c r="O142" s="71" t="s">
        <v>339</v>
      </c>
      <c r="P142" s="71">
        <v>0.23637873620924971</v>
      </c>
      <c r="Q142" s="71">
        <v>0.23637873620924971</v>
      </c>
      <c r="R142" s="71">
        <v>0.22076079582497751</v>
      </c>
      <c r="S142" s="71">
        <v>0.22076079582497751</v>
      </c>
      <c r="T142" s="71">
        <v>0.22076079582497754</v>
      </c>
      <c r="U142" s="71">
        <v>0.22076079582497751</v>
      </c>
      <c r="V142" s="71">
        <v>0.22076079582497751</v>
      </c>
      <c r="W142" s="71">
        <v>0.22254286783465932</v>
      </c>
      <c r="X142" s="71">
        <v>0.22254286783465935</v>
      </c>
      <c r="Y142" s="71">
        <v>0.22254286783465932</v>
      </c>
      <c r="Z142" s="71">
        <v>0.22254286783465932</v>
      </c>
      <c r="AA142" s="71">
        <v>0.22254286783465924</v>
      </c>
      <c r="AB142" s="71">
        <v>0.22254286783465932</v>
      </c>
      <c r="AC142" s="71">
        <v>0.22254286783465929</v>
      </c>
      <c r="AD142" s="71">
        <v>0.22254286783465937</v>
      </c>
      <c r="AE142" s="71">
        <v>0.22254286783465932</v>
      </c>
      <c r="AF142" s="71">
        <v>0.22254286783465929</v>
      </c>
      <c r="AG142" s="71">
        <v>0.22254286783465926</v>
      </c>
      <c r="AH142" s="71">
        <v>0.22254286783465929</v>
      </c>
      <c r="AI142" s="71">
        <v>0.22254286783465929</v>
      </c>
      <c r="AJ142" s="71">
        <v>0.22254286783465929</v>
      </c>
      <c r="AK142" s="71">
        <v>0.22254286783465935</v>
      </c>
      <c r="AL142" s="71">
        <v>0.22254286783465929</v>
      </c>
      <c r="AM142" s="71">
        <v>0.22254286783465935</v>
      </c>
    </row>
    <row r="143" spans="1:39" ht="14.4" x14ac:dyDescent="0.3">
      <c r="A143" s="69" t="s">
        <v>273</v>
      </c>
      <c r="B143" s="69" t="s">
        <v>251</v>
      </c>
      <c r="C143" s="69" t="s">
        <v>278</v>
      </c>
      <c r="D143" s="69" t="s">
        <v>236</v>
      </c>
      <c r="E143" s="70" t="s">
        <v>96</v>
      </c>
      <c r="F143" s="70" t="s">
        <v>299</v>
      </c>
      <c r="G143" s="71" t="s">
        <v>339</v>
      </c>
      <c r="H143" s="71" t="s">
        <v>339</v>
      </c>
      <c r="I143" s="71" t="s">
        <v>339</v>
      </c>
      <c r="J143" s="71" t="s">
        <v>339</v>
      </c>
      <c r="K143" s="71" t="s">
        <v>339</v>
      </c>
      <c r="L143" s="71" t="s">
        <v>339</v>
      </c>
      <c r="M143" s="71" t="s">
        <v>339</v>
      </c>
      <c r="N143" s="71" t="s">
        <v>339</v>
      </c>
      <c r="O143" s="71" t="s">
        <v>339</v>
      </c>
      <c r="P143" s="71" t="s">
        <v>339</v>
      </c>
      <c r="Q143" s="71" t="s">
        <v>339</v>
      </c>
      <c r="R143" s="71" t="s">
        <v>339</v>
      </c>
      <c r="S143" s="71" t="s">
        <v>339</v>
      </c>
      <c r="T143" s="71">
        <v>7.2675065539271139E-2</v>
      </c>
      <c r="U143" s="71">
        <v>7.2675065539271139E-2</v>
      </c>
      <c r="V143" s="71">
        <v>7.2675065539271139E-2</v>
      </c>
      <c r="W143" s="71">
        <v>7.3261728581571456E-2</v>
      </c>
      <c r="X143" s="71">
        <v>7.326172858157147E-2</v>
      </c>
      <c r="Y143" s="71">
        <v>7.3261728581571456E-2</v>
      </c>
      <c r="Z143" s="71">
        <v>7.3261728581571484E-2</v>
      </c>
      <c r="AA143" s="71">
        <v>7.326172858157147E-2</v>
      </c>
      <c r="AB143" s="71">
        <v>7.3261728581571484E-2</v>
      </c>
      <c r="AC143" s="71">
        <v>7.326172858157147E-2</v>
      </c>
      <c r="AD143" s="71">
        <v>7.3261728581571484E-2</v>
      </c>
      <c r="AE143" s="71">
        <v>7.3261728581571484E-2</v>
      </c>
      <c r="AF143" s="71">
        <v>7.326172858157147E-2</v>
      </c>
      <c r="AG143" s="71">
        <v>7.3261728581571484E-2</v>
      </c>
      <c r="AH143" s="71">
        <v>7.326172858157147E-2</v>
      </c>
      <c r="AI143" s="71">
        <v>7.326172858157147E-2</v>
      </c>
      <c r="AJ143" s="71">
        <v>7.326172858157147E-2</v>
      </c>
      <c r="AK143" s="71">
        <v>7.3261728581571484E-2</v>
      </c>
      <c r="AL143" s="71">
        <v>7.326172858157147E-2</v>
      </c>
      <c r="AM143" s="71">
        <v>7.326172858157147E-2</v>
      </c>
    </row>
    <row r="144" spans="1:39" ht="14.4" x14ac:dyDescent="0.3">
      <c r="A144" s="72" t="s">
        <v>273</v>
      </c>
      <c r="B144" s="72" t="s">
        <v>251</v>
      </c>
      <c r="C144" s="72" t="s">
        <v>278</v>
      </c>
      <c r="D144" s="72" t="s">
        <v>276</v>
      </c>
      <c r="E144" s="70" t="s">
        <v>96</v>
      </c>
      <c r="F144" s="70" t="s">
        <v>299</v>
      </c>
      <c r="G144" s="71" t="s">
        <v>339</v>
      </c>
      <c r="H144" s="71" t="s">
        <v>339</v>
      </c>
      <c r="I144" s="71" t="s">
        <v>339</v>
      </c>
      <c r="J144" s="71" t="s">
        <v>339</v>
      </c>
      <c r="K144" s="71" t="s">
        <v>339</v>
      </c>
      <c r="L144" s="71" t="s">
        <v>339</v>
      </c>
      <c r="M144" s="71" t="s">
        <v>339</v>
      </c>
      <c r="N144" s="71" t="s">
        <v>339</v>
      </c>
      <c r="O144" s="71" t="s">
        <v>339</v>
      </c>
      <c r="P144" s="71" t="s">
        <v>339</v>
      </c>
      <c r="Q144" s="71" t="s">
        <v>339</v>
      </c>
      <c r="R144" s="71" t="s">
        <v>339</v>
      </c>
      <c r="S144" s="71" t="s">
        <v>339</v>
      </c>
      <c r="T144" s="71" t="s">
        <v>339</v>
      </c>
      <c r="U144" s="71" t="s">
        <v>339</v>
      </c>
      <c r="V144" s="71" t="s">
        <v>339</v>
      </c>
      <c r="W144" s="71" t="s">
        <v>339</v>
      </c>
      <c r="X144" s="71">
        <v>6.2394305474938204E-2</v>
      </c>
      <c r="Y144" s="71">
        <v>6.2394305474938204E-2</v>
      </c>
      <c r="Z144" s="71">
        <v>6.2394305474938204E-2</v>
      </c>
      <c r="AA144" s="71">
        <v>6.239430547493819E-2</v>
      </c>
      <c r="AB144" s="71">
        <v>6.239430547493819E-2</v>
      </c>
      <c r="AC144" s="71">
        <v>6.2394305474938183E-2</v>
      </c>
      <c r="AD144" s="71">
        <v>6.2394305474938204E-2</v>
      </c>
      <c r="AE144" s="71">
        <v>6.239430547493819E-2</v>
      </c>
      <c r="AF144" s="71">
        <v>6.239430547493819E-2</v>
      </c>
      <c r="AG144" s="71">
        <v>6.2394305474938204E-2</v>
      </c>
      <c r="AH144" s="71">
        <v>6.239430547493819E-2</v>
      </c>
      <c r="AI144" s="71">
        <v>6.2394305474938183E-2</v>
      </c>
      <c r="AJ144" s="71">
        <v>6.239430547493819E-2</v>
      </c>
      <c r="AK144" s="71">
        <v>6.239430547493819E-2</v>
      </c>
      <c r="AL144" s="71">
        <v>6.2394305474938204E-2</v>
      </c>
      <c r="AM144" s="71">
        <v>6.2394305474938204E-2</v>
      </c>
    </row>
    <row r="145" spans="1:39" ht="14.4" x14ac:dyDescent="0.3">
      <c r="A145" s="69" t="s">
        <v>273</v>
      </c>
      <c r="B145" s="69" t="s">
        <v>251</v>
      </c>
      <c r="C145" s="69" t="s">
        <v>278</v>
      </c>
      <c r="D145" s="69" t="s">
        <v>275</v>
      </c>
      <c r="E145" s="70" t="s">
        <v>96</v>
      </c>
      <c r="F145" s="70" t="s">
        <v>299</v>
      </c>
      <c r="G145" s="71" t="s">
        <v>339</v>
      </c>
      <c r="H145" s="71" t="s">
        <v>339</v>
      </c>
      <c r="I145" s="71" t="s">
        <v>339</v>
      </c>
      <c r="J145" s="71" t="s">
        <v>339</v>
      </c>
      <c r="K145" s="71" t="s">
        <v>339</v>
      </c>
      <c r="L145" s="71" t="s">
        <v>339</v>
      </c>
      <c r="M145" s="71" t="s">
        <v>339</v>
      </c>
      <c r="N145" s="71" t="s">
        <v>339</v>
      </c>
      <c r="O145" s="71" t="s">
        <v>339</v>
      </c>
      <c r="P145" s="71" t="s">
        <v>339</v>
      </c>
      <c r="Q145" s="71" t="s">
        <v>339</v>
      </c>
      <c r="R145" s="71" t="s">
        <v>339</v>
      </c>
      <c r="S145" s="71" t="s">
        <v>339</v>
      </c>
      <c r="T145" s="71" t="s">
        <v>339</v>
      </c>
      <c r="U145" s="71" t="s">
        <v>339</v>
      </c>
      <c r="V145" s="71" t="s">
        <v>339</v>
      </c>
      <c r="W145" s="71" t="s">
        <v>339</v>
      </c>
      <c r="X145" s="71" t="s">
        <v>339</v>
      </c>
      <c r="Y145" s="71" t="s">
        <v>339</v>
      </c>
      <c r="Z145" s="71" t="s">
        <v>339</v>
      </c>
      <c r="AA145" s="71" t="s">
        <v>339</v>
      </c>
      <c r="AB145" s="71" t="s">
        <v>339</v>
      </c>
      <c r="AC145" s="71">
        <v>3.2298169541284137E-2</v>
      </c>
      <c r="AD145" s="71">
        <v>3.2298169541284144E-2</v>
      </c>
      <c r="AE145" s="71">
        <v>3.2298169541284144E-2</v>
      </c>
      <c r="AF145" s="71">
        <v>3.2298169541284137E-2</v>
      </c>
      <c r="AG145" s="71">
        <v>3.2298169541284144E-2</v>
      </c>
      <c r="AH145" s="71">
        <v>3.2298169541284144E-2</v>
      </c>
      <c r="AI145" s="71">
        <v>3.2298169541284137E-2</v>
      </c>
      <c r="AJ145" s="71">
        <v>3.2298169541284137E-2</v>
      </c>
      <c r="AK145" s="71">
        <v>3.2298169541284137E-2</v>
      </c>
      <c r="AL145" s="71">
        <v>3.2298169541284144E-2</v>
      </c>
      <c r="AM145" s="71">
        <v>3.2298169541284137E-2</v>
      </c>
    </row>
    <row r="146" spans="1:39" ht="14.4" x14ac:dyDescent="0.3">
      <c r="A146" s="72" t="s">
        <v>273</v>
      </c>
      <c r="B146" s="72" t="s">
        <v>251</v>
      </c>
      <c r="C146" s="72" t="s">
        <v>278</v>
      </c>
      <c r="D146" s="72" t="s">
        <v>274</v>
      </c>
      <c r="E146" s="70" t="s">
        <v>96</v>
      </c>
      <c r="F146" s="70" t="s">
        <v>299</v>
      </c>
      <c r="G146" s="71" t="s">
        <v>339</v>
      </c>
      <c r="H146" s="71" t="s">
        <v>339</v>
      </c>
      <c r="I146" s="71" t="s">
        <v>339</v>
      </c>
      <c r="J146" s="71" t="s">
        <v>339</v>
      </c>
      <c r="K146" s="71" t="s">
        <v>339</v>
      </c>
      <c r="L146" s="71" t="s">
        <v>339</v>
      </c>
      <c r="M146" s="71" t="s">
        <v>339</v>
      </c>
      <c r="N146" s="71" t="s">
        <v>339</v>
      </c>
      <c r="O146" s="71" t="s">
        <v>339</v>
      </c>
      <c r="P146" s="71" t="s">
        <v>339</v>
      </c>
      <c r="Q146" s="71" t="s">
        <v>339</v>
      </c>
      <c r="R146" s="71" t="s">
        <v>339</v>
      </c>
      <c r="S146" s="71" t="s">
        <v>339</v>
      </c>
      <c r="T146" s="71" t="s">
        <v>339</v>
      </c>
      <c r="U146" s="71" t="s">
        <v>339</v>
      </c>
      <c r="V146" s="71" t="s">
        <v>339</v>
      </c>
      <c r="W146" s="71" t="s">
        <v>339</v>
      </c>
      <c r="X146" s="71" t="s">
        <v>339</v>
      </c>
      <c r="Y146" s="71" t="s">
        <v>339</v>
      </c>
      <c r="Z146" s="71" t="s">
        <v>339</v>
      </c>
      <c r="AA146" s="71" t="s">
        <v>339</v>
      </c>
      <c r="AB146" s="71" t="s">
        <v>339</v>
      </c>
      <c r="AC146" s="71" t="s">
        <v>339</v>
      </c>
      <c r="AD146" s="71" t="s">
        <v>339</v>
      </c>
      <c r="AE146" s="71" t="s">
        <v>339</v>
      </c>
      <c r="AF146" s="71" t="s">
        <v>339</v>
      </c>
      <c r="AG146" s="71">
        <v>4.3015195536209881E-2</v>
      </c>
      <c r="AH146" s="71">
        <v>4.3015195536209888E-2</v>
      </c>
      <c r="AI146" s="71">
        <v>4.3015195536209888E-2</v>
      </c>
      <c r="AJ146" s="71">
        <v>4.3015195536209888E-2</v>
      </c>
      <c r="AK146" s="71">
        <v>4.3015195536209888E-2</v>
      </c>
      <c r="AL146" s="71">
        <v>4.3015195536209874E-2</v>
      </c>
      <c r="AM146" s="71">
        <v>4.3015195536209888E-2</v>
      </c>
    </row>
    <row r="147" spans="1:39" ht="14.4" x14ac:dyDescent="0.3">
      <c r="A147" s="69" t="s">
        <v>273</v>
      </c>
      <c r="B147" s="69" t="s">
        <v>251</v>
      </c>
      <c r="C147" s="69" t="s">
        <v>278</v>
      </c>
      <c r="D147" s="69" t="s">
        <v>271</v>
      </c>
      <c r="E147" s="70" t="s">
        <v>96</v>
      </c>
      <c r="F147" s="70" t="s">
        <v>299</v>
      </c>
      <c r="G147" s="71" t="s">
        <v>339</v>
      </c>
      <c r="H147" s="71" t="s">
        <v>339</v>
      </c>
      <c r="I147" s="71" t="s">
        <v>339</v>
      </c>
      <c r="J147" s="71" t="s">
        <v>339</v>
      </c>
      <c r="K147" s="71" t="s">
        <v>339</v>
      </c>
      <c r="L147" s="71" t="s">
        <v>339</v>
      </c>
      <c r="M147" s="71" t="s">
        <v>339</v>
      </c>
      <c r="N147" s="71" t="s">
        <v>339</v>
      </c>
      <c r="O147" s="71" t="s">
        <v>339</v>
      </c>
      <c r="P147" s="71" t="s">
        <v>339</v>
      </c>
      <c r="Q147" s="71" t="s">
        <v>339</v>
      </c>
      <c r="R147" s="71" t="s">
        <v>339</v>
      </c>
      <c r="S147" s="71" t="s">
        <v>339</v>
      </c>
      <c r="T147" s="71" t="s">
        <v>339</v>
      </c>
      <c r="U147" s="71" t="s">
        <v>339</v>
      </c>
      <c r="V147" s="71" t="s">
        <v>339</v>
      </c>
      <c r="W147" s="71" t="s">
        <v>339</v>
      </c>
      <c r="X147" s="71" t="s">
        <v>339</v>
      </c>
      <c r="Y147" s="71" t="s">
        <v>339</v>
      </c>
      <c r="Z147" s="71" t="s">
        <v>339</v>
      </c>
      <c r="AA147" s="71" t="s">
        <v>339</v>
      </c>
      <c r="AB147" s="71" t="s">
        <v>339</v>
      </c>
      <c r="AC147" s="71" t="s">
        <v>339</v>
      </c>
      <c r="AD147" s="71" t="s">
        <v>339</v>
      </c>
      <c r="AE147" s="71" t="s">
        <v>339</v>
      </c>
      <c r="AF147" s="71" t="s">
        <v>339</v>
      </c>
      <c r="AG147" s="71" t="s">
        <v>339</v>
      </c>
      <c r="AH147" s="71" t="s">
        <v>339</v>
      </c>
      <c r="AI147" s="71" t="s">
        <v>339</v>
      </c>
      <c r="AJ147" s="71" t="s">
        <v>339</v>
      </c>
      <c r="AK147" s="71">
        <v>5.8185409654752648E-2</v>
      </c>
      <c r="AL147" s="71">
        <v>5.8185409654752662E-2</v>
      </c>
      <c r="AM147" s="71">
        <v>5.8185409654752662E-2</v>
      </c>
    </row>
    <row r="148" spans="1:39" ht="14.4" x14ac:dyDescent="0.3">
      <c r="A148" s="72" t="s">
        <v>273</v>
      </c>
      <c r="B148" s="72" t="s">
        <v>251</v>
      </c>
      <c r="C148" s="72" t="s">
        <v>278</v>
      </c>
      <c r="D148" s="72" t="s">
        <v>304</v>
      </c>
      <c r="E148" s="70" t="s">
        <v>96</v>
      </c>
      <c r="F148" s="70" t="s">
        <v>299</v>
      </c>
      <c r="G148" s="71" t="s">
        <v>339</v>
      </c>
      <c r="H148" s="71" t="s">
        <v>339</v>
      </c>
      <c r="I148" s="71" t="s">
        <v>339</v>
      </c>
      <c r="J148" s="71" t="s">
        <v>339</v>
      </c>
      <c r="K148" s="71" t="s">
        <v>339</v>
      </c>
      <c r="L148" s="71" t="s">
        <v>339</v>
      </c>
      <c r="M148" s="71" t="s">
        <v>339</v>
      </c>
      <c r="N148" s="71" t="s">
        <v>339</v>
      </c>
      <c r="O148" s="71" t="s">
        <v>339</v>
      </c>
      <c r="P148" s="71" t="s">
        <v>339</v>
      </c>
      <c r="Q148" s="71" t="s">
        <v>339</v>
      </c>
      <c r="R148" s="71" t="s">
        <v>339</v>
      </c>
      <c r="S148" s="71" t="s">
        <v>339</v>
      </c>
      <c r="T148" s="71" t="s">
        <v>339</v>
      </c>
      <c r="U148" s="71" t="s">
        <v>339</v>
      </c>
      <c r="V148" s="71" t="s">
        <v>339</v>
      </c>
      <c r="W148" s="71" t="s">
        <v>339</v>
      </c>
      <c r="X148" s="71" t="s">
        <v>339</v>
      </c>
      <c r="Y148" s="71" t="s">
        <v>339</v>
      </c>
      <c r="Z148" s="71" t="s">
        <v>339</v>
      </c>
      <c r="AA148" s="71" t="s">
        <v>339</v>
      </c>
      <c r="AB148" s="71" t="s">
        <v>339</v>
      </c>
      <c r="AC148" s="71" t="s">
        <v>339</v>
      </c>
      <c r="AD148" s="71" t="s">
        <v>339</v>
      </c>
      <c r="AE148" s="71" t="s">
        <v>339</v>
      </c>
      <c r="AF148" s="71" t="s">
        <v>339</v>
      </c>
      <c r="AG148" s="71" t="s">
        <v>339</v>
      </c>
      <c r="AH148" s="71" t="s">
        <v>339</v>
      </c>
      <c r="AI148" s="71" t="s">
        <v>339</v>
      </c>
      <c r="AJ148" s="71" t="s">
        <v>339</v>
      </c>
      <c r="AK148" s="71" t="s">
        <v>339</v>
      </c>
      <c r="AL148" s="71" t="s">
        <v>339</v>
      </c>
      <c r="AM148" s="71">
        <v>6.0700150209432702E-2</v>
      </c>
    </row>
    <row r="149" spans="1:39" ht="14.4" x14ac:dyDescent="0.3">
      <c r="A149" s="69" t="s">
        <v>273</v>
      </c>
      <c r="B149" s="69" t="s">
        <v>251</v>
      </c>
      <c r="C149" s="69" t="s">
        <v>277</v>
      </c>
      <c r="D149" s="69" t="s">
        <v>242</v>
      </c>
      <c r="E149" s="70" t="s">
        <v>96</v>
      </c>
      <c r="F149" s="70" t="s">
        <v>299</v>
      </c>
      <c r="G149" s="71">
        <v>1.2467567626062583</v>
      </c>
      <c r="H149" s="71">
        <v>1.2467567626062583</v>
      </c>
      <c r="I149" s="71">
        <v>1.2467567626062581</v>
      </c>
      <c r="J149" s="71">
        <v>1.2467567626062583</v>
      </c>
      <c r="K149" s="71">
        <v>1.2467567626062583</v>
      </c>
      <c r="L149" s="71">
        <v>1.2467567626062583</v>
      </c>
      <c r="M149" s="71">
        <v>1.2467567626062586</v>
      </c>
      <c r="N149" s="71">
        <v>1.2467567626062583</v>
      </c>
      <c r="O149" s="71">
        <v>1.2467567626062581</v>
      </c>
      <c r="P149" s="71">
        <v>1.2467567626062583</v>
      </c>
      <c r="Q149" s="71">
        <v>1.2467567626062583</v>
      </c>
      <c r="R149" s="71">
        <v>1.1643814478705212</v>
      </c>
      <c r="S149" s="71">
        <v>1.1643814478705212</v>
      </c>
      <c r="T149" s="71">
        <v>1.1643814478705212</v>
      </c>
      <c r="U149" s="71">
        <v>1.1643814478705214</v>
      </c>
      <c r="V149" s="71">
        <v>1.164381447870521</v>
      </c>
      <c r="W149" s="71">
        <v>1.1737808141805062</v>
      </c>
      <c r="X149" s="71">
        <v>1.1737808141805062</v>
      </c>
      <c r="Y149" s="71">
        <v>1.1737808141805059</v>
      </c>
      <c r="Z149" s="71">
        <v>1.1737808141805062</v>
      </c>
      <c r="AA149" s="71">
        <v>1.1737808141805062</v>
      </c>
      <c r="AB149" s="71">
        <v>1.1737808141805062</v>
      </c>
      <c r="AC149" s="71">
        <v>1.1737808141805062</v>
      </c>
      <c r="AD149" s="71">
        <v>1.1737808141805062</v>
      </c>
      <c r="AE149" s="71">
        <v>1.1737808141805059</v>
      </c>
      <c r="AF149" s="71">
        <v>1.1737808141805062</v>
      </c>
      <c r="AG149" s="71">
        <v>1.1737808141805062</v>
      </c>
      <c r="AH149" s="71">
        <v>1.1737808141805059</v>
      </c>
      <c r="AI149" s="71">
        <v>1.1737808141805062</v>
      </c>
      <c r="AJ149" s="71">
        <v>1.1737808141805062</v>
      </c>
      <c r="AK149" s="71">
        <v>1.1737808141805062</v>
      </c>
      <c r="AL149" s="71">
        <v>1.1737808141805062</v>
      </c>
      <c r="AM149" s="71">
        <v>1.1737808141805062</v>
      </c>
    </row>
    <row r="150" spans="1:39" ht="14.4" x14ac:dyDescent="0.3">
      <c r="A150" s="72" t="s">
        <v>273</v>
      </c>
      <c r="B150" s="72" t="s">
        <v>251</v>
      </c>
      <c r="C150" s="72" t="s">
        <v>277</v>
      </c>
      <c r="D150" s="72" t="s">
        <v>241</v>
      </c>
      <c r="E150" s="70" t="s">
        <v>96</v>
      </c>
      <c r="F150" s="70" t="s">
        <v>299</v>
      </c>
      <c r="G150" s="71" t="s">
        <v>339</v>
      </c>
      <c r="H150" s="71" t="s">
        <v>339</v>
      </c>
      <c r="I150" s="71" t="s">
        <v>339</v>
      </c>
      <c r="J150" s="71" t="s">
        <v>339</v>
      </c>
      <c r="K150" s="71" t="s">
        <v>339</v>
      </c>
      <c r="L150" s="71">
        <v>0.4688742360353107</v>
      </c>
      <c r="M150" s="71">
        <v>0.4688742360353107</v>
      </c>
      <c r="N150" s="71">
        <v>0.46887423603531075</v>
      </c>
      <c r="O150" s="71">
        <v>0.46887423603531075</v>
      </c>
      <c r="P150" s="71">
        <v>0.46887423603531081</v>
      </c>
      <c r="Q150" s="71">
        <v>0.4688742360353107</v>
      </c>
      <c r="R150" s="71">
        <v>0.43789492722117851</v>
      </c>
      <c r="S150" s="71">
        <v>0.43789492722117845</v>
      </c>
      <c r="T150" s="71">
        <v>0.4378949272211784</v>
      </c>
      <c r="U150" s="71">
        <v>0.43789492722117845</v>
      </c>
      <c r="V150" s="71">
        <v>0.43789492722117851</v>
      </c>
      <c r="W150" s="71">
        <v>0.4414297953125273</v>
      </c>
      <c r="X150" s="71">
        <v>0.4414297953125273</v>
      </c>
      <c r="Y150" s="71">
        <v>0.4414297953125273</v>
      </c>
      <c r="Z150" s="71">
        <v>0.44142979531252741</v>
      </c>
      <c r="AA150" s="71">
        <v>0.44142979531252735</v>
      </c>
      <c r="AB150" s="71">
        <v>0.44142979531252741</v>
      </c>
      <c r="AC150" s="71">
        <v>0.4414297953125273</v>
      </c>
      <c r="AD150" s="71">
        <v>0.44142979531252741</v>
      </c>
      <c r="AE150" s="71">
        <v>0.44142979531252735</v>
      </c>
      <c r="AF150" s="71">
        <v>0.44142979531252735</v>
      </c>
      <c r="AG150" s="71">
        <v>0.44142979531252735</v>
      </c>
      <c r="AH150" s="71">
        <v>0.4414297953125273</v>
      </c>
      <c r="AI150" s="71">
        <v>0.44142979531252735</v>
      </c>
      <c r="AJ150" s="71">
        <v>0.44142979531252741</v>
      </c>
      <c r="AK150" s="71">
        <v>0.4414297953125273</v>
      </c>
      <c r="AL150" s="71">
        <v>0.4414297953125273</v>
      </c>
      <c r="AM150" s="71">
        <v>0.44142979531252741</v>
      </c>
    </row>
    <row r="151" spans="1:39" ht="14.4" x14ac:dyDescent="0.3">
      <c r="A151" s="69" t="s">
        <v>273</v>
      </c>
      <c r="B151" s="69" t="s">
        <v>251</v>
      </c>
      <c r="C151" s="69" t="s">
        <v>277</v>
      </c>
      <c r="D151" s="69" t="s">
        <v>240</v>
      </c>
      <c r="E151" s="70" t="s">
        <v>96</v>
      </c>
      <c r="F151" s="70" t="s">
        <v>299</v>
      </c>
      <c r="G151" s="71" t="s">
        <v>339</v>
      </c>
      <c r="H151" s="71" t="s">
        <v>339</v>
      </c>
      <c r="I151" s="71" t="s">
        <v>339</v>
      </c>
      <c r="J151" s="71" t="s">
        <v>339</v>
      </c>
      <c r="K151" s="71" t="s">
        <v>339</v>
      </c>
      <c r="L151" s="71" t="s">
        <v>339</v>
      </c>
      <c r="M151" s="71" t="s">
        <v>339</v>
      </c>
      <c r="N151" s="71" t="s">
        <v>339</v>
      </c>
      <c r="O151" s="71" t="s">
        <v>339</v>
      </c>
      <c r="P151" s="71">
        <v>0.46887423603531075</v>
      </c>
      <c r="Q151" s="71">
        <v>0.46887423603531081</v>
      </c>
      <c r="R151" s="71">
        <v>0.43789492722117851</v>
      </c>
      <c r="S151" s="71">
        <v>0.43789492722117856</v>
      </c>
      <c r="T151" s="71">
        <v>0.4378949272211784</v>
      </c>
      <c r="U151" s="71">
        <v>0.43789492722117856</v>
      </c>
      <c r="V151" s="71">
        <v>0.43789492722117851</v>
      </c>
      <c r="W151" s="71">
        <v>0.4414297953125273</v>
      </c>
      <c r="X151" s="71">
        <v>0.44142979531252735</v>
      </c>
      <c r="Y151" s="71">
        <v>0.44142979531252735</v>
      </c>
      <c r="Z151" s="71">
        <v>0.44142979531252735</v>
      </c>
      <c r="AA151" s="71">
        <v>0.44142979531252724</v>
      </c>
      <c r="AB151" s="71">
        <v>0.44142979531252735</v>
      </c>
      <c r="AC151" s="71">
        <v>0.44142979531252735</v>
      </c>
      <c r="AD151" s="71">
        <v>0.4414297953125273</v>
      </c>
      <c r="AE151" s="71">
        <v>0.44142979531252735</v>
      </c>
      <c r="AF151" s="71">
        <v>0.4414297953125273</v>
      </c>
      <c r="AG151" s="71">
        <v>0.44142979531252735</v>
      </c>
      <c r="AH151" s="71">
        <v>0.44142979531252741</v>
      </c>
      <c r="AI151" s="71">
        <v>0.4414297953125273</v>
      </c>
      <c r="AJ151" s="71">
        <v>0.44142979531252735</v>
      </c>
      <c r="AK151" s="71">
        <v>0.4414297953125273</v>
      </c>
      <c r="AL151" s="71">
        <v>0.44142979531252735</v>
      </c>
      <c r="AM151" s="71">
        <v>0.44142979531252735</v>
      </c>
    </row>
    <row r="152" spans="1:39" ht="14.4" x14ac:dyDescent="0.3">
      <c r="A152" s="72" t="s">
        <v>273</v>
      </c>
      <c r="B152" s="72" t="s">
        <v>251</v>
      </c>
      <c r="C152" s="72" t="s">
        <v>277</v>
      </c>
      <c r="D152" s="72" t="s">
        <v>236</v>
      </c>
      <c r="E152" s="70" t="s">
        <v>96</v>
      </c>
      <c r="F152" s="70" t="s">
        <v>299</v>
      </c>
      <c r="G152" s="71" t="s">
        <v>339</v>
      </c>
      <c r="H152" s="71" t="s">
        <v>339</v>
      </c>
      <c r="I152" s="71" t="s">
        <v>339</v>
      </c>
      <c r="J152" s="71" t="s">
        <v>339</v>
      </c>
      <c r="K152" s="71" t="s">
        <v>339</v>
      </c>
      <c r="L152" s="71" t="s">
        <v>339</v>
      </c>
      <c r="M152" s="71" t="s">
        <v>339</v>
      </c>
      <c r="N152" s="71" t="s">
        <v>339</v>
      </c>
      <c r="O152" s="71" t="s">
        <v>339</v>
      </c>
      <c r="P152" s="71" t="s">
        <v>339</v>
      </c>
      <c r="Q152" s="71" t="s">
        <v>339</v>
      </c>
      <c r="R152" s="71" t="s">
        <v>339</v>
      </c>
      <c r="S152" s="71" t="s">
        <v>339</v>
      </c>
      <c r="T152" s="71">
        <v>0.3844768735504</v>
      </c>
      <c r="U152" s="71">
        <v>0.38447687355040006</v>
      </c>
      <c r="V152" s="71">
        <v>0.38447687355039994</v>
      </c>
      <c r="W152" s="71">
        <v>0.3875805291254929</v>
      </c>
      <c r="X152" s="71">
        <v>0.38758052912549285</v>
      </c>
      <c r="Y152" s="71">
        <v>0.3875805291254929</v>
      </c>
      <c r="Z152" s="71">
        <v>0.38758052912549296</v>
      </c>
      <c r="AA152" s="71">
        <v>0.38758052912549279</v>
      </c>
      <c r="AB152" s="71">
        <v>0.3875805291254929</v>
      </c>
      <c r="AC152" s="71">
        <v>0.38758052912549285</v>
      </c>
      <c r="AD152" s="71">
        <v>0.38758052912549285</v>
      </c>
      <c r="AE152" s="71">
        <v>0.3875805291254929</v>
      </c>
      <c r="AF152" s="71">
        <v>0.3875805291254929</v>
      </c>
      <c r="AG152" s="71">
        <v>0.38758052912549285</v>
      </c>
      <c r="AH152" s="71">
        <v>0.38758052912549285</v>
      </c>
      <c r="AI152" s="71">
        <v>0.3875805291254929</v>
      </c>
      <c r="AJ152" s="71">
        <v>0.3875805291254929</v>
      </c>
      <c r="AK152" s="71">
        <v>0.38758052912549285</v>
      </c>
      <c r="AL152" s="71">
        <v>0.38758052912549285</v>
      </c>
      <c r="AM152" s="71">
        <v>0.3875805291254929</v>
      </c>
    </row>
    <row r="153" spans="1:39" ht="14.4" x14ac:dyDescent="0.3">
      <c r="A153" s="69" t="s">
        <v>273</v>
      </c>
      <c r="B153" s="69" t="s">
        <v>251</v>
      </c>
      <c r="C153" s="69" t="s">
        <v>277</v>
      </c>
      <c r="D153" s="69" t="s">
        <v>276</v>
      </c>
      <c r="E153" s="70" t="s">
        <v>96</v>
      </c>
      <c r="F153" s="70" t="s">
        <v>299</v>
      </c>
      <c r="G153" s="71" t="s">
        <v>339</v>
      </c>
      <c r="H153" s="71" t="s">
        <v>339</v>
      </c>
      <c r="I153" s="71" t="s">
        <v>339</v>
      </c>
      <c r="J153" s="71" t="s">
        <v>339</v>
      </c>
      <c r="K153" s="71" t="s">
        <v>339</v>
      </c>
      <c r="L153" s="71" t="s">
        <v>339</v>
      </c>
      <c r="M153" s="71" t="s">
        <v>339</v>
      </c>
      <c r="N153" s="71" t="s">
        <v>339</v>
      </c>
      <c r="O153" s="71" t="s">
        <v>339</v>
      </c>
      <c r="P153" s="71" t="s">
        <v>339</v>
      </c>
      <c r="Q153" s="71" t="s">
        <v>339</v>
      </c>
      <c r="R153" s="71" t="s">
        <v>339</v>
      </c>
      <c r="S153" s="71" t="s">
        <v>339</v>
      </c>
      <c r="T153" s="71" t="s">
        <v>339</v>
      </c>
      <c r="U153" s="71" t="s">
        <v>339</v>
      </c>
      <c r="V153" s="71" t="s">
        <v>339</v>
      </c>
      <c r="W153" s="71" t="s">
        <v>339</v>
      </c>
      <c r="X153" s="71">
        <v>0.30476825342307523</v>
      </c>
      <c r="Y153" s="71">
        <v>0.30476825342307529</v>
      </c>
      <c r="Z153" s="71">
        <v>0.30476825342307529</v>
      </c>
      <c r="AA153" s="71">
        <v>0.30476825342307523</v>
      </c>
      <c r="AB153" s="71">
        <v>0.30476825342307523</v>
      </c>
      <c r="AC153" s="71">
        <v>0.30476825342307517</v>
      </c>
      <c r="AD153" s="71">
        <v>0.30476825342307529</v>
      </c>
      <c r="AE153" s="71">
        <v>0.30476825342307523</v>
      </c>
      <c r="AF153" s="71">
        <v>0.30476825342307523</v>
      </c>
      <c r="AG153" s="71">
        <v>0.30476825342307523</v>
      </c>
      <c r="AH153" s="71">
        <v>0.30476825342307517</v>
      </c>
      <c r="AI153" s="71">
        <v>0.30476825342307529</v>
      </c>
      <c r="AJ153" s="71">
        <v>0.30476825342307529</v>
      </c>
      <c r="AK153" s="71">
        <v>0.30476825342307529</v>
      </c>
      <c r="AL153" s="71">
        <v>0.30476825342307523</v>
      </c>
      <c r="AM153" s="71">
        <v>0.30476825342307523</v>
      </c>
    </row>
    <row r="154" spans="1:39" ht="14.4" x14ac:dyDescent="0.3">
      <c r="A154" s="72" t="s">
        <v>273</v>
      </c>
      <c r="B154" s="72" t="s">
        <v>251</v>
      </c>
      <c r="C154" s="72" t="s">
        <v>277</v>
      </c>
      <c r="D154" s="72" t="s">
        <v>275</v>
      </c>
      <c r="E154" s="70" t="s">
        <v>96</v>
      </c>
      <c r="F154" s="70" t="s">
        <v>299</v>
      </c>
      <c r="G154" s="71" t="s">
        <v>339</v>
      </c>
      <c r="H154" s="71" t="s">
        <v>339</v>
      </c>
      <c r="I154" s="71" t="s">
        <v>339</v>
      </c>
      <c r="J154" s="71" t="s">
        <v>339</v>
      </c>
      <c r="K154" s="71" t="s">
        <v>339</v>
      </c>
      <c r="L154" s="71" t="s">
        <v>339</v>
      </c>
      <c r="M154" s="71" t="s">
        <v>339</v>
      </c>
      <c r="N154" s="71" t="s">
        <v>339</v>
      </c>
      <c r="O154" s="71" t="s">
        <v>339</v>
      </c>
      <c r="P154" s="71" t="s">
        <v>339</v>
      </c>
      <c r="Q154" s="71" t="s">
        <v>339</v>
      </c>
      <c r="R154" s="71" t="s">
        <v>339</v>
      </c>
      <c r="S154" s="71" t="s">
        <v>339</v>
      </c>
      <c r="T154" s="71" t="s">
        <v>339</v>
      </c>
      <c r="U154" s="71" t="s">
        <v>339</v>
      </c>
      <c r="V154" s="71" t="s">
        <v>339</v>
      </c>
      <c r="W154" s="71" t="s">
        <v>339</v>
      </c>
      <c r="X154" s="71" t="s">
        <v>339</v>
      </c>
      <c r="Y154" s="71" t="s">
        <v>339</v>
      </c>
      <c r="Z154" s="71" t="s">
        <v>339</v>
      </c>
      <c r="AA154" s="71" t="s">
        <v>339</v>
      </c>
      <c r="AB154" s="71" t="s">
        <v>339</v>
      </c>
      <c r="AC154" s="71">
        <v>2.8723824329458802E-4</v>
      </c>
      <c r="AD154" s="71">
        <v>2.8723824329458802E-4</v>
      </c>
      <c r="AE154" s="71">
        <v>2.8723824329458808E-4</v>
      </c>
      <c r="AF154" s="71">
        <v>2.8723824329458802E-4</v>
      </c>
      <c r="AG154" s="71">
        <v>2.8723824329458802E-4</v>
      </c>
      <c r="AH154" s="71">
        <v>2.8723824329458802E-4</v>
      </c>
      <c r="AI154" s="71">
        <v>2.8723824329458802E-4</v>
      </c>
      <c r="AJ154" s="71">
        <v>2.8723824329458802E-4</v>
      </c>
      <c r="AK154" s="71">
        <v>2.8723824329458797E-4</v>
      </c>
      <c r="AL154" s="71">
        <v>2.8723824329458802E-4</v>
      </c>
      <c r="AM154" s="71">
        <v>2.8723824329458797E-4</v>
      </c>
    </row>
    <row r="155" spans="1:39" ht="14.4" x14ac:dyDescent="0.3">
      <c r="A155" s="69" t="s">
        <v>273</v>
      </c>
      <c r="B155" s="69" t="s">
        <v>251</v>
      </c>
      <c r="C155" s="69" t="s">
        <v>277</v>
      </c>
      <c r="D155" s="69" t="s">
        <v>274</v>
      </c>
      <c r="E155" s="70" t="s">
        <v>96</v>
      </c>
      <c r="F155" s="70" t="s">
        <v>299</v>
      </c>
      <c r="G155" s="71" t="s">
        <v>339</v>
      </c>
      <c r="H155" s="71" t="s">
        <v>339</v>
      </c>
      <c r="I155" s="71" t="s">
        <v>339</v>
      </c>
      <c r="J155" s="71" t="s">
        <v>339</v>
      </c>
      <c r="K155" s="71" t="s">
        <v>339</v>
      </c>
      <c r="L155" s="71" t="s">
        <v>339</v>
      </c>
      <c r="M155" s="71" t="s">
        <v>339</v>
      </c>
      <c r="N155" s="71" t="s">
        <v>339</v>
      </c>
      <c r="O155" s="71" t="s">
        <v>339</v>
      </c>
      <c r="P155" s="71" t="s">
        <v>339</v>
      </c>
      <c r="Q155" s="71" t="s">
        <v>339</v>
      </c>
      <c r="R155" s="71" t="s">
        <v>339</v>
      </c>
      <c r="S155" s="71" t="s">
        <v>339</v>
      </c>
      <c r="T155" s="71" t="s">
        <v>339</v>
      </c>
      <c r="U155" s="71" t="s">
        <v>339</v>
      </c>
      <c r="V155" s="71" t="s">
        <v>339</v>
      </c>
      <c r="W155" s="71" t="s">
        <v>339</v>
      </c>
      <c r="X155" s="71" t="s">
        <v>339</v>
      </c>
      <c r="Y155" s="71" t="s">
        <v>339</v>
      </c>
      <c r="Z155" s="71" t="s">
        <v>339</v>
      </c>
      <c r="AA155" s="71" t="s">
        <v>339</v>
      </c>
      <c r="AB155" s="71" t="s">
        <v>339</v>
      </c>
      <c r="AC155" s="71" t="s">
        <v>339</v>
      </c>
      <c r="AD155" s="71" t="s">
        <v>339</v>
      </c>
      <c r="AE155" s="71" t="s">
        <v>339</v>
      </c>
      <c r="AF155" s="71" t="s">
        <v>339</v>
      </c>
      <c r="AG155" s="71">
        <v>3.6359169922521909E-4</v>
      </c>
      <c r="AH155" s="71">
        <v>3.6359169922521903E-4</v>
      </c>
      <c r="AI155" s="71">
        <v>3.6359169922521909E-4</v>
      </c>
      <c r="AJ155" s="71">
        <v>3.6359169922521898E-4</v>
      </c>
      <c r="AK155" s="71">
        <v>3.6359169922521903E-4</v>
      </c>
      <c r="AL155" s="71">
        <v>3.6359169922521898E-4</v>
      </c>
      <c r="AM155" s="71">
        <v>3.6359169922521903E-4</v>
      </c>
    </row>
    <row r="156" spans="1:39" ht="14.4" x14ac:dyDescent="0.3">
      <c r="A156" s="72" t="s">
        <v>273</v>
      </c>
      <c r="B156" s="72" t="s">
        <v>251</v>
      </c>
      <c r="C156" s="72" t="s">
        <v>277</v>
      </c>
      <c r="D156" s="72" t="s">
        <v>271</v>
      </c>
      <c r="E156" s="70" t="s">
        <v>96</v>
      </c>
      <c r="F156" s="70" t="s">
        <v>299</v>
      </c>
      <c r="G156" s="71" t="s">
        <v>339</v>
      </c>
      <c r="H156" s="71" t="s">
        <v>339</v>
      </c>
      <c r="I156" s="71" t="s">
        <v>339</v>
      </c>
      <c r="J156" s="71" t="s">
        <v>339</v>
      </c>
      <c r="K156" s="71" t="s">
        <v>339</v>
      </c>
      <c r="L156" s="71" t="s">
        <v>339</v>
      </c>
      <c r="M156" s="71" t="s">
        <v>339</v>
      </c>
      <c r="N156" s="71" t="s">
        <v>339</v>
      </c>
      <c r="O156" s="71" t="s">
        <v>339</v>
      </c>
      <c r="P156" s="71" t="s">
        <v>339</v>
      </c>
      <c r="Q156" s="71" t="s">
        <v>339</v>
      </c>
      <c r="R156" s="71" t="s">
        <v>339</v>
      </c>
      <c r="S156" s="71" t="s">
        <v>339</v>
      </c>
      <c r="T156" s="71" t="s">
        <v>339</v>
      </c>
      <c r="U156" s="71" t="s">
        <v>339</v>
      </c>
      <c r="V156" s="71" t="s">
        <v>339</v>
      </c>
      <c r="W156" s="71" t="s">
        <v>339</v>
      </c>
      <c r="X156" s="71" t="s">
        <v>339</v>
      </c>
      <c r="Y156" s="71" t="s">
        <v>339</v>
      </c>
      <c r="Z156" s="71" t="s">
        <v>339</v>
      </c>
      <c r="AA156" s="71" t="s">
        <v>339</v>
      </c>
      <c r="AB156" s="71" t="s">
        <v>339</v>
      </c>
      <c r="AC156" s="71" t="s">
        <v>339</v>
      </c>
      <c r="AD156" s="71" t="s">
        <v>339</v>
      </c>
      <c r="AE156" s="71" t="s">
        <v>339</v>
      </c>
      <c r="AF156" s="71" t="s">
        <v>339</v>
      </c>
      <c r="AG156" s="71" t="s">
        <v>339</v>
      </c>
      <c r="AH156" s="71" t="s">
        <v>339</v>
      </c>
      <c r="AI156" s="71" t="s">
        <v>339</v>
      </c>
      <c r="AJ156" s="71" t="s">
        <v>339</v>
      </c>
      <c r="AK156" s="71">
        <v>5.0078240435021191E-4</v>
      </c>
      <c r="AL156" s="71">
        <v>5.0078240435021181E-4</v>
      </c>
      <c r="AM156" s="71">
        <v>5.0078240435021191E-4</v>
      </c>
    </row>
    <row r="157" spans="1:39" ht="14.4" x14ac:dyDescent="0.3">
      <c r="A157" s="69" t="s">
        <v>273</v>
      </c>
      <c r="B157" s="69" t="s">
        <v>251</v>
      </c>
      <c r="C157" s="69" t="s">
        <v>277</v>
      </c>
      <c r="D157" s="69" t="s">
        <v>304</v>
      </c>
      <c r="E157" s="70" t="s">
        <v>96</v>
      </c>
      <c r="F157" s="70" t="s">
        <v>299</v>
      </c>
      <c r="G157" s="71" t="s">
        <v>339</v>
      </c>
      <c r="H157" s="71" t="s">
        <v>339</v>
      </c>
      <c r="I157" s="71" t="s">
        <v>339</v>
      </c>
      <c r="J157" s="71" t="s">
        <v>339</v>
      </c>
      <c r="K157" s="71" t="s">
        <v>339</v>
      </c>
      <c r="L157" s="71" t="s">
        <v>339</v>
      </c>
      <c r="M157" s="71" t="s">
        <v>339</v>
      </c>
      <c r="N157" s="71" t="s">
        <v>339</v>
      </c>
      <c r="O157" s="71" t="s">
        <v>339</v>
      </c>
      <c r="P157" s="71" t="s">
        <v>339</v>
      </c>
      <c r="Q157" s="71" t="s">
        <v>339</v>
      </c>
      <c r="R157" s="71" t="s">
        <v>339</v>
      </c>
      <c r="S157" s="71" t="s">
        <v>339</v>
      </c>
      <c r="T157" s="71" t="s">
        <v>339</v>
      </c>
      <c r="U157" s="71" t="s">
        <v>339</v>
      </c>
      <c r="V157" s="71" t="s">
        <v>339</v>
      </c>
      <c r="W157" s="71" t="s">
        <v>339</v>
      </c>
      <c r="X157" s="71" t="s">
        <v>339</v>
      </c>
      <c r="Y157" s="71" t="s">
        <v>339</v>
      </c>
      <c r="Z157" s="71" t="s">
        <v>339</v>
      </c>
      <c r="AA157" s="71" t="s">
        <v>339</v>
      </c>
      <c r="AB157" s="71" t="s">
        <v>339</v>
      </c>
      <c r="AC157" s="71" t="s">
        <v>339</v>
      </c>
      <c r="AD157" s="71" t="s">
        <v>339</v>
      </c>
      <c r="AE157" s="71" t="s">
        <v>339</v>
      </c>
      <c r="AF157" s="71" t="s">
        <v>339</v>
      </c>
      <c r="AG157" s="71" t="s">
        <v>339</v>
      </c>
      <c r="AH157" s="71" t="s">
        <v>339</v>
      </c>
      <c r="AI157" s="71" t="s">
        <v>339</v>
      </c>
      <c r="AJ157" s="71" t="s">
        <v>339</v>
      </c>
      <c r="AK157" s="71" t="s">
        <v>339</v>
      </c>
      <c r="AL157" s="71" t="s">
        <v>339</v>
      </c>
      <c r="AM157" s="71">
        <v>5.2512818595325803E-4</v>
      </c>
    </row>
    <row r="158" spans="1:39" ht="14.4" x14ac:dyDescent="0.3">
      <c r="A158" s="72" t="s">
        <v>273</v>
      </c>
      <c r="B158" s="72" t="s">
        <v>251</v>
      </c>
      <c r="C158" s="72" t="s">
        <v>272</v>
      </c>
      <c r="D158" s="72" t="s">
        <v>242</v>
      </c>
      <c r="E158" s="70" t="s">
        <v>96</v>
      </c>
      <c r="F158" s="70" t="s">
        <v>299</v>
      </c>
      <c r="G158" s="71">
        <v>1.2467567626062583</v>
      </c>
      <c r="H158" s="71">
        <v>1.2467567626062583</v>
      </c>
      <c r="I158" s="71">
        <v>1.2467567626062581</v>
      </c>
      <c r="J158" s="71">
        <v>1.2467567626062586</v>
      </c>
      <c r="K158" s="71">
        <v>1.2467567626062583</v>
      </c>
      <c r="L158" s="71">
        <v>1.2467567626062583</v>
      </c>
      <c r="M158" s="71">
        <v>1.2467567626062583</v>
      </c>
      <c r="N158" s="71">
        <v>1.2467567626062581</v>
      </c>
      <c r="O158" s="71">
        <v>1.2467567626062583</v>
      </c>
      <c r="P158" s="71">
        <v>1.2467567626062581</v>
      </c>
      <c r="Q158" s="71">
        <v>1.2467567626062583</v>
      </c>
      <c r="R158" s="71">
        <v>1.1643814478705214</v>
      </c>
      <c r="S158" s="71">
        <v>1.1643814478705212</v>
      </c>
      <c r="T158" s="71">
        <v>1.1643814478705214</v>
      </c>
      <c r="U158" s="71">
        <v>1.1643814478705214</v>
      </c>
      <c r="V158" s="71">
        <v>1.1643814478705212</v>
      </c>
      <c r="W158" s="71">
        <v>1.1737808141805062</v>
      </c>
      <c r="X158" s="71">
        <v>1.1737808141805062</v>
      </c>
      <c r="Y158" s="71">
        <v>1.1737808141805062</v>
      </c>
      <c r="Z158" s="71">
        <v>1.1737808141805059</v>
      </c>
      <c r="AA158" s="71">
        <v>1.1737808141805059</v>
      </c>
      <c r="AB158" s="71">
        <v>1.1737808141805062</v>
      </c>
      <c r="AC158" s="71">
        <v>1.1737808141805062</v>
      </c>
      <c r="AD158" s="71">
        <v>1.1737808141805062</v>
      </c>
      <c r="AE158" s="71">
        <v>1.1737808141805062</v>
      </c>
      <c r="AF158" s="71">
        <v>1.1737808141805062</v>
      </c>
      <c r="AG158" s="71">
        <v>1.1737808141805062</v>
      </c>
      <c r="AH158" s="71">
        <v>1.1737808141805062</v>
      </c>
      <c r="AI158" s="71">
        <v>1.1737808141805062</v>
      </c>
      <c r="AJ158" s="71">
        <v>1.1737808141805062</v>
      </c>
      <c r="AK158" s="71">
        <v>1.1737808141805059</v>
      </c>
      <c r="AL158" s="71">
        <v>1.1737808141805059</v>
      </c>
      <c r="AM158" s="71">
        <v>1.1737808141805062</v>
      </c>
    </row>
    <row r="159" spans="1:39" ht="14.4" x14ac:dyDescent="0.3">
      <c r="A159" s="69" t="s">
        <v>273</v>
      </c>
      <c r="B159" s="69" t="s">
        <v>251</v>
      </c>
      <c r="C159" s="69" t="s">
        <v>272</v>
      </c>
      <c r="D159" s="69" t="s">
        <v>241</v>
      </c>
      <c r="E159" s="70" t="s">
        <v>96</v>
      </c>
      <c r="F159" s="70" t="s">
        <v>299</v>
      </c>
      <c r="G159" s="71" t="s">
        <v>339</v>
      </c>
      <c r="H159" s="71" t="s">
        <v>339</v>
      </c>
      <c r="I159" s="71" t="s">
        <v>339</v>
      </c>
      <c r="J159" s="71" t="s">
        <v>339</v>
      </c>
      <c r="K159" s="71" t="s">
        <v>339</v>
      </c>
      <c r="L159" s="71">
        <v>0.46887423603531064</v>
      </c>
      <c r="M159" s="71">
        <v>0.4688742360353107</v>
      </c>
      <c r="N159" s="71">
        <v>0.4688742360353107</v>
      </c>
      <c r="O159" s="71">
        <v>0.46887423603531064</v>
      </c>
      <c r="P159" s="71">
        <v>0.46887423603531075</v>
      </c>
      <c r="Q159" s="71">
        <v>0.46887423603531064</v>
      </c>
      <c r="R159" s="71">
        <v>0.43789492722117856</v>
      </c>
      <c r="S159" s="71">
        <v>0.43789492722117851</v>
      </c>
      <c r="T159" s="71">
        <v>0.43789492722117851</v>
      </c>
      <c r="U159" s="71">
        <v>0.43789492722117851</v>
      </c>
      <c r="V159" s="71">
        <v>0.43789492722117856</v>
      </c>
      <c r="W159" s="71">
        <v>0.44142979531252735</v>
      </c>
      <c r="X159" s="71">
        <v>0.4414297953125273</v>
      </c>
      <c r="Y159" s="71">
        <v>0.44142979531252735</v>
      </c>
      <c r="Z159" s="71">
        <v>0.44142979531252735</v>
      </c>
      <c r="AA159" s="71">
        <v>0.44142979531252741</v>
      </c>
      <c r="AB159" s="71">
        <v>0.4414297953125273</v>
      </c>
      <c r="AC159" s="71">
        <v>0.4414297953125273</v>
      </c>
      <c r="AD159" s="71">
        <v>0.44142979531252741</v>
      </c>
      <c r="AE159" s="71">
        <v>0.44142979531252746</v>
      </c>
      <c r="AF159" s="71">
        <v>0.4414297953125273</v>
      </c>
      <c r="AG159" s="71">
        <v>0.4414297953125273</v>
      </c>
      <c r="AH159" s="71">
        <v>0.44142979531252735</v>
      </c>
      <c r="AI159" s="71">
        <v>0.44142979531252724</v>
      </c>
      <c r="AJ159" s="71">
        <v>0.44142979531252741</v>
      </c>
      <c r="AK159" s="71">
        <v>0.4414297953125273</v>
      </c>
      <c r="AL159" s="71">
        <v>0.44142979531252735</v>
      </c>
      <c r="AM159" s="71">
        <v>0.44142979531252735</v>
      </c>
    </row>
    <row r="160" spans="1:39" ht="14.4" x14ac:dyDescent="0.3">
      <c r="A160" s="72" t="s">
        <v>273</v>
      </c>
      <c r="B160" s="72" t="s">
        <v>251</v>
      </c>
      <c r="C160" s="72" t="s">
        <v>272</v>
      </c>
      <c r="D160" s="72" t="s">
        <v>240</v>
      </c>
      <c r="E160" s="70" t="s">
        <v>96</v>
      </c>
      <c r="F160" s="70" t="s">
        <v>299</v>
      </c>
      <c r="G160" s="71" t="s">
        <v>339</v>
      </c>
      <c r="H160" s="71" t="s">
        <v>339</v>
      </c>
      <c r="I160" s="71" t="s">
        <v>339</v>
      </c>
      <c r="J160" s="71" t="s">
        <v>339</v>
      </c>
      <c r="K160" s="71" t="s">
        <v>339</v>
      </c>
      <c r="L160" s="71" t="s">
        <v>339</v>
      </c>
      <c r="M160" s="71" t="s">
        <v>339</v>
      </c>
      <c r="N160" s="71" t="s">
        <v>339</v>
      </c>
      <c r="O160" s="71" t="s">
        <v>339</v>
      </c>
      <c r="P160" s="71">
        <v>0.46887423603531064</v>
      </c>
      <c r="Q160" s="71">
        <v>0.46887423603531075</v>
      </c>
      <c r="R160" s="71">
        <v>0.43789492722117845</v>
      </c>
      <c r="S160" s="71">
        <v>0.43789492722117851</v>
      </c>
      <c r="T160" s="71">
        <v>0.43789492722117834</v>
      </c>
      <c r="U160" s="71">
        <v>0.43789492722117856</v>
      </c>
      <c r="V160" s="71">
        <v>0.43789492722117851</v>
      </c>
      <c r="W160" s="71">
        <v>0.4414297953125273</v>
      </c>
      <c r="X160" s="71">
        <v>0.4414297953125273</v>
      </c>
      <c r="Y160" s="71">
        <v>0.4414297953125273</v>
      </c>
      <c r="Z160" s="71">
        <v>0.4414297953125273</v>
      </c>
      <c r="AA160" s="71">
        <v>0.44142979531252741</v>
      </c>
      <c r="AB160" s="71">
        <v>0.44142979531252735</v>
      </c>
      <c r="AC160" s="71">
        <v>0.4414297953125273</v>
      </c>
      <c r="AD160" s="71">
        <v>0.44142979531252741</v>
      </c>
      <c r="AE160" s="71">
        <v>0.44142979531252735</v>
      </c>
      <c r="AF160" s="71">
        <v>0.44142979531252735</v>
      </c>
      <c r="AG160" s="71">
        <v>0.44142979531252735</v>
      </c>
      <c r="AH160" s="71">
        <v>0.4414297953125273</v>
      </c>
      <c r="AI160" s="71">
        <v>0.44142979531252735</v>
      </c>
      <c r="AJ160" s="71">
        <v>0.4414297953125273</v>
      </c>
      <c r="AK160" s="71">
        <v>0.44142979531252741</v>
      </c>
      <c r="AL160" s="71">
        <v>0.44142979531252724</v>
      </c>
      <c r="AM160" s="71">
        <v>0.44142979531252735</v>
      </c>
    </row>
    <row r="161" spans="1:39" ht="14.4" x14ac:dyDescent="0.3">
      <c r="A161" s="69" t="s">
        <v>273</v>
      </c>
      <c r="B161" s="69" t="s">
        <v>251</v>
      </c>
      <c r="C161" s="69" t="s">
        <v>272</v>
      </c>
      <c r="D161" s="69" t="s">
        <v>236</v>
      </c>
      <c r="E161" s="70" t="s">
        <v>96</v>
      </c>
      <c r="F161" s="70" t="s">
        <v>299</v>
      </c>
      <c r="G161" s="71" t="s">
        <v>339</v>
      </c>
      <c r="H161" s="71" t="s">
        <v>339</v>
      </c>
      <c r="I161" s="71" t="s">
        <v>339</v>
      </c>
      <c r="J161" s="71" t="s">
        <v>339</v>
      </c>
      <c r="K161" s="71" t="s">
        <v>339</v>
      </c>
      <c r="L161" s="71" t="s">
        <v>339</v>
      </c>
      <c r="M161" s="71" t="s">
        <v>339</v>
      </c>
      <c r="N161" s="71" t="s">
        <v>339</v>
      </c>
      <c r="O161" s="71" t="s">
        <v>339</v>
      </c>
      <c r="P161" s="71" t="s">
        <v>339</v>
      </c>
      <c r="Q161" s="71" t="s">
        <v>339</v>
      </c>
      <c r="R161" s="71" t="s">
        <v>339</v>
      </c>
      <c r="S161" s="71" t="s">
        <v>339</v>
      </c>
      <c r="T161" s="71">
        <v>0.38447687355039994</v>
      </c>
      <c r="U161" s="71">
        <v>0.3844768735504</v>
      </c>
      <c r="V161" s="71">
        <v>0.3844768735504</v>
      </c>
      <c r="W161" s="71">
        <v>0.3875805291254929</v>
      </c>
      <c r="X161" s="71">
        <v>0.3875805291254929</v>
      </c>
      <c r="Y161" s="71">
        <v>0.3875805291254929</v>
      </c>
      <c r="Z161" s="71">
        <v>0.38758052912549285</v>
      </c>
      <c r="AA161" s="71">
        <v>0.3875805291254929</v>
      </c>
      <c r="AB161" s="71">
        <v>0.38758052912549285</v>
      </c>
      <c r="AC161" s="71">
        <v>0.3875805291254929</v>
      </c>
      <c r="AD161" s="71">
        <v>0.3875805291254929</v>
      </c>
      <c r="AE161" s="71">
        <v>0.38758052912549285</v>
      </c>
      <c r="AF161" s="71">
        <v>0.38758052912549285</v>
      </c>
      <c r="AG161" s="71">
        <v>0.38758052912549285</v>
      </c>
      <c r="AH161" s="71">
        <v>0.38758052912549285</v>
      </c>
      <c r="AI161" s="71">
        <v>0.38758052912549285</v>
      </c>
      <c r="AJ161" s="71">
        <v>0.38758052912549285</v>
      </c>
      <c r="AK161" s="71">
        <v>0.3875805291254929</v>
      </c>
      <c r="AL161" s="71">
        <v>0.38758052912549285</v>
      </c>
      <c r="AM161" s="71">
        <v>0.38758052912549285</v>
      </c>
    </row>
    <row r="162" spans="1:39" ht="14.4" x14ac:dyDescent="0.3">
      <c r="A162" s="72" t="s">
        <v>273</v>
      </c>
      <c r="B162" s="72" t="s">
        <v>251</v>
      </c>
      <c r="C162" s="72" t="s">
        <v>272</v>
      </c>
      <c r="D162" s="72" t="s">
        <v>276</v>
      </c>
      <c r="E162" s="70" t="s">
        <v>96</v>
      </c>
      <c r="F162" s="70" t="s">
        <v>299</v>
      </c>
      <c r="G162" s="71" t="s">
        <v>339</v>
      </c>
      <c r="H162" s="71" t="s">
        <v>339</v>
      </c>
      <c r="I162" s="71" t="s">
        <v>339</v>
      </c>
      <c r="J162" s="71" t="s">
        <v>339</v>
      </c>
      <c r="K162" s="71" t="s">
        <v>339</v>
      </c>
      <c r="L162" s="71" t="s">
        <v>339</v>
      </c>
      <c r="M162" s="71" t="s">
        <v>339</v>
      </c>
      <c r="N162" s="71" t="s">
        <v>339</v>
      </c>
      <c r="O162" s="71" t="s">
        <v>339</v>
      </c>
      <c r="P162" s="71" t="s">
        <v>339</v>
      </c>
      <c r="Q162" s="71" t="s">
        <v>339</v>
      </c>
      <c r="R162" s="71" t="s">
        <v>339</v>
      </c>
      <c r="S162" s="71" t="s">
        <v>339</v>
      </c>
      <c r="T162" s="71" t="s">
        <v>339</v>
      </c>
      <c r="U162" s="71" t="s">
        <v>339</v>
      </c>
      <c r="V162" s="71" t="s">
        <v>339</v>
      </c>
      <c r="W162" s="71" t="s">
        <v>339</v>
      </c>
      <c r="X162" s="71">
        <v>0.30476825342307529</v>
      </c>
      <c r="Y162" s="71">
        <v>0.30476825342307523</v>
      </c>
      <c r="Z162" s="71">
        <v>0.30476825342307517</v>
      </c>
      <c r="AA162" s="71">
        <v>0.30476825342307517</v>
      </c>
      <c r="AB162" s="71">
        <v>0.30476825342307529</v>
      </c>
      <c r="AC162" s="71">
        <v>0.30476825342307517</v>
      </c>
      <c r="AD162" s="71">
        <v>0.30476825342307523</v>
      </c>
      <c r="AE162" s="71">
        <v>0.30476825342307517</v>
      </c>
      <c r="AF162" s="71">
        <v>0.30476825342307523</v>
      </c>
      <c r="AG162" s="71">
        <v>0.30476825342307523</v>
      </c>
      <c r="AH162" s="71">
        <v>0.30476825342307523</v>
      </c>
      <c r="AI162" s="71">
        <v>0.30476825342307523</v>
      </c>
      <c r="AJ162" s="71">
        <v>0.30476825342307523</v>
      </c>
      <c r="AK162" s="71">
        <v>0.30476825342307523</v>
      </c>
      <c r="AL162" s="71">
        <v>0.30476825342307529</v>
      </c>
      <c r="AM162" s="71">
        <v>0.30476825342307523</v>
      </c>
    </row>
    <row r="163" spans="1:39" ht="14.4" x14ac:dyDescent="0.3">
      <c r="A163" s="69" t="s">
        <v>273</v>
      </c>
      <c r="B163" s="69" t="s">
        <v>251</v>
      </c>
      <c r="C163" s="69" t="s">
        <v>272</v>
      </c>
      <c r="D163" s="69" t="s">
        <v>275</v>
      </c>
      <c r="E163" s="70" t="s">
        <v>96</v>
      </c>
      <c r="F163" s="70" t="s">
        <v>299</v>
      </c>
      <c r="G163" s="71" t="s">
        <v>339</v>
      </c>
      <c r="H163" s="71" t="s">
        <v>339</v>
      </c>
      <c r="I163" s="71" t="s">
        <v>339</v>
      </c>
      <c r="J163" s="71" t="s">
        <v>339</v>
      </c>
      <c r="K163" s="71" t="s">
        <v>339</v>
      </c>
      <c r="L163" s="71" t="s">
        <v>339</v>
      </c>
      <c r="M163" s="71" t="s">
        <v>339</v>
      </c>
      <c r="N163" s="71" t="s">
        <v>339</v>
      </c>
      <c r="O163" s="71" t="s">
        <v>339</v>
      </c>
      <c r="P163" s="71" t="s">
        <v>339</v>
      </c>
      <c r="Q163" s="71" t="s">
        <v>339</v>
      </c>
      <c r="R163" s="71" t="s">
        <v>339</v>
      </c>
      <c r="S163" s="71" t="s">
        <v>339</v>
      </c>
      <c r="T163" s="71" t="s">
        <v>339</v>
      </c>
      <c r="U163" s="71" t="s">
        <v>339</v>
      </c>
      <c r="V163" s="71" t="s">
        <v>339</v>
      </c>
      <c r="W163" s="71" t="s">
        <v>339</v>
      </c>
      <c r="X163" s="71" t="s">
        <v>339</v>
      </c>
      <c r="Y163" s="71" t="s">
        <v>339</v>
      </c>
      <c r="Z163" s="71" t="s">
        <v>339</v>
      </c>
      <c r="AA163" s="71" t="s">
        <v>339</v>
      </c>
      <c r="AB163" s="71" t="s">
        <v>339</v>
      </c>
      <c r="AC163" s="71">
        <v>2.8723824329458802E-4</v>
      </c>
      <c r="AD163" s="71">
        <v>2.8723824329458808E-4</v>
      </c>
      <c r="AE163" s="71">
        <v>2.8723824329458802E-4</v>
      </c>
      <c r="AF163" s="71">
        <v>2.8723824329458808E-4</v>
      </c>
      <c r="AG163" s="71">
        <v>2.8723824329458808E-4</v>
      </c>
      <c r="AH163" s="71">
        <v>2.8723824329458808E-4</v>
      </c>
      <c r="AI163" s="71">
        <v>2.8723824329458808E-4</v>
      </c>
      <c r="AJ163" s="71">
        <v>2.8723824329458802E-4</v>
      </c>
      <c r="AK163" s="71">
        <v>2.8723824329458802E-4</v>
      </c>
      <c r="AL163" s="71">
        <v>2.8723824329458808E-4</v>
      </c>
      <c r="AM163" s="71">
        <v>2.8723824329458802E-4</v>
      </c>
    </row>
    <row r="164" spans="1:39" ht="14.4" x14ac:dyDescent="0.3">
      <c r="A164" s="72" t="s">
        <v>273</v>
      </c>
      <c r="B164" s="72" t="s">
        <v>251</v>
      </c>
      <c r="C164" s="72" t="s">
        <v>272</v>
      </c>
      <c r="D164" s="72" t="s">
        <v>274</v>
      </c>
      <c r="E164" s="70" t="s">
        <v>96</v>
      </c>
      <c r="F164" s="70" t="s">
        <v>299</v>
      </c>
      <c r="G164" s="71" t="s">
        <v>339</v>
      </c>
      <c r="H164" s="71" t="s">
        <v>339</v>
      </c>
      <c r="I164" s="71" t="s">
        <v>339</v>
      </c>
      <c r="J164" s="71" t="s">
        <v>339</v>
      </c>
      <c r="K164" s="71" t="s">
        <v>339</v>
      </c>
      <c r="L164" s="71" t="s">
        <v>339</v>
      </c>
      <c r="M164" s="71" t="s">
        <v>339</v>
      </c>
      <c r="N164" s="71" t="s">
        <v>339</v>
      </c>
      <c r="O164" s="71" t="s">
        <v>339</v>
      </c>
      <c r="P164" s="71" t="s">
        <v>339</v>
      </c>
      <c r="Q164" s="71" t="s">
        <v>339</v>
      </c>
      <c r="R164" s="71" t="s">
        <v>339</v>
      </c>
      <c r="S164" s="71" t="s">
        <v>339</v>
      </c>
      <c r="T164" s="71" t="s">
        <v>339</v>
      </c>
      <c r="U164" s="71" t="s">
        <v>339</v>
      </c>
      <c r="V164" s="71" t="s">
        <v>339</v>
      </c>
      <c r="W164" s="71" t="s">
        <v>339</v>
      </c>
      <c r="X164" s="71" t="s">
        <v>339</v>
      </c>
      <c r="Y164" s="71" t="s">
        <v>339</v>
      </c>
      <c r="Z164" s="71" t="s">
        <v>339</v>
      </c>
      <c r="AA164" s="71" t="s">
        <v>339</v>
      </c>
      <c r="AB164" s="71" t="s">
        <v>339</v>
      </c>
      <c r="AC164" s="71" t="s">
        <v>339</v>
      </c>
      <c r="AD164" s="71" t="s">
        <v>339</v>
      </c>
      <c r="AE164" s="71" t="s">
        <v>339</v>
      </c>
      <c r="AF164" s="71" t="s">
        <v>339</v>
      </c>
      <c r="AG164" s="71">
        <v>3.6359169922521903E-4</v>
      </c>
      <c r="AH164" s="71">
        <v>3.6359169922521903E-4</v>
      </c>
      <c r="AI164" s="71">
        <v>3.6359169922521898E-4</v>
      </c>
      <c r="AJ164" s="71">
        <v>3.6359169922521903E-4</v>
      </c>
      <c r="AK164" s="71">
        <v>3.6359169922521903E-4</v>
      </c>
      <c r="AL164" s="71">
        <v>3.6359169922521898E-4</v>
      </c>
      <c r="AM164" s="71">
        <v>3.6359169922521903E-4</v>
      </c>
    </row>
    <row r="165" spans="1:39" ht="14.4" x14ac:dyDescent="0.3">
      <c r="A165" s="69" t="s">
        <v>273</v>
      </c>
      <c r="B165" s="69" t="s">
        <v>251</v>
      </c>
      <c r="C165" s="69" t="s">
        <v>272</v>
      </c>
      <c r="D165" s="69" t="s">
        <v>271</v>
      </c>
      <c r="E165" s="70" t="s">
        <v>96</v>
      </c>
      <c r="F165" s="70" t="s">
        <v>299</v>
      </c>
      <c r="G165" s="71" t="s">
        <v>339</v>
      </c>
      <c r="H165" s="71" t="s">
        <v>339</v>
      </c>
      <c r="I165" s="71" t="s">
        <v>339</v>
      </c>
      <c r="J165" s="71" t="s">
        <v>339</v>
      </c>
      <c r="K165" s="71" t="s">
        <v>339</v>
      </c>
      <c r="L165" s="71" t="s">
        <v>339</v>
      </c>
      <c r="M165" s="71" t="s">
        <v>339</v>
      </c>
      <c r="N165" s="71" t="s">
        <v>339</v>
      </c>
      <c r="O165" s="71" t="s">
        <v>339</v>
      </c>
      <c r="P165" s="71" t="s">
        <v>339</v>
      </c>
      <c r="Q165" s="71" t="s">
        <v>339</v>
      </c>
      <c r="R165" s="71" t="s">
        <v>339</v>
      </c>
      <c r="S165" s="71" t="s">
        <v>339</v>
      </c>
      <c r="T165" s="71" t="s">
        <v>339</v>
      </c>
      <c r="U165" s="71" t="s">
        <v>339</v>
      </c>
      <c r="V165" s="71" t="s">
        <v>339</v>
      </c>
      <c r="W165" s="71" t="s">
        <v>339</v>
      </c>
      <c r="X165" s="71" t="s">
        <v>339</v>
      </c>
      <c r="Y165" s="71" t="s">
        <v>339</v>
      </c>
      <c r="Z165" s="71" t="s">
        <v>339</v>
      </c>
      <c r="AA165" s="71" t="s">
        <v>339</v>
      </c>
      <c r="AB165" s="71" t="s">
        <v>339</v>
      </c>
      <c r="AC165" s="71" t="s">
        <v>339</v>
      </c>
      <c r="AD165" s="71" t="s">
        <v>339</v>
      </c>
      <c r="AE165" s="71" t="s">
        <v>339</v>
      </c>
      <c r="AF165" s="71" t="s">
        <v>339</v>
      </c>
      <c r="AG165" s="71" t="s">
        <v>339</v>
      </c>
      <c r="AH165" s="71" t="s">
        <v>339</v>
      </c>
      <c r="AI165" s="71" t="s">
        <v>339</v>
      </c>
      <c r="AJ165" s="71" t="s">
        <v>339</v>
      </c>
      <c r="AK165" s="71">
        <v>5.0078240435021181E-4</v>
      </c>
      <c r="AL165" s="71">
        <v>5.0078240435021181E-4</v>
      </c>
      <c r="AM165" s="71">
        <v>5.0078240435021191E-4</v>
      </c>
    </row>
    <row r="166" spans="1:39" ht="14.4" x14ac:dyDescent="0.3">
      <c r="A166" s="72" t="s">
        <v>273</v>
      </c>
      <c r="B166" s="72" t="s">
        <v>251</v>
      </c>
      <c r="C166" s="72" t="s">
        <v>272</v>
      </c>
      <c r="D166" s="72" t="s">
        <v>304</v>
      </c>
      <c r="E166" s="70" t="s">
        <v>96</v>
      </c>
      <c r="F166" s="70" t="s">
        <v>299</v>
      </c>
      <c r="G166" s="71" t="s">
        <v>339</v>
      </c>
      <c r="H166" s="71" t="s">
        <v>339</v>
      </c>
      <c r="I166" s="71" t="s">
        <v>339</v>
      </c>
      <c r="J166" s="71" t="s">
        <v>339</v>
      </c>
      <c r="K166" s="71" t="s">
        <v>339</v>
      </c>
      <c r="L166" s="71" t="s">
        <v>339</v>
      </c>
      <c r="M166" s="71" t="s">
        <v>339</v>
      </c>
      <c r="N166" s="71" t="s">
        <v>339</v>
      </c>
      <c r="O166" s="71" t="s">
        <v>339</v>
      </c>
      <c r="P166" s="71" t="s">
        <v>339</v>
      </c>
      <c r="Q166" s="71" t="s">
        <v>339</v>
      </c>
      <c r="R166" s="71" t="s">
        <v>339</v>
      </c>
      <c r="S166" s="71" t="s">
        <v>339</v>
      </c>
      <c r="T166" s="71" t="s">
        <v>339</v>
      </c>
      <c r="U166" s="71" t="s">
        <v>339</v>
      </c>
      <c r="V166" s="71" t="s">
        <v>339</v>
      </c>
      <c r="W166" s="71" t="s">
        <v>339</v>
      </c>
      <c r="X166" s="71" t="s">
        <v>339</v>
      </c>
      <c r="Y166" s="71" t="s">
        <v>339</v>
      </c>
      <c r="Z166" s="71" t="s">
        <v>339</v>
      </c>
      <c r="AA166" s="71" t="s">
        <v>339</v>
      </c>
      <c r="AB166" s="71" t="s">
        <v>339</v>
      </c>
      <c r="AC166" s="71" t="s">
        <v>339</v>
      </c>
      <c r="AD166" s="71" t="s">
        <v>339</v>
      </c>
      <c r="AE166" s="71" t="s">
        <v>339</v>
      </c>
      <c r="AF166" s="71" t="s">
        <v>339</v>
      </c>
      <c r="AG166" s="71" t="s">
        <v>339</v>
      </c>
      <c r="AH166" s="71" t="s">
        <v>339</v>
      </c>
      <c r="AI166" s="71" t="s">
        <v>339</v>
      </c>
      <c r="AJ166" s="71" t="s">
        <v>339</v>
      </c>
      <c r="AK166" s="71" t="s">
        <v>339</v>
      </c>
      <c r="AL166" s="71" t="s">
        <v>339</v>
      </c>
      <c r="AM166" s="71">
        <v>5.2512818595325792E-4</v>
      </c>
    </row>
    <row r="167" spans="1:39" ht="14.4" x14ac:dyDescent="0.3">
      <c r="A167" s="74" t="s">
        <v>270</v>
      </c>
      <c r="B167" s="72"/>
      <c r="C167" s="72"/>
      <c r="D167" s="72"/>
      <c r="E167" s="70" t="s">
        <v>96</v>
      </c>
      <c r="F167" s="70" t="s">
        <v>299</v>
      </c>
      <c r="G167" s="71">
        <v>5.1457514343805135</v>
      </c>
      <c r="H167" s="71">
        <v>3.134234085661308</v>
      </c>
      <c r="I167" s="71">
        <v>3.1744196158173557</v>
      </c>
      <c r="J167" s="71">
        <v>2.9957256149059037</v>
      </c>
      <c r="K167" s="71">
        <v>2.4426937229620407</v>
      </c>
      <c r="L167" s="71">
        <v>2.1006066816982258</v>
      </c>
      <c r="M167" s="71">
        <v>1.8401537994626771</v>
      </c>
      <c r="N167" s="71">
        <v>1.3724902317491949</v>
      </c>
      <c r="O167" s="71">
        <v>1.1259006738907877</v>
      </c>
      <c r="P167" s="71">
        <v>0.91328895542460797</v>
      </c>
      <c r="Q167" s="71">
        <v>0.77268574009795166</v>
      </c>
      <c r="R167" s="71">
        <v>0.64503699318348851</v>
      </c>
      <c r="S167" s="71">
        <v>0.5592087299345696</v>
      </c>
      <c r="T167" s="71">
        <v>0.49857255874940154</v>
      </c>
      <c r="U167" s="71">
        <v>0.45341463517722619</v>
      </c>
      <c r="V167" s="71">
        <v>0.42121945558316359</v>
      </c>
      <c r="W167" s="71">
        <v>0.39573950000736025</v>
      </c>
      <c r="X167" s="71">
        <v>0.37007413707414671</v>
      </c>
      <c r="Y167" s="71">
        <v>0.35082695613012022</v>
      </c>
      <c r="Z167" s="71">
        <v>0.33975810627814063</v>
      </c>
      <c r="AA167" s="71">
        <v>0.33031183790510737</v>
      </c>
      <c r="AB167" s="71">
        <v>0.32156775985750219</v>
      </c>
      <c r="AC167" s="71">
        <v>0.30280202367564596</v>
      </c>
      <c r="AD167" s="71">
        <v>0.28057449646836519</v>
      </c>
      <c r="AE167" s="71">
        <v>0.26354451219978708</v>
      </c>
      <c r="AF167" s="71">
        <v>0.24337339554806872</v>
      </c>
      <c r="AG167" s="71">
        <v>0.21904889183057985</v>
      </c>
      <c r="AH167" s="71">
        <v>0.17866627548256558</v>
      </c>
      <c r="AI167" s="71">
        <v>0.15209253432382547</v>
      </c>
      <c r="AJ167" s="71">
        <v>0.12581299310414221</v>
      </c>
      <c r="AK167" s="71">
        <v>0.10483585203020246</v>
      </c>
      <c r="AL167" s="71">
        <v>8.842869847963726E-2</v>
      </c>
      <c r="AM167" s="71">
        <v>7.5765236544571776E-2</v>
      </c>
    </row>
    <row r="168" spans="1:39" ht="14.4" x14ac:dyDescent="0.3">
      <c r="A168" s="69" t="s">
        <v>259</v>
      </c>
      <c r="B168" s="69" t="s">
        <v>238</v>
      </c>
      <c r="C168" s="69" t="s">
        <v>269</v>
      </c>
      <c r="D168" s="69" t="s">
        <v>242</v>
      </c>
      <c r="E168" s="70" t="s">
        <v>96</v>
      </c>
      <c r="F168" s="70" t="s">
        <v>299</v>
      </c>
      <c r="G168" s="71">
        <v>3.0652490072320808</v>
      </c>
      <c r="H168" s="71">
        <v>3.0652490072320804</v>
      </c>
      <c r="I168" s="71">
        <v>3.0652490072320813</v>
      </c>
      <c r="J168" s="71">
        <v>3.0652490072320817</v>
      </c>
      <c r="K168" s="71">
        <v>3.0652490072320817</v>
      </c>
      <c r="L168" s="71">
        <v>3.0652490072320822</v>
      </c>
      <c r="M168" s="71">
        <v>3.0652490072320813</v>
      </c>
      <c r="N168" s="71">
        <v>3.0652490072320822</v>
      </c>
      <c r="O168" s="71">
        <v>3.0652490072320808</v>
      </c>
      <c r="P168" s="71">
        <v>3.0652490072320808</v>
      </c>
      <c r="Q168" s="71">
        <v>3.0652490072320813</v>
      </c>
      <c r="R168" s="71">
        <v>3.0678707465202</v>
      </c>
      <c r="S168" s="71">
        <v>3.0678707465202009</v>
      </c>
      <c r="T168" s="71">
        <v>3.0678707465202004</v>
      </c>
      <c r="U168" s="71">
        <v>3.0678707465202013</v>
      </c>
      <c r="V168" s="71">
        <v>3.0678707465202009</v>
      </c>
      <c r="W168" s="71">
        <v>2.9587342329670934</v>
      </c>
      <c r="X168" s="71">
        <v>2.9562105579058686</v>
      </c>
      <c r="Y168" s="71">
        <v>2.9096930878584009</v>
      </c>
      <c r="Z168" s="71">
        <v>2.8936643408479097</v>
      </c>
      <c r="AA168" s="71">
        <v>2.8890262353299803</v>
      </c>
      <c r="AB168" s="71">
        <v>2.887252842043714</v>
      </c>
      <c r="AC168" s="71">
        <v>2.8872528420437136</v>
      </c>
      <c r="AD168" s="71">
        <v>2.8874506436025666</v>
      </c>
      <c r="AE168" s="71">
        <v>2.8863593246571706</v>
      </c>
      <c r="AF168" s="71">
        <v>2.8864002491176239</v>
      </c>
      <c r="AG168" s="71">
        <v>2.8877071035547339</v>
      </c>
      <c r="AH168" s="71">
        <v>2.8880392737587393</v>
      </c>
      <c r="AI168" s="71">
        <v>2.8883714439627433</v>
      </c>
      <c r="AJ168" s="71">
        <v>2.8883714439627437</v>
      </c>
      <c r="AK168" s="71">
        <v>2.886734465544651</v>
      </c>
      <c r="AL168" s="71">
        <v>2.886734465544651</v>
      </c>
      <c r="AM168" s="71">
        <v>2.8865434847292066</v>
      </c>
    </row>
    <row r="169" spans="1:39" ht="14.4" x14ac:dyDescent="0.3">
      <c r="A169" s="72" t="s">
        <v>259</v>
      </c>
      <c r="B169" s="72" t="s">
        <v>251</v>
      </c>
      <c r="C169" s="72" t="s">
        <v>268</v>
      </c>
      <c r="D169" s="72" t="s">
        <v>242</v>
      </c>
      <c r="E169" s="70" t="s">
        <v>96</v>
      </c>
      <c r="F169" s="70" t="s">
        <v>299</v>
      </c>
      <c r="G169" s="71">
        <v>1.4809527118745347</v>
      </c>
      <c r="H169" s="71">
        <v>1.4809527118745345</v>
      </c>
      <c r="I169" s="71">
        <v>1.4809527118745347</v>
      </c>
      <c r="J169" s="71">
        <v>1.4809527118745347</v>
      </c>
      <c r="K169" s="71">
        <v>1.4809527118745347</v>
      </c>
      <c r="L169" s="71">
        <v>1.4809527118745347</v>
      </c>
      <c r="M169" s="71">
        <v>1.4809527118745349</v>
      </c>
      <c r="N169" s="71">
        <v>1.4809527118745347</v>
      </c>
      <c r="O169" s="71">
        <v>1.4809527118745349</v>
      </c>
      <c r="P169" s="71">
        <v>1.4809527118745351</v>
      </c>
      <c r="Q169" s="71">
        <v>1.4809527118745347</v>
      </c>
      <c r="R169" s="71">
        <v>1.4854582683860347</v>
      </c>
      <c r="S169" s="71">
        <v>1.4854582683860342</v>
      </c>
      <c r="T169" s="71">
        <v>1.4854582683860342</v>
      </c>
      <c r="U169" s="71">
        <v>1.4854582683860345</v>
      </c>
      <c r="V169" s="71">
        <v>1.4854582683860345</v>
      </c>
      <c r="W169" s="71">
        <v>1.5057569861431057</v>
      </c>
      <c r="X169" s="71">
        <v>1.5057569861431055</v>
      </c>
      <c r="Y169" s="71">
        <v>1.5057569861431057</v>
      </c>
      <c r="Z169" s="71">
        <v>1.5057569861431055</v>
      </c>
      <c r="AA169" s="71">
        <v>1.5057569861431059</v>
      </c>
      <c r="AB169" s="71">
        <v>1.5057569861431057</v>
      </c>
      <c r="AC169" s="71">
        <v>1.5057569861431057</v>
      </c>
      <c r="AD169" s="71">
        <v>1.5057569861431059</v>
      </c>
      <c r="AE169" s="71">
        <v>1.5057569861431059</v>
      </c>
      <c r="AF169" s="71">
        <v>1.5057569861431059</v>
      </c>
      <c r="AG169" s="71">
        <v>1.5057569861431059</v>
      </c>
      <c r="AH169" s="71">
        <v>1.5057569861431059</v>
      </c>
      <c r="AI169" s="71">
        <v>1.5057569861431059</v>
      </c>
      <c r="AJ169" s="71">
        <v>1.5057569861431057</v>
      </c>
      <c r="AK169" s="71">
        <v>1.5057569861431057</v>
      </c>
      <c r="AL169" s="71">
        <v>1.5057569861431059</v>
      </c>
      <c r="AM169" s="71">
        <v>1.5057569861431059</v>
      </c>
    </row>
    <row r="170" spans="1:39" ht="14.4" x14ac:dyDescent="0.3">
      <c r="A170" s="69" t="s">
        <v>259</v>
      </c>
      <c r="B170" s="69" t="s">
        <v>251</v>
      </c>
      <c r="C170" s="69" t="s">
        <v>268</v>
      </c>
      <c r="D170" s="69" t="s">
        <v>256</v>
      </c>
      <c r="E170" s="70" t="s">
        <v>96</v>
      </c>
      <c r="F170" s="70" t="s">
        <v>299</v>
      </c>
      <c r="G170" s="71" t="s">
        <v>339</v>
      </c>
      <c r="H170" s="71" t="s">
        <v>339</v>
      </c>
      <c r="I170" s="71" t="s">
        <v>339</v>
      </c>
      <c r="J170" s="71" t="s">
        <v>339</v>
      </c>
      <c r="K170" s="71" t="s">
        <v>339</v>
      </c>
      <c r="L170" s="71" t="s">
        <v>339</v>
      </c>
      <c r="M170" s="71">
        <v>0.53124934837891324</v>
      </c>
      <c r="N170" s="71">
        <v>0.53124934837891336</v>
      </c>
      <c r="O170" s="71">
        <v>0.53124934837891313</v>
      </c>
      <c r="P170" s="71">
        <v>0.53124934837891324</v>
      </c>
      <c r="Q170" s="71">
        <v>0.53124934837891313</v>
      </c>
      <c r="R170" s="71">
        <v>0.53286558766976055</v>
      </c>
      <c r="S170" s="71">
        <v>0.53286558766976055</v>
      </c>
      <c r="T170" s="71">
        <v>0.53286558766976067</v>
      </c>
      <c r="U170" s="71">
        <v>0.53286558766976067</v>
      </c>
      <c r="V170" s="71">
        <v>0.53286558766976055</v>
      </c>
      <c r="W170" s="71">
        <v>0.54014717100115672</v>
      </c>
      <c r="X170" s="71">
        <v>0.54014717100115672</v>
      </c>
      <c r="Y170" s="71">
        <v>0.54014717100115672</v>
      </c>
      <c r="Z170" s="71">
        <v>0.54014717100115672</v>
      </c>
      <c r="AA170" s="71">
        <v>0.54014717100115672</v>
      </c>
      <c r="AB170" s="71">
        <v>0.54014717100115672</v>
      </c>
      <c r="AC170" s="71">
        <v>0.54014717100115661</v>
      </c>
      <c r="AD170" s="71">
        <v>0.54014717100115672</v>
      </c>
      <c r="AE170" s="71">
        <v>0.54014717100115672</v>
      </c>
      <c r="AF170" s="71">
        <v>0.54014717100115672</v>
      </c>
      <c r="AG170" s="71">
        <v>0.54014717100115672</v>
      </c>
      <c r="AH170" s="71">
        <v>0.54014717100115661</v>
      </c>
      <c r="AI170" s="71">
        <v>0.54014717100115672</v>
      </c>
      <c r="AJ170" s="71">
        <v>0.54014717100115672</v>
      </c>
      <c r="AK170" s="71">
        <v>0.54014717100115672</v>
      </c>
      <c r="AL170" s="71">
        <v>0.54014717100115672</v>
      </c>
      <c r="AM170" s="71">
        <v>0.54014717100115672</v>
      </c>
    </row>
    <row r="171" spans="1:39" ht="14.4" x14ac:dyDescent="0.3">
      <c r="A171" s="72" t="s">
        <v>259</v>
      </c>
      <c r="B171" s="72" t="s">
        <v>251</v>
      </c>
      <c r="C171" s="72" t="s">
        <v>268</v>
      </c>
      <c r="D171" s="72" t="s">
        <v>255</v>
      </c>
      <c r="E171" s="70" t="s">
        <v>96</v>
      </c>
      <c r="F171" s="70" t="s">
        <v>299</v>
      </c>
      <c r="G171" s="71" t="s">
        <v>339</v>
      </c>
      <c r="H171" s="71" t="s">
        <v>339</v>
      </c>
      <c r="I171" s="71" t="s">
        <v>339</v>
      </c>
      <c r="J171" s="71" t="s">
        <v>339</v>
      </c>
      <c r="K171" s="71" t="s">
        <v>339</v>
      </c>
      <c r="L171" s="71" t="s">
        <v>339</v>
      </c>
      <c r="M171" s="71" t="s">
        <v>339</v>
      </c>
      <c r="N171" s="71" t="s">
        <v>339</v>
      </c>
      <c r="O171" s="71" t="s">
        <v>339</v>
      </c>
      <c r="P171" s="71">
        <v>0.46794437969269342</v>
      </c>
      <c r="Q171" s="71">
        <v>0.46794437969269348</v>
      </c>
      <c r="R171" s="71">
        <v>0.46936802396576105</v>
      </c>
      <c r="S171" s="71">
        <v>0.46936802396576099</v>
      </c>
      <c r="T171" s="71">
        <v>0.46936802396576111</v>
      </c>
      <c r="U171" s="71">
        <v>0.46936802396576099</v>
      </c>
      <c r="V171" s="71">
        <v>0.46936802396576099</v>
      </c>
      <c r="W171" s="71">
        <v>0.47578191605915987</v>
      </c>
      <c r="X171" s="71">
        <v>0.47578191605915998</v>
      </c>
      <c r="Y171" s="71">
        <v>0.47578191605915993</v>
      </c>
      <c r="Z171" s="71">
        <v>0.47578191605915993</v>
      </c>
      <c r="AA171" s="71">
        <v>0.47578191605915998</v>
      </c>
      <c r="AB171" s="71">
        <v>0.47578191605915998</v>
      </c>
      <c r="AC171" s="71">
        <v>0.47578191605915998</v>
      </c>
      <c r="AD171" s="71">
        <v>0.47578191605916009</v>
      </c>
      <c r="AE171" s="71">
        <v>0.47578191605915998</v>
      </c>
      <c r="AF171" s="71">
        <v>0.47578191605915993</v>
      </c>
      <c r="AG171" s="71">
        <v>0.47578191605915993</v>
      </c>
      <c r="AH171" s="71">
        <v>0.47578191605915993</v>
      </c>
      <c r="AI171" s="71">
        <v>0.47578191605915987</v>
      </c>
      <c r="AJ171" s="71">
        <v>0.47578191605915998</v>
      </c>
      <c r="AK171" s="71">
        <v>0.47578191605916004</v>
      </c>
      <c r="AL171" s="71">
        <v>0.47578191605915998</v>
      </c>
      <c r="AM171" s="71">
        <v>0.47578191605915998</v>
      </c>
    </row>
    <row r="172" spans="1:39" ht="14.4" x14ac:dyDescent="0.3">
      <c r="A172" s="69" t="s">
        <v>259</v>
      </c>
      <c r="B172" s="69" t="s">
        <v>251</v>
      </c>
      <c r="C172" s="69" t="s">
        <v>268</v>
      </c>
      <c r="D172" s="69" t="s">
        <v>254</v>
      </c>
      <c r="E172" s="70" t="s">
        <v>96</v>
      </c>
      <c r="F172" s="70" t="s">
        <v>299</v>
      </c>
      <c r="G172" s="71" t="s">
        <v>339</v>
      </c>
      <c r="H172" s="71" t="s">
        <v>339</v>
      </c>
      <c r="I172" s="71" t="s">
        <v>339</v>
      </c>
      <c r="J172" s="71" t="s">
        <v>339</v>
      </c>
      <c r="K172" s="71" t="s">
        <v>339</v>
      </c>
      <c r="L172" s="71" t="s">
        <v>339</v>
      </c>
      <c r="M172" s="71" t="s">
        <v>339</v>
      </c>
      <c r="N172" s="71" t="s">
        <v>339</v>
      </c>
      <c r="O172" s="71" t="s">
        <v>339</v>
      </c>
      <c r="P172" s="71" t="s">
        <v>339</v>
      </c>
      <c r="Q172" s="71" t="s">
        <v>339</v>
      </c>
      <c r="R172" s="71" t="s">
        <v>339</v>
      </c>
      <c r="S172" s="71" t="s">
        <v>339</v>
      </c>
      <c r="T172" s="71">
        <v>0.48020656561153541</v>
      </c>
      <c r="U172" s="71">
        <v>0.4802065656115353</v>
      </c>
      <c r="V172" s="71">
        <v>0.4802065656115353</v>
      </c>
      <c r="W172" s="71">
        <v>0.4867685658695648</v>
      </c>
      <c r="X172" s="71">
        <v>0.4867685658695648</v>
      </c>
      <c r="Y172" s="71">
        <v>0.4867685658695648</v>
      </c>
      <c r="Z172" s="71">
        <v>0.4867685658695648</v>
      </c>
      <c r="AA172" s="71">
        <v>0.4867685658695648</v>
      </c>
      <c r="AB172" s="71">
        <v>0.4867685658695648</v>
      </c>
      <c r="AC172" s="71">
        <v>0.4867685658695648</v>
      </c>
      <c r="AD172" s="71">
        <v>0.4867685658695648</v>
      </c>
      <c r="AE172" s="71">
        <v>0.4867685658695648</v>
      </c>
      <c r="AF172" s="71">
        <v>0.48676856586956468</v>
      </c>
      <c r="AG172" s="71">
        <v>0.48676856586956491</v>
      </c>
      <c r="AH172" s="71">
        <v>0.48676856586956491</v>
      </c>
      <c r="AI172" s="71">
        <v>0.48676856586956491</v>
      </c>
      <c r="AJ172" s="71">
        <v>0.48676856586956468</v>
      </c>
      <c r="AK172" s="71">
        <v>0.48676856586956491</v>
      </c>
      <c r="AL172" s="71">
        <v>0.48676856586956491</v>
      </c>
      <c r="AM172" s="71">
        <v>0.4867685658695648</v>
      </c>
    </row>
    <row r="173" spans="1:39" ht="14.4" x14ac:dyDescent="0.3">
      <c r="A173" s="72" t="s">
        <v>259</v>
      </c>
      <c r="B173" s="72" t="s">
        <v>251</v>
      </c>
      <c r="C173" s="72" t="s">
        <v>268</v>
      </c>
      <c r="D173" s="72" t="s">
        <v>253</v>
      </c>
      <c r="E173" s="70" t="s">
        <v>96</v>
      </c>
      <c r="F173" s="70" t="s">
        <v>299</v>
      </c>
      <c r="G173" s="71" t="s">
        <v>339</v>
      </c>
      <c r="H173" s="71" t="s">
        <v>339</v>
      </c>
      <c r="I173" s="71" t="s">
        <v>339</v>
      </c>
      <c r="J173" s="71" t="s">
        <v>339</v>
      </c>
      <c r="K173" s="71" t="s">
        <v>339</v>
      </c>
      <c r="L173" s="71" t="s">
        <v>339</v>
      </c>
      <c r="M173" s="71" t="s">
        <v>339</v>
      </c>
      <c r="N173" s="71" t="s">
        <v>339</v>
      </c>
      <c r="O173" s="71" t="s">
        <v>339</v>
      </c>
      <c r="P173" s="71" t="s">
        <v>339</v>
      </c>
      <c r="Q173" s="71" t="s">
        <v>339</v>
      </c>
      <c r="R173" s="71" t="s">
        <v>339</v>
      </c>
      <c r="S173" s="71" t="s">
        <v>339</v>
      </c>
      <c r="T173" s="71" t="s">
        <v>339</v>
      </c>
      <c r="U173" s="71" t="s">
        <v>339</v>
      </c>
      <c r="V173" s="71" t="s">
        <v>339</v>
      </c>
      <c r="W173" s="71" t="s">
        <v>339</v>
      </c>
      <c r="X173" s="71">
        <v>0.26979112670230476</v>
      </c>
      <c r="Y173" s="71">
        <v>0.26979112670230471</v>
      </c>
      <c r="Z173" s="71">
        <v>0.26979112670230482</v>
      </c>
      <c r="AA173" s="71">
        <v>0.26979112670230476</v>
      </c>
      <c r="AB173" s="71">
        <v>0.26979112670230476</v>
      </c>
      <c r="AC173" s="71">
        <v>0.26979112670230471</v>
      </c>
      <c r="AD173" s="71">
        <v>0.26979112670230482</v>
      </c>
      <c r="AE173" s="71">
        <v>0.26979112670230476</v>
      </c>
      <c r="AF173" s="71">
        <v>0.26979112670230476</v>
      </c>
      <c r="AG173" s="71">
        <v>0.26979112670230476</v>
      </c>
      <c r="AH173" s="71">
        <v>0.26979112670230476</v>
      </c>
      <c r="AI173" s="71">
        <v>0.26979112670230476</v>
      </c>
      <c r="AJ173" s="71">
        <v>0.26979112670230476</v>
      </c>
      <c r="AK173" s="71">
        <v>0.26979112670230476</v>
      </c>
      <c r="AL173" s="71">
        <v>0.26979112670230476</v>
      </c>
      <c r="AM173" s="71">
        <v>0.26979112670230482</v>
      </c>
    </row>
    <row r="174" spans="1:39" ht="14.4" x14ac:dyDescent="0.3">
      <c r="A174" s="69" t="s">
        <v>259</v>
      </c>
      <c r="B174" s="69" t="s">
        <v>251</v>
      </c>
      <c r="C174" s="69" t="s">
        <v>268</v>
      </c>
      <c r="D174" s="69" t="s">
        <v>252</v>
      </c>
      <c r="E174" s="70" t="s">
        <v>96</v>
      </c>
      <c r="F174" s="70" t="s">
        <v>299</v>
      </c>
      <c r="G174" s="71" t="s">
        <v>339</v>
      </c>
      <c r="H174" s="71" t="s">
        <v>339</v>
      </c>
      <c r="I174" s="71" t="s">
        <v>339</v>
      </c>
      <c r="J174" s="71" t="s">
        <v>339</v>
      </c>
      <c r="K174" s="71" t="s">
        <v>339</v>
      </c>
      <c r="L174" s="71" t="s">
        <v>339</v>
      </c>
      <c r="M174" s="71" t="s">
        <v>339</v>
      </c>
      <c r="N174" s="71" t="s">
        <v>339</v>
      </c>
      <c r="O174" s="71" t="s">
        <v>339</v>
      </c>
      <c r="P174" s="71" t="s">
        <v>339</v>
      </c>
      <c r="Q174" s="71" t="s">
        <v>339</v>
      </c>
      <c r="R174" s="71" t="s">
        <v>339</v>
      </c>
      <c r="S174" s="71" t="s">
        <v>339</v>
      </c>
      <c r="T174" s="71" t="s">
        <v>339</v>
      </c>
      <c r="U174" s="71" t="s">
        <v>339</v>
      </c>
      <c r="V174" s="71" t="s">
        <v>339</v>
      </c>
      <c r="W174" s="71" t="s">
        <v>339</v>
      </c>
      <c r="X174" s="71" t="s">
        <v>339</v>
      </c>
      <c r="Y174" s="71" t="s">
        <v>339</v>
      </c>
      <c r="Z174" s="71" t="s">
        <v>339</v>
      </c>
      <c r="AA174" s="71" t="s">
        <v>339</v>
      </c>
      <c r="AB174" s="71" t="s">
        <v>339</v>
      </c>
      <c r="AC174" s="71">
        <v>0.51401572290056785</v>
      </c>
      <c r="AD174" s="71">
        <v>0.51401572290056796</v>
      </c>
      <c r="AE174" s="71">
        <v>0.51401572290056785</v>
      </c>
      <c r="AF174" s="71">
        <v>0.51401572290056785</v>
      </c>
      <c r="AG174" s="71">
        <v>0.51401572290056785</v>
      </c>
      <c r="AH174" s="71">
        <v>0.51401572290056785</v>
      </c>
      <c r="AI174" s="71">
        <v>0.51401572290056785</v>
      </c>
      <c r="AJ174" s="71">
        <v>0.51401572290056785</v>
      </c>
      <c r="AK174" s="71">
        <v>0.51401572290056785</v>
      </c>
      <c r="AL174" s="71">
        <v>0.51401572290056785</v>
      </c>
      <c r="AM174" s="71">
        <v>0.51401572290056785</v>
      </c>
    </row>
    <row r="175" spans="1:39" ht="14.4" x14ac:dyDescent="0.3">
      <c r="A175" s="72" t="s">
        <v>259</v>
      </c>
      <c r="B175" s="72" t="s">
        <v>251</v>
      </c>
      <c r="C175" s="72" t="s">
        <v>268</v>
      </c>
      <c r="D175" s="72" t="s">
        <v>249</v>
      </c>
      <c r="E175" s="70" t="s">
        <v>96</v>
      </c>
      <c r="F175" s="70" t="s">
        <v>299</v>
      </c>
      <c r="G175" s="71" t="s">
        <v>339</v>
      </c>
      <c r="H175" s="71" t="s">
        <v>339</v>
      </c>
      <c r="I175" s="71" t="s">
        <v>339</v>
      </c>
      <c r="J175" s="71" t="s">
        <v>339</v>
      </c>
      <c r="K175" s="71" t="s">
        <v>339</v>
      </c>
      <c r="L175" s="71" t="s">
        <v>339</v>
      </c>
      <c r="M175" s="71" t="s">
        <v>339</v>
      </c>
      <c r="N175" s="71" t="s">
        <v>339</v>
      </c>
      <c r="O175" s="71" t="s">
        <v>339</v>
      </c>
      <c r="P175" s="71" t="s">
        <v>339</v>
      </c>
      <c r="Q175" s="71" t="s">
        <v>339</v>
      </c>
      <c r="R175" s="71" t="s">
        <v>339</v>
      </c>
      <c r="S175" s="71" t="s">
        <v>339</v>
      </c>
      <c r="T175" s="71" t="s">
        <v>339</v>
      </c>
      <c r="U175" s="71" t="s">
        <v>339</v>
      </c>
      <c r="V175" s="71" t="s">
        <v>339</v>
      </c>
      <c r="W175" s="71" t="s">
        <v>339</v>
      </c>
      <c r="X175" s="71" t="s">
        <v>339</v>
      </c>
      <c r="Y175" s="71" t="s">
        <v>339</v>
      </c>
      <c r="Z175" s="71" t="s">
        <v>339</v>
      </c>
      <c r="AA175" s="71" t="s">
        <v>339</v>
      </c>
      <c r="AB175" s="71" t="s">
        <v>339</v>
      </c>
      <c r="AC175" s="71" t="s">
        <v>339</v>
      </c>
      <c r="AD175" s="71" t="s">
        <v>339</v>
      </c>
      <c r="AE175" s="71" t="s">
        <v>339</v>
      </c>
      <c r="AF175" s="71" t="s">
        <v>339</v>
      </c>
      <c r="AG175" s="71">
        <v>5.0156845608132411E-2</v>
      </c>
      <c r="AH175" s="71">
        <v>5.0156845608132404E-2</v>
      </c>
      <c r="AI175" s="71">
        <v>5.0156845608132397E-2</v>
      </c>
      <c r="AJ175" s="71">
        <v>5.0156845608132411E-2</v>
      </c>
      <c r="AK175" s="71">
        <v>5.0156845608132411E-2</v>
      </c>
      <c r="AL175" s="71">
        <v>5.0156845608132411E-2</v>
      </c>
      <c r="AM175" s="71">
        <v>5.0156845608132404E-2</v>
      </c>
    </row>
    <row r="176" spans="1:39" ht="14.4" x14ac:dyDescent="0.3">
      <c r="A176" s="69" t="s">
        <v>259</v>
      </c>
      <c r="B176" s="69" t="s">
        <v>251</v>
      </c>
      <c r="C176" s="69" t="s">
        <v>268</v>
      </c>
      <c r="D176" s="69" t="s">
        <v>337</v>
      </c>
      <c r="E176" s="70" t="s">
        <v>96</v>
      </c>
      <c r="F176" s="70" t="s">
        <v>299</v>
      </c>
      <c r="G176" s="71" t="s">
        <v>339</v>
      </c>
      <c r="H176" s="71" t="s">
        <v>339</v>
      </c>
      <c r="I176" s="71" t="s">
        <v>339</v>
      </c>
      <c r="J176" s="71" t="s">
        <v>339</v>
      </c>
      <c r="K176" s="71" t="s">
        <v>339</v>
      </c>
      <c r="L176" s="71" t="s">
        <v>339</v>
      </c>
      <c r="M176" s="71" t="s">
        <v>339</v>
      </c>
      <c r="N176" s="71" t="s">
        <v>339</v>
      </c>
      <c r="O176" s="71" t="s">
        <v>339</v>
      </c>
      <c r="P176" s="71" t="s">
        <v>339</v>
      </c>
      <c r="Q176" s="71" t="s">
        <v>339</v>
      </c>
      <c r="R176" s="71" t="s">
        <v>339</v>
      </c>
      <c r="S176" s="71" t="s">
        <v>339</v>
      </c>
      <c r="T176" s="71" t="s">
        <v>339</v>
      </c>
      <c r="U176" s="71" t="s">
        <v>339</v>
      </c>
      <c r="V176" s="71" t="s">
        <v>339</v>
      </c>
      <c r="W176" s="71" t="s">
        <v>339</v>
      </c>
      <c r="X176" s="71" t="s">
        <v>339</v>
      </c>
      <c r="Y176" s="71" t="s">
        <v>339</v>
      </c>
      <c r="Z176" s="71" t="s">
        <v>339</v>
      </c>
      <c r="AA176" s="71" t="s">
        <v>339</v>
      </c>
      <c r="AB176" s="71" t="s">
        <v>339</v>
      </c>
      <c r="AC176" s="71" t="s">
        <v>339</v>
      </c>
      <c r="AD176" s="71" t="s">
        <v>339</v>
      </c>
      <c r="AE176" s="71" t="s">
        <v>339</v>
      </c>
      <c r="AF176" s="71" t="s">
        <v>339</v>
      </c>
      <c r="AG176" s="71" t="s">
        <v>339</v>
      </c>
      <c r="AH176" s="71" t="s">
        <v>339</v>
      </c>
      <c r="AI176" s="71" t="s">
        <v>339</v>
      </c>
      <c r="AJ176" s="71" t="s">
        <v>339</v>
      </c>
      <c r="AK176" s="71">
        <v>5.02844010604553E-2</v>
      </c>
      <c r="AL176" s="71">
        <v>5.02844010604553E-2</v>
      </c>
      <c r="AM176" s="71">
        <v>5.0284401060455307E-2</v>
      </c>
    </row>
    <row r="177" spans="1:39" ht="14.4" x14ac:dyDescent="0.3">
      <c r="A177" s="72" t="s">
        <v>259</v>
      </c>
      <c r="B177" s="72" t="s">
        <v>251</v>
      </c>
      <c r="C177" s="72" t="s">
        <v>267</v>
      </c>
      <c r="D177" s="72" t="s">
        <v>242</v>
      </c>
      <c r="E177" s="70" t="s">
        <v>96</v>
      </c>
      <c r="F177" s="70" t="s">
        <v>299</v>
      </c>
      <c r="G177" s="71">
        <v>1.6708480298946593</v>
      </c>
      <c r="H177" s="71">
        <v>1.6708480298946595</v>
      </c>
      <c r="I177" s="71">
        <v>1.6708480298946593</v>
      </c>
      <c r="J177" s="71">
        <v>1.6708480298946591</v>
      </c>
      <c r="K177" s="71">
        <v>1.6708480298946595</v>
      </c>
      <c r="L177" s="71">
        <v>1.6708480298946589</v>
      </c>
      <c r="M177" s="71">
        <v>1.6708480298946593</v>
      </c>
      <c r="N177" s="71">
        <v>1.6708480298946597</v>
      </c>
      <c r="O177" s="71">
        <v>1.6708480298946595</v>
      </c>
      <c r="P177" s="71">
        <v>1.6708480298946595</v>
      </c>
      <c r="Q177" s="71">
        <v>1.6708480298946597</v>
      </c>
      <c r="R177" s="71">
        <v>1.6759313118660937</v>
      </c>
      <c r="S177" s="71">
        <v>1.6759313118660935</v>
      </c>
      <c r="T177" s="71">
        <v>1.6759313118660935</v>
      </c>
      <c r="U177" s="71">
        <v>1.6759313118660935</v>
      </c>
      <c r="V177" s="71">
        <v>1.6759313118660935</v>
      </c>
      <c r="W177" s="71">
        <v>1.6988328348531851</v>
      </c>
      <c r="X177" s="71">
        <v>1.6988328348531849</v>
      </c>
      <c r="Y177" s="71">
        <v>1.6988328348531849</v>
      </c>
      <c r="Z177" s="71">
        <v>1.6988328348531851</v>
      </c>
      <c r="AA177" s="71">
        <v>1.6988328348531851</v>
      </c>
      <c r="AB177" s="71">
        <v>1.6988328348531849</v>
      </c>
      <c r="AC177" s="71">
        <v>1.6988328348531849</v>
      </c>
      <c r="AD177" s="71">
        <v>1.6988328348531847</v>
      </c>
      <c r="AE177" s="71">
        <v>1.6988328348531854</v>
      </c>
      <c r="AF177" s="71">
        <v>1.6988328348531847</v>
      </c>
      <c r="AG177" s="71">
        <v>1.6988328348531851</v>
      </c>
      <c r="AH177" s="71">
        <v>1.6988328348531849</v>
      </c>
      <c r="AI177" s="71">
        <v>1.6988328348531847</v>
      </c>
      <c r="AJ177" s="71">
        <v>1.6988328348531851</v>
      </c>
      <c r="AK177" s="71">
        <v>1.6988328348531849</v>
      </c>
      <c r="AL177" s="71">
        <v>1.6988328348531849</v>
      </c>
      <c r="AM177" s="71">
        <v>1.6988328348531851</v>
      </c>
    </row>
    <row r="178" spans="1:39" ht="14.4" x14ac:dyDescent="0.3">
      <c r="A178" s="69" t="s">
        <v>259</v>
      </c>
      <c r="B178" s="69" t="s">
        <v>251</v>
      </c>
      <c r="C178" s="69" t="s">
        <v>267</v>
      </c>
      <c r="D178" s="69" t="s">
        <v>256</v>
      </c>
      <c r="E178" s="70" t="s">
        <v>96</v>
      </c>
      <c r="F178" s="70" t="s">
        <v>299</v>
      </c>
      <c r="G178" s="71" t="s">
        <v>339</v>
      </c>
      <c r="H178" s="71" t="s">
        <v>339</v>
      </c>
      <c r="I178" s="71" t="s">
        <v>339</v>
      </c>
      <c r="J178" s="71" t="s">
        <v>339</v>
      </c>
      <c r="K178" s="71" t="s">
        <v>339</v>
      </c>
      <c r="L178" s="71" t="s">
        <v>339</v>
      </c>
      <c r="M178" s="71">
        <v>0.81399543498005511</v>
      </c>
      <c r="N178" s="71">
        <v>0.81399543498005522</v>
      </c>
      <c r="O178" s="71">
        <v>0.81399543498005511</v>
      </c>
      <c r="P178" s="71">
        <v>0.81399543498005511</v>
      </c>
      <c r="Q178" s="71">
        <v>0.81399543498005511</v>
      </c>
      <c r="R178" s="71">
        <v>0.81647188301448514</v>
      </c>
      <c r="S178" s="71">
        <v>0.81647188301448526</v>
      </c>
      <c r="T178" s="71">
        <v>0.81647188301448503</v>
      </c>
      <c r="U178" s="71">
        <v>0.81647188301448503</v>
      </c>
      <c r="V178" s="71">
        <v>0.81647188301448514</v>
      </c>
      <c r="W178" s="71">
        <v>0.82762893310644292</v>
      </c>
      <c r="X178" s="71">
        <v>0.8276289331064427</v>
      </c>
      <c r="Y178" s="71">
        <v>0.8276289331064427</v>
      </c>
      <c r="Z178" s="71">
        <v>0.82762893310644281</v>
      </c>
      <c r="AA178" s="71">
        <v>0.8276289331064427</v>
      </c>
      <c r="AB178" s="71">
        <v>0.82762893310644292</v>
      </c>
      <c r="AC178" s="71">
        <v>0.8276289331064427</v>
      </c>
      <c r="AD178" s="71">
        <v>0.82762893310644281</v>
      </c>
      <c r="AE178" s="71">
        <v>0.8276289331064427</v>
      </c>
      <c r="AF178" s="71">
        <v>0.82762893310644281</v>
      </c>
      <c r="AG178" s="71">
        <v>0.82762893310644281</v>
      </c>
      <c r="AH178" s="71">
        <v>0.82762893310644281</v>
      </c>
      <c r="AI178" s="71">
        <v>0.82762893310644281</v>
      </c>
      <c r="AJ178" s="71">
        <v>0.82762893310644281</v>
      </c>
      <c r="AK178" s="71">
        <v>0.8276289331064427</v>
      </c>
      <c r="AL178" s="71">
        <v>0.8276289331064427</v>
      </c>
      <c r="AM178" s="71">
        <v>0.82762893310644281</v>
      </c>
    </row>
    <row r="179" spans="1:39" ht="14.4" x14ac:dyDescent="0.3">
      <c r="A179" s="72" t="s">
        <v>259</v>
      </c>
      <c r="B179" s="72" t="s">
        <v>251</v>
      </c>
      <c r="C179" s="72" t="s">
        <v>267</v>
      </c>
      <c r="D179" s="72" t="s">
        <v>255</v>
      </c>
      <c r="E179" s="70" t="s">
        <v>96</v>
      </c>
      <c r="F179" s="70" t="s">
        <v>299</v>
      </c>
      <c r="G179" s="71" t="s">
        <v>339</v>
      </c>
      <c r="H179" s="71" t="s">
        <v>339</v>
      </c>
      <c r="I179" s="71" t="s">
        <v>339</v>
      </c>
      <c r="J179" s="71" t="s">
        <v>339</v>
      </c>
      <c r="K179" s="71" t="s">
        <v>339</v>
      </c>
      <c r="L179" s="71" t="s">
        <v>339</v>
      </c>
      <c r="M179" s="71" t="s">
        <v>339</v>
      </c>
      <c r="N179" s="71" t="s">
        <v>339</v>
      </c>
      <c r="O179" s="71" t="s">
        <v>339</v>
      </c>
      <c r="P179" s="71">
        <v>0.73153001725729883</v>
      </c>
      <c r="Q179" s="71">
        <v>0.73153001725729894</v>
      </c>
      <c r="R179" s="71">
        <v>0.73375557774021194</v>
      </c>
      <c r="S179" s="71">
        <v>0.73375557774021205</v>
      </c>
      <c r="T179" s="71">
        <v>0.73375557774021194</v>
      </c>
      <c r="U179" s="71">
        <v>0.73375557774021205</v>
      </c>
      <c r="V179" s="71">
        <v>0.73375557774021205</v>
      </c>
      <c r="W179" s="71">
        <v>0.74378231338954681</v>
      </c>
      <c r="X179" s="71">
        <v>0.74378231338954681</v>
      </c>
      <c r="Y179" s="71">
        <v>0.74378231338954681</v>
      </c>
      <c r="Z179" s="71">
        <v>0.7437823133895467</v>
      </c>
      <c r="AA179" s="71">
        <v>0.7437823133895467</v>
      </c>
      <c r="AB179" s="71">
        <v>0.7437823133895467</v>
      </c>
      <c r="AC179" s="71">
        <v>0.7437823133895467</v>
      </c>
      <c r="AD179" s="71">
        <v>0.7437823133895467</v>
      </c>
      <c r="AE179" s="71">
        <v>0.74378231338954681</v>
      </c>
      <c r="AF179" s="71">
        <v>0.74378231338954692</v>
      </c>
      <c r="AG179" s="71">
        <v>0.74378231338954692</v>
      </c>
      <c r="AH179" s="71">
        <v>0.74378231338954681</v>
      </c>
      <c r="AI179" s="71">
        <v>0.74378231338954692</v>
      </c>
      <c r="AJ179" s="71">
        <v>0.74378231338954681</v>
      </c>
      <c r="AK179" s="71">
        <v>0.74378231338954703</v>
      </c>
      <c r="AL179" s="71">
        <v>0.74378231338954681</v>
      </c>
      <c r="AM179" s="71">
        <v>0.74378231338954681</v>
      </c>
    </row>
    <row r="180" spans="1:39" ht="14.4" x14ac:dyDescent="0.3">
      <c r="A180" s="69" t="s">
        <v>259</v>
      </c>
      <c r="B180" s="69" t="s">
        <v>251</v>
      </c>
      <c r="C180" s="69" t="s">
        <v>267</v>
      </c>
      <c r="D180" s="69" t="s">
        <v>254</v>
      </c>
      <c r="E180" s="70" t="s">
        <v>96</v>
      </c>
      <c r="F180" s="70" t="s">
        <v>299</v>
      </c>
      <c r="G180" s="71" t="s">
        <v>339</v>
      </c>
      <c r="H180" s="71" t="s">
        <v>339</v>
      </c>
      <c r="I180" s="71" t="s">
        <v>339</v>
      </c>
      <c r="J180" s="71" t="s">
        <v>339</v>
      </c>
      <c r="K180" s="71" t="s">
        <v>339</v>
      </c>
      <c r="L180" s="71" t="s">
        <v>339</v>
      </c>
      <c r="M180" s="71" t="s">
        <v>339</v>
      </c>
      <c r="N180" s="71" t="s">
        <v>339</v>
      </c>
      <c r="O180" s="71" t="s">
        <v>339</v>
      </c>
      <c r="P180" s="71" t="s">
        <v>339</v>
      </c>
      <c r="Q180" s="71" t="s">
        <v>339</v>
      </c>
      <c r="R180" s="71" t="s">
        <v>339</v>
      </c>
      <c r="S180" s="71" t="s">
        <v>339</v>
      </c>
      <c r="T180" s="71">
        <v>0.7759306697899051</v>
      </c>
      <c r="U180" s="71">
        <v>0.7759306697899051</v>
      </c>
      <c r="V180" s="71">
        <v>0.7759306697899051</v>
      </c>
      <c r="W180" s="71">
        <v>0.78653372609941252</v>
      </c>
      <c r="X180" s="71">
        <v>0.78653372609941263</v>
      </c>
      <c r="Y180" s="71">
        <v>0.78653372609941252</v>
      </c>
      <c r="Z180" s="71">
        <v>0.78653372609941274</v>
      </c>
      <c r="AA180" s="71">
        <v>0.78653372609941241</v>
      </c>
      <c r="AB180" s="71">
        <v>0.78653372609941252</v>
      </c>
      <c r="AC180" s="71">
        <v>0.78653372609941263</v>
      </c>
      <c r="AD180" s="71">
        <v>0.78653372609941263</v>
      </c>
      <c r="AE180" s="71">
        <v>0.78653372609941252</v>
      </c>
      <c r="AF180" s="71">
        <v>0.78653372609941241</v>
      </c>
      <c r="AG180" s="71">
        <v>0.78653372609941252</v>
      </c>
      <c r="AH180" s="71">
        <v>0.78653372609941252</v>
      </c>
      <c r="AI180" s="71">
        <v>0.78653372609941252</v>
      </c>
      <c r="AJ180" s="71">
        <v>0.78653372609941263</v>
      </c>
      <c r="AK180" s="71">
        <v>0.78653372609941252</v>
      </c>
      <c r="AL180" s="71">
        <v>0.78653372609941263</v>
      </c>
      <c r="AM180" s="71">
        <v>0.78653372609941252</v>
      </c>
    </row>
    <row r="181" spans="1:39" ht="14.4" x14ac:dyDescent="0.3">
      <c r="A181" s="72" t="s">
        <v>259</v>
      </c>
      <c r="B181" s="72" t="s">
        <v>251</v>
      </c>
      <c r="C181" s="72" t="s">
        <v>267</v>
      </c>
      <c r="D181" s="72" t="s">
        <v>253</v>
      </c>
      <c r="E181" s="70" t="s">
        <v>96</v>
      </c>
      <c r="F181" s="70" t="s">
        <v>299</v>
      </c>
      <c r="G181" s="71" t="s">
        <v>339</v>
      </c>
      <c r="H181" s="71" t="s">
        <v>339</v>
      </c>
      <c r="I181" s="71" t="s">
        <v>339</v>
      </c>
      <c r="J181" s="71" t="s">
        <v>339</v>
      </c>
      <c r="K181" s="71" t="s">
        <v>339</v>
      </c>
      <c r="L181" s="71" t="s">
        <v>339</v>
      </c>
      <c r="M181" s="71" t="s">
        <v>339</v>
      </c>
      <c r="N181" s="71" t="s">
        <v>339</v>
      </c>
      <c r="O181" s="71" t="s">
        <v>339</v>
      </c>
      <c r="P181" s="71" t="s">
        <v>339</v>
      </c>
      <c r="Q181" s="71" t="s">
        <v>339</v>
      </c>
      <c r="R181" s="71" t="s">
        <v>339</v>
      </c>
      <c r="S181" s="71" t="s">
        <v>339</v>
      </c>
      <c r="T181" s="71" t="s">
        <v>339</v>
      </c>
      <c r="U181" s="71" t="s">
        <v>339</v>
      </c>
      <c r="V181" s="71" t="s">
        <v>339</v>
      </c>
      <c r="W181" s="71" t="s">
        <v>339</v>
      </c>
      <c r="X181" s="71">
        <v>0.40681383844133251</v>
      </c>
      <c r="Y181" s="71">
        <v>0.40681383844133251</v>
      </c>
      <c r="Z181" s="71">
        <v>0.40681383844133256</v>
      </c>
      <c r="AA181" s="71">
        <v>0.40681383844133251</v>
      </c>
      <c r="AB181" s="71">
        <v>0.40681383844133245</v>
      </c>
      <c r="AC181" s="71">
        <v>0.40681383844133251</v>
      </c>
      <c r="AD181" s="71">
        <v>0.40681383844133262</v>
      </c>
      <c r="AE181" s="71">
        <v>0.40681383844133251</v>
      </c>
      <c r="AF181" s="71">
        <v>0.40681383844133251</v>
      </c>
      <c r="AG181" s="71">
        <v>0.40681383844133256</v>
      </c>
      <c r="AH181" s="71">
        <v>0.40681383844133251</v>
      </c>
      <c r="AI181" s="71">
        <v>0.40681383844133251</v>
      </c>
      <c r="AJ181" s="71">
        <v>0.40681383844133251</v>
      </c>
      <c r="AK181" s="71">
        <v>0.40681383844133262</v>
      </c>
      <c r="AL181" s="71">
        <v>0.40681383844133251</v>
      </c>
      <c r="AM181" s="71">
        <v>0.40681383844133251</v>
      </c>
    </row>
    <row r="182" spans="1:39" ht="14.4" x14ac:dyDescent="0.3">
      <c r="A182" s="69" t="s">
        <v>259</v>
      </c>
      <c r="B182" s="69" t="s">
        <v>251</v>
      </c>
      <c r="C182" s="69" t="s">
        <v>267</v>
      </c>
      <c r="D182" s="69" t="s">
        <v>252</v>
      </c>
      <c r="E182" s="70" t="s">
        <v>96</v>
      </c>
      <c r="F182" s="70" t="s">
        <v>299</v>
      </c>
      <c r="G182" s="71" t="s">
        <v>339</v>
      </c>
      <c r="H182" s="71" t="s">
        <v>339</v>
      </c>
      <c r="I182" s="71" t="s">
        <v>339</v>
      </c>
      <c r="J182" s="71" t="s">
        <v>339</v>
      </c>
      <c r="K182" s="71" t="s">
        <v>339</v>
      </c>
      <c r="L182" s="71" t="s">
        <v>339</v>
      </c>
      <c r="M182" s="71" t="s">
        <v>339</v>
      </c>
      <c r="N182" s="71" t="s">
        <v>339</v>
      </c>
      <c r="O182" s="71" t="s">
        <v>339</v>
      </c>
      <c r="P182" s="71" t="s">
        <v>339</v>
      </c>
      <c r="Q182" s="71" t="s">
        <v>339</v>
      </c>
      <c r="R182" s="71" t="s">
        <v>339</v>
      </c>
      <c r="S182" s="71" t="s">
        <v>339</v>
      </c>
      <c r="T182" s="71" t="s">
        <v>339</v>
      </c>
      <c r="U182" s="71" t="s">
        <v>339</v>
      </c>
      <c r="V182" s="71" t="s">
        <v>339</v>
      </c>
      <c r="W182" s="71" t="s">
        <v>339</v>
      </c>
      <c r="X182" s="71" t="s">
        <v>339</v>
      </c>
      <c r="Y182" s="71" t="s">
        <v>339</v>
      </c>
      <c r="Z182" s="71" t="s">
        <v>339</v>
      </c>
      <c r="AA182" s="71" t="s">
        <v>339</v>
      </c>
      <c r="AB182" s="71" t="s">
        <v>339</v>
      </c>
      <c r="AC182" s="71">
        <v>0.74095398530213896</v>
      </c>
      <c r="AD182" s="71">
        <v>0.74095398530213918</v>
      </c>
      <c r="AE182" s="71">
        <v>0.74095398530213907</v>
      </c>
      <c r="AF182" s="71">
        <v>0.74095398530213896</v>
      </c>
      <c r="AG182" s="71">
        <v>0.74095398530213907</v>
      </c>
      <c r="AH182" s="71">
        <v>0.74095398530213896</v>
      </c>
      <c r="AI182" s="71">
        <v>0.74095398530213907</v>
      </c>
      <c r="AJ182" s="71">
        <v>0.74095398530213907</v>
      </c>
      <c r="AK182" s="71">
        <v>0.74095398530213885</v>
      </c>
      <c r="AL182" s="71">
        <v>0.74095398530213885</v>
      </c>
      <c r="AM182" s="71">
        <v>0.74095398530213907</v>
      </c>
    </row>
    <row r="183" spans="1:39" ht="14.4" x14ac:dyDescent="0.3">
      <c r="A183" s="72" t="s">
        <v>259</v>
      </c>
      <c r="B183" s="72" t="s">
        <v>251</v>
      </c>
      <c r="C183" s="72" t="s">
        <v>267</v>
      </c>
      <c r="D183" s="72" t="s">
        <v>249</v>
      </c>
      <c r="E183" s="70" t="s">
        <v>96</v>
      </c>
      <c r="F183" s="70" t="s">
        <v>299</v>
      </c>
      <c r="G183" s="71" t="s">
        <v>339</v>
      </c>
      <c r="H183" s="71" t="s">
        <v>339</v>
      </c>
      <c r="I183" s="71" t="s">
        <v>339</v>
      </c>
      <c r="J183" s="71" t="s">
        <v>339</v>
      </c>
      <c r="K183" s="71" t="s">
        <v>339</v>
      </c>
      <c r="L183" s="71" t="s">
        <v>339</v>
      </c>
      <c r="M183" s="71" t="s">
        <v>339</v>
      </c>
      <c r="N183" s="71" t="s">
        <v>339</v>
      </c>
      <c r="O183" s="71" t="s">
        <v>339</v>
      </c>
      <c r="P183" s="71" t="s">
        <v>339</v>
      </c>
      <c r="Q183" s="71" t="s">
        <v>339</v>
      </c>
      <c r="R183" s="71" t="s">
        <v>339</v>
      </c>
      <c r="S183" s="71" t="s">
        <v>339</v>
      </c>
      <c r="T183" s="71" t="s">
        <v>339</v>
      </c>
      <c r="U183" s="71" t="s">
        <v>339</v>
      </c>
      <c r="V183" s="71" t="s">
        <v>339</v>
      </c>
      <c r="W183" s="71" t="s">
        <v>339</v>
      </c>
      <c r="X183" s="71" t="s">
        <v>339</v>
      </c>
      <c r="Y183" s="71" t="s">
        <v>339</v>
      </c>
      <c r="Z183" s="71" t="s">
        <v>339</v>
      </c>
      <c r="AA183" s="71" t="s">
        <v>339</v>
      </c>
      <c r="AB183" s="71" t="s">
        <v>339</v>
      </c>
      <c r="AC183" s="71" t="s">
        <v>339</v>
      </c>
      <c r="AD183" s="71" t="s">
        <v>339</v>
      </c>
      <c r="AE183" s="71" t="s">
        <v>339</v>
      </c>
      <c r="AF183" s="71" t="s">
        <v>339</v>
      </c>
      <c r="AG183" s="71">
        <v>7.8010078843306213E-2</v>
      </c>
      <c r="AH183" s="71">
        <v>7.8010078843306213E-2</v>
      </c>
      <c r="AI183" s="71">
        <v>7.8010078843306227E-2</v>
      </c>
      <c r="AJ183" s="71">
        <v>7.8010078843306213E-2</v>
      </c>
      <c r="AK183" s="71">
        <v>7.8010078843306213E-2</v>
      </c>
      <c r="AL183" s="71">
        <v>7.8010078843306199E-2</v>
      </c>
      <c r="AM183" s="71">
        <v>7.8010078843306199E-2</v>
      </c>
    </row>
    <row r="184" spans="1:39" ht="14.4" x14ac:dyDescent="0.3">
      <c r="A184" s="69" t="s">
        <v>259</v>
      </c>
      <c r="B184" s="69" t="s">
        <v>251</v>
      </c>
      <c r="C184" s="69" t="s">
        <v>267</v>
      </c>
      <c r="D184" s="69" t="s">
        <v>337</v>
      </c>
      <c r="E184" s="70" t="s">
        <v>96</v>
      </c>
      <c r="F184" s="70" t="s">
        <v>299</v>
      </c>
      <c r="G184" s="71" t="s">
        <v>339</v>
      </c>
      <c r="H184" s="71" t="s">
        <v>339</v>
      </c>
      <c r="I184" s="71" t="s">
        <v>339</v>
      </c>
      <c r="J184" s="71" t="s">
        <v>339</v>
      </c>
      <c r="K184" s="71" t="s">
        <v>339</v>
      </c>
      <c r="L184" s="71" t="s">
        <v>339</v>
      </c>
      <c r="M184" s="71" t="s">
        <v>339</v>
      </c>
      <c r="N184" s="71" t="s">
        <v>339</v>
      </c>
      <c r="O184" s="71" t="s">
        <v>339</v>
      </c>
      <c r="P184" s="71" t="s">
        <v>339</v>
      </c>
      <c r="Q184" s="71" t="s">
        <v>339</v>
      </c>
      <c r="R184" s="71" t="s">
        <v>339</v>
      </c>
      <c r="S184" s="71" t="s">
        <v>339</v>
      </c>
      <c r="T184" s="71" t="s">
        <v>339</v>
      </c>
      <c r="U184" s="71" t="s">
        <v>339</v>
      </c>
      <c r="V184" s="71" t="s">
        <v>339</v>
      </c>
      <c r="W184" s="71" t="s">
        <v>339</v>
      </c>
      <c r="X184" s="71" t="s">
        <v>339</v>
      </c>
      <c r="Y184" s="71" t="s">
        <v>339</v>
      </c>
      <c r="Z184" s="71" t="s">
        <v>339</v>
      </c>
      <c r="AA184" s="71" t="s">
        <v>339</v>
      </c>
      <c r="AB184" s="71" t="s">
        <v>339</v>
      </c>
      <c r="AC184" s="71" t="s">
        <v>339</v>
      </c>
      <c r="AD184" s="71" t="s">
        <v>339</v>
      </c>
      <c r="AE184" s="71" t="s">
        <v>339</v>
      </c>
      <c r="AF184" s="71" t="s">
        <v>339</v>
      </c>
      <c r="AG184" s="71" t="s">
        <v>339</v>
      </c>
      <c r="AH184" s="71" t="s">
        <v>339</v>
      </c>
      <c r="AI184" s="71" t="s">
        <v>339</v>
      </c>
      <c r="AJ184" s="71" t="s">
        <v>339</v>
      </c>
      <c r="AK184" s="71">
        <v>7.8164165815882092E-2</v>
      </c>
      <c r="AL184" s="71">
        <v>7.8164165815882106E-2</v>
      </c>
      <c r="AM184" s="71">
        <v>7.8164165815882092E-2</v>
      </c>
    </row>
    <row r="185" spans="1:39" ht="14.4" x14ac:dyDescent="0.3">
      <c r="A185" s="72" t="s">
        <v>259</v>
      </c>
      <c r="B185" s="72" t="s">
        <v>251</v>
      </c>
      <c r="C185" s="72" t="s">
        <v>266</v>
      </c>
      <c r="D185" s="72" t="s">
        <v>242</v>
      </c>
      <c r="E185" s="70" t="s">
        <v>96</v>
      </c>
      <c r="F185" s="70" t="s">
        <v>299</v>
      </c>
      <c r="G185" s="71">
        <v>1.8453918977319437</v>
      </c>
      <c r="H185" s="71">
        <v>1.8453918977319439</v>
      </c>
      <c r="I185" s="71">
        <v>1.8453918977319439</v>
      </c>
      <c r="J185" s="71">
        <v>1.8453918977319441</v>
      </c>
      <c r="K185" s="71">
        <v>1.8453918977319441</v>
      </c>
      <c r="L185" s="71">
        <v>1.8453918977319441</v>
      </c>
      <c r="M185" s="71">
        <v>1.8453918977319439</v>
      </c>
      <c r="N185" s="71">
        <v>1.8453918977319441</v>
      </c>
      <c r="O185" s="71">
        <v>1.8453918977319441</v>
      </c>
      <c r="P185" s="71">
        <v>1.8453918977319441</v>
      </c>
      <c r="Q185" s="71">
        <v>1.8453918977319439</v>
      </c>
      <c r="R185" s="71">
        <v>1.8510062008858716</v>
      </c>
      <c r="S185" s="71">
        <v>1.8510062008858716</v>
      </c>
      <c r="T185" s="71">
        <v>1.8510062008858716</v>
      </c>
      <c r="U185" s="71">
        <v>1.8510062008858714</v>
      </c>
      <c r="V185" s="71">
        <v>1.8510062008858712</v>
      </c>
      <c r="W185" s="71">
        <v>1.8763001140425126</v>
      </c>
      <c r="X185" s="71">
        <v>1.8763001140425128</v>
      </c>
      <c r="Y185" s="71">
        <v>1.8763001140425126</v>
      </c>
      <c r="Z185" s="71">
        <v>1.8763001140425133</v>
      </c>
      <c r="AA185" s="71">
        <v>1.8763001140425126</v>
      </c>
      <c r="AB185" s="71">
        <v>1.8763001140425126</v>
      </c>
      <c r="AC185" s="71">
        <v>1.8763001140425128</v>
      </c>
      <c r="AD185" s="71">
        <v>1.8763001140425126</v>
      </c>
      <c r="AE185" s="71">
        <v>1.8763001140425128</v>
      </c>
      <c r="AF185" s="71">
        <v>1.8763001140425128</v>
      </c>
      <c r="AG185" s="71">
        <v>1.8763001140425128</v>
      </c>
      <c r="AH185" s="71">
        <v>1.8763001140425126</v>
      </c>
      <c r="AI185" s="71">
        <v>1.8763001140425128</v>
      </c>
      <c r="AJ185" s="71">
        <v>1.8763001140425126</v>
      </c>
      <c r="AK185" s="71">
        <v>1.8763001140425126</v>
      </c>
      <c r="AL185" s="71">
        <v>1.8763001140425128</v>
      </c>
      <c r="AM185" s="71">
        <v>1.8763001140425128</v>
      </c>
    </row>
    <row r="186" spans="1:39" ht="14.4" x14ac:dyDescent="0.3">
      <c r="A186" s="69" t="s">
        <v>259</v>
      </c>
      <c r="B186" s="69" t="s">
        <v>251</v>
      </c>
      <c r="C186" s="69" t="s">
        <v>266</v>
      </c>
      <c r="D186" s="69" t="s">
        <v>256</v>
      </c>
      <c r="E186" s="70" t="s">
        <v>96</v>
      </c>
      <c r="F186" s="70" t="s">
        <v>299</v>
      </c>
      <c r="G186" s="71" t="s">
        <v>339</v>
      </c>
      <c r="H186" s="71" t="s">
        <v>339</v>
      </c>
      <c r="I186" s="71" t="s">
        <v>339</v>
      </c>
      <c r="J186" s="71" t="s">
        <v>339</v>
      </c>
      <c r="K186" s="71" t="s">
        <v>339</v>
      </c>
      <c r="L186" s="71" t="s">
        <v>339</v>
      </c>
      <c r="M186" s="71">
        <v>0.91539472817764889</v>
      </c>
      <c r="N186" s="71">
        <v>0.91539472817764878</v>
      </c>
      <c r="O186" s="71">
        <v>0.91539472817764889</v>
      </c>
      <c r="P186" s="71">
        <v>0.915394728177649</v>
      </c>
      <c r="Q186" s="71">
        <v>0.91539472817764889</v>
      </c>
      <c r="R186" s="71">
        <v>0.91817966698431264</v>
      </c>
      <c r="S186" s="71">
        <v>0.91817966698431253</v>
      </c>
      <c r="T186" s="71">
        <v>0.91817966698431241</v>
      </c>
      <c r="U186" s="71">
        <v>0.91817966698431264</v>
      </c>
      <c r="V186" s="71">
        <v>0.91817966698431264</v>
      </c>
      <c r="W186" s="71">
        <v>0.9307265491869654</v>
      </c>
      <c r="X186" s="71">
        <v>0.93072654918696529</v>
      </c>
      <c r="Y186" s="71">
        <v>0.9307265491869654</v>
      </c>
      <c r="Z186" s="71">
        <v>0.93072654918696551</v>
      </c>
      <c r="AA186" s="71">
        <v>0.9307265491869654</v>
      </c>
      <c r="AB186" s="71">
        <v>0.93072654918696529</v>
      </c>
      <c r="AC186" s="71">
        <v>0.9307265491869654</v>
      </c>
      <c r="AD186" s="71">
        <v>0.9307265491869654</v>
      </c>
      <c r="AE186" s="71">
        <v>0.9307265491869654</v>
      </c>
      <c r="AF186" s="71">
        <v>0.9307265491869654</v>
      </c>
      <c r="AG186" s="71">
        <v>0.9307265491869654</v>
      </c>
      <c r="AH186" s="71">
        <v>0.93072654918696551</v>
      </c>
      <c r="AI186" s="71">
        <v>0.93072654918696529</v>
      </c>
      <c r="AJ186" s="71">
        <v>0.93072654918696529</v>
      </c>
      <c r="AK186" s="71">
        <v>0.9307265491869654</v>
      </c>
      <c r="AL186" s="71">
        <v>0.93072654918696551</v>
      </c>
      <c r="AM186" s="71">
        <v>0.9307265491869654</v>
      </c>
    </row>
    <row r="187" spans="1:39" ht="14.4" x14ac:dyDescent="0.3">
      <c r="A187" s="72" t="s">
        <v>259</v>
      </c>
      <c r="B187" s="72" t="s">
        <v>251</v>
      </c>
      <c r="C187" s="72" t="s">
        <v>266</v>
      </c>
      <c r="D187" s="72" t="s">
        <v>255</v>
      </c>
      <c r="E187" s="70" t="s">
        <v>96</v>
      </c>
      <c r="F187" s="70" t="s">
        <v>299</v>
      </c>
      <c r="G187" s="71" t="s">
        <v>339</v>
      </c>
      <c r="H187" s="71" t="s">
        <v>339</v>
      </c>
      <c r="I187" s="71" t="s">
        <v>339</v>
      </c>
      <c r="J187" s="71" t="s">
        <v>339</v>
      </c>
      <c r="K187" s="71" t="s">
        <v>339</v>
      </c>
      <c r="L187" s="71" t="s">
        <v>339</v>
      </c>
      <c r="M187" s="71" t="s">
        <v>339</v>
      </c>
      <c r="N187" s="71" t="s">
        <v>339</v>
      </c>
      <c r="O187" s="71" t="s">
        <v>339</v>
      </c>
      <c r="P187" s="71">
        <v>0.8239051234930157</v>
      </c>
      <c r="Q187" s="71">
        <v>0.82390512349301581</v>
      </c>
      <c r="R187" s="71">
        <v>0.82641172013465547</v>
      </c>
      <c r="S187" s="71">
        <v>0.82641172013465525</v>
      </c>
      <c r="T187" s="71">
        <v>0.82641172013465536</v>
      </c>
      <c r="U187" s="71">
        <v>0.82641172013465558</v>
      </c>
      <c r="V187" s="71">
        <v>0.82641172013465525</v>
      </c>
      <c r="W187" s="71">
        <v>0.83770459763593708</v>
      </c>
      <c r="X187" s="71">
        <v>0.83770459763593697</v>
      </c>
      <c r="Y187" s="71">
        <v>0.83770459763593674</v>
      </c>
      <c r="Z187" s="71">
        <v>0.83770459763593697</v>
      </c>
      <c r="AA187" s="71">
        <v>0.83770459763593697</v>
      </c>
      <c r="AB187" s="71">
        <v>0.83770459763593697</v>
      </c>
      <c r="AC187" s="71">
        <v>0.83770459763593685</v>
      </c>
      <c r="AD187" s="71">
        <v>0.83770459763593697</v>
      </c>
      <c r="AE187" s="71">
        <v>0.83770459763593697</v>
      </c>
      <c r="AF187" s="71">
        <v>0.83770459763593685</v>
      </c>
      <c r="AG187" s="71">
        <v>0.83770459763593685</v>
      </c>
      <c r="AH187" s="71">
        <v>0.83770459763593685</v>
      </c>
      <c r="AI187" s="71">
        <v>0.83770459763593685</v>
      </c>
      <c r="AJ187" s="71">
        <v>0.83770459763593697</v>
      </c>
      <c r="AK187" s="71">
        <v>0.83770459763593685</v>
      </c>
      <c r="AL187" s="71">
        <v>0.83770459763593697</v>
      </c>
      <c r="AM187" s="71">
        <v>0.83770459763593708</v>
      </c>
    </row>
    <row r="188" spans="1:39" ht="14.4" x14ac:dyDescent="0.3">
      <c r="A188" s="69" t="s">
        <v>259</v>
      </c>
      <c r="B188" s="69" t="s">
        <v>251</v>
      </c>
      <c r="C188" s="69" t="s">
        <v>266</v>
      </c>
      <c r="D188" s="69" t="s">
        <v>254</v>
      </c>
      <c r="E188" s="70" t="s">
        <v>96</v>
      </c>
      <c r="F188" s="70" t="s">
        <v>299</v>
      </c>
      <c r="G188" s="71" t="s">
        <v>339</v>
      </c>
      <c r="H188" s="71" t="s">
        <v>339</v>
      </c>
      <c r="I188" s="71" t="s">
        <v>339</v>
      </c>
      <c r="J188" s="71" t="s">
        <v>339</v>
      </c>
      <c r="K188" s="71" t="s">
        <v>339</v>
      </c>
      <c r="L188" s="71" t="s">
        <v>339</v>
      </c>
      <c r="M188" s="71" t="s">
        <v>339</v>
      </c>
      <c r="N188" s="71" t="s">
        <v>339</v>
      </c>
      <c r="O188" s="71" t="s">
        <v>339</v>
      </c>
      <c r="P188" s="71" t="s">
        <v>339</v>
      </c>
      <c r="Q188" s="71" t="s">
        <v>339</v>
      </c>
      <c r="R188" s="71" t="s">
        <v>339</v>
      </c>
      <c r="S188" s="71" t="s">
        <v>339</v>
      </c>
      <c r="T188" s="71">
        <v>0.87721019886077312</v>
      </c>
      <c r="U188" s="71">
        <v>0.877210198860773</v>
      </c>
      <c r="V188" s="71">
        <v>0.877210198860773</v>
      </c>
      <c r="W188" s="71">
        <v>0.88919723519781257</v>
      </c>
      <c r="X188" s="71">
        <v>0.88919723519781269</v>
      </c>
      <c r="Y188" s="71">
        <v>0.88919723519781246</v>
      </c>
      <c r="Z188" s="71">
        <v>0.88919723519781257</v>
      </c>
      <c r="AA188" s="71">
        <v>0.8891972351978128</v>
      </c>
      <c r="AB188" s="71">
        <v>0.8891972351978128</v>
      </c>
      <c r="AC188" s="71">
        <v>0.88919723519781269</v>
      </c>
      <c r="AD188" s="71">
        <v>0.88919723519781257</v>
      </c>
      <c r="AE188" s="71">
        <v>0.8891972351978128</v>
      </c>
      <c r="AF188" s="71">
        <v>0.88919723519781257</v>
      </c>
      <c r="AG188" s="71">
        <v>0.88919723519781257</v>
      </c>
      <c r="AH188" s="71">
        <v>0.88919723519781269</v>
      </c>
      <c r="AI188" s="71">
        <v>0.88919723519781269</v>
      </c>
      <c r="AJ188" s="71">
        <v>0.88919723519781257</v>
      </c>
      <c r="AK188" s="71">
        <v>0.88919723519781246</v>
      </c>
      <c r="AL188" s="71">
        <v>0.88919723519781246</v>
      </c>
      <c r="AM188" s="71">
        <v>0.88919723519781269</v>
      </c>
    </row>
    <row r="189" spans="1:39" ht="14.4" x14ac:dyDescent="0.3">
      <c r="A189" s="72" t="s">
        <v>259</v>
      </c>
      <c r="B189" s="72" t="s">
        <v>251</v>
      </c>
      <c r="C189" s="72" t="s">
        <v>266</v>
      </c>
      <c r="D189" s="72" t="s">
        <v>253</v>
      </c>
      <c r="E189" s="70" t="s">
        <v>96</v>
      </c>
      <c r="F189" s="70" t="s">
        <v>299</v>
      </c>
      <c r="G189" s="71" t="s">
        <v>339</v>
      </c>
      <c r="H189" s="71" t="s">
        <v>339</v>
      </c>
      <c r="I189" s="71" t="s">
        <v>339</v>
      </c>
      <c r="J189" s="71" t="s">
        <v>339</v>
      </c>
      <c r="K189" s="71" t="s">
        <v>339</v>
      </c>
      <c r="L189" s="71" t="s">
        <v>339</v>
      </c>
      <c r="M189" s="71" t="s">
        <v>339</v>
      </c>
      <c r="N189" s="71" t="s">
        <v>339</v>
      </c>
      <c r="O189" s="71" t="s">
        <v>339</v>
      </c>
      <c r="P189" s="71" t="s">
        <v>339</v>
      </c>
      <c r="Q189" s="71" t="s">
        <v>339</v>
      </c>
      <c r="R189" s="71" t="s">
        <v>339</v>
      </c>
      <c r="S189" s="71" t="s">
        <v>339</v>
      </c>
      <c r="T189" s="71" t="s">
        <v>339</v>
      </c>
      <c r="U189" s="71" t="s">
        <v>339</v>
      </c>
      <c r="V189" s="71" t="s">
        <v>339</v>
      </c>
      <c r="W189" s="71" t="s">
        <v>339</v>
      </c>
      <c r="X189" s="71">
        <v>0.44216344612704839</v>
      </c>
      <c r="Y189" s="71">
        <v>0.44216344612704828</v>
      </c>
      <c r="Z189" s="71" t="s">
        <v>339</v>
      </c>
      <c r="AA189" s="71" t="s">
        <v>339</v>
      </c>
      <c r="AB189" s="71" t="s">
        <v>339</v>
      </c>
      <c r="AC189" s="71">
        <v>0.44216344612704822</v>
      </c>
      <c r="AD189" s="71">
        <v>0.44216344612704839</v>
      </c>
      <c r="AE189" s="71">
        <v>0.44216344612704833</v>
      </c>
      <c r="AF189" s="71">
        <v>0.44216344612704822</v>
      </c>
      <c r="AG189" s="71">
        <v>0.44216344612704833</v>
      </c>
      <c r="AH189" s="71">
        <v>0.44216344612704833</v>
      </c>
      <c r="AI189" s="71">
        <v>0.44216344612704822</v>
      </c>
      <c r="AJ189" s="71">
        <v>0.44216344612704828</v>
      </c>
      <c r="AK189" s="71">
        <v>0.44216344612704828</v>
      </c>
      <c r="AL189" s="71">
        <v>0.44216344612704833</v>
      </c>
      <c r="AM189" s="71">
        <v>0.44216344612704833</v>
      </c>
    </row>
    <row r="190" spans="1:39" ht="14.4" x14ac:dyDescent="0.3">
      <c r="A190" s="69" t="s">
        <v>259</v>
      </c>
      <c r="B190" s="69" t="s">
        <v>251</v>
      </c>
      <c r="C190" s="69" t="s">
        <v>266</v>
      </c>
      <c r="D190" s="69" t="s">
        <v>252</v>
      </c>
      <c r="E190" s="70" t="s">
        <v>96</v>
      </c>
      <c r="F190" s="70" t="s">
        <v>299</v>
      </c>
      <c r="G190" s="71" t="s">
        <v>339</v>
      </c>
      <c r="H190" s="71" t="s">
        <v>339</v>
      </c>
      <c r="I190" s="71" t="s">
        <v>339</v>
      </c>
      <c r="J190" s="71" t="s">
        <v>339</v>
      </c>
      <c r="K190" s="71" t="s">
        <v>339</v>
      </c>
      <c r="L190" s="71" t="s">
        <v>339</v>
      </c>
      <c r="M190" s="71" t="s">
        <v>339</v>
      </c>
      <c r="N190" s="71" t="s">
        <v>339</v>
      </c>
      <c r="O190" s="71" t="s">
        <v>339</v>
      </c>
      <c r="P190" s="71" t="s">
        <v>339</v>
      </c>
      <c r="Q190" s="71" t="s">
        <v>339</v>
      </c>
      <c r="R190" s="71" t="s">
        <v>339</v>
      </c>
      <c r="S190" s="71" t="s">
        <v>339</v>
      </c>
      <c r="T190" s="71" t="s">
        <v>339</v>
      </c>
      <c r="U190" s="71" t="s">
        <v>339</v>
      </c>
      <c r="V190" s="71" t="s">
        <v>339</v>
      </c>
      <c r="W190" s="71" t="s">
        <v>339</v>
      </c>
      <c r="X190" s="71" t="s">
        <v>339</v>
      </c>
      <c r="Y190" s="71" t="s">
        <v>339</v>
      </c>
      <c r="Z190" s="71" t="s">
        <v>339</v>
      </c>
      <c r="AA190" s="71" t="s">
        <v>339</v>
      </c>
      <c r="AB190" s="71" t="s">
        <v>339</v>
      </c>
      <c r="AC190" s="71">
        <v>0.81692909837681438</v>
      </c>
      <c r="AD190" s="71">
        <v>0.8169290983768146</v>
      </c>
      <c r="AE190" s="71">
        <v>0.8169290983768146</v>
      </c>
      <c r="AF190" s="71">
        <v>0.81692909837681449</v>
      </c>
      <c r="AG190" s="71">
        <v>0.8169290983768146</v>
      </c>
      <c r="AH190" s="71">
        <v>0.8169290983768146</v>
      </c>
      <c r="AI190" s="71">
        <v>0.81692909837681449</v>
      </c>
      <c r="AJ190" s="71">
        <v>0.8169290983768146</v>
      </c>
      <c r="AK190" s="71">
        <v>0.8169290983768146</v>
      </c>
      <c r="AL190" s="71">
        <v>0.81692909837681438</v>
      </c>
      <c r="AM190" s="71">
        <v>0.8169290983768146</v>
      </c>
    </row>
    <row r="191" spans="1:39" ht="14.4" x14ac:dyDescent="0.3">
      <c r="A191" s="72" t="s">
        <v>259</v>
      </c>
      <c r="B191" s="72" t="s">
        <v>251</v>
      </c>
      <c r="C191" s="72" t="s">
        <v>266</v>
      </c>
      <c r="D191" s="72" t="s">
        <v>249</v>
      </c>
      <c r="E191" s="70" t="s">
        <v>96</v>
      </c>
      <c r="F191" s="70" t="s">
        <v>299</v>
      </c>
      <c r="G191" s="71" t="s">
        <v>339</v>
      </c>
      <c r="H191" s="71" t="s">
        <v>339</v>
      </c>
      <c r="I191" s="71" t="s">
        <v>339</v>
      </c>
      <c r="J191" s="71" t="s">
        <v>339</v>
      </c>
      <c r="K191" s="71" t="s">
        <v>339</v>
      </c>
      <c r="L191" s="71" t="s">
        <v>339</v>
      </c>
      <c r="M191" s="71" t="s">
        <v>339</v>
      </c>
      <c r="N191" s="71" t="s">
        <v>339</v>
      </c>
      <c r="O191" s="71" t="s">
        <v>339</v>
      </c>
      <c r="P191" s="71" t="s">
        <v>339</v>
      </c>
      <c r="Q191" s="71" t="s">
        <v>339</v>
      </c>
      <c r="R191" s="71" t="s">
        <v>339</v>
      </c>
      <c r="S191" s="71" t="s">
        <v>339</v>
      </c>
      <c r="T191" s="71" t="s">
        <v>339</v>
      </c>
      <c r="U191" s="71" t="s">
        <v>339</v>
      </c>
      <c r="V191" s="71" t="s">
        <v>339</v>
      </c>
      <c r="W191" s="71" t="s">
        <v>339</v>
      </c>
      <c r="X191" s="71" t="s">
        <v>339</v>
      </c>
      <c r="Y191" s="71" t="s">
        <v>339</v>
      </c>
      <c r="Z191" s="71" t="s">
        <v>339</v>
      </c>
      <c r="AA191" s="71" t="s">
        <v>339</v>
      </c>
      <c r="AB191" s="71" t="s">
        <v>339</v>
      </c>
      <c r="AC191" s="71" t="s">
        <v>339</v>
      </c>
      <c r="AD191" s="71" t="s">
        <v>339</v>
      </c>
      <c r="AE191" s="71" t="s">
        <v>339</v>
      </c>
      <c r="AF191" s="71" t="s">
        <v>339</v>
      </c>
      <c r="AG191" s="71">
        <v>8.1027431981268244E-2</v>
      </c>
      <c r="AH191" s="71">
        <v>8.1027431981268244E-2</v>
      </c>
      <c r="AI191" s="71">
        <v>8.1027431981268244E-2</v>
      </c>
      <c r="AJ191" s="71">
        <v>8.1027431981268244E-2</v>
      </c>
      <c r="AK191" s="71">
        <v>8.102743198126823E-2</v>
      </c>
      <c r="AL191" s="71">
        <v>8.1027431981268244E-2</v>
      </c>
      <c r="AM191" s="71">
        <v>8.1027431981268244E-2</v>
      </c>
    </row>
    <row r="192" spans="1:39" ht="14.4" x14ac:dyDescent="0.3">
      <c r="A192" s="69" t="s">
        <v>259</v>
      </c>
      <c r="B192" s="69" t="s">
        <v>251</v>
      </c>
      <c r="C192" s="69" t="s">
        <v>266</v>
      </c>
      <c r="D192" s="69" t="s">
        <v>337</v>
      </c>
      <c r="E192" s="70" t="s">
        <v>96</v>
      </c>
      <c r="F192" s="70" t="s">
        <v>299</v>
      </c>
      <c r="G192" s="71" t="s">
        <v>339</v>
      </c>
      <c r="H192" s="71" t="s">
        <v>339</v>
      </c>
      <c r="I192" s="71" t="s">
        <v>339</v>
      </c>
      <c r="J192" s="71" t="s">
        <v>339</v>
      </c>
      <c r="K192" s="71" t="s">
        <v>339</v>
      </c>
      <c r="L192" s="71" t="s">
        <v>339</v>
      </c>
      <c r="M192" s="71" t="s">
        <v>339</v>
      </c>
      <c r="N192" s="71" t="s">
        <v>339</v>
      </c>
      <c r="O192" s="71" t="s">
        <v>339</v>
      </c>
      <c r="P192" s="71" t="s">
        <v>339</v>
      </c>
      <c r="Q192" s="71" t="s">
        <v>339</v>
      </c>
      <c r="R192" s="71" t="s">
        <v>339</v>
      </c>
      <c r="S192" s="71" t="s">
        <v>339</v>
      </c>
      <c r="T192" s="71" t="s">
        <v>339</v>
      </c>
      <c r="U192" s="71" t="s">
        <v>339</v>
      </c>
      <c r="V192" s="71" t="s">
        <v>339</v>
      </c>
      <c r="W192" s="71" t="s">
        <v>339</v>
      </c>
      <c r="X192" s="71" t="s">
        <v>339</v>
      </c>
      <c r="Y192" s="71" t="s">
        <v>339</v>
      </c>
      <c r="Z192" s="71" t="s">
        <v>339</v>
      </c>
      <c r="AA192" s="71" t="s">
        <v>339</v>
      </c>
      <c r="AB192" s="71" t="s">
        <v>339</v>
      </c>
      <c r="AC192" s="71" t="s">
        <v>339</v>
      </c>
      <c r="AD192" s="71" t="s">
        <v>339</v>
      </c>
      <c r="AE192" s="71" t="s">
        <v>339</v>
      </c>
      <c r="AF192" s="71" t="s">
        <v>339</v>
      </c>
      <c r="AG192" s="71" t="s">
        <v>339</v>
      </c>
      <c r="AH192" s="71" t="s">
        <v>339</v>
      </c>
      <c r="AI192" s="71" t="s">
        <v>339</v>
      </c>
      <c r="AJ192" s="71" t="s">
        <v>339</v>
      </c>
      <c r="AK192" s="71">
        <v>8.1202948282091181E-2</v>
      </c>
      <c r="AL192" s="71">
        <v>8.1202948282091181E-2</v>
      </c>
      <c r="AM192" s="71">
        <v>8.1202948282091181E-2</v>
      </c>
    </row>
    <row r="193" spans="1:39" ht="14.4" x14ac:dyDescent="0.3">
      <c r="A193" s="72" t="s">
        <v>259</v>
      </c>
      <c r="B193" s="72" t="s">
        <v>251</v>
      </c>
      <c r="C193" s="72" t="s">
        <v>265</v>
      </c>
      <c r="D193" s="72" t="s">
        <v>242</v>
      </c>
      <c r="E193" s="70" t="s">
        <v>96</v>
      </c>
      <c r="F193" s="70" t="s">
        <v>299</v>
      </c>
      <c r="G193" s="71">
        <v>2.4602000998473588</v>
      </c>
      <c r="H193" s="71">
        <v>2.4602000998473588</v>
      </c>
      <c r="I193" s="71">
        <v>2.4602000998473588</v>
      </c>
      <c r="J193" s="71">
        <v>2.4602000998473592</v>
      </c>
      <c r="K193" s="71">
        <v>2.4602000998473592</v>
      </c>
      <c r="L193" s="71">
        <v>2.4602000998473592</v>
      </c>
      <c r="M193" s="71">
        <v>2.4602000998473588</v>
      </c>
      <c r="N193" s="71">
        <v>2.4602000998473592</v>
      </c>
      <c r="O193" s="71">
        <v>2.4602000998473592</v>
      </c>
      <c r="P193" s="71">
        <v>2.4602000998473592</v>
      </c>
      <c r="Q193" s="71">
        <v>2.4602000998473583</v>
      </c>
      <c r="R193" s="71">
        <v>2.4676848564439613</v>
      </c>
      <c r="S193" s="71">
        <v>2.4676848564439622</v>
      </c>
      <c r="T193" s="71">
        <v>2.4676848564439617</v>
      </c>
      <c r="U193" s="71">
        <v>2.4676848564439613</v>
      </c>
      <c r="V193" s="71">
        <v>2.4676848564439613</v>
      </c>
      <c r="W193" s="71">
        <v>2.5014056545844432</v>
      </c>
      <c r="X193" s="71">
        <v>2.5014056545844436</v>
      </c>
      <c r="Y193" s="71">
        <v>2.5014056545844432</v>
      </c>
      <c r="Z193" s="71">
        <v>2.5014056545844428</v>
      </c>
      <c r="AA193" s="71">
        <v>2.5014056545844432</v>
      </c>
      <c r="AB193" s="71">
        <v>2.5014056545844432</v>
      </c>
      <c r="AC193" s="71">
        <v>2.5014056545844432</v>
      </c>
      <c r="AD193" s="71">
        <v>2.5014056545844432</v>
      </c>
      <c r="AE193" s="71">
        <v>2.5014056545844436</v>
      </c>
      <c r="AF193" s="71">
        <v>2.5014056545844436</v>
      </c>
      <c r="AG193" s="71">
        <v>2.5014056545844436</v>
      </c>
      <c r="AH193" s="71">
        <v>2.5014056545844432</v>
      </c>
      <c r="AI193" s="71">
        <v>2.5014056545844436</v>
      </c>
      <c r="AJ193" s="71">
        <v>2.5014056545844432</v>
      </c>
      <c r="AK193" s="71">
        <v>2.5014056545844436</v>
      </c>
      <c r="AL193" s="71">
        <v>2.5014056545844432</v>
      </c>
      <c r="AM193" s="71">
        <v>2.5014056545844428</v>
      </c>
    </row>
    <row r="194" spans="1:39" ht="14.4" x14ac:dyDescent="0.3">
      <c r="A194" s="69" t="s">
        <v>259</v>
      </c>
      <c r="B194" s="69" t="s">
        <v>251</v>
      </c>
      <c r="C194" s="69" t="s">
        <v>265</v>
      </c>
      <c r="D194" s="69" t="s">
        <v>256</v>
      </c>
      <c r="E194" s="70" t="s">
        <v>96</v>
      </c>
      <c r="F194" s="70" t="s">
        <v>299</v>
      </c>
      <c r="G194" s="71" t="s">
        <v>339</v>
      </c>
      <c r="H194" s="71" t="s">
        <v>339</v>
      </c>
      <c r="I194" s="71" t="s">
        <v>339</v>
      </c>
      <c r="J194" s="71" t="s">
        <v>339</v>
      </c>
      <c r="K194" s="71" t="s">
        <v>339</v>
      </c>
      <c r="L194" s="71" t="s">
        <v>339</v>
      </c>
      <c r="M194" s="71">
        <v>1.1963226470337263</v>
      </c>
      <c r="N194" s="71">
        <v>1.1963226470337258</v>
      </c>
      <c r="O194" s="71">
        <v>1.196322647033726</v>
      </c>
      <c r="P194" s="71">
        <v>1.196322647033726</v>
      </c>
      <c r="Q194" s="71">
        <v>1.1963226470337263</v>
      </c>
      <c r="R194" s="71">
        <v>1.199962263105852</v>
      </c>
      <c r="S194" s="71">
        <v>1.1999622631058522</v>
      </c>
      <c r="T194" s="71">
        <v>1.199962263105852</v>
      </c>
      <c r="U194" s="71">
        <v>1.1999622631058522</v>
      </c>
      <c r="V194" s="71">
        <v>1.1999622631058517</v>
      </c>
      <c r="W194" s="71">
        <v>1.2163596913044827</v>
      </c>
      <c r="X194" s="71">
        <v>1.2163596913044827</v>
      </c>
      <c r="Y194" s="71">
        <v>1.216359691304483</v>
      </c>
      <c r="Z194" s="71">
        <v>1.2163596913044827</v>
      </c>
      <c r="AA194" s="71">
        <v>1.216359691304483</v>
      </c>
      <c r="AB194" s="71">
        <v>1.2163596913044827</v>
      </c>
      <c r="AC194" s="71">
        <v>1.2163596913044827</v>
      </c>
      <c r="AD194" s="71">
        <v>1.2163596913044832</v>
      </c>
      <c r="AE194" s="71">
        <v>1.2163596913044827</v>
      </c>
      <c r="AF194" s="71">
        <v>1.2163596913044827</v>
      </c>
      <c r="AG194" s="71">
        <v>1.2163596913044827</v>
      </c>
      <c r="AH194" s="71">
        <v>1.2163596913044827</v>
      </c>
      <c r="AI194" s="71">
        <v>1.2163596913044827</v>
      </c>
      <c r="AJ194" s="71">
        <v>1.2163596913044827</v>
      </c>
      <c r="AK194" s="71">
        <v>1.2163596913044827</v>
      </c>
      <c r="AL194" s="71">
        <v>1.2163596913044827</v>
      </c>
      <c r="AM194" s="71">
        <v>1.2163596913044827</v>
      </c>
    </row>
    <row r="195" spans="1:39" ht="14.4" x14ac:dyDescent="0.3">
      <c r="A195" s="72" t="s">
        <v>259</v>
      </c>
      <c r="B195" s="72" t="s">
        <v>251</v>
      </c>
      <c r="C195" s="72" t="s">
        <v>265</v>
      </c>
      <c r="D195" s="72" t="s">
        <v>255</v>
      </c>
      <c r="E195" s="70" t="s">
        <v>96</v>
      </c>
      <c r="F195" s="70" t="s">
        <v>299</v>
      </c>
      <c r="G195" s="71" t="s">
        <v>339</v>
      </c>
      <c r="H195" s="71" t="s">
        <v>339</v>
      </c>
      <c r="I195" s="71" t="s">
        <v>339</v>
      </c>
      <c r="J195" s="71" t="s">
        <v>339</v>
      </c>
      <c r="K195" s="71" t="s">
        <v>339</v>
      </c>
      <c r="L195" s="71" t="s">
        <v>339</v>
      </c>
      <c r="M195" s="71" t="s">
        <v>339</v>
      </c>
      <c r="N195" s="71" t="s">
        <v>339</v>
      </c>
      <c r="O195" s="71" t="s">
        <v>339</v>
      </c>
      <c r="P195" s="71">
        <v>1.0309028294651219</v>
      </c>
      <c r="Q195" s="71">
        <v>1.0309028294651219</v>
      </c>
      <c r="R195" s="71">
        <v>1.0340391827860465</v>
      </c>
      <c r="S195" s="71">
        <v>1.0340391827860465</v>
      </c>
      <c r="T195" s="71">
        <v>1.0340391827860465</v>
      </c>
      <c r="U195" s="71">
        <v>1.0340391827860465</v>
      </c>
      <c r="V195" s="71">
        <v>1.0340391827860465</v>
      </c>
      <c r="W195" s="71">
        <v>1.0481692798529485</v>
      </c>
      <c r="X195" s="71">
        <v>1.0481692798529483</v>
      </c>
      <c r="Y195" s="71">
        <v>1.0481692798529485</v>
      </c>
      <c r="Z195" s="71">
        <v>1.0481692798529485</v>
      </c>
      <c r="AA195" s="71">
        <v>1.0481692798529485</v>
      </c>
      <c r="AB195" s="71">
        <v>1.0481692798529485</v>
      </c>
      <c r="AC195" s="71">
        <v>1.0481692798529483</v>
      </c>
      <c r="AD195" s="71">
        <v>1.0481692798529485</v>
      </c>
      <c r="AE195" s="71">
        <v>1.0481692798529485</v>
      </c>
      <c r="AF195" s="71">
        <v>1.0481692798529485</v>
      </c>
      <c r="AG195" s="71">
        <v>1.0481692798529485</v>
      </c>
      <c r="AH195" s="71">
        <v>1.0481692798529485</v>
      </c>
      <c r="AI195" s="71">
        <v>1.0481692798529485</v>
      </c>
      <c r="AJ195" s="71">
        <v>1.0481692798529485</v>
      </c>
      <c r="AK195" s="71">
        <v>1.0481692798529483</v>
      </c>
      <c r="AL195" s="71">
        <v>1.0481692798529485</v>
      </c>
      <c r="AM195" s="71">
        <v>1.0481692798529487</v>
      </c>
    </row>
    <row r="196" spans="1:39" ht="14.4" x14ac:dyDescent="0.3">
      <c r="A196" s="69" t="s">
        <v>259</v>
      </c>
      <c r="B196" s="69" t="s">
        <v>251</v>
      </c>
      <c r="C196" s="69" t="s">
        <v>265</v>
      </c>
      <c r="D196" s="69" t="s">
        <v>254</v>
      </c>
      <c r="E196" s="70" t="s">
        <v>96</v>
      </c>
      <c r="F196" s="70" t="s">
        <v>299</v>
      </c>
      <c r="G196" s="71" t="s">
        <v>339</v>
      </c>
      <c r="H196" s="71" t="s">
        <v>339</v>
      </c>
      <c r="I196" s="71" t="s">
        <v>339</v>
      </c>
      <c r="J196" s="71" t="s">
        <v>339</v>
      </c>
      <c r="K196" s="71" t="s">
        <v>339</v>
      </c>
      <c r="L196" s="71" t="s">
        <v>339</v>
      </c>
      <c r="M196" s="71" t="s">
        <v>339</v>
      </c>
      <c r="N196" s="71" t="s">
        <v>339</v>
      </c>
      <c r="O196" s="71" t="s">
        <v>339</v>
      </c>
      <c r="P196" s="71" t="s">
        <v>339</v>
      </c>
      <c r="Q196" s="71" t="s">
        <v>339</v>
      </c>
      <c r="R196" s="71" t="s">
        <v>339</v>
      </c>
      <c r="S196" s="71" t="s">
        <v>339</v>
      </c>
      <c r="T196" s="71">
        <v>1.1570560460063111</v>
      </c>
      <c r="U196" s="71">
        <v>1.1570560460063111</v>
      </c>
      <c r="V196" s="71">
        <v>1.1570560460063108</v>
      </c>
      <c r="W196" s="71">
        <v>1.1728671627551603</v>
      </c>
      <c r="X196" s="71">
        <v>1.1728671627551603</v>
      </c>
      <c r="Y196" s="71">
        <v>1.1728671627551601</v>
      </c>
      <c r="Z196" s="71">
        <v>1.1728671627551603</v>
      </c>
      <c r="AA196" s="71">
        <v>1.1728671627551601</v>
      </c>
      <c r="AB196" s="71">
        <v>1.1728671627551601</v>
      </c>
      <c r="AC196" s="71">
        <v>1.1728671627551603</v>
      </c>
      <c r="AD196" s="71">
        <v>1.1728671627551606</v>
      </c>
      <c r="AE196" s="71">
        <v>1.1728671627551603</v>
      </c>
      <c r="AF196" s="71">
        <v>1.1728671627551601</v>
      </c>
      <c r="AG196" s="71">
        <v>1.1728671627551601</v>
      </c>
      <c r="AH196" s="71">
        <v>1.1728671627551603</v>
      </c>
      <c r="AI196" s="71">
        <v>1.1728671627551606</v>
      </c>
      <c r="AJ196" s="71">
        <v>1.1728671627551601</v>
      </c>
      <c r="AK196" s="71">
        <v>1.1728671627551603</v>
      </c>
      <c r="AL196" s="71">
        <v>1.1728671627551601</v>
      </c>
      <c r="AM196" s="71">
        <v>1.1728671627551603</v>
      </c>
    </row>
    <row r="197" spans="1:39" ht="14.4" x14ac:dyDescent="0.3">
      <c r="A197" s="72" t="s">
        <v>259</v>
      </c>
      <c r="B197" s="72" t="s">
        <v>251</v>
      </c>
      <c r="C197" s="72" t="s">
        <v>265</v>
      </c>
      <c r="D197" s="72" t="s">
        <v>253</v>
      </c>
      <c r="E197" s="70" t="s">
        <v>96</v>
      </c>
      <c r="F197" s="70" t="s">
        <v>299</v>
      </c>
      <c r="G197" s="71" t="s">
        <v>339</v>
      </c>
      <c r="H197" s="71" t="s">
        <v>339</v>
      </c>
      <c r="I197" s="71" t="s">
        <v>339</v>
      </c>
      <c r="J197" s="71" t="s">
        <v>339</v>
      </c>
      <c r="K197" s="71" t="s">
        <v>339</v>
      </c>
      <c r="L197" s="71" t="s">
        <v>339</v>
      </c>
      <c r="M197" s="71" t="s">
        <v>339</v>
      </c>
      <c r="N197" s="71" t="s">
        <v>339</v>
      </c>
      <c r="O197" s="71" t="s">
        <v>339</v>
      </c>
      <c r="P197" s="71" t="s">
        <v>339</v>
      </c>
      <c r="Q197" s="71" t="s">
        <v>339</v>
      </c>
      <c r="R197" s="71" t="s">
        <v>339</v>
      </c>
      <c r="S197" s="71" t="s">
        <v>339</v>
      </c>
      <c r="T197" s="71" t="s">
        <v>339</v>
      </c>
      <c r="U197" s="71" t="s">
        <v>339</v>
      </c>
      <c r="V197" s="71" t="s">
        <v>339</v>
      </c>
      <c r="W197" s="71" t="s">
        <v>339</v>
      </c>
      <c r="X197" s="71">
        <v>0.58499407485316157</v>
      </c>
      <c r="Y197" s="71">
        <v>0.58499407485316157</v>
      </c>
      <c r="Z197" s="71">
        <v>0.58499407485316157</v>
      </c>
      <c r="AA197" s="71">
        <v>0.58499407485316146</v>
      </c>
      <c r="AB197" s="71">
        <v>0.58499407485316146</v>
      </c>
      <c r="AC197" s="71">
        <v>0.58499407485316135</v>
      </c>
      <c r="AD197" s="71">
        <v>0.58499407485316157</v>
      </c>
      <c r="AE197" s="71">
        <v>0.58499407485316146</v>
      </c>
      <c r="AF197" s="71">
        <v>0.58499407485316146</v>
      </c>
      <c r="AG197" s="71">
        <v>0.58499407485316146</v>
      </c>
      <c r="AH197" s="71">
        <v>0.58499407485316157</v>
      </c>
      <c r="AI197" s="71">
        <v>0.58499407485316146</v>
      </c>
      <c r="AJ197" s="71">
        <v>0.58499407485316157</v>
      </c>
      <c r="AK197" s="71">
        <v>0.58499407485316157</v>
      </c>
      <c r="AL197" s="71">
        <v>0.58499407485316157</v>
      </c>
      <c r="AM197" s="71">
        <v>0.58499407485316157</v>
      </c>
    </row>
    <row r="198" spans="1:39" ht="14.4" x14ac:dyDescent="0.3">
      <c r="A198" s="69" t="s">
        <v>259</v>
      </c>
      <c r="B198" s="69" t="s">
        <v>251</v>
      </c>
      <c r="C198" s="69" t="s">
        <v>265</v>
      </c>
      <c r="D198" s="69" t="s">
        <v>252</v>
      </c>
      <c r="E198" s="70" t="s">
        <v>96</v>
      </c>
      <c r="F198" s="70" t="s">
        <v>299</v>
      </c>
      <c r="G198" s="71" t="s">
        <v>339</v>
      </c>
      <c r="H198" s="71" t="s">
        <v>339</v>
      </c>
      <c r="I198" s="71" t="s">
        <v>339</v>
      </c>
      <c r="J198" s="71" t="s">
        <v>339</v>
      </c>
      <c r="K198" s="71" t="s">
        <v>339</v>
      </c>
      <c r="L198" s="71" t="s">
        <v>339</v>
      </c>
      <c r="M198" s="71" t="s">
        <v>339</v>
      </c>
      <c r="N198" s="71" t="s">
        <v>339</v>
      </c>
      <c r="O198" s="71" t="s">
        <v>339</v>
      </c>
      <c r="P198" s="71" t="s">
        <v>339</v>
      </c>
      <c r="Q198" s="71" t="s">
        <v>339</v>
      </c>
      <c r="R198" s="71" t="s">
        <v>339</v>
      </c>
      <c r="S198" s="71" t="s">
        <v>339</v>
      </c>
      <c r="T198" s="71" t="s">
        <v>339</v>
      </c>
      <c r="U198" s="71" t="s">
        <v>339</v>
      </c>
      <c r="V198" s="71" t="s">
        <v>339</v>
      </c>
      <c r="W198" s="71" t="s">
        <v>339</v>
      </c>
      <c r="X198" s="71" t="s">
        <v>339</v>
      </c>
      <c r="Y198" s="71" t="s">
        <v>339</v>
      </c>
      <c r="Z198" s="71" t="s">
        <v>339</v>
      </c>
      <c r="AA198" s="71" t="s">
        <v>339</v>
      </c>
      <c r="AB198" s="71" t="s">
        <v>339</v>
      </c>
      <c r="AC198" s="71">
        <v>1.0301411364466595</v>
      </c>
      <c r="AD198" s="71">
        <v>1.0301411364466599</v>
      </c>
      <c r="AE198" s="71">
        <v>1.0301411364466595</v>
      </c>
      <c r="AF198" s="71">
        <v>1.0301411364466595</v>
      </c>
      <c r="AG198" s="71">
        <v>1.0301411364466595</v>
      </c>
      <c r="AH198" s="71">
        <v>1.0301411364466595</v>
      </c>
      <c r="AI198" s="71">
        <v>1.0301411364466597</v>
      </c>
      <c r="AJ198" s="71">
        <v>1.0301411364466597</v>
      </c>
      <c r="AK198" s="71">
        <v>1.0301411364466597</v>
      </c>
      <c r="AL198" s="71">
        <v>1.0301411364466595</v>
      </c>
      <c r="AM198" s="71">
        <v>1.0301411364466597</v>
      </c>
    </row>
    <row r="199" spans="1:39" ht="14.4" x14ac:dyDescent="0.3">
      <c r="A199" s="72" t="s">
        <v>259</v>
      </c>
      <c r="B199" s="72" t="s">
        <v>251</v>
      </c>
      <c r="C199" s="72" t="s">
        <v>265</v>
      </c>
      <c r="D199" s="72" t="s">
        <v>249</v>
      </c>
      <c r="E199" s="70" t="s">
        <v>96</v>
      </c>
      <c r="F199" s="70" t="s">
        <v>299</v>
      </c>
      <c r="G199" s="71" t="s">
        <v>339</v>
      </c>
      <c r="H199" s="71" t="s">
        <v>339</v>
      </c>
      <c r="I199" s="71" t="s">
        <v>339</v>
      </c>
      <c r="J199" s="71" t="s">
        <v>339</v>
      </c>
      <c r="K199" s="71" t="s">
        <v>339</v>
      </c>
      <c r="L199" s="71" t="s">
        <v>339</v>
      </c>
      <c r="M199" s="71" t="s">
        <v>339</v>
      </c>
      <c r="N199" s="71" t="s">
        <v>339</v>
      </c>
      <c r="O199" s="71" t="s">
        <v>339</v>
      </c>
      <c r="P199" s="71" t="s">
        <v>339</v>
      </c>
      <c r="Q199" s="71" t="s">
        <v>339</v>
      </c>
      <c r="R199" s="71" t="s">
        <v>339</v>
      </c>
      <c r="S199" s="71" t="s">
        <v>339</v>
      </c>
      <c r="T199" s="71" t="s">
        <v>339</v>
      </c>
      <c r="U199" s="71" t="s">
        <v>339</v>
      </c>
      <c r="V199" s="71" t="s">
        <v>339</v>
      </c>
      <c r="W199" s="71" t="s">
        <v>339</v>
      </c>
      <c r="X199" s="71" t="s">
        <v>339</v>
      </c>
      <c r="Y199" s="71" t="s">
        <v>339</v>
      </c>
      <c r="Z199" s="71" t="s">
        <v>339</v>
      </c>
      <c r="AA199" s="71" t="s">
        <v>339</v>
      </c>
      <c r="AB199" s="71" t="s">
        <v>339</v>
      </c>
      <c r="AC199" s="71" t="s">
        <v>339</v>
      </c>
      <c r="AD199" s="71" t="s">
        <v>339</v>
      </c>
      <c r="AE199" s="71" t="s">
        <v>339</v>
      </c>
      <c r="AF199" s="71" t="s">
        <v>339</v>
      </c>
      <c r="AG199" s="71">
        <v>0.11585160274084801</v>
      </c>
      <c r="AH199" s="71">
        <v>0.11585160274084803</v>
      </c>
      <c r="AI199" s="71">
        <v>0.11585160274084803</v>
      </c>
      <c r="AJ199" s="71">
        <v>0.11585160274084805</v>
      </c>
      <c r="AK199" s="71">
        <v>0.11585160274084806</v>
      </c>
      <c r="AL199" s="71">
        <v>0.11585160274084802</v>
      </c>
      <c r="AM199" s="71">
        <v>0.11585160274084803</v>
      </c>
    </row>
    <row r="200" spans="1:39" ht="14.4" x14ac:dyDescent="0.3">
      <c r="A200" s="69" t="s">
        <v>259</v>
      </c>
      <c r="B200" s="69" t="s">
        <v>251</v>
      </c>
      <c r="C200" s="69" t="s">
        <v>265</v>
      </c>
      <c r="D200" s="69" t="s">
        <v>337</v>
      </c>
      <c r="E200" s="70" t="s">
        <v>96</v>
      </c>
      <c r="F200" s="70" t="s">
        <v>299</v>
      </c>
      <c r="G200" s="71" t="s">
        <v>339</v>
      </c>
      <c r="H200" s="71" t="s">
        <v>339</v>
      </c>
      <c r="I200" s="71" t="s">
        <v>339</v>
      </c>
      <c r="J200" s="71" t="s">
        <v>339</v>
      </c>
      <c r="K200" s="71" t="s">
        <v>339</v>
      </c>
      <c r="L200" s="71" t="s">
        <v>339</v>
      </c>
      <c r="M200" s="71" t="s">
        <v>339</v>
      </c>
      <c r="N200" s="71" t="s">
        <v>339</v>
      </c>
      <c r="O200" s="71" t="s">
        <v>339</v>
      </c>
      <c r="P200" s="71" t="s">
        <v>339</v>
      </c>
      <c r="Q200" s="71" t="s">
        <v>339</v>
      </c>
      <c r="R200" s="71" t="s">
        <v>339</v>
      </c>
      <c r="S200" s="71" t="s">
        <v>339</v>
      </c>
      <c r="T200" s="71" t="s">
        <v>339</v>
      </c>
      <c r="U200" s="71" t="s">
        <v>339</v>
      </c>
      <c r="V200" s="71" t="s">
        <v>339</v>
      </c>
      <c r="W200" s="71" t="s">
        <v>339</v>
      </c>
      <c r="X200" s="71" t="s">
        <v>339</v>
      </c>
      <c r="Y200" s="71" t="s">
        <v>339</v>
      </c>
      <c r="Z200" s="71" t="s">
        <v>339</v>
      </c>
      <c r="AA200" s="71" t="s">
        <v>339</v>
      </c>
      <c r="AB200" s="71" t="s">
        <v>339</v>
      </c>
      <c r="AC200" s="71" t="s">
        <v>339</v>
      </c>
      <c r="AD200" s="71" t="s">
        <v>339</v>
      </c>
      <c r="AE200" s="71" t="s">
        <v>339</v>
      </c>
      <c r="AF200" s="71" t="s">
        <v>339</v>
      </c>
      <c r="AG200" s="71" t="s">
        <v>339</v>
      </c>
      <c r="AH200" s="71" t="s">
        <v>339</v>
      </c>
      <c r="AI200" s="71" t="s">
        <v>339</v>
      </c>
      <c r="AJ200" s="71" t="s">
        <v>339</v>
      </c>
      <c r="AK200" s="71">
        <v>0.11610365230912534</v>
      </c>
      <c r="AL200" s="71">
        <v>0.11610365230912534</v>
      </c>
      <c r="AM200" s="71">
        <v>0.11610365230912534</v>
      </c>
    </row>
    <row r="201" spans="1:39" ht="14.4" x14ac:dyDescent="0.3">
      <c r="A201" s="72" t="s">
        <v>259</v>
      </c>
      <c r="B201" s="72" t="s">
        <v>251</v>
      </c>
      <c r="C201" s="72" t="s">
        <v>264</v>
      </c>
      <c r="D201" s="72" t="s">
        <v>242</v>
      </c>
      <c r="E201" s="70" t="s">
        <v>96</v>
      </c>
      <c r="F201" s="70" t="s">
        <v>299</v>
      </c>
      <c r="G201" s="71">
        <v>1.8585375560488362</v>
      </c>
      <c r="H201" s="71">
        <v>1.858537556048836</v>
      </c>
      <c r="I201" s="71">
        <v>1.8585375560488366</v>
      </c>
      <c r="J201" s="71">
        <v>1.8585375560488366</v>
      </c>
      <c r="K201" s="71">
        <v>1.8585375560488371</v>
      </c>
      <c r="L201" s="71">
        <v>1.8585375560488369</v>
      </c>
      <c r="M201" s="71">
        <v>1.8585375560488369</v>
      </c>
      <c r="N201" s="71">
        <v>1.8585375560488369</v>
      </c>
      <c r="O201" s="71">
        <v>1.8585375560488369</v>
      </c>
      <c r="P201" s="71">
        <v>1.8585375560488366</v>
      </c>
      <c r="Q201" s="71">
        <v>1.8585375560488366</v>
      </c>
      <c r="R201" s="71">
        <v>1.8641918527190682</v>
      </c>
      <c r="S201" s="71">
        <v>1.8641918527190682</v>
      </c>
      <c r="T201" s="71">
        <v>1.864191852719068</v>
      </c>
      <c r="U201" s="71">
        <v>1.8641918527190684</v>
      </c>
      <c r="V201" s="71">
        <v>1.8641918527190677</v>
      </c>
      <c r="W201" s="71">
        <v>1.8896659471912682</v>
      </c>
      <c r="X201" s="71">
        <v>1.889665947191268</v>
      </c>
      <c r="Y201" s="71">
        <v>1.8896659471912682</v>
      </c>
      <c r="Z201" s="71">
        <v>1.8896659471912682</v>
      </c>
      <c r="AA201" s="71">
        <v>1.889665947191268</v>
      </c>
      <c r="AB201" s="71">
        <v>1.889665947191268</v>
      </c>
      <c r="AC201" s="71">
        <v>1.8896659471912678</v>
      </c>
      <c r="AD201" s="71">
        <v>1.8896659471912682</v>
      </c>
      <c r="AE201" s="71">
        <v>1.889665947191268</v>
      </c>
      <c r="AF201" s="71">
        <v>1.8896659471912678</v>
      </c>
      <c r="AG201" s="71">
        <v>1.889665947191268</v>
      </c>
      <c r="AH201" s="71">
        <v>1.889665947191268</v>
      </c>
      <c r="AI201" s="71">
        <v>1.8896659471912685</v>
      </c>
      <c r="AJ201" s="71">
        <v>1.8896659471912682</v>
      </c>
      <c r="AK201" s="71">
        <v>1.8896659471912685</v>
      </c>
      <c r="AL201" s="71">
        <v>1.889665947191268</v>
      </c>
      <c r="AM201" s="71">
        <v>1.889665947191268</v>
      </c>
    </row>
    <row r="202" spans="1:39" ht="14.4" x14ac:dyDescent="0.3">
      <c r="A202" s="69" t="s">
        <v>259</v>
      </c>
      <c r="B202" s="69" t="s">
        <v>251</v>
      </c>
      <c r="C202" s="69" t="s">
        <v>264</v>
      </c>
      <c r="D202" s="69" t="s">
        <v>256</v>
      </c>
      <c r="E202" s="70" t="s">
        <v>96</v>
      </c>
      <c r="F202" s="70" t="s">
        <v>299</v>
      </c>
      <c r="G202" s="71" t="s">
        <v>339</v>
      </c>
      <c r="H202" s="71" t="s">
        <v>339</v>
      </c>
      <c r="I202" s="71" t="s">
        <v>339</v>
      </c>
      <c r="J202" s="71" t="s">
        <v>339</v>
      </c>
      <c r="K202" s="71" t="s">
        <v>339</v>
      </c>
      <c r="L202" s="71" t="s">
        <v>339</v>
      </c>
      <c r="M202" s="71">
        <v>1.5446307366945147</v>
      </c>
      <c r="N202" s="71">
        <v>1.5446307366945149</v>
      </c>
      <c r="O202" s="71">
        <v>1.5446307366945147</v>
      </c>
      <c r="P202" s="71">
        <v>1.5446307366945151</v>
      </c>
      <c r="Q202" s="71">
        <v>1.5446307366945151</v>
      </c>
      <c r="R202" s="71">
        <v>1.5493300231860918</v>
      </c>
      <c r="S202" s="71">
        <v>1.549330023186092</v>
      </c>
      <c r="T202" s="71">
        <v>1.5493300231860918</v>
      </c>
      <c r="U202" s="71">
        <v>1.5493300231860918</v>
      </c>
      <c r="V202" s="71">
        <v>1.5493300231860918</v>
      </c>
      <c r="W202" s="71">
        <v>1.5705015454849853</v>
      </c>
      <c r="X202" s="71">
        <v>1.5705015454849856</v>
      </c>
      <c r="Y202" s="71">
        <v>1.5705015454849856</v>
      </c>
      <c r="Z202" s="71">
        <v>1.570501545484986</v>
      </c>
      <c r="AA202" s="71">
        <v>1.5705015454849856</v>
      </c>
      <c r="AB202" s="71">
        <v>1.5705015454849858</v>
      </c>
      <c r="AC202" s="71">
        <v>1.5705015454849858</v>
      </c>
      <c r="AD202" s="71">
        <v>1.5705015454849858</v>
      </c>
      <c r="AE202" s="71">
        <v>1.5705015454849853</v>
      </c>
      <c r="AF202" s="71">
        <v>1.570501545484986</v>
      </c>
      <c r="AG202" s="71">
        <v>1.5705015454849856</v>
      </c>
      <c r="AH202" s="71">
        <v>1.5705015454849858</v>
      </c>
      <c r="AI202" s="71">
        <v>1.5705015454849853</v>
      </c>
      <c r="AJ202" s="71">
        <v>1.570501545484986</v>
      </c>
      <c r="AK202" s="71">
        <v>1.5705015454849856</v>
      </c>
      <c r="AL202" s="71">
        <v>1.5705015454849856</v>
      </c>
      <c r="AM202" s="71">
        <v>1.5705015454849858</v>
      </c>
    </row>
    <row r="203" spans="1:39" ht="14.4" x14ac:dyDescent="0.3">
      <c r="A203" s="72" t="s">
        <v>259</v>
      </c>
      <c r="B203" s="72" t="s">
        <v>251</v>
      </c>
      <c r="C203" s="72" t="s">
        <v>264</v>
      </c>
      <c r="D203" s="72" t="s">
        <v>255</v>
      </c>
      <c r="E203" s="70" t="s">
        <v>96</v>
      </c>
      <c r="F203" s="70" t="s">
        <v>299</v>
      </c>
      <c r="G203" s="71" t="s">
        <v>339</v>
      </c>
      <c r="H203" s="71" t="s">
        <v>339</v>
      </c>
      <c r="I203" s="71" t="s">
        <v>339</v>
      </c>
      <c r="J203" s="71" t="s">
        <v>339</v>
      </c>
      <c r="K203" s="71" t="s">
        <v>339</v>
      </c>
      <c r="L203" s="71" t="s">
        <v>339</v>
      </c>
      <c r="M203" s="71" t="s">
        <v>339</v>
      </c>
      <c r="N203" s="71" t="s">
        <v>339</v>
      </c>
      <c r="O203" s="71" t="s">
        <v>339</v>
      </c>
      <c r="P203" s="71">
        <v>1.3549143670559527</v>
      </c>
      <c r="Q203" s="71">
        <v>1.3549143670559529</v>
      </c>
      <c r="R203" s="71">
        <v>1.3590364725087911</v>
      </c>
      <c r="S203" s="71">
        <v>1.3590364725087907</v>
      </c>
      <c r="T203" s="71">
        <v>1.3590364725087907</v>
      </c>
      <c r="U203" s="71">
        <v>1.3590364725087911</v>
      </c>
      <c r="V203" s="71">
        <v>1.3590364725087907</v>
      </c>
      <c r="W203" s="71">
        <v>1.3776076423384187</v>
      </c>
      <c r="X203" s="71">
        <v>1.3776076423384185</v>
      </c>
      <c r="Y203" s="71">
        <v>1.3776076423384187</v>
      </c>
      <c r="Z203" s="71">
        <v>1.3776076423384187</v>
      </c>
      <c r="AA203" s="71">
        <v>1.3776076423384187</v>
      </c>
      <c r="AB203" s="71">
        <v>1.3776076423384187</v>
      </c>
      <c r="AC203" s="71">
        <v>1.3776076423384183</v>
      </c>
      <c r="AD203" s="71">
        <v>1.3776076423384187</v>
      </c>
      <c r="AE203" s="71">
        <v>1.3776076423384183</v>
      </c>
      <c r="AF203" s="71">
        <v>1.3776076423384187</v>
      </c>
      <c r="AG203" s="71">
        <v>1.3776076423384187</v>
      </c>
      <c r="AH203" s="71">
        <v>1.3776076423384185</v>
      </c>
      <c r="AI203" s="71">
        <v>1.3776076423384187</v>
      </c>
      <c r="AJ203" s="71">
        <v>1.3776076423384187</v>
      </c>
      <c r="AK203" s="71">
        <v>1.3776076423384185</v>
      </c>
      <c r="AL203" s="71">
        <v>1.3776076423384185</v>
      </c>
      <c r="AM203" s="71">
        <v>1.3776076423384187</v>
      </c>
    </row>
    <row r="204" spans="1:39" ht="14.4" x14ac:dyDescent="0.3">
      <c r="A204" s="69" t="s">
        <v>259</v>
      </c>
      <c r="B204" s="69" t="s">
        <v>251</v>
      </c>
      <c r="C204" s="69" t="s">
        <v>264</v>
      </c>
      <c r="D204" s="69" t="s">
        <v>254</v>
      </c>
      <c r="E204" s="70" t="s">
        <v>96</v>
      </c>
      <c r="F204" s="70" t="s">
        <v>299</v>
      </c>
      <c r="G204" s="71" t="s">
        <v>339</v>
      </c>
      <c r="H204" s="71" t="s">
        <v>339</v>
      </c>
      <c r="I204" s="71" t="s">
        <v>339</v>
      </c>
      <c r="J204" s="71" t="s">
        <v>339</v>
      </c>
      <c r="K204" s="71" t="s">
        <v>339</v>
      </c>
      <c r="L204" s="71" t="s">
        <v>339</v>
      </c>
      <c r="M204" s="71" t="s">
        <v>339</v>
      </c>
      <c r="N204" s="71" t="s">
        <v>339</v>
      </c>
      <c r="O204" s="71" t="s">
        <v>339</v>
      </c>
      <c r="P204" s="71" t="s">
        <v>339</v>
      </c>
      <c r="Q204" s="71" t="s">
        <v>339</v>
      </c>
      <c r="R204" s="71" t="s">
        <v>339</v>
      </c>
      <c r="S204" s="71" t="s">
        <v>339</v>
      </c>
      <c r="T204" s="71">
        <v>1.4876653511616489</v>
      </c>
      <c r="U204" s="71">
        <v>1.4876653511616489</v>
      </c>
      <c r="V204" s="71">
        <v>1.4876653511616491</v>
      </c>
      <c r="W204" s="71">
        <v>1.5079942286016155</v>
      </c>
      <c r="X204" s="71">
        <v>1.5079942286016157</v>
      </c>
      <c r="Y204" s="71">
        <v>1.5079942286016155</v>
      </c>
      <c r="Z204" s="71">
        <v>1.5079942286016155</v>
      </c>
      <c r="AA204" s="71">
        <v>1.5079942286016152</v>
      </c>
      <c r="AB204" s="71">
        <v>1.5079942286016152</v>
      </c>
      <c r="AC204" s="71">
        <v>1.5079942286016155</v>
      </c>
      <c r="AD204" s="71">
        <v>1.5079942286016157</v>
      </c>
      <c r="AE204" s="71">
        <v>1.5079942286016152</v>
      </c>
      <c r="AF204" s="71">
        <v>1.5079942286016155</v>
      </c>
      <c r="AG204" s="71">
        <v>1.5079942286016152</v>
      </c>
      <c r="AH204" s="71">
        <v>1.5079942286016155</v>
      </c>
      <c r="AI204" s="71">
        <v>1.5079942286016152</v>
      </c>
      <c r="AJ204" s="71">
        <v>1.5079942286016155</v>
      </c>
      <c r="AK204" s="71">
        <v>1.5079942286016155</v>
      </c>
      <c r="AL204" s="71">
        <v>1.507994228601615</v>
      </c>
      <c r="AM204" s="71">
        <v>1.507994228601615</v>
      </c>
    </row>
    <row r="205" spans="1:39" ht="14.4" x14ac:dyDescent="0.3">
      <c r="A205" s="72" t="s">
        <v>259</v>
      </c>
      <c r="B205" s="72" t="s">
        <v>251</v>
      </c>
      <c r="C205" s="72" t="s">
        <v>264</v>
      </c>
      <c r="D205" s="72" t="s">
        <v>253</v>
      </c>
      <c r="E205" s="70" t="s">
        <v>96</v>
      </c>
      <c r="F205" s="70" t="s">
        <v>299</v>
      </c>
      <c r="G205" s="71" t="s">
        <v>339</v>
      </c>
      <c r="H205" s="71" t="s">
        <v>339</v>
      </c>
      <c r="I205" s="71" t="s">
        <v>339</v>
      </c>
      <c r="J205" s="71" t="s">
        <v>339</v>
      </c>
      <c r="K205" s="71" t="s">
        <v>339</v>
      </c>
      <c r="L205" s="71" t="s">
        <v>339</v>
      </c>
      <c r="M205" s="71" t="s">
        <v>339</v>
      </c>
      <c r="N205" s="71" t="s">
        <v>339</v>
      </c>
      <c r="O205" s="71" t="s">
        <v>339</v>
      </c>
      <c r="P205" s="71" t="s">
        <v>339</v>
      </c>
      <c r="Q205" s="71" t="s">
        <v>339</v>
      </c>
      <c r="R205" s="71" t="s">
        <v>339</v>
      </c>
      <c r="S205" s="71" t="s">
        <v>339</v>
      </c>
      <c r="T205" s="71" t="s">
        <v>339</v>
      </c>
      <c r="U205" s="71" t="s">
        <v>339</v>
      </c>
      <c r="V205" s="71" t="s">
        <v>339</v>
      </c>
      <c r="W205" s="71" t="s">
        <v>339</v>
      </c>
      <c r="X205" s="71">
        <v>0.7054517188386159</v>
      </c>
      <c r="Y205" s="71">
        <v>0.70545171883861579</v>
      </c>
      <c r="Z205" s="71">
        <v>0.70545171883861579</v>
      </c>
      <c r="AA205" s="71">
        <v>0.7054517188386159</v>
      </c>
      <c r="AB205" s="71">
        <v>0.70545171883861579</v>
      </c>
      <c r="AC205" s="71">
        <v>0.70545171883861568</v>
      </c>
      <c r="AD205" s="71">
        <v>0.70545171883861568</v>
      </c>
      <c r="AE205" s="71">
        <v>0.70545171883861568</v>
      </c>
      <c r="AF205" s="71">
        <v>0.70545171883861568</v>
      </c>
      <c r="AG205" s="71">
        <v>0.70545171883861579</v>
      </c>
      <c r="AH205" s="71">
        <v>0.70545171883861579</v>
      </c>
      <c r="AI205" s="71">
        <v>0.70545171883861579</v>
      </c>
      <c r="AJ205" s="71">
        <v>0.70545171883861568</v>
      </c>
      <c r="AK205" s="71">
        <v>0.7054517188386159</v>
      </c>
      <c r="AL205" s="71">
        <v>0.70545171883861579</v>
      </c>
      <c r="AM205" s="71">
        <v>0.70545171883861579</v>
      </c>
    </row>
    <row r="206" spans="1:39" ht="14.4" x14ac:dyDescent="0.3">
      <c r="A206" s="69" t="s">
        <v>259</v>
      </c>
      <c r="B206" s="69" t="s">
        <v>251</v>
      </c>
      <c r="C206" s="69" t="s">
        <v>264</v>
      </c>
      <c r="D206" s="69" t="s">
        <v>252</v>
      </c>
      <c r="E206" s="70" t="s">
        <v>96</v>
      </c>
      <c r="F206" s="70" t="s">
        <v>299</v>
      </c>
      <c r="G206" s="71" t="s">
        <v>339</v>
      </c>
      <c r="H206" s="71" t="s">
        <v>339</v>
      </c>
      <c r="I206" s="71" t="s">
        <v>339</v>
      </c>
      <c r="J206" s="71" t="s">
        <v>339</v>
      </c>
      <c r="K206" s="71" t="s">
        <v>339</v>
      </c>
      <c r="L206" s="71" t="s">
        <v>339</v>
      </c>
      <c r="M206" s="71" t="s">
        <v>339</v>
      </c>
      <c r="N206" s="71" t="s">
        <v>339</v>
      </c>
      <c r="O206" s="71" t="s">
        <v>339</v>
      </c>
      <c r="P206" s="71" t="s">
        <v>339</v>
      </c>
      <c r="Q206" s="71" t="s">
        <v>339</v>
      </c>
      <c r="R206" s="71" t="s">
        <v>339</v>
      </c>
      <c r="S206" s="71" t="s">
        <v>339</v>
      </c>
      <c r="T206" s="71" t="s">
        <v>339</v>
      </c>
      <c r="U206" s="71" t="s">
        <v>339</v>
      </c>
      <c r="V206" s="71" t="s">
        <v>339</v>
      </c>
      <c r="W206" s="71" t="s">
        <v>339</v>
      </c>
      <c r="X206" s="71" t="s">
        <v>339</v>
      </c>
      <c r="Y206" s="71" t="s">
        <v>339</v>
      </c>
      <c r="Z206" s="71" t="s">
        <v>339</v>
      </c>
      <c r="AA206" s="71" t="s">
        <v>339</v>
      </c>
      <c r="AB206" s="71" t="s">
        <v>339</v>
      </c>
      <c r="AC206" s="71">
        <v>1.265604900749205</v>
      </c>
      <c r="AD206" s="71">
        <v>1.2656049007492054</v>
      </c>
      <c r="AE206" s="71">
        <v>1.2656049007492047</v>
      </c>
      <c r="AF206" s="71">
        <v>1.2656049007492052</v>
      </c>
      <c r="AG206" s="71">
        <v>1.2656049007492052</v>
      </c>
      <c r="AH206" s="71">
        <v>1.2656049007492052</v>
      </c>
      <c r="AI206" s="71">
        <v>1.265604900749205</v>
      </c>
      <c r="AJ206" s="71">
        <v>1.2656049007492052</v>
      </c>
      <c r="AK206" s="71">
        <v>1.2656049007492052</v>
      </c>
      <c r="AL206" s="71">
        <v>1.2656049007492052</v>
      </c>
      <c r="AM206" s="71">
        <v>1.2656049007492054</v>
      </c>
    </row>
    <row r="207" spans="1:39" ht="14.4" x14ac:dyDescent="0.3">
      <c r="A207" s="72" t="s">
        <v>259</v>
      </c>
      <c r="B207" s="72" t="s">
        <v>251</v>
      </c>
      <c r="C207" s="72" t="s">
        <v>264</v>
      </c>
      <c r="D207" s="72" t="s">
        <v>249</v>
      </c>
      <c r="E207" s="70" t="s">
        <v>96</v>
      </c>
      <c r="F207" s="70" t="s">
        <v>299</v>
      </c>
      <c r="G207" s="71" t="s">
        <v>339</v>
      </c>
      <c r="H207" s="71" t="s">
        <v>339</v>
      </c>
      <c r="I207" s="71" t="s">
        <v>339</v>
      </c>
      <c r="J207" s="71" t="s">
        <v>339</v>
      </c>
      <c r="K207" s="71" t="s">
        <v>339</v>
      </c>
      <c r="L207" s="71" t="s">
        <v>339</v>
      </c>
      <c r="M207" s="71" t="s">
        <v>339</v>
      </c>
      <c r="N207" s="71" t="s">
        <v>339</v>
      </c>
      <c r="O207" s="71" t="s">
        <v>339</v>
      </c>
      <c r="P207" s="71" t="s">
        <v>339</v>
      </c>
      <c r="Q207" s="71" t="s">
        <v>339</v>
      </c>
      <c r="R207" s="71" t="s">
        <v>339</v>
      </c>
      <c r="S207" s="71" t="s">
        <v>339</v>
      </c>
      <c r="T207" s="71" t="s">
        <v>339</v>
      </c>
      <c r="U207" s="71" t="s">
        <v>339</v>
      </c>
      <c r="V207" s="71" t="s">
        <v>339</v>
      </c>
      <c r="W207" s="71" t="s">
        <v>339</v>
      </c>
      <c r="X207" s="71" t="s">
        <v>339</v>
      </c>
      <c r="Y207" s="71" t="s">
        <v>339</v>
      </c>
      <c r="Z207" s="71" t="s">
        <v>339</v>
      </c>
      <c r="AA207" s="71" t="s">
        <v>339</v>
      </c>
      <c r="AB207" s="71" t="s">
        <v>339</v>
      </c>
      <c r="AC207" s="71" t="s">
        <v>339</v>
      </c>
      <c r="AD207" s="71" t="s">
        <v>339</v>
      </c>
      <c r="AE207" s="71" t="s">
        <v>339</v>
      </c>
      <c r="AF207" s="71" t="s">
        <v>339</v>
      </c>
      <c r="AG207" s="71">
        <v>0.1327690671319674</v>
      </c>
      <c r="AH207" s="71">
        <v>0.13276906713196746</v>
      </c>
      <c r="AI207" s="71">
        <v>0.1327690671319674</v>
      </c>
      <c r="AJ207" s="71">
        <v>0.1327690671319674</v>
      </c>
      <c r="AK207" s="71">
        <v>0.13276906713196743</v>
      </c>
      <c r="AL207" s="71">
        <v>0.1327690671319674</v>
      </c>
      <c r="AM207" s="71">
        <v>0.13276906713196743</v>
      </c>
    </row>
    <row r="208" spans="1:39" ht="14.4" x14ac:dyDescent="0.3">
      <c r="A208" s="69" t="s">
        <v>259</v>
      </c>
      <c r="B208" s="69" t="s">
        <v>251</v>
      </c>
      <c r="C208" s="69" t="s">
        <v>264</v>
      </c>
      <c r="D208" s="69" t="s">
        <v>337</v>
      </c>
      <c r="E208" s="70" t="s">
        <v>96</v>
      </c>
      <c r="F208" s="70" t="s">
        <v>299</v>
      </c>
      <c r="G208" s="71" t="s">
        <v>339</v>
      </c>
      <c r="H208" s="71" t="s">
        <v>339</v>
      </c>
      <c r="I208" s="71" t="s">
        <v>339</v>
      </c>
      <c r="J208" s="71" t="s">
        <v>339</v>
      </c>
      <c r="K208" s="71" t="s">
        <v>339</v>
      </c>
      <c r="L208" s="71" t="s">
        <v>339</v>
      </c>
      <c r="M208" s="71" t="s">
        <v>339</v>
      </c>
      <c r="N208" s="71" t="s">
        <v>339</v>
      </c>
      <c r="O208" s="71" t="s">
        <v>339</v>
      </c>
      <c r="P208" s="71" t="s">
        <v>339</v>
      </c>
      <c r="Q208" s="71" t="s">
        <v>339</v>
      </c>
      <c r="R208" s="71" t="s">
        <v>339</v>
      </c>
      <c r="S208" s="71" t="s">
        <v>339</v>
      </c>
      <c r="T208" s="71" t="s">
        <v>339</v>
      </c>
      <c r="U208" s="71" t="s">
        <v>339</v>
      </c>
      <c r="V208" s="71" t="s">
        <v>339</v>
      </c>
      <c r="W208" s="71" t="s">
        <v>339</v>
      </c>
      <c r="X208" s="71" t="s">
        <v>339</v>
      </c>
      <c r="Y208" s="71" t="s">
        <v>339</v>
      </c>
      <c r="Z208" s="71" t="s">
        <v>339</v>
      </c>
      <c r="AA208" s="71" t="s">
        <v>339</v>
      </c>
      <c r="AB208" s="71" t="s">
        <v>339</v>
      </c>
      <c r="AC208" s="71" t="s">
        <v>339</v>
      </c>
      <c r="AD208" s="71" t="s">
        <v>339</v>
      </c>
      <c r="AE208" s="71" t="s">
        <v>339</v>
      </c>
      <c r="AF208" s="71" t="s">
        <v>339</v>
      </c>
      <c r="AG208" s="71" t="s">
        <v>339</v>
      </c>
      <c r="AH208" s="71" t="s">
        <v>339</v>
      </c>
      <c r="AI208" s="71" t="s">
        <v>339</v>
      </c>
      <c r="AJ208" s="71" t="s">
        <v>339</v>
      </c>
      <c r="AK208" s="71">
        <v>0.13307111844114761</v>
      </c>
      <c r="AL208" s="71">
        <v>0.13307111844114758</v>
      </c>
      <c r="AM208" s="71">
        <v>0.13307111844114761</v>
      </c>
    </row>
    <row r="209" spans="1:39" ht="14.4" x14ac:dyDescent="0.3">
      <c r="A209" s="72" t="s">
        <v>259</v>
      </c>
      <c r="B209" s="72" t="s">
        <v>251</v>
      </c>
      <c r="C209" s="72" t="s">
        <v>263</v>
      </c>
      <c r="D209" s="72" t="s">
        <v>242</v>
      </c>
      <c r="E209" s="70" t="s">
        <v>96</v>
      </c>
      <c r="F209" s="70" t="s">
        <v>299</v>
      </c>
      <c r="G209" s="71">
        <v>1.9619005693543792</v>
      </c>
      <c r="H209" s="71">
        <v>1.9619005693543796</v>
      </c>
      <c r="I209" s="71">
        <v>1.9619005693543801</v>
      </c>
      <c r="J209" s="71">
        <v>1.9619005693543805</v>
      </c>
      <c r="K209" s="71">
        <v>1.9619005693543801</v>
      </c>
      <c r="L209" s="71">
        <v>1.9619005693543801</v>
      </c>
      <c r="M209" s="71">
        <v>1.9619005693543801</v>
      </c>
      <c r="N209" s="71">
        <v>1.9619005693543801</v>
      </c>
      <c r="O209" s="71">
        <v>1.9619005693543796</v>
      </c>
      <c r="P209" s="71">
        <v>1.9619005693543801</v>
      </c>
      <c r="Q209" s="71">
        <v>1.9619005693543805</v>
      </c>
      <c r="R209" s="71">
        <v>1.9678693310942332</v>
      </c>
      <c r="S209" s="71">
        <v>1.9678693310942337</v>
      </c>
      <c r="T209" s="71">
        <v>1.9678693310942341</v>
      </c>
      <c r="U209" s="71">
        <v>1.9678693310942341</v>
      </c>
      <c r="V209" s="71">
        <v>1.9678693310942332</v>
      </c>
      <c r="W209" s="71">
        <v>1.9947601734590481</v>
      </c>
      <c r="X209" s="71">
        <v>1.9947601734590481</v>
      </c>
      <c r="Y209" s="71">
        <v>1.9947601734590481</v>
      </c>
      <c r="Z209" s="71">
        <v>1.9947601734590481</v>
      </c>
      <c r="AA209" s="71">
        <v>1.9947601734590481</v>
      </c>
      <c r="AB209" s="71">
        <v>1.9947601734590477</v>
      </c>
      <c r="AC209" s="71">
        <v>1.9947601734590481</v>
      </c>
      <c r="AD209" s="71">
        <v>1.9947601734590481</v>
      </c>
      <c r="AE209" s="71">
        <v>1.9947601734590481</v>
      </c>
      <c r="AF209" s="71">
        <v>1.9947601734590481</v>
      </c>
      <c r="AG209" s="71">
        <v>1.9947601734590477</v>
      </c>
      <c r="AH209" s="71">
        <v>1.9947601734590481</v>
      </c>
      <c r="AI209" s="71">
        <v>1.9947601734590481</v>
      </c>
      <c r="AJ209" s="71">
        <v>1.9947601734590477</v>
      </c>
      <c r="AK209" s="71">
        <v>1.9947601734590472</v>
      </c>
      <c r="AL209" s="71">
        <v>1.9947601734590477</v>
      </c>
      <c r="AM209" s="71">
        <v>1.9947601734590481</v>
      </c>
    </row>
    <row r="210" spans="1:39" ht="14.4" x14ac:dyDescent="0.3">
      <c r="A210" s="69" t="s">
        <v>259</v>
      </c>
      <c r="B210" s="69" t="s">
        <v>251</v>
      </c>
      <c r="C210" s="69" t="s">
        <v>263</v>
      </c>
      <c r="D210" s="69" t="s">
        <v>256</v>
      </c>
      <c r="E210" s="70" t="s">
        <v>96</v>
      </c>
      <c r="F210" s="70" t="s">
        <v>299</v>
      </c>
      <c r="G210" s="71" t="s">
        <v>339</v>
      </c>
      <c r="H210" s="71" t="s">
        <v>339</v>
      </c>
      <c r="I210" s="71" t="s">
        <v>339</v>
      </c>
      <c r="J210" s="71" t="s">
        <v>339</v>
      </c>
      <c r="K210" s="71" t="s">
        <v>339</v>
      </c>
      <c r="L210" s="71" t="s">
        <v>339</v>
      </c>
      <c r="M210" s="71">
        <v>1.6354354455740061</v>
      </c>
      <c r="N210" s="71">
        <v>1.6354354455740063</v>
      </c>
      <c r="O210" s="71">
        <v>1.6354354455740061</v>
      </c>
      <c r="P210" s="71">
        <v>1.6354354455740063</v>
      </c>
      <c r="Q210" s="71">
        <v>1.6354354455740061</v>
      </c>
      <c r="R210" s="71">
        <v>1.6404109905470903</v>
      </c>
      <c r="S210" s="71">
        <v>1.6404109905470905</v>
      </c>
      <c r="T210" s="71">
        <v>1.6404109905470901</v>
      </c>
      <c r="U210" s="71">
        <v>1.6404109905470907</v>
      </c>
      <c r="V210" s="71">
        <v>1.6404109905470901</v>
      </c>
      <c r="W210" s="71">
        <v>1.6628271300047761</v>
      </c>
      <c r="X210" s="71">
        <v>1.6628271300047757</v>
      </c>
      <c r="Y210" s="71">
        <v>1.6628271300047759</v>
      </c>
      <c r="Z210" s="71">
        <v>1.6628271300047757</v>
      </c>
      <c r="AA210" s="71">
        <v>1.6628271300047757</v>
      </c>
      <c r="AB210" s="71">
        <v>1.6628271300047757</v>
      </c>
      <c r="AC210" s="71">
        <v>1.6628271300047757</v>
      </c>
      <c r="AD210" s="71">
        <v>1.6628271300047761</v>
      </c>
      <c r="AE210" s="71">
        <v>1.6628271300047759</v>
      </c>
      <c r="AF210" s="71">
        <v>1.6628271300047754</v>
      </c>
      <c r="AG210" s="71">
        <v>1.6628271300047757</v>
      </c>
      <c r="AH210" s="71">
        <v>1.6628271300047759</v>
      </c>
      <c r="AI210" s="71">
        <v>1.6628271300047757</v>
      </c>
      <c r="AJ210" s="71">
        <v>1.6628271300047759</v>
      </c>
      <c r="AK210" s="71">
        <v>1.6628271300047759</v>
      </c>
      <c r="AL210" s="71">
        <v>1.6628271300047754</v>
      </c>
      <c r="AM210" s="71">
        <v>1.6628271300047757</v>
      </c>
    </row>
    <row r="211" spans="1:39" ht="14.4" x14ac:dyDescent="0.3">
      <c r="A211" s="72" t="s">
        <v>259</v>
      </c>
      <c r="B211" s="72" t="s">
        <v>251</v>
      </c>
      <c r="C211" s="72" t="s">
        <v>263</v>
      </c>
      <c r="D211" s="72" t="s">
        <v>255</v>
      </c>
      <c r="E211" s="70" t="s">
        <v>96</v>
      </c>
      <c r="F211" s="70" t="s">
        <v>299</v>
      </c>
      <c r="G211" s="71" t="s">
        <v>339</v>
      </c>
      <c r="H211" s="71" t="s">
        <v>339</v>
      </c>
      <c r="I211" s="71" t="s">
        <v>339</v>
      </c>
      <c r="J211" s="71" t="s">
        <v>339</v>
      </c>
      <c r="K211" s="71" t="s">
        <v>339</v>
      </c>
      <c r="L211" s="71" t="s">
        <v>339</v>
      </c>
      <c r="M211" s="71" t="s">
        <v>339</v>
      </c>
      <c r="N211" s="71" t="s">
        <v>339</v>
      </c>
      <c r="O211" s="71" t="s">
        <v>339</v>
      </c>
      <c r="P211" s="71">
        <v>1.4153311953958658</v>
      </c>
      <c r="Q211" s="71">
        <v>1.4153311953958658</v>
      </c>
      <c r="R211" s="71">
        <v>1.4196371091716493</v>
      </c>
      <c r="S211" s="71">
        <v>1.4196371091716495</v>
      </c>
      <c r="T211" s="71">
        <v>1.4196371091716495</v>
      </c>
      <c r="U211" s="71">
        <v>1.4196371091716495</v>
      </c>
      <c r="V211" s="71">
        <v>1.4196371091716493</v>
      </c>
      <c r="W211" s="71">
        <v>1.4390363838667577</v>
      </c>
      <c r="X211" s="71">
        <v>1.4390363838667573</v>
      </c>
      <c r="Y211" s="71">
        <v>1.4390363838667573</v>
      </c>
      <c r="Z211" s="71">
        <v>1.4390363838667575</v>
      </c>
      <c r="AA211" s="71">
        <v>1.4390363838667575</v>
      </c>
      <c r="AB211" s="71">
        <v>1.4390363838667575</v>
      </c>
      <c r="AC211" s="71">
        <v>1.4390363838667575</v>
      </c>
      <c r="AD211" s="71">
        <v>1.4390363838667573</v>
      </c>
      <c r="AE211" s="71">
        <v>1.4390363838667575</v>
      </c>
      <c r="AF211" s="71">
        <v>1.4390363838667575</v>
      </c>
      <c r="AG211" s="71">
        <v>1.4390363838667575</v>
      </c>
      <c r="AH211" s="71">
        <v>1.4390363838667577</v>
      </c>
      <c r="AI211" s="71">
        <v>1.4390363838667573</v>
      </c>
      <c r="AJ211" s="71">
        <v>1.4390363838667577</v>
      </c>
      <c r="AK211" s="71">
        <v>1.4390363838667575</v>
      </c>
      <c r="AL211" s="71">
        <v>1.4390363838667575</v>
      </c>
      <c r="AM211" s="71">
        <v>1.4390363838667573</v>
      </c>
    </row>
    <row r="212" spans="1:39" ht="14.4" x14ac:dyDescent="0.3">
      <c r="A212" s="69" t="s">
        <v>259</v>
      </c>
      <c r="B212" s="69" t="s">
        <v>251</v>
      </c>
      <c r="C212" s="69" t="s">
        <v>263</v>
      </c>
      <c r="D212" s="69" t="s">
        <v>254</v>
      </c>
      <c r="E212" s="70" t="s">
        <v>96</v>
      </c>
      <c r="F212" s="70" t="s">
        <v>299</v>
      </c>
      <c r="G212" s="71" t="s">
        <v>339</v>
      </c>
      <c r="H212" s="71" t="s">
        <v>339</v>
      </c>
      <c r="I212" s="71" t="s">
        <v>339</v>
      </c>
      <c r="J212" s="71" t="s">
        <v>339</v>
      </c>
      <c r="K212" s="71" t="s">
        <v>339</v>
      </c>
      <c r="L212" s="71" t="s">
        <v>339</v>
      </c>
      <c r="M212" s="71" t="s">
        <v>339</v>
      </c>
      <c r="N212" s="71" t="s">
        <v>339</v>
      </c>
      <c r="O212" s="71" t="s">
        <v>339</v>
      </c>
      <c r="P212" s="71" t="s">
        <v>339</v>
      </c>
      <c r="Q212" s="71" t="s">
        <v>339</v>
      </c>
      <c r="R212" s="71" t="s">
        <v>339</v>
      </c>
      <c r="S212" s="71" t="s">
        <v>339</v>
      </c>
      <c r="T212" s="71">
        <v>1.5761028072048533</v>
      </c>
      <c r="U212" s="71">
        <v>1.5761028072048531</v>
      </c>
      <c r="V212" s="71">
        <v>1.5761028072048535</v>
      </c>
      <c r="W212" s="71">
        <v>1.5976401783451006</v>
      </c>
      <c r="X212" s="71">
        <v>1.5976401783451006</v>
      </c>
      <c r="Y212" s="71">
        <v>1.5976401783451004</v>
      </c>
      <c r="Z212" s="71">
        <v>1.5976401783451006</v>
      </c>
      <c r="AA212" s="71">
        <v>1.5976401783451004</v>
      </c>
      <c r="AB212" s="71">
        <v>1.5976401783451009</v>
      </c>
      <c r="AC212" s="71">
        <v>1.5976401783451006</v>
      </c>
      <c r="AD212" s="71">
        <v>1.5976401783451009</v>
      </c>
      <c r="AE212" s="71">
        <v>1.5976401783451006</v>
      </c>
      <c r="AF212" s="71">
        <v>1.5976401783451006</v>
      </c>
      <c r="AG212" s="71">
        <v>1.5976401783451006</v>
      </c>
      <c r="AH212" s="71">
        <v>1.5976401783451009</v>
      </c>
      <c r="AI212" s="71">
        <v>1.5976401783451006</v>
      </c>
      <c r="AJ212" s="71">
        <v>1.5976401783451006</v>
      </c>
      <c r="AK212" s="71">
        <v>1.5976401783451004</v>
      </c>
      <c r="AL212" s="71">
        <v>1.5976401783451006</v>
      </c>
      <c r="AM212" s="71">
        <v>1.5976401783451004</v>
      </c>
    </row>
    <row r="213" spans="1:39" ht="14.4" x14ac:dyDescent="0.3">
      <c r="A213" s="72" t="s">
        <v>259</v>
      </c>
      <c r="B213" s="72" t="s">
        <v>251</v>
      </c>
      <c r="C213" s="72" t="s">
        <v>263</v>
      </c>
      <c r="D213" s="72" t="s">
        <v>253</v>
      </c>
      <c r="E213" s="70" t="s">
        <v>96</v>
      </c>
      <c r="F213" s="70" t="s">
        <v>299</v>
      </c>
      <c r="G213" s="71" t="s">
        <v>339</v>
      </c>
      <c r="H213" s="71" t="s">
        <v>339</v>
      </c>
      <c r="I213" s="71" t="s">
        <v>339</v>
      </c>
      <c r="J213" s="71" t="s">
        <v>339</v>
      </c>
      <c r="K213" s="71" t="s">
        <v>339</v>
      </c>
      <c r="L213" s="71" t="s">
        <v>339</v>
      </c>
      <c r="M213" s="71" t="s">
        <v>339</v>
      </c>
      <c r="N213" s="71" t="s">
        <v>339</v>
      </c>
      <c r="O213" s="71" t="s">
        <v>339</v>
      </c>
      <c r="P213" s="71" t="s">
        <v>339</v>
      </c>
      <c r="Q213" s="71" t="s">
        <v>339</v>
      </c>
      <c r="R213" s="71" t="s">
        <v>339</v>
      </c>
      <c r="S213" s="71" t="s">
        <v>339</v>
      </c>
      <c r="T213" s="71" t="s">
        <v>339</v>
      </c>
      <c r="U213" s="71" t="s">
        <v>339</v>
      </c>
      <c r="V213" s="71" t="s">
        <v>339</v>
      </c>
      <c r="W213" s="71" t="s">
        <v>339</v>
      </c>
      <c r="X213" s="71">
        <v>0.72564309305738006</v>
      </c>
      <c r="Y213" s="71">
        <v>0.72564309305737995</v>
      </c>
      <c r="Z213" s="71">
        <v>0.72564309305738006</v>
      </c>
      <c r="AA213" s="71">
        <v>0.72564309305738017</v>
      </c>
      <c r="AB213" s="71">
        <v>0.72564309305738006</v>
      </c>
      <c r="AC213" s="71">
        <v>0.72564309305738006</v>
      </c>
      <c r="AD213" s="71">
        <v>0.72564309305738028</v>
      </c>
      <c r="AE213" s="71">
        <v>0.72564309305738017</v>
      </c>
      <c r="AF213" s="71">
        <v>0.72564309305738006</v>
      </c>
      <c r="AG213" s="71">
        <v>0.72564309305738006</v>
      </c>
      <c r="AH213" s="71">
        <v>0.72564309305738006</v>
      </c>
      <c r="AI213" s="71">
        <v>0.72564309305738006</v>
      </c>
      <c r="AJ213" s="71">
        <v>0.72564309305738017</v>
      </c>
      <c r="AK213" s="71">
        <v>0.72564309305738006</v>
      </c>
      <c r="AL213" s="71">
        <v>0.72564309305738006</v>
      </c>
      <c r="AM213" s="71">
        <v>0.72564309305738006</v>
      </c>
    </row>
    <row r="214" spans="1:39" ht="14.4" x14ac:dyDescent="0.3">
      <c r="A214" s="69" t="s">
        <v>259</v>
      </c>
      <c r="B214" s="69" t="s">
        <v>251</v>
      </c>
      <c r="C214" s="69" t="s">
        <v>263</v>
      </c>
      <c r="D214" s="69" t="s">
        <v>252</v>
      </c>
      <c r="E214" s="70" t="s">
        <v>96</v>
      </c>
      <c r="F214" s="70" t="s">
        <v>299</v>
      </c>
      <c r="G214" s="71" t="s">
        <v>339</v>
      </c>
      <c r="H214" s="71" t="s">
        <v>339</v>
      </c>
      <c r="I214" s="71" t="s">
        <v>339</v>
      </c>
      <c r="J214" s="71" t="s">
        <v>339</v>
      </c>
      <c r="K214" s="71" t="s">
        <v>339</v>
      </c>
      <c r="L214" s="71" t="s">
        <v>339</v>
      </c>
      <c r="M214" s="71" t="s">
        <v>339</v>
      </c>
      <c r="N214" s="71" t="s">
        <v>339</v>
      </c>
      <c r="O214" s="71" t="s">
        <v>339</v>
      </c>
      <c r="P214" s="71" t="s">
        <v>339</v>
      </c>
      <c r="Q214" s="71" t="s">
        <v>339</v>
      </c>
      <c r="R214" s="71" t="s">
        <v>339</v>
      </c>
      <c r="S214" s="71" t="s">
        <v>339</v>
      </c>
      <c r="T214" s="71" t="s">
        <v>339</v>
      </c>
      <c r="U214" s="71" t="s">
        <v>339</v>
      </c>
      <c r="V214" s="71" t="s">
        <v>339</v>
      </c>
      <c r="W214" s="71" t="s">
        <v>339</v>
      </c>
      <c r="X214" s="71" t="s">
        <v>339</v>
      </c>
      <c r="Y214" s="71" t="s">
        <v>339</v>
      </c>
      <c r="Z214" s="71" t="s">
        <v>339</v>
      </c>
      <c r="AA214" s="71" t="s">
        <v>339</v>
      </c>
      <c r="AB214" s="71" t="s">
        <v>339</v>
      </c>
      <c r="AC214" s="71">
        <v>1.2586728741648636</v>
      </c>
      <c r="AD214" s="71">
        <v>1.2586728741648638</v>
      </c>
      <c r="AE214" s="71">
        <v>1.2586728741648636</v>
      </c>
      <c r="AF214" s="71">
        <v>1.2586728741648636</v>
      </c>
      <c r="AG214" s="71">
        <v>1.2586728741648634</v>
      </c>
      <c r="AH214" s="71">
        <v>1.2586728741648634</v>
      </c>
      <c r="AI214" s="71">
        <v>1.2586728741648636</v>
      </c>
      <c r="AJ214" s="71">
        <v>1.2586728741648636</v>
      </c>
      <c r="AK214" s="71">
        <v>1.2586728741648636</v>
      </c>
      <c r="AL214" s="71">
        <v>1.2586728741648638</v>
      </c>
      <c r="AM214" s="71">
        <v>1.2586728741648636</v>
      </c>
    </row>
    <row r="215" spans="1:39" ht="14.4" x14ac:dyDescent="0.3">
      <c r="A215" s="72" t="s">
        <v>259</v>
      </c>
      <c r="B215" s="72" t="s">
        <v>251</v>
      </c>
      <c r="C215" s="72" t="s">
        <v>263</v>
      </c>
      <c r="D215" s="72" t="s">
        <v>249</v>
      </c>
      <c r="E215" s="70" t="s">
        <v>96</v>
      </c>
      <c r="F215" s="70" t="s">
        <v>299</v>
      </c>
      <c r="G215" s="71" t="s">
        <v>339</v>
      </c>
      <c r="H215" s="71" t="s">
        <v>339</v>
      </c>
      <c r="I215" s="71" t="s">
        <v>339</v>
      </c>
      <c r="J215" s="71" t="s">
        <v>339</v>
      </c>
      <c r="K215" s="71" t="s">
        <v>339</v>
      </c>
      <c r="L215" s="71" t="s">
        <v>339</v>
      </c>
      <c r="M215" s="71" t="s">
        <v>339</v>
      </c>
      <c r="N215" s="71" t="s">
        <v>339</v>
      </c>
      <c r="O215" s="71" t="s">
        <v>339</v>
      </c>
      <c r="P215" s="71" t="s">
        <v>339</v>
      </c>
      <c r="Q215" s="71" t="s">
        <v>339</v>
      </c>
      <c r="R215" s="71" t="s">
        <v>339</v>
      </c>
      <c r="S215" s="71" t="s">
        <v>339</v>
      </c>
      <c r="T215" s="71" t="s">
        <v>339</v>
      </c>
      <c r="U215" s="71" t="s">
        <v>339</v>
      </c>
      <c r="V215" s="71" t="s">
        <v>339</v>
      </c>
      <c r="W215" s="71" t="s">
        <v>339</v>
      </c>
      <c r="X215" s="71" t="s">
        <v>339</v>
      </c>
      <c r="Y215" s="71" t="s">
        <v>339</v>
      </c>
      <c r="Z215" s="71" t="s">
        <v>339</v>
      </c>
      <c r="AA215" s="71" t="s">
        <v>339</v>
      </c>
      <c r="AB215" s="71" t="s">
        <v>339</v>
      </c>
      <c r="AC215" s="71" t="s">
        <v>339</v>
      </c>
      <c r="AD215" s="71" t="s">
        <v>339</v>
      </c>
      <c r="AE215" s="71" t="s">
        <v>339</v>
      </c>
      <c r="AF215" s="71" t="s">
        <v>339</v>
      </c>
      <c r="AG215" s="71">
        <v>0.15192992516058917</v>
      </c>
      <c r="AH215" s="71">
        <v>0.15192992516058915</v>
      </c>
      <c r="AI215" s="71">
        <v>0.15192992516058917</v>
      </c>
      <c r="AJ215" s="71">
        <v>0.15192992516058917</v>
      </c>
      <c r="AK215" s="71">
        <v>0.15192992516058917</v>
      </c>
      <c r="AL215" s="71">
        <v>0.15192992516058912</v>
      </c>
      <c r="AM215" s="71">
        <v>0.15192992516058917</v>
      </c>
    </row>
    <row r="216" spans="1:39" ht="14.4" x14ac:dyDescent="0.3">
      <c r="A216" s="69" t="s">
        <v>259</v>
      </c>
      <c r="B216" s="69" t="s">
        <v>251</v>
      </c>
      <c r="C216" s="69" t="s">
        <v>263</v>
      </c>
      <c r="D216" s="69" t="s">
        <v>337</v>
      </c>
      <c r="E216" s="70" t="s">
        <v>96</v>
      </c>
      <c r="F216" s="70" t="s">
        <v>299</v>
      </c>
      <c r="G216" s="71" t="s">
        <v>339</v>
      </c>
      <c r="H216" s="71" t="s">
        <v>339</v>
      </c>
      <c r="I216" s="71" t="s">
        <v>339</v>
      </c>
      <c r="J216" s="71" t="s">
        <v>339</v>
      </c>
      <c r="K216" s="71" t="s">
        <v>339</v>
      </c>
      <c r="L216" s="71" t="s">
        <v>339</v>
      </c>
      <c r="M216" s="71" t="s">
        <v>339</v>
      </c>
      <c r="N216" s="71" t="s">
        <v>339</v>
      </c>
      <c r="O216" s="71" t="s">
        <v>339</v>
      </c>
      <c r="P216" s="71" t="s">
        <v>339</v>
      </c>
      <c r="Q216" s="71" t="s">
        <v>339</v>
      </c>
      <c r="R216" s="71" t="s">
        <v>339</v>
      </c>
      <c r="S216" s="71" t="s">
        <v>339</v>
      </c>
      <c r="T216" s="71" t="s">
        <v>339</v>
      </c>
      <c r="U216" s="71" t="s">
        <v>339</v>
      </c>
      <c r="V216" s="71" t="s">
        <v>339</v>
      </c>
      <c r="W216" s="71" t="s">
        <v>339</v>
      </c>
      <c r="X216" s="71" t="s">
        <v>339</v>
      </c>
      <c r="Y216" s="71" t="s">
        <v>339</v>
      </c>
      <c r="Z216" s="71" t="s">
        <v>339</v>
      </c>
      <c r="AA216" s="71" t="s">
        <v>339</v>
      </c>
      <c r="AB216" s="71" t="s">
        <v>339</v>
      </c>
      <c r="AC216" s="71" t="s">
        <v>339</v>
      </c>
      <c r="AD216" s="71" t="s">
        <v>339</v>
      </c>
      <c r="AE216" s="71" t="s">
        <v>339</v>
      </c>
      <c r="AF216" s="71" t="s">
        <v>339</v>
      </c>
      <c r="AG216" s="71" t="s">
        <v>339</v>
      </c>
      <c r="AH216" s="71" t="s">
        <v>339</v>
      </c>
      <c r="AI216" s="71" t="s">
        <v>339</v>
      </c>
      <c r="AJ216" s="71" t="s">
        <v>339</v>
      </c>
      <c r="AK216" s="71">
        <v>0.15223197646976933</v>
      </c>
      <c r="AL216" s="71">
        <v>0.15223197646976935</v>
      </c>
      <c r="AM216" s="71">
        <v>0.15223197646976933</v>
      </c>
    </row>
    <row r="217" spans="1:39" ht="14.4" x14ac:dyDescent="0.3">
      <c r="A217" s="72" t="s">
        <v>259</v>
      </c>
      <c r="B217" s="72" t="s">
        <v>251</v>
      </c>
      <c r="C217" s="72" t="s">
        <v>262</v>
      </c>
      <c r="D217" s="72" t="s">
        <v>242</v>
      </c>
      <c r="E217" s="70" t="s">
        <v>96</v>
      </c>
      <c r="F217" s="70" t="s">
        <v>299</v>
      </c>
      <c r="G217" s="71">
        <v>2.154096380036445</v>
      </c>
      <c r="H217" s="71">
        <v>2.154096380036445</v>
      </c>
      <c r="I217" s="71">
        <v>2.1540963800364454</v>
      </c>
      <c r="J217" s="71">
        <v>2.1540963800364459</v>
      </c>
      <c r="K217" s="71">
        <v>2.1540963800364454</v>
      </c>
      <c r="L217" s="71">
        <v>2.1540963800364459</v>
      </c>
      <c r="M217" s="71">
        <v>2.1540963800364459</v>
      </c>
      <c r="N217" s="71">
        <v>2.1540963800364459</v>
      </c>
      <c r="O217" s="71">
        <v>2.1540963800364459</v>
      </c>
      <c r="P217" s="71">
        <v>2.1540963800364454</v>
      </c>
      <c r="Q217" s="71">
        <v>2.1540963800364459</v>
      </c>
      <c r="R217" s="71">
        <v>2.1606498661090607</v>
      </c>
      <c r="S217" s="71">
        <v>2.1606498661090607</v>
      </c>
      <c r="T217" s="71">
        <v>2.1606498661090607</v>
      </c>
      <c r="U217" s="71">
        <v>2.1606498661090607</v>
      </c>
      <c r="V217" s="71">
        <v>2.1606498661090607</v>
      </c>
      <c r="W217" s="71">
        <v>2.1901750454677882</v>
      </c>
      <c r="X217" s="71">
        <v>2.1901750454677877</v>
      </c>
      <c r="Y217" s="71">
        <v>2.1901750454677873</v>
      </c>
      <c r="Z217" s="71">
        <v>2.1901750454677882</v>
      </c>
      <c r="AA217" s="71">
        <v>2.1901750454677882</v>
      </c>
      <c r="AB217" s="71">
        <v>2.1901750454677877</v>
      </c>
      <c r="AC217" s="71">
        <v>2.1901750454677877</v>
      </c>
      <c r="AD217" s="71">
        <v>2.1901750454677882</v>
      </c>
      <c r="AE217" s="71">
        <v>2.1901750454677877</v>
      </c>
      <c r="AF217" s="71">
        <v>2.1901750454677882</v>
      </c>
      <c r="AG217" s="71">
        <v>2.1901750454677877</v>
      </c>
      <c r="AH217" s="71">
        <v>2.1901750454677873</v>
      </c>
      <c r="AI217" s="71">
        <v>2.1901750454677882</v>
      </c>
      <c r="AJ217" s="71">
        <v>2.1901750454677877</v>
      </c>
      <c r="AK217" s="71">
        <v>2.1901750454677882</v>
      </c>
      <c r="AL217" s="71">
        <v>2.1901750454677873</v>
      </c>
      <c r="AM217" s="71">
        <v>2.1901750454677877</v>
      </c>
    </row>
    <row r="218" spans="1:39" ht="14.4" x14ac:dyDescent="0.3">
      <c r="A218" s="69" t="s">
        <v>259</v>
      </c>
      <c r="B218" s="69" t="s">
        <v>251</v>
      </c>
      <c r="C218" s="69" t="s">
        <v>262</v>
      </c>
      <c r="D218" s="69" t="s">
        <v>256</v>
      </c>
      <c r="E218" s="70" t="s">
        <v>96</v>
      </c>
      <c r="F218" s="70" t="s">
        <v>299</v>
      </c>
      <c r="G218" s="71" t="s">
        <v>339</v>
      </c>
      <c r="H218" s="71" t="s">
        <v>339</v>
      </c>
      <c r="I218" s="71" t="s">
        <v>339</v>
      </c>
      <c r="J218" s="71" t="s">
        <v>339</v>
      </c>
      <c r="K218" s="71" t="s">
        <v>339</v>
      </c>
      <c r="L218" s="71" t="s">
        <v>339</v>
      </c>
      <c r="M218" s="71">
        <v>1.8644938409147369</v>
      </c>
      <c r="N218" s="71">
        <v>1.8644938409147367</v>
      </c>
      <c r="O218" s="71">
        <v>1.8644938409147369</v>
      </c>
      <c r="P218" s="71">
        <v>1.8644938409147371</v>
      </c>
      <c r="Q218" s="71">
        <v>1.8644938409147367</v>
      </c>
      <c r="R218" s="71">
        <v>1.8701662586079064</v>
      </c>
      <c r="S218" s="71">
        <v>1.8701662586079066</v>
      </c>
      <c r="T218" s="71">
        <v>1.8701662586079066</v>
      </c>
      <c r="U218" s="71">
        <v>1.8701662586079069</v>
      </c>
      <c r="V218" s="71">
        <v>1.8701662586079064</v>
      </c>
      <c r="W218" s="71">
        <v>1.8957219930571318</v>
      </c>
      <c r="X218" s="71">
        <v>1.8957219930571318</v>
      </c>
      <c r="Y218" s="71">
        <v>1.8957219930571316</v>
      </c>
      <c r="Z218" s="71">
        <v>1.8957219930571321</v>
      </c>
      <c r="AA218" s="71">
        <v>1.8957219930571323</v>
      </c>
      <c r="AB218" s="71">
        <v>1.8957219930571316</v>
      </c>
      <c r="AC218" s="71">
        <v>1.8957219930571316</v>
      </c>
      <c r="AD218" s="71">
        <v>1.8957219930571318</v>
      </c>
      <c r="AE218" s="71">
        <v>1.8957219930571316</v>
      </c>
      <c r="AF218" s="71">
        <v>1.8957219930571318</v>
      </c>
      <c r="AG218" s="71">
        <v>1.8957219930571316</v>
      </c>
      <c r="AH218" s="71">
        <v>1.8957219930571318</v>
      </c>
      <c r="AI218" s="71">
        <v>1.8957219930571314</v>
      </c>
      <c r="AJ218" s="71">
        <v>1.8957219930571318</v>
      </c>
      <c r="AK218" s="71">
        <v>1.8957219930571321</v>
      </c>
      <c r="AL218" s="71">
        <v>1.8957219930571321</v>
      </c>
      <c r="AM218" s="71">
        <v>1.8957219930571318</v>
      </c>
    </row>
    <row r="219" spans="1:39" ht="14.4" x14ac:dyDescent="0.3">
      <c r="A219" s="72" t="s">
        <v>259</v>
      </c>
      <c r="B219" s="72" t="s">
        <v>251</v>
      </c>
      <c r="C219" s="72" t="s">
        <v>262</v>
      </c>
      <c r="D219" s="72" t="s">
        <v>255</v>
      </c>
      <c r="E219" s="70" t="s">
        <v>96</v>
      </c>
      <c r="F219" s="70" t="s">
        <v>299</v>
      </c>
      <c r="G219" s="71" t="s">
        <v>339</v>
      </c>
      <c r="H219" s="71" t="s">
        <v>339</v>
      </c>
      <c r="I219" s="71" t="s">
        <v>339</v>
      </c>
      <c r="J219" s="71" t="s">
        <v>339</v>
      </c>
      <c r="K219" s="71" t="s">
        <v>339</v>
      </c>
      <c r="L219" s="71" t="s">
        <v>339</v>
      </c>
      <c r="M219" s="71" t="s">
        <v>339</v>
      </c>
      <c r="N219" s="71" t="s">
        <v>339</v>
      </c>
      <c r="O219" s="71" t="s">
        <v>339</v>
      </c>
      <c r="P219" s="71">
        <v>1.5892188818805808</v>
      </c>
      <c r="Q219" s="71">
        <v>1.5892188818805808</v>
      </c>
      <c r="R219" s="71">
        <v>1.5940538205143684</v>
      </c>
      <c r="S219" s="71">
        <v>1.5940538205143686</v>
      </c>
      <c r="T219" s="71">
        <v>1.5940538205143686</v>
      </c>
      <c r="U219" s="71">
        <v>1.5940538205143686</v>
      </c>
      <c r="V219" s="71">
        <v>1.5940538205143686</v>
      </c>
      <c r="W219" s="71">
        <v>1.6158364914118548</v>
      </c>
      <c r="X219" s="71">
        <v>1.6158364914118546</v>
      </c>
      <c r="Y219" s="71">
        <v>1.6158364914118548</v>
      </c>
      <c r="Z219" s="71">
        <v>1.6158364914118548</v>
      </c>
      <c r="AA219" s="71">
        <v>1.6158364914118546</v>
      </c>
      <c r="AB219" s="71">
        <v>1.6158364914118548</v>
      </c>
      <c r="AC219" s="71">
        <v>1.6158364914118548</v>
      </c>
      <c r="AD219" s="71">
        <v>1.6158364914118546</v>
      </c>
      <c r="AE219" s="71">
        <v>1.6158364914118546</v>
      </c>
      <c r="AF219" s="71">
        <v>1.6158364914118548</v>
      </c>
      <c r="AG219" s="71">
        <v>1.6158364914118546</v>
      </c>
      <c r="AH219" s="71">
        <v>1.6158364914118546</v>
      </c>
      <c r="AI219" s="71">
        <v>1.6158364914118548</v>
      </c>
      <c r="AJ219" s="71">
        <v>1.6158364914118546</v>
      </c>
      <c r="AK219" s="71">
        <v>1.6158364914118546</v>
      </c>
      <c r="AL219" s="71">
        <v>1.6158364914118546</v>
      </c>
      <c r="AM219" s="71">
        <v>1.6158364914118548</v>
      </c>
    </row>
    <row r="220" spans="1:39" ht="14.4" x14ac:dyDescent="0.3">
      <c r="A220" s="69" t="s">
        <v>259</v>
      </c>
      <c r="B220" s="69" t="s">
        <v>251</v>
      </c>
      <c r="C220" s="69" t="s">
        <v>262</v>
      </c>
      <c r="D220" s="69" t="s">
        <v>254</v>
      </c>
      <c r="E220" s="70" t="s">
        <v>96</v>
      </c>
      <c r="F220" s="70" t="s">
        <v>299</v>
      </c>
      <c r="G220" s="71" t="s">
        <v>339</v>
      </c>
      <c r="H220" s="71" t="s">
        <v>339</v>
      </c>
      <c r="I220" s="71" t="s">
        <v>339</v>
      </c>
      <c r="J220" s="71" t="s">
        <v>339</v>
      </c>
      <c r="K220" s="71" t="s">
        <v>339</v>
      </c>
      <c r="L220" s="71" t="s">
        <v>339</v>
      </c>
      <c r="M220" s="71" t="s">
        <v>339</v>
      </c>
      <c r="N220" s="71" t="s">
        <v>339</v>
      </c>
      <c r="O220" s="71" t="s">
        <v>339</v>
      </c>
      <c r="P220" s="71" t="s">
        <v>339</v>
      </c>
      <c r="Q220" s="71" t="s">
        <v>339</v>
      </c>
      <c r="R220" s="71" t="s">
        <v>339</v>
      </c>
      <c r="S220" s="71" t="s">
        <v>339</v>
      </c>
      <c r="T220" s="71">
        <v>1.7499975127059597</v>
      </c>
      <c r="U220" s="71">
        <v>1.7499975127059597</v>
      </c>
      <c r="V220" s="71">
        <v>1.7499975127059595</v>
      </c>
      <c r="W220" s="71">
        <v>1.7739111468631754</v>
      </c>
      <c r="X220" s="71">
        <v>1.7739111468631754</v>
      </c>
      <c r="Y220" s="71">
        <v>1.7739111468631754</v>
      </c>
      <c r="Z220" s="71">
        <v>1.7739111468631756</v>
      </c>
      <c r="AA220" s="71">
        <v>1.7739111468631759</v>
      </c>
      <c r="AB220" s="71">
        <v>1.7739111468631756</v>
      </c>
      <c r="AC220" s="71">
        <v>1.7739111468631756</v>
      </c>
      <c r="AD220" s="71">
        <v>1.7739111468631754</v>
      </c>
      <c r="AE220" s="71">
        <v>1.7739111468631754</v>
      </c>
      <c r="AF220" s="71">
        <v>1.7739111468631754</v>
      </c>
      <c r="AG220" s="71">
        <v>1.7739111468631754</v>
      </c>
      <c r="AH220" s="71">
        <v>1.7739111468631756</v>
      </c>
      <c r="AI220" s="71">
        <v>1.7739111468631756</v>
      </c>
      <c r="AJ220" s="71">
        <v>1.7739111468631754</v>
      </c>
      <c r="AK220" s="71">
        <v>1.7739111468631754</v>
      </c>
      <c r="AL220" s="71">
        <v>1.7739111468631756</v>
      </c>
      <c r="AM220" s="71">
        <v>1.7739111468631752</v>
      </c>
    </row>
    <row r="221" spans="1:39" ht="14.4" x14ac:dyDescent="0.3">
      <c r="A221" s="72" t="s">
        <v>259</v>
      </c>
      <c r="B221" s="72" t="s">
        <v>251</v>
      </c>
      <c r="C221" s="72" t="s">
        <v>262</v>
      </c>
      <c r="D221" s="72" t="s">
        <v>253</v>
      </c>
      <c r="E221" s="70" t="s">
        <v>96</v>
      </c>
      <c r="F221" s="70" t="s">
        <v>299</v>
      </c>
      <c r="G221" s="71" t="s">
        <v>339</v>
      </c>
      <c r="H221" s="71" t="s">
        <v>339</v>
      </c>
      <c r="I221" s="71" t="s">
        <v>339</v>
      </c>
      <c r="J221" s="71" t="s">
        <v>339</v>
      </c>
      <c r="K221" s="71" t="s">
        <v>339</v>
      </c>
      <c r="L221" s="71" t="s">
        <v>339</v>
      </c>
      <c r="M221" s="71" t="s">
        <v>339</v>
      </c>
      <c r="N221" s="71" t="s">
        <v>339</v>
      </c>
      <c r="O221" s="71" t="s">
        <v>339</v>
      </c>
      <c r="P221" s="71" t="s">
        <v>339</v>
      </c>
      <c r="Q221" s="71" t="s">
        <v>339</v>
      </c>
      <c r="R221" s="71" t="s">
        <v>339</v>
      </c>
      <c r="S221" s="71" t="s">
        <v>339</v>
      </c>
      <c r="T221" s="71" t="s">
        <v>339</v>
      </c>
      <c r="U221" s="71" t="s">
        <v>339</v>
      </c>
      <c r="V221" s="71" t="s">
        <v>339</v>
      </c>
      <c r="W221" s="71" t="s">
        <v>339</v>
      </c>
      <c r="X221" s="71">
        <v>0.80581796565945329</v>
      </c>
      <c r="Y221" s="71">
        <v>0.80581796565945341</v>
      </c>
      <c r="Z221" s="71">
        <v>0.80581796565945341</v>
      </c>
      <c r="AA221" s="71">
        <v>0.80581796565945318</v>
      </c>
      <c r="AB221" s="71">
        <v>0.80581796565945318</v>
      </c>
      <c r="AC221" s="71">
        <v>0.80581796565945318</v>
      </c>
      <c r="AD221" s="71">
        <v>0.80581796565945341</v>
      </c>
      <c r="AE221" s="71">
        <v>0.80581796565945329</v>
      </c>
      <c r="AF221" s="71">
        <v>0.80581796565945318</v>
      </c>
      <c r="AG221" s="71">
        <v>0.80581796565945329</v>
      </c>
      <c r="AH221" s="71">
        <v>0.80581796565945341</v>
      </c>
      <c r="AI221" s="71">
        <v>0.80581796565945329</v>
      </c>
      <c r="AJ221" s="71">
        <v>0.80581796565945329</v>
      </c>
      <c r="AK221" s="71">
        <v>0.80581796565945318</v>
      </c>
      <c r="AL221" s="71">
        <v>0.80581796565945307</v>
      </c>
      <c r="AM221" s="71">
        <v>0.80581796565945329</v>
      </c>
    </row>
    <row r="222" spans="1:39" ht="14.4" x14ac:dyDescent="0.3">
      <c r="A222" s="69" t="s">
        <v>259</v>
      </c>
      <c r="B222" s="69" t="s">
        <v>251</v>
      </c>
      <c r="C222" s="69" t="s">
        <v>262</v>
      </c>
      <c r="D222" s="69" t="s">
        <v>252</v>
      </c>
      <c r="E222" s="70" t="s">
        <v>96</v>
      </c>
      <c r="F222" s="70" t="s">
        <v>299</v>
      </c>
      <c r="G222" s="71" t="s">
        <v>339</v>
      </c>
      <c r="H222" s="71" t="s">
        <v>339</v>
      </c>
      <c r="I222" s="71" t="s">
        <v>339</v>
      </c>
      <c r="J222" s="71" t="s">
        <v>339</v>
      </c>
      <c r="K222" s="71" t="s">
        <v>339</v>
      </c>
      <c r="L222" s="71" t="s">
        <v>339</v>
      </c>
      <c r="M222" s="71" t="s">
        <v>339</v>
      </c>
      <c r="N222" s="71" t="s">
        <v>339</v>
      </c>
      <c r="O222" s="71" t="s">
        <v>339</v>
      </c>
      <c r="P222" s="71" t="s">
        <v>339</v>
      </c>
      <c r="Q222" s="71" t="s">
        <v>339</v>
      </c>
      <c r="R222" s="71" t="s">
        <v>339</v>
      </c>
      <c r="S222" s="71" t="s">
        <v>339</v>
      </c>
      <c r="T222" s="71" t="s">
        <v>339</v>
      </c>
      <c r="U222" s="71" t="s">
        <v>339</v>
      </c>
      <c r="V222" s="71" t="s">
        <v>339</v>
      </c>
      <c r="W222" s="71" t="s">
        <v>339</v>
      </c>
      <c r="X222" s="71" t="s">
        <v>339</v>
      </c>
      <c r="Y222" s="71" t="s">
        <v>339</v>
      </c>
      <c r="Z222" s="71" t="s">
        <v>339</v>
      </c>
      <c r="AA222" s="71" t="s">
        <v>339</v>
      </c>
      <c r="AB222" s="71" t="s">
        <v>339</v>
      </c>
      <c r="AC222" s="71">
        <v>1.4264367010413961</v>
      </c>
      <c r="AD222" s="71">
        <v>1.4264367010413963</v>
      </c>
      <c r="AE222" s="71">
        <v>1.4264367010413963</v>
      </c>
      <c r="AF222" s="71">
        <v>1.4264367010413965</v>
      </c>
      <c r="AG222" s="71">
        <v>1.4264367010413963</v>
      </c>
      <c r="AH222" s="71">
        <v>1.4264367010413961</v>
      </c>
      <c r="AI222" s="71">
        <v>1.4264367010413965</v>
      </c>
      <c r="AJ222" s="71">
        <v>1.4264367010413963</v>
      </c>
      <c r="AK222" s="71">
        <v>1.4264367010413965</v>
      </c>
      <c r="AL222" s="71">
        <v>1.4264367010413963</v>
      </c>
      <c r="AM222" s="71">
        <v>1.4264367010413963</v>
      </c>
    </row>
    <row r="223" spans="1:39" ht="14.4" x14ac:dyDescent="0.3">
      <c r="A223" s="72" t="s">
        <v>259</v>
      </c>
      <c r="B223" s="72" t="s">
        <v>251</v>
      </c>
      <c r="C223" s="72" t="s">
        <v>262</v>
      </c>
      <c r="D223" s="72" t="s">
        <v>249</v>
      </c>
      <c r="E223" s="70" t="s">
        <v>96</v>
      </c>
      <c r="F223" s="70" t="s">
        <v>299</v>
      </c>
      <c r="G223" s="71" t="s">
        <v>339</v>
      </c>
      <c r="H223" s="71" t="s">
        <v>339</v>
      </c>
      <c r="I223" s="71" t="s">
        <v>339</v>
      </c>
      <c r="J223" s="71" t="s">
        <v>339</v>
      </c>
      <c r="K223" s="71" t="s">
        <v>339</v>
      </c>
      <c r="L223" s="71" t="s">
        <v>339</v>
      </c>
      <c r="M223" s="71" t="s">
        <v>339</v>
      </c>
      <c r="N223" s="71" t="s">
        <v>339</v>
      </c>
      <c r="O223" s="71" t="s">
        <v>339</v>
      </c>
      <c r="P223" s="71" t="s">
        <v>339</v>
      </c>
      <c r="Q223" s="71" t="s">
        <v>339</v>
      </c>
      <c r="R223" s="71" t="s">
        <v>339</v>
      </c>
      <c r="S223" s="71" t="s">
        <v>339</v>
      </c>
      <c r="T223" s="71" t="s">
        <v>339</v>
      </c>
      <c r="U223" s="71" t="s">
        <v>339</v>
      </c>
      <c r="V223" s="71" t="s">
        <v>339</v>
      </c>
      <c r="W223" s="71" t="s">
        <v>339</v>
      </c>
      <c r="X223" s="71" t="s">
        <v>339</v>
      </c>
      <c r="Y223" s="71" t="s">
        <v>339</v>
      </c>
      <c r="Z223" s="71" t="s">
        <v>339</v>
      </c>
      <c r="AA223" s="71" t="s">
        <v>339</v>
      </c>
      <c r="AB223" s="71" t="s">
        <v>339</v>
      </c>
      <c r="AC223" s="71" t="s">
        <v>339</v>
      </c>
      <c r="AD223" s="71" t="s">
        <v>339</v>
      </c>
      <c r="AE223" s="71" t="s">
        <v>339</v>
      </c>
      <c r="AF223" s="71" t="s">
        <v>339</v>
      </c>
      <c r="AG223" s="71">
        <v>0.16074975450232343</v>
      </c>
      <c r="AH223" s="71">
        <v>0.16074975450232343</v>
      </c>
      <c r="AI223" s="71">
        <v>0.16074975450232337</v>
      </c>
      <c r="AJ223" s="71">
        <v>0.1607497545023234</v>
      </c>
      <c r="AK223" s="71">
        <v>0.16074975450232337</v>
      </c>
      <c r="AL223" s="71">
        <v>0.1607497545023234</v>
      </c>
      <c r="AM223" s="71">
        <v>0.1607497545023234</v>
      </c>
    </row>
    <row r="224" spans="1:39" ht="14.4" x14ac:dyDescent="0.3">
      <c r="A224" s="69" t="s">
        <v>259</v>
      </c>
      <c r="B224" s="69" t="s">
        <v>251</v>
      </c>
      <c r="C224" s="69" t="s">
        <v>262</v>
      </c>
      <c r="D224" s="69" t="s">
        <v>337</v>
      </c>
      <c r="E224" s="70" t="s">
        <v>96</v>
      </c>
      <c r="F224" s="70" t="s">
        <v>299</v>
      </c>
      <c r="G224" s="71" t="s">
        <v>339</v>
      </c>
      <c r="H224" s="71" t="s">
        <v>339</v>
      </c>
      <c r="I224" s="71" t="s">
        <v>339</v>
      </c>
      <c r="J224" s="71" t="s">
        <v>339</v>
      </c>
      <c r="K224" s="71" t="s">
        <v>339</v>
      </c>
      <c r="L224" s="71" t="s">
        <v>339</v>
      </c>
      <c r="M224" s="71" t="s">
        <v>339</v>
      </c>
      <c r="N224" s="71" t="s">
        <v>339</v>
      </c>
      <c r="O224" s="71" t="s">
        <v>339</v>
      </c>
      <c r="P224" s="71" t="s">
        <v>339</v>
      </c>
      <c r="Q224" s="71" t="s">
        <v>339</v>
      </c>
      <c r="R224" s="71" t="s">
        <v>339</v>
      </c>
      <c r="S224" s="71" t="s">
        <v>339</v>
      </c>
      <c r="T224" s="71" t="s">
        <v>339</v>
      </c>
      <c r="U224" s="71" t="s">
        <v>339</v>
      </c>
      <c r="V224" s="71" t="s">
        <v>339</v>
      </c>
      <c r="W224" s="71" t="s">
        <v>339</v>
      </c>
      <c r="X224" s="71" t="s">
        <v>339</v>
      </c>
      <c r="Y224" s="71" t="s">
        <v>339</v>
      </c>
      <c r="Z224" s="71" t="s">
        <v>339</v>
      </c>
      <c r="AA224" s="71" t="s">
        <v>339</v>
      </c>
      <c r="AB224" s="71" t="s">
        <v>339</v>
      </c>
      <c r="AC224" s="71" t="s">
        <v>339</v>
      </c>
      <c r="AD224" s="71" t="s">
        <v>339</v>
      </c>
      <c r="AE224" s="71" t="s">
        <v>339</v>
      </c>
      <c r="AF224" s="71" t="s">
        <v>339</v>
      </c>
      <c r="AG224" s="71" t="s">
        <v>339</v>
      </c>
      <c r="AH224" s="71" t="s">
        <v>339</v>
      </c>
      <c r="AI224" s="71" t="s">
        <v>339</v>
      </c>
      <c r="AJ224" s="71" t="s">
        <v>339</v>
      </c>
      <c r="AK224" s="71">
        <v>0.16106813289942826</v>
      </c>
      <c r="AL224" s="71">
        <v>0.16106813289942826</v>
      </c>
      <c r="AM224" s="71">
        <v>0.16106813289942828</v>
      </c>
    </row>
    <row r="225" spans="1:39" ht="14.4" x14ac:dyDescent="0.3">
      <c r="A225" s="72" t="s">
        <v>259</v>
      </c>
      <c r="B225" s="72" t="s">
        <v>251</v>
      </c>
      <c r="C225" s="72" t="s">
        <v>261</v>
      </c>
      <c r="D225" s="72" t="s">
        <v>242</v>
      </c>
      <c r="E225" s="70" t="s">
        <v>96</v>
      </c>
      <c r="F225" s="70" t="s">
        <v>299</v>
      </c>
      <c r="G225" s="71">
        <v>2.1838001991336395</v>
      </c>
      <c r="H225" s="71">
        <v>2.1838001991336395</v>
      </c>
      <c r="I225" s="71">
        <v>2.18380019913364</v>
      </c>
      <c r="J225" s="71">
        <v>2.1838001991336404</v>
      </c>
      <c r="K225" s="71">
        <v>2.18380019913364</v>
      </c>
      <c r="L225" s="71">
        <v>2.1838001991336404</v>
      </c>
      <c r="M225" s="71">
        <v>2.18380019913364</v>
      </c>
      <c r="N225" s="71">
        <v>2.1838001991336409</v>
      </c>
      <c r="O225" s="71">
        <v>2.1838001991336404</v>
      </c>
      <c r="P225" s="71">
        <v>2.1838001991336404</v>
      </c>
      <c r="Q225" s="71">
        <v>2.1838001991336404</v>
      </c>
      <c r="R225" s="71">
        <v>2.190444054219713</v>
      </c>
      <c r="S225" s="71">
        <v>2.1904440542197126</v>
      </c>
      <c r="T225" s="71">
        <v>2.1904440542197126</v>
      </c>
      <c r="U225" s="71">
        <v>2.1904440542197126</v>
      </c>
      <c r="V225" s="71">
        <v>2.190444054219713</v>
      </c>
      <c r="W225" s="71">
        <v>2.2203763697653867</v>
      </c>
      <c r="X225" s="71">
        <v>2.2203763697653867</v>
      </c>
      <c r="Y225" s="71">
        <v>2.2203763697653867</v>
      </c>
      <c r="Z225" s="71">
        <v>2.2203763697653862</v>
      </c>
      <c r="AA225" s="71">
        <v>2.2203763697653871</v>
      </c>
      <c r="AB225" s="71">
        <v>2.2203763697653867</v>
      </c>
      <c r="AC225" s="71">
        <v>2.2203763697653867</v>
      </c>
      <c r="AD225" s="71">
        <v>2.2203763697653867</v>
      </c>
      <c r="AE225" s="71">
        <v>2.2203763697653867</v>
      </c>
      <c r="AF225" s="71">
        <v>2.2203763697653871</v>
      </c>
      <c r="AG225" s="71">
        <v>2.2203763697653862</v>
      </c>
      <c r="AH225" s="71">
        <v>2.2203763697653867</v>
      </c>
      <c r="AI225" s="71">
        <v>2.2203763697653867</v>
      </c>
      <c r="AJ225" s="71">
        <v>2.2203763697653867</v>
      </c>
      <c r="AK225" s="71">
        <v>2.2203763697653867</v>
      </c>
      <c r="AL225" s="71">
        <v>2.2203763697653862</v>
      </c>
      <c r="AM225" s="71">
        <v>2.2203763697653867</v>
      </c>
    </row>
    <row r="226" spans="1:39" ht="14.4" x14ac:dyDescent="0.3">
      <c r="A226" s="69" t="s">
        <v>259</v>
      </c>
      <c r="B226" s="69" t="s">
        <v>251</v>
      </c>
      <c r="C226" s="69" t="s">
        <v>261</v>
      </c>
      <c r="D226" s="69" t="s">
        <v>256</v>
      </c>
      <c r="E226" s="70" t="s">
        <v>96</v>
      </c>
      <c r="F226" s="70" t="s">
        <v>299</v>
      </c>
      <c r="G226" s="71" t="s">
        <v>339</v>
      </c>
      <c r="H226" s="71" t="s">
        <v>339</v>
      </c>
      <c r="I226" s="71" t="s">
        <v>339</v>
      </c>
      <c r="J226" s="71" t="s">
        <v>339</v>
      </c>
      <c r="K226" s="71" t="s">
        <v>339</v>
      </c>
      <c r="L226" s="71" t="s">
        <v>339</v>
      </c>
      <c r="M226" s="71">
        <v>1.8924912192362724</v>
      </c>
      <c r="N226" s="71">
        <v>1.8924912192362724</v>
      </c>
      <c r="O226" s="71">
        <v>1.8924912192362722</v>
      </c>
      <c r="P226" s="71">
        <v>1.8924912192362724</v>
      </c>
      <c r="Q226" s="71">
        <v>1.8924912192362722</v>
      </c>
      <c r="R226" s="71">
        <v>1.8982488143758178</v>
      </c>
      <c r="S226" s="71">
        <v>1.8982488143758178</v>
      </c>
      <c r="T226" s="71">
        <v>1.8982488143758176</v>
      </c>
      <c r="U226" s="71">
        <v>1.8982488143758176</v>
      </c>
      <c r="V226" s="71">
        <v>1.8982488143758174</v>
      </c>
      <c r="W226" s="71">
        <v>1.9241882956360863</v>
      </c>
      <c r="X226" s="71">
        <v>1.9241882956360863</v>
      </c>
      <c r="Y226" s="71">
        <v>1.9241882956360863</v>
      </c>
      <c r="Z226" s="71">
        <v>1.9241882956360863</v>
      </c>
      <c r="AA226" s="71">
        <v>1.9241882956360863</v>
      </c>
      <c r="AB226" s="71">
        <v>1.9241882956360858</v>
      </c>
      <c r="AC226" s="71">
        <v>1.9241882956360863</v>
      </c>
      <c r="AD226" s="71">
        <v>1.9241882956360863</v>
      </c>
      <c r="AE226" s="71">
        <v>1.9241882956360863</v>
      </c>
      <c r="AF226" s="71">
        <v>1.9241882956360863</v>
      </c>
      <c r="AG226" s="71">
        <v>1.9241882956360858</v>
      </c>
      <c r="AH226" s="71">
        <v>1.9241882956360863</v>
      </c>
      <c r="AI226" s="71">
        <v>1.9241882956360858</v>
      </c>
      <c r="AJ226" s="71">
        <v>1.9241882956360858</v>
      </c>
      <c r="AK226" s="71">
        <v>1.9241882956360863</v>
      </c>
      <c r="AL226" s="71">
        <v>1.9241882956360858</v>
      </c>
      <c r="AM226" s="71">
        <v>1.9241882956360863</v>
      </c>
    </row>
    <row r="227" spans="1:39" ht="14.4" x14ac:dyDescent="0.3">
      <c r="A227" s="72" t="s">
        <v>259</v>
      </c>
      <c r="B227" s="72" t="s">
        <v>251</v>
      </c>
      <c r="C227" s="72" t="s">
        <v>261</v>
      </c>
      <c r="D227" s="72" t="s">
        <v>255</v>
      </c>
      <c r="E227" s="70" t="s">
        <v>96</v>
      </c>
      <c r="F227" s="70" t="s">
        <v>299</v>
      </c>
      <c r="G227" s="71" t="s">
        <v>339</v>
      </c>
      <c r="H227" s="71" t="s">
        <v>339</v>
      </c>
      <c r="I227" s="71" t="s">
        <v>339</v>
      </c>
      <c r="J227" s="71" t="s">
        <v>339</v>
      </c>
      <c r="K227" s="71" t="s">
        <v>339</v>
      </c>
      <c r="L227" s="71" t="s">
        <v>339</v>
      </c>
      <c r="M227" s="71" t="s">
        <v>339</v>
      </c>
      <c r="N227" s="71" t="s">
        <v>339</v>
      </c>
      <c r="O227" s="71" t="s">
        <v>339</v>
      </c>
      <c r="P227" s="71">
        <v>1.6771091656759962</v>
      </c>
      <c r="Q227" s="71">
        <v>1.6771091656759962</v>
      </c>
      <c r="R227" s="71">
        <v>1.6822114961294394</v>
      </c>
      <c r="S227" s="71">
        <v>1.6822114961294397</v>
      </c>
      <c r="T227" s="71">
        <v>1.6822114961294392</v>
      </c>
      <c r="U227" s="71">
        <v>1.6822114961294394</v>
      </c>
      <c r="V227" s="71">
        <v>1.6822114961294401</v>
      </c>
      <c r="W227" s="71">
        <v>1.7051988375407421</v>
      </c>
      <c r="X227" s="71">
        <v>1.7051988375407423</v>
      </c>
      <c r="Y227" s="71">
        <v>1.7051988375407421</v>
      </c>
      <c r="Z227" s="71">
        <v>1.7051988375407419</v>
      </c>
      <c r="AA227" s="71">
        <v>1.7051988375407419</v>
      </c>
      <c r="AB227" s="71">
        <v>1.7051988375407421</v>
      </c>
      <c r="AC227" s="71">
        <v>1.7051988375407419</v>
      </c>
      <c r="AD227" s="71">
        <v>1.7051988375407419</v>
      </c>
      <c r="AE227" s="71">
        <v>1.7051988375407421</v>
      </c>
      <c r="AF227" s="71">
        <v>1.7051988375407423</v>
      </c>
      <c r="AG227" s="71">
        <v>1.7051988375407421</v>
      </c>
      <c r="AH227" s="71">
        <v>1.7051988375407423</v>
      </c>
      <c r="AI227" s="71">
        <v>1.7051988375407423</v>
      </c>
      <c r="AJ227" s="71">
        <v>1.7051988375407421</v>
      </c>
      <c r="AK227" s="71">
        <v>1.7051988375407421</v>
      </c>
      <c r="AL227" s="71">
        <v>1.7051988375407421</v>
      </c>
      <c r="AM227" s="71">
        <v>1.7051988375407421</v>
      </c>
    </row>
    <row r="228" spans="1:39" ht="14.4" x14ac:dyDescent="0.3">
      <c r="A228" s="69" t="s">
        <v>259</v>
      </c>
      <c r="B228" s="69" t="s">
        <v>251</v>
      </c>
      <c r="C228" s="69" t="s">
        <v>261</v>
      </c>
      <c r="D228" s="69" t="s">
        <v>254</v>
      </c>
      <c r="E228" s="70" t="s">
        <v>96</v>
      </c>
      <c r="F228" s="70" t="s">
        <v>299</v>
      </c>
      <c r="G228" s="71" t="s">
        <v>339</v>
      </c>
      <c r="H228" s="71" t="s">
        <v>339</v>
      </c>
      <c r="I228" s="71" t="s">
        <v>339</v>
      </c>
      <c r="J228" s="71" t="s">
        <v>339</v>
      </c>
      <c r="K228" s="71" t="s">
        <v>339</v>
      </c>
      <c r="L228" s="71" t="s">
        <v>339</v>
      </c>
      <c r="M228" s="71" t="s">
        <v>339</v>
      </c>
      <c r="N228" s="71" t="s">
        <v>339</v>
      </c>
      <c r="O228" s="71" t="s">
        <v>339</v>
      </c>
      <c r="P228" s="71" t="s">
        <v>339</v>
      </c>
      <c r="Q228" s="71" t="s">
        <v>339</v>
      </c>
      <c r="R228" s="71" t="s">
        <v>339</v>
      </c>
      <c r="S228" s="71" t="s">
        <v>339</v>
      </c>
      <c r="T228" s="71">
        <v>1.8021432957338621</v>
      </c>
      <c r="U228" s="71">
        <v>1.8021432957338623</v>
      </c>
      <c r="V228" s="71">
        <v>1.8021432957338621</v>
      </c>
      <c r="W228" s="71">
        <v>1.8267694995771016</v>
      </c>
      <c r="X228" s="71">
        <v>1.8267694995771018</v>
      </c>
      <c r="Y228" s="71">
        <v>1.8267694995771011</v>
      </c>
      <c r="Z228" s="71">
        <v>1.8267694995771016</v>
      </c>
      <c r="AA228" s="71">
        <v>1.8267694995771016</v>
      </c>
      <c r="AB228" s="71">
        <v>1.8267694995771013</v>
      </c>
      <c r="AC228" s="71">
        <v>1.8267694995771011</v>
      </c>
      <c r="AD228" s="71">
        <v>1.826769499577102</v>
      </c>
      <c r="AE228" s="71">
        <v>1.8267694995771016</v>
      </c>
      <c r="AF228" s="71">
        <v>1.8267694995771016</v>
      </c>
      <c r="AG228" s="71">
        <v>1.8267694995771016</v>
      </c>
      <c r="AH228" s="71">
        <v>1.8267694995771018</v>
      </c>
      <c r="AI228" s="71">
        <v>1.8267694995771016</v>
      </c>
      <c r="AJ228" s="71">
        <v>1.8267694995771013</v>
      </c>
      <c r="AK228" s="71">
        <v>1.8267694995771016</v>
      </c>
      <c r="AL228" s="71">
        <v>1.8267694995771013</v>
      </c>
      <c r="AM228" s="71">
        <v>1.8267694995771018</v>
      </c>
    </row>
    <row r="229" spans="1:39" ht="14.4" x14ac:dyDescent="0.3">
      <c r="A229" s="72" t="s">
        <v>259</v>
      </c>
      <c r="B229" s="72" t="s">
        <v>251</v>
      </c>
      <c r="C229" s="72" t="s">
        <v>261</v>
      </c>
      <c r="D229" s="72" t="s">
        <v>253</v>
      </c>
      <c r="E229" s="70" t="s">
        <v>96</v>
      </c>
      <c r="F229" s="70" t="s">
        <v>299</v>
      </c>
      <c r="G229" s="71" t="s">
        <v>339</v>
      </c>
      <c r="H229" s="71" t="s">
        <v>339</v>
      </c>
      <c r="I229" s="71" t="s">
        <v>339</v>
      </c>
      <c r="J229" s="71" t="s">
        <v>339</v>
      </c>
      <c r="K229" s="71" t="s">
        <v>339</v>
      </c>
      <c r="L229" s="71" t="s">
        <v>339</v>
      </c>
      <c r="M229" s="71" t="s">
        <v>339</v>
      </c>
      <c r="N229" s="71" t="s">
        <v>339</v>
      </c>
      <c r="O229" s="71" t="s">
        <v>339</v>
      </c>
      <c r="P229" s="71" t="s">
        <v>339</v>
      </c>
      <c r="Q229" s="71" t="s">
        <v>339</v>
      </c>
      <c r="R229" s="71" t="s">
        <v>339</v>
      </c>
      <c r="S229" s="71" t="s">
        <v>339</v>
      </c>
      <c r="T229" s="71" t="s">
        <v>339</v>
      </c>
      <c r="U229" s="71" t="s">
        <v>339</v>
      </c>
      <c r="V229" s="71" t="s">
        <v>339</v>
      </c>
      <c r="W229" s="71" t="s">
        <v>339</v>
      </c>
      <c r="X229" s="71">
        <v>0.81202992966795218</v>
      </c>
      <c r="Y229" s="71">
        <v>0.81202992966795229</v>
      </c>
      <c r="Z229" s="71">
        <v>0.81202992966795218</v>
      </c>
      <c r="AA229" s="71">
        <v>0.81202992966795229</v>
      </c>
      <c r="AB229" s="71">
        <v>0.81202992966795229</v>
      </c>
      <c r="AC229" s="71">
        <v>0.81202992966795207</v>
      </c>
      <c r="AD229" s="71">
        <v>0.81202992966795229</v>
      </c>
      <c r="AE229" s="71">
        <v>0.81202992966795207</v>
      </c>
      <c r="AF229" s="71">
        <v>0.8120299296679524</v>
      </c>
      <c r="AG229" s="71">
        <v>0.81202992966795229</v>
      </c>
      <c r="AH229" s="71">
        <v>0.81202992966795229</v>
      </c>
      <c r="AI229" s="71">
        <v>0.81202992966795218</v>
      </c>
      <c r="AJ229" s="71">
        <v>0.81202992966795229</v>
      </c>
      <c r="AK229" s="71">
        <v>0.81202992966795218</v>
      </c>
      <c r="AL229" s="71">
        <v>0.81202992966795229</v>
      </c>
      <c r="AM229" s="71">
        <v>0.81202992966795218</v>
      </c>
    </row>
    <row r="230" spans="1:39" ht="14.4" x14ac:dyDescent="0.3">
      <c r="A230" s="69" t="s">
        <v>259</v>
      </c>
      <c r="B230" s="69" t="s">
        <v>251</v>
      </c>
      <c r="C230" s="69" t="s">
        <v>261</v>
      </c>
      <c r="D230" s="69" t="s">
        <v>252</v>
      </c>
      <c r="E230" s="70" t="s">
        <v>96</v>
      </c>
      <c r="F230" s="70" t="s">
        <v>299</v>
      </c>
      <c r="G230" s="71" t="s">
        <v>339</v>
      </c>
      <c r="H230" s="71" t="s">
        <v>339</v>
      </c>
      <c r="I230" s="71" t="s">
        <v>339</v>
      </c>
      <c r="J230" s="71" t="s">
        <v>339</v>
      </c>
      <c r="K230" s="71" t="s">
        <v>339</v>
      </c>
      <c r="L230" s="71" t="s">
        <v>339</v>
      </c>
      <c r="M230" s="71" t="s">
        <v>339</v>
      </c>
      <c r="N230" s="71" t="s">
        <v>339</v>
      </c>
      <c r="O230" s="71" t="s">
        <v>339</v>
      </c>
      <c r="P230" s="71" t="s">
        <v>339</v>
      </c>
      <c r="Q230" s="71" t="s">
        <v>339</v>
      </c>
      <c r="R230" s="71" t="s">
        <v>339</v>
      </c>
      <c r="S230" s="71" t="s">
        <v>339</v>
      </c>
      <c r="T230" s="71" t="s">
        <v>339</v>
      </c>
      <c r="U230" s="71" t="s">
        <v>339</v>
      </c>
      <c r="V230" s="71" t="s">
        <v>339</v>
      </c>
      <c r="W230" s="71" t="s">
        <v>339</v>
      </c>
      <c r="X230" s="71" t="s">
        <v>339</v>
      </c>
      <c r="Y230" s="71" t="s">
        <v>339</v>
      </c>
      <c r="Z230" s="71" t="s">
        <v>339</v>
      </c>
      <c r="AA230" s="71" t="s">
        <v>339</v>
      </c>
      <c r="AB230" s="71" t="s">
        <v>339</v>
      </c>
      <c r="AC230" s="71">
        <v>1.4995840922592067</v>
      </c>
      <c r="AD230" s="71">
        <v>1.4995840922592067</v>
      </c>
      <c r="AE230" s="71">
        <v>1.499584092259207</v>
      </c>
      <c r="AF230" s="71">
        <v>1.499584092259207</v>
      </c>
      <c r="AG230" s="71">
        <v>1.4995840922592067</v>
      </c>
      <c r="AH230" s="71">
        <v>1.4995840922592065</v>
      </c>
      <c r="AI230" s="71">
        <v>1.4995840922592067</v>
      </c>
      <c r="AJ230" s="71">
        <v>1.4995840922592072</v>
      </c>
      <c r="AK230" s="71">
        <v>1.499584092259207</v>
      </c>
      <c r="AL230" s="71">
        <v>1.4995840922592067</v>
      </c>
      <c r="AM230" s="71">
        <v>1.4995840922592067</v>
      </c>
    </row>
    <row r="231" spans="1:39" ht="14.4" x14ac:dyDescent="0.3">
      <c r="A231" s="72" t="s">
        <v>259</v>
      </c>
      <c r="B231" s="72" t="s">
        <v>251</v>
      </c>
      <c r="C231" s="72" t="s">
        <v>261</v>
      </c>
      <c r="D231" s="72" t="s">
        <v>249</v>
      </c>
      <c r="E231" s="70" t="s">
        <v>96</v>
      </c>
      <c r="F231" s="70" t="s">
        <v>299</v>
      </c>
      <c r="G231" s="71" t="s">
        <v>339</v>
      </c>
      <c r="H231" s="71" t="s">
        <v>339</v>
      </c>
      <c r="I231" s="71" t="s">
        <v>339</v>
      </c>
      <c r="J231" s="71" t="s">
        <v>339</v>
      </c>
      <c r="K231" s="71" t="s">
        <v>339</v>
      </c>
      <c r="L231" s="71" t="s">
        <v>339</v>
      </c>
      <c r="M231" s="71" t="s">
        <v>339</v>
      </c>
      <c r="N231" s="71" t="s">
        <v>339</v>
      </c>
      <c r="O231" s="71" t="s">
        <v>339</v>
      </c>
      <c r="P231" s="71" t="s">
        <v>339</v>
      </c>
      <c r="Q231" s="71" t="s">
        <v>339</v>
      </c>
      <c r="R231" s="71" t="s">
        <v>339</v>
      </c>
      <c r="S231" s="71" t="s">
        <v>339</v>
      </c>
      <c r="T231" s="71" t="s">
        <v>339</v>
      </c>
      <c r="U231" s="71" t="s">
        <v>339</v>
      </c>
      <c r="V231" s="71" t="s">
        <v>339</v>
      </c>
      <c r="W231" s="71" t="s">
        <v>339</v>
      </c>
      <c r="X231" s="71" t="s">
        <v>339</v>
      </c>
      <c r="Y231" s="71" t="s">
        <v>339</v>
      </c>
      <c r="Z231" s="71" t="s">
        <v>339</v>
      </c>
      <c r="AA231" s="71" t="s">
        <v>339</v>
      </c>
      <c r="AB231" s="71" t="s">
        <v>339</v>
      </c>
      <c r="AC231" s="71" t="s">
        <v>339</v>
      </c>
      <c r="AD231" s="71" t="s">
        <v>339</v>
      </c>
      <c r="AE231" s="71" t="s">
        <v>339</v>
      </c>
      <c r="AF231" s="71" t="s">
        <v>339</v>
      </c>
      <c r="AG231" s="71">
        <v>0.1443147329733746</v>
      </c>
      <c r="AH231" s="71">
        <v>0.1443147329733746</v>
      </c>
      <c r="AI231" s="71">
        <v>0.1443147329733746</v>
      </c>
      <c r="AJ231" s="71">
        <v>0.1443147329733746</v>
      </c>
      <c r="AK231" s="71">
        <v>0.1443147329733746</v>
      </c>
      <c r="AL231" s="71">
        <v>0.1443147329733746</v>
      </c>
      <c r="AM231" s="71">
        <v>0.1443147329733746</v>
      </c>
    </row>
    <row r="232" spans="1:39" ht="14.4" x14ac:dyDescent="0.3">
      <c r="A232" s="69" t="s">
        <v>259</v>
      </c>
      <c r="B232" s="69" t="s">
        <v>251</v>
      </c>
      <c r="C232" s="69" t="s">
        <v>261</v>
      </c>
      <c r="D232" s="69" t="s">
        <v>337</v>
      </c>
      <c r="E232" s="70" t="s">
        <v>96</v>
      </c>
      <c r="F232" s="70" t="s">
        <v>299</v>
      </c>
      <c r="G232" s="71" t="s">
        <v>339</v>
      </c>
      <c r="H232" s="71" t="s">
        <v>339</v>
      </c>
      <c r="I232" s="71" t="s">
        <v>339</v>
      </c>
      <c r="J232" s="71" t="s">
        <v>339</v>
      </c>
      <c r="K232" s="71" t="s">
        <v>339</v>
      </c>
      <c r="L232" s="71" t="s">
        <v>339</v>
      </c>
      <c r="M232" s="71" t="s">
        <v>339</v>
      </c>
      <c r="N232" s="71" t="s">
        <v>339</v>
      </c>
      <c r="O232" s="71" t="s">
        <v>339</v>
      </c>
      <c r="P232" s="71" t="s">
        <v>339</v>
      </c>
      <c r="Q232" s="71" t="s">
        <v>339</v>
      </c>
      <c r="R232" s="71" t="s">
        <v>339</v>
      </c>
      <c r="S232" s="71" t="s">
        <v>339</v>
      </c>
      <c r="T232" s="71" t="s">
        <v>339</v>
      </c>
      <c r="U232" s="71" t="s">
        <v>339</v>
      </c>
      <c r="V232" s="71" t="s">
        <v>339</v>
      </c>
      <c r="W232" s="71" t="s">
        <v>339</v>
      </c>
      <c r="X232" s="71" t="s">
        <v>339</v>
      </c>
      <c r="Y232" s="71" t="s">
        <v>339</v>
      </c>
      <c r="Z232" s="71" t="s">
        <v>339</v>
      </c>
      <c r="AA232" s="71" t="s">
        <v>339</v>
      </c>
      <c r="AB232" s="71" t="s">
        <v>339</v>
      </c>
      <c r="AC232" s="71" t="s">
        <v>339</v>
      </c>
      <c r="AD232" s="71" t="s">
        <v>339</v>
      </c>
      <c r="AE232" s="71" t="s">
        <v>339</v>
      </c>
      <c r="AF232" s="71" t="s">
        <v>339</v>
      </c>
      <c r="AG232" s="71" t="s">
        <v>339</v>
      </c>
      <c r="AH232" s="71" t="s">
        <v>339</v>
      </c>
      <c r="AI232" s="71" t="s">
        <v>339</v>
      </c>
      <c r="AJ232" s="71" t="s">
        <v>339</v>
      </c>
      <c r="AK232" s="71">
        <v>0.14464943846772171</v>
      </c>
      <c r="AL232" s="71">
        <v>0.14464943846772169</v>
      </c>
      <c r="AM232" s="71">
        <v>0.14464943846772171</v>
      </c>
    </row>
    <row r="233" spans="1:39" ht="14.4" x14ac:dyDescent="0.3">
      <c r="A233" s="72" t="s">
        <v>259</v>
      </c>
      <c r="B233" s="72" t="s">
        <v>251</v>
      </c>
      <c r="C233" s="72" t="s">
        <v>260</v>
      </c>
      <c r="D233" s="72" t="s">
        <v>242</v>
      </c>
      <c r="E233" s="70" t="s">
        <v>96</v>
      </c>
      <c r="F233" s="70" t="s">
        <v>299</v>
      </c>
      <c r="G233" s="71">
        <v>2.4597038398277227</v>
      </c>
      <c r="H233" s="71">
        <v>2.4597038398277227</v>
      </c>
      <c r="I233" s="71">
        <v>2.4597038398277231</v>
      </c>
      <c r="J233" s="71">
        <v>2.4597038398277236</v>
      </c>
      <c r="K233" s="71">
        <v>2.4597038398277231</v>
      </c>
      <c r="L233" s="71">
        <v>2.4597038398277236</v>
      </c>
      <c r="M233" s="71">
        <v>2.4597038398277236</v>
      </c>
      <c r="N233" s="71">
        <v>2.4597038398277231</v>
      </c>
      <c r="O233" s="71">
        <v>2.4597038398277236</v>
      </c>
      <c r="P233" s="71">
        <v>2.4597038398277227</v>
      </c>
      <c r="Q233" s="71">
        <v>2.4597038398277231</v>
      </c>
      <c r="R233" s="71">
        <v>2.4671870866343473</v>
      </c>
      <c r="S233" s="71">
        <v>2.4671870866343468</v>
      </c>
      <c r="T233" s="71">
        <v>2.4671870866343464</v>
      </c>
      <c r="U233" s="71">
        <v>2.4671870866343464</v>
      </c>
      <c r="V233" s="71">
        <v>2.4671870866343473</v>
      </c>
      <c r="W233" s="71">
        <v>2.5009010827736637</v>
      </c>
      <c r="X233" s="71">
        <v>2.5009010827736633</v>
      </c>
      <c r="Y233" s="71">
        <v>2.5009010827736633</v>
      </c>
      <c r="Z233" s="71">
        <v>2.5009010827736633</v>
      </c>
      <c r="AA233" s="71">
        <v>2.5009010827736637</v>
      </c>
      <c r="AB233" s="71">
        <v>2.5009010827736633</v>
      </c>
      <c r="AC233" s="71">
        <v>2.5009010827736633</v>
      </c>
      <c r="AD233" s="71">
        <v>2.5009010827736637</v>
      </c>
      <c r="AE233" s="71">
        <v>2.5009010827736629</v>
      </c>
      <c r="AF233" s="71">
        <v>2.5009010827736637</v>
      </c>
      <c r="AG233" s="71">
        <v>2.5009010827736642</v>
      </c>
      <c r="AH233" s="71">
        <v>2.5009010827736637</v>
      </c>
      <c r="AI233" s="71">
        <v>2.5009010827736633</v>
      </c>
      <c r="AJ233" s="71">
        <v>2.5009010827736633</v>
      </c>
      <c r="AK233" s="71">
        <v>2.5009010827736637</v>
      </c>
      <c r="AL233" s="71">
        <v>2.5009010827736633</v>
      </c>
      <c r="AM233" s="71">
        <v>2.5009010827736629</v>
      </c>
    </row>
    <row r="234" spans="1:39" ht="14.4" x14ac:dyDescent="0.3">
      <c r="A234" s="69" t="s">
        <v>259</v>
      </c>
      <c r="B234" s="69" t="s">
        <v>251</v>
      </c>
      <c r="C234" s="69" t="s">
        <v>260</v>
      </c>
      <c r="D234" s="69" t="s">
        <v>256</v>
      </c>
      <c r="E234" s="70" t="s">
        <v>96</v>
      </c>
      <c r="F234" s="70" t="s">
        <v>299</v>
      </c>
      <c r="G234" s="71" t="s">
        <v>339</v>
      </c>
      <c r="H234" s="71" t="s">
        <v>339</v>
      </c>
      <c r="I234" s="71" t="s">
        <v>339</v>
      </c>
      <c r="J234" s="71" t="s">
        <v>339</v>
      </c>
      <c r="K234" s="71" t="s">
        <v>339</v>
      </c>
      <c r="L234" s="71" t="s">
        <v>339</v>
      </c>
      <c r="M234" s="71">
        <v>2.2043902045946528</v>
      </c>
      <c r="N234" s="71">
        <v>2.2043902045946528</v>
      </c>
      <c r="O234" s="71">
        <v>2.2043902045946533</v>
      </c>
      <c r="P234" s="71">
        <v>2.2043902045946528</v>
      </c>
      <c r="Q234" s="71">
        <v>2.2043902045946528</v>
      </c>
      <c r="R234" s="71">
        <v>2.2110967014061718</v>
      </c>
      <c r="S234" s="71">
        <v>2.2110967014061722</v>
      </c>
      <c r="T234" s="71">
        <v>2.2110967014061718</v>
      </c>
      <c r="U234" s="71">
        <v>2.2110967014061722</v>
      </c>
      <c r="V234" s="71">
        <v>2.2110967014061722</v>
      </c>
      <c r="W234" s="71">
        <v>2.2413112344096477</v>
      </c>
      <c r="X234" s="71">
        <v>2.2413112344096473</v>
      </c>
      <c r="Y234" s="71">
        <v>2.2413112344096482</v>
      </c>
      <c r="Z234" s="71">
        <v>2.2413112344096473</v>
      </c>
      <c r="AA234" s="71">
        <v>2.2413112344096477</v>
      </c>
      <c r="AB234" s="71">
        <v>2.2413112344096473</v>
      </c>
      <c r="AC234" s="71">
        <v>2.2413112344096469</v>
      </c>
      <c r="AD234" s="71">
        <v>2.2413112344096482</v>
      </c>
      <c r="AE234" s="71">
        <v>2.2413112344096473</v>
      </c>
      <c r="AF234" s="71">
        <v>2.2413112344096477</v>
      </c>
      <c r="AG234" s="71">
        <v>2.2413112344096477</v>
      </c>
      <c r="AH234" s="71">
        <v>2.2413112344096473</v>
      </c>
      <c r="AI234" s="71">
        <v>2.2413112344096473</v>
      </c>
      <c r="AJ234" s="71">
        <v>2.2413112344096473</v>
      </c>
      <c r="AK234" s="71">
        <v>2.2413112344096477</v>
      </c>
      <c r="AL234" s="71">
        <v>2.2413112344096477</v>
      </c>
      <c r="AM234" s="71">
        <v>2.2413112344096473</v>
      </c>
    </row>
    <row r="235" spans="1:39" ht="14.4" x14ac:dyDescent="0.3">
      <c r="A235" s="72" t="s">
        <v>259</v>
      </c>
      <c r="B235" s="72" t="s">
        <v>251</v>
      </c>
      <c r="C235" s="72" t="s">
        <v>260</v>
      </c>
      <c r="D235" s="72" t="s">
        <v>255</v>
      </c>
      <c r="E235" s="70" t="s">
        <v>96</v>
      </c>
      <c r="F235" s="70" t="s">
        <v>299</v>
      </c>
      <c r="G235" s="71" t="s">
        <v>339</v>
      </c>
      <c r="H235" s="71" t="s">
        <v>339</v>
      </c>
      <c r="I235" s="71" t="s">
        <v>339</v>
      </c>
      <c r="J235" s="71" t="s">
        <v>339</v>
      </c>
      <c r="K235" s="71" t="s">
        <v>339</v>
      </c>
      <c r="L235" s="71" t="s">
        <v>339</v>
      </c>
      <c r="M235" s="71" t="s">
        <v>339</v>
      </c>
      <c r="N235" s="71" t="s">
        <v>339</v>
      </c>
      <c r="O235" s="71" t="s">
        <v>339</v>
      </c>
      <c r="P235" s="71">
        <v>1.8976970472262076</v>
      </c>
      <c r="Q235" s="71">
        <v>1.8976970472262074</v>
      </c>
      <c r="R235" s="71">
        <v>1.9034704802463347</v>
      </c>
      <c r="S235" s="71">
        <v>1.9034704802463345</v>
      </c>
      <c r="T235" s="71">
        <v>1.9034704802463345</v>
      </c>
      <c r="U235" s="71">
        <v>1.9034704802463345</v>
      </c>
      <c r="V235" s="71">
        <v>1.9034704802463347</v>
      </c>
      <c r="W235" s="71">
        <v>1.9294813153264867</v>
      </c>
      <c r="X235" s="71">
        <v>1.9294813153264867</v>
      </c>
      <c r="Y235" s="71">
        <v>1.9294813153264867</v>
      </c>
      <c r="Z235" s="71">
        <v>1.9294813153264867</v>
      </c>
      <c r="AA235" s="71">
        <v>1.9294813153264867</v>
      </c>
      <c r="AB235" s="71">
        <v>1.9294813153264871</v>
      </c>
      <c r="AC235" s="71">
        <v>1.9294813153264867</v>
      </c>
      <c r="AD235" s="71">
        <v>1.9294813153264871</v>
      </c>
      <c r="AE235" s="71">
        <v>1.9294813153264867</v>
      </c>
      <c r="AF235" s="71">
        <v>1.9294813153264867</v>
      </c>
      <c r="AG235" s="71">
        <v>1.9294813153264867</v>
      </c>
      <c r="AH235" s="71">
        <v>1.9294813153264867</v>
      </c>
      <c r="AI235" s="71">
        <v>1.9294813153264867</v>
      </c>
      <c r="AJ235" s="71">
        <v>1.9294813153264871</v>
      </c>
      <c r="AK235" s="71">
        <v>1.9294813153264871</v>
      </c>
      <c r="AL235" s="71">
        <v>1.9294813153264867</v>
      </c>
      <c r="AM235" s="71">
        <v>1.9294813153264867</v>
      </c>
    </row>
    <row r="236" spans="1:39" ht="14.4" x14ac:dyDescent="0.3">
      <c r="A236" s="69" t="s">
        <v>259</v>
      </c>
      <c r="B236" s="69" t="s">
        <v>251</v>
      </c>
      <c r="C236" s="69" t="s">
        <v>260</v>
      </c>
      <c r="D236" s="69" t="s">
        <v>254</v>
      </c>
      <c r="E236" s="70" t="s">
        <v>96</v>
      </c>
      <c r="F236" s="70" t="s">
        <v>299</v>
      </c>
      <c r="G236" s="71" t="s">
        <v>339</v>
      </c>
      <c r="H236" s="71" t="s">
        <v>339</v>
      </c>
      <c r="I236" s="71" t="s">
        <v>339</v>
      </c>
      <c r="J236" s="71" t="s">
        <v>339</v>
      </c>
      <c r="K236" s="71" t="s">
        <v>339</v>
      </c>
      <c r="L236" s="71" t="s">
        <v>339</v>
      </c>
      <c r="M236" s="71" t="s">
        <v>339</v>
      </c>
      <c r="N236" s="71" t="s">
        <v>339</v>
      </c>
      <c r="O236" s="71" t="s">
        <v>339</v>
      </c>
      <c r="P236" s="71" t="s">
        <v>339</v>
      </c>
      <c r="Q236" s="71" t="s">
        <v>339</v>
      </c>
      <c r="R236" s="71" t="s">
        <v>339</v>
      </c>
      <c r="S236" s="71" t="s">
        <v>339</v>
      </c>
      <c r="T236" s="71">
        <v>2.0759683355185303</v>
      </c>
      <c r="U236" s="71">
        <v>2.0759683355185299</v>
      </c>
      <c r="V236" s="71">
        <v>2.0759683355185308</v>
      </c>
      <c r="W236" s="71">
        <v>2.1043363457226092</v>
      </c>
      <c r="X236" s="71">
        <v>2.1043363457226087</v>
      </c>
      <c r="Y236" s="71">
        <v>2.1043363457226087</v>
      </c>
      <c r="Z236" s="71">
        <v>2.1043363457226087</v>
      </c>
      <c r="AA236" s="71">
        <v>2.1043363457226092</v>
      </c>
      <c r="AB236" s="71">
        <v>2.1043363457226087</v>
      </c>
      <c r="AC236" s="71">
        <v>2.1043363457226087</v>
      </c>
      <c r="AD236" s="71">
        <v>2.1043363457226092</v>
      </c>
      <c r="AE236" s="71">
        <v>2.1043363457226087</v>
      </c>
      <c r="AF236" s="71">
        <v>2.1043363457226087</v>
      </c>
      <c r="AG236" s="71">
        <v>2.1043363457226087</v>
      </c>
      <c r="AH236" s="71">
        <v>2.1043363457226092</v>
      </c>
      <c r="AI236" s="71">
        <v>2.1043363457226087</v>
      </c>
      <c r="AJ236" s="71">
        <v>2.1043363457226087</v>
      </c>
      <c r="AK236" s="71">
        <v>2.1043363457226087</v>
      </c>
      <c r="AL236" s="71">
        <v>2.1043363457226087</v>
      </c>
      <c r="AM236" s="71">
        <v>2.1043363457226087</v>
      </c>
    </row>
    <row r="237" spans="1:39" ht="14.4" x14ac:dyDescent="0.3">
      <c r="A237" s="72" t="s">
        <v>259</v>
      </c>
      <c r="B237" s="72" t="s">
        <v>251</v>
      </c>
      <c r="C237" s="72" t="s">
        <v>260</v>
      </c>
      <c r="D237" s="72" t="s">
        <v>253</v>
      </c>
      <c r="E237" s="70" t="s">
        <v>96</v>
      </c>
      <c r="F237" s="70" t="s">
        <v>299</v>
      </c>
      <c r="G237" s="71" t="s">
        <v>339</v>
      </c>
      <c r="H237" s="71" t="s">
        <v>339</v>
      </c>
      <c r="I237" s="71" t="s">
        <v>339</v>
      </c>
      <c r="J237" s="71" t="s">
        <v>339</v>
      </c>
      <c r="K237" s="71" t="s">
        <v>339</v>
      </c>
      <c r="L237" s="71" t="s">
        <v>339</v>
      </c>
      <c r="M237" s="71" t="s">
        <v>339</v>
      </c>
      <c r="N237" s="71" t="s">
        <v>339</v>
      </c>
      <c r="O237" s="71" t="s">
        <v>339</v>
      </c>
      <c r="P237" s="71" t="s">
        <v>339</v>
      </c>
      <c r="Q237" s="71" t="s">
        <v>339</v>
      </c>
      <c r="R237" s="71" t="s">
        <v>339</v>
      </c>
      <c r="S237" s="71" t="s">
        <v>339</v>
      </c>
      <c r="T237" s="71" t="s">
        <v>339</v>
      </c>
      <c r="U237" s="71" t="s">
        <v>339</v>
      </c>
      <c r="V237" s="71" t="s">
        <v>339</v>
      </c>
      <c r="W237" s="71" t="s">
        <v>339</v>
      </c>
      <c r="X237" s="71">
        <v>0.87444012413733618</v>
      </c>
      <c r="Y237" s="71">
        <v>0.87444012413733618</v>
      </c>
      <c r="Z237" s="71">
        <v>0.87444012413733607</v>
      </c>
      <c r="AA237" s="71">
        <v>0.87444012413733618</v>
      </c>
      <c r="AB237" s="71">
        <v>0.87444012413733596</v>
      </c>
      <c r="AC237" s="71">
        <v>0.87444012413733585</v>
      </c>
      <c r="AD237" s="71">
        <v>0.87444012413733618</v>
      </c>
      <c r="AE237" s="71">
        <v>0.87444012413733618</v>
      </c>
      <c r="AF237" s="71">
        <v>0.87444012413733629</v>
      </c>
      <c r="AG237" s="71">
        <v>0.87444012413733607</v>
      </c>
      <c r="AH237" s="71">
        <v>0.87444012413733629</v>
      </c>
      <c r="AI237" s="71">
        <v>0.87444012413733607</v>
      </c>
      <c r="AJ237" s="71">
        <v>0.87444012413733618</v>
      </c>
      <c r="AK237" s="71">
        <v>0.87444012413733618</v>
      </c>
      <c r="AL237" s="71">
        <v>0.87444012413733607</v>
      </c>
      <c r="AM237" s="71">
        <v>0.87444012413733618</v>
      </c>
    </row>
    <row r="238" spans="1:39" ht="14.4" x14ac:dyDescent="0.3">
      <c r="A238" s="69" t="s">
        <v>259</v>
      </c>
      <c r="B238" s="69" t="s">
        <v>251</v>
      </c>
      <c r="C238" s="69" t="s">
        <v>260</v>
      </c>
      <c r="D238" s="69" t="s">
        <v>252</v>
      </c>
      <c r="E238" s="70" t="s">
        <v>96</v>
      </c>
      <c r="F238" s="70" t="s">
        <v>299</v>
      </c>
      <c r="G238" s="71" t="s">
        <v>339</v>
      </c>
      <c r="H238" s="71" t="s">
        <v>339</v>
      </c>
      <c r="I238" s="71" t="s">
        <v>339</v>
      </c>
      <c r="J238" s="71" t="s">
        <v>339</v>
      </c>
      <c r="K238" s="71" t="s">
        <v>339</v>
      </c>
      <c r="L238" s="71" t="s">
        <v>339</v>
      </c>
      <c r="M238" s="71" t="s">
        <v>339</v>
      </c>
      <c r="N238" s="71" t="s">
        <v>339</v>
      </c>
      <c r="O238" s="71" t="s">
        <v>339</v>
      </c>
      <c r="P238" s="71" t="s">
        <v>339</v>
      </c>
      <c r="Q238" s="71" t="s">
        <v>339</v>
      </c>
      <c r="R238" s="71" t="s">
        <v>339</v>
      </c>
      <c r="S238" s="71" t="s">
        <v>339</v>
      </c>
      <c r="T238" s="71" t="s">
        <v>339</v>
      </c>
      <c r="U238" s="71" t="s">
        <v>339</v>
      </c>
      <c r="V238" s="71" t="s">
        <v>339</v>
      </c>
      <c r="W238" s="71" t="s">
        <v>339</v>
      </c>
      <c r="X238" s="71" t="s">
        <v>339</v>
      </c>
      <c r="Y238" s="71" t="s">
        <v>339</v>
      </c>
      <c r="Z238" s="71" t="s">
        <v>339</v>
      </c>
      <c r="AA238" s="71" t="s">
        <v>339</v>
      </c>
      <c r="AB238" s="71" t="s">
        <v>339</v>
      </c>
      <c r="AC238" s="71">
        <v>1.5761695910235662</v>
      </c>
      <c r="AD238" s="71">
        <v>1.576169591023566</v>
      </c>
      <c r="AE238" s="71">
        <v>1.5761695910235662</v>
      </c>
      <c r="AF238" s="71">
        <v>1.5761695910235662</v>
      </c>
      <c r="AG238" s="71">
        <v>1.5761695910235658</v>
      </c>
      <c r="AH238" s="71">
        <v>1.5761695910235662</v>
      </c>
      <c r="AI238" s="71">
        <v>1.5761695910235662</v>
      </c>
      <c r="AJ238" s="71">
        <v>1.5761695910235665</v>
      </c>
      <c r="AK238" s="71">
        <v>1.5761695910235662</v>
      </c>
      <c r="AL238" s="71">
        <v>1.576169591023566</v>
      </c>
      <c r="AM238" s="71">
        <v>1.5761695910235662</v>
      </c>
    </row>
    <row r="239" spans="1:39" ht="14.4" x14ac:dyDescent="0.3">
      <c r="A239" s="72" t="s">
        <v>259</v>
      </c>
      <c r="B239" s="72" t="s">
        <v>251</v>
      </c>
      <c r="C239" s="72" t="s">
        <v>260</v>
      </c>
      <c r="D239" s="72" t="s">
        <v>249</v>
      </c>
      <c r="E239" s="70" t="s">
        <v>96</v>
      </c>
      <c r="F239" s="70" t="s">
        <v>299</v>
      </c>
      <c r="G239" s="71" t="s">
        <v>339</v>
      </c>
      <c r="H239" s="71" t="s">
        <v>339</v>
      </c>
      <c r="I239" s="71" t="s">
        <v>339</v>
      </c>
      <c r="J239" s="71" t="s">
        <v>339</v>
      </c>
      <c r="K239" s="71" t="s">
        <v>339</v>
      </c>
      <c r="L239" s="71" t="s">
        <v>339</v>
      </c>
      <c r="M239" s="71" t="s">
        <v>339</v>
      </c>
      <c r="N239" s="71" t="s">
        <v>339</v>
      </c>
      <c r="O239" s="71" t="s">
        <v>339</v>
      </c>
      <c r="P239" s="71" t="s">
        <v>339</v>
      </c>
      <c r="Q239" s="71" t="s">
        <v>339</v>
      </c>
      <c r="R239" s="71" t="s">
        <v>339</v>
      </c>
      <c r="S239" s="71" t="s">
        <v>339</v>
      </c>
      <c r="T239" s="71" t="s">
        <v>339</v>
      </c>
      <c r="U239" s="71" t="s">
        <v>339</v>
      </c>
      <c r="V239" s="71" t="s">
        <v>339</v>
      </c>
      <c r="W239" s="71" t="s">
        <v>339</v>
      </c>
      <c r="X239" s="71" t="s">
        <v>339</v>
      </c>
      <c r="Y239" s="71" t="s">
        <v>339</v>
      </c>
      <c r="Z239" s="71" t="s">
        <v>339</v>
      </c>
      <c r="AA239" s="71" t="s">
        <v>339</v>
      </c>
      <c r="AB239" s="71" t="s">
        <v>339</v>
      </c>
      <c r="AC239" s="71" t="s">
        <v>339</v>
      </c>
      <c r="AD239" s="71" t="s">
        <v>339</v>
      </c>
      <c r="AE239" s="71" t="s">
        <v>339</v>
      </c>
      <c r="AF239" s="71" t="s">
        <v>339</v>
      </c>
      <c r="AG239" s="71">
        <v>0.14433676224656566</v>
      </c>
      <c r="AH239" s="71">
        <v>0.14433676224656569</v>
      </c>
      <c r="AI239" s="71">
        <v>0.14433676224656566</v>
      </c>
      <c r="AJ239" s="71">
        <v>0.14433676224656566</v>
      </c>
      <c r="AK239" s="71">
        <v>0.14433676224656566</v>
      </c>
      <c r="AL239" s="71">
        <v>0.14433676224656566</v>
      </c>
      <c r="AM239" s="71">
        <v>0.14433676224656566</v>
      </c>
    </row>
    <row r="240" spans="1:39" ht="14.4" x14ac:dyDescent="0.3">
      <c r="A240" s="69" t="s">
        <v>259</v>
      </c>
      <c r="B240" s="69" t="s">
        <v>251</v>
      </c>
      <c r="C240" s="69" t="s">
        <v>260</v>
      </c>
      <c r="D240" s="69" t="s">
        <v>337</v>
      </c>
      <c r="E240" s="70" t="s">
        <v>96</v>
      </c>
      <c r="F240" s="70" t="s">
        <v>299</v>
      </c>
      <c r="G240" s="71" t="s">
        <v>339</v>
      </c>
      <c r="H240" s="71" t="s">
        <v>339</v>
      </c>
      <c r="I240" s="71" t="s">
        <v>339</v>
      </c>
      <c r="J240" s="71" t="s">
        <v>339</v>
      </c>
      <c r="K240" s="71" t="s">
        <v>339</v>
      </c>
      <c r="L240" s="71" t="s">
        <v>339</v>
      </c>
      <c r="M240" s="71" t="s">
        <v>339</v>
      </c>
      <c r="N240" s="71" t="s">
        <v>339</v>
      </c>
      <c r="O240" s="71" t="s">
        <v>339</v>
      </c>
      <c r="P240" s="71" t="s">
        <v>339</v>
      </c>
      <c r="Q240" s="71" t="s">
        <v>339</v>
      </c>
      <c r="R240" s="71" t="s">
        <v>339</v>
      </c>
      <c r="S240" s="71" t="s">
        <v>339</v>
      </c>
      <c r="T240" s="71" t="s">
        <v>339</v>
      </c>
      <c r="U240" s="71" t="s">
        <v>339</v>
      </c>
      <c r="V240" s="71" t="s">
        <v>339</v>
      </c>
      <c r="W240" s="71" t="s">
        <v>339</v>
      </c>
      <c r="X240" s="71" t="s">
        <v>339</v>
      </c>
      <c r="Y240" s="71" t="s">
        <v>339</v>
      </c>
      <c r="Z240" s="71" t="s">
        <v>339</v>
      </c>
      <c r="AA240" s="71" t="s">
        <v>339</v>
      </c>
      <c r="AB240" s="71" t="s">
        <v>339</v>
      </c>
      <c r="AC240" s="71" t="s">
        <v>339</v>
      </c>
      <c r="AD240" s="71" t="s">
        <v>339</v>
      </c>
      <c r="AE240" s="71" t="s">
        <v>339</v>
      </c>
      <c r="AF240" s="71" t="s">
        <v>339</v>
      </c>
      <c r="AG240" s="71" t="s">
        <v>339</v>
      </c>
      <c r="AH240" s="71" t="s">
        <v>339</v>
      </c>
      <c r="AI240" s="71" t="s">
        <v>339</v>
      </c>
      <c r="AJ240" s="71" t="s">
        <v>339</v>
      </c>
      <c r="AK240" s="71">
        <v>0.14454497255360707</v>
      </c>
      <c r="AL240" s="71">
        <v>0.1445449725536071</v>
      </c>
      <c r="AM240" s="71">
        <v>0.1445449725536071</v>
      </c>
    </row>
    <row r="241" spans="1:39" ht="14.4" x14ac:dyDescent="0.3">
      <c r="A241" s="73" t="s">
        <v>258</v>
      </c>
      <c r="B241" s="69"/>
      <c r="C241" s="69"/>
      <c r="D241" s="69"/>
      <c r="E241" s="70" t="s">
        <v>96</v>
      </c>
      <c r="F241" s="70" t="s">
        <v>299</v>
      </c>
      <c r="G241" s="71">
        <v>1.9889216556756668</v>
      </c>
      <c r="H241" s="71">
        <v>2.009841382454792</v>
      </c>
      <c r="I241" s="71">
        <v>2.0035664038131857</v>
      </c>
      <c r="J241" s="71">
        <v>2.0075825990834932</v>
      </c>
      <c r="K241" s="71">
        <v>2.0079014022501895</v>
      </c>
      <c r="L241" s="71">
        <v>2.0072420831653153</v>
      </c>
      <c r="M241" s="71">
        <v>1.9571528836786376</v>
      </c>
      <c r="N241" s="71">
        <v>1.8780588610606292</v>
      </c>
      <c r="O241" s="71">
        <v>1.7865655146620933</v>
      </c>
      <c r="P241" s="71">
        <v>1.706550019662975</v>
      </c>
      <c r="Q241" s="71">
        <v>1.6457669279205713</v>
      </c>
      <c r="R241" s="71">
        <v>1.5762021857000168</v>
      </c>
      <c r="S241" s="71">
        <v>1.5200584225193441</v>
      </c>
      <c r="T241" s="71">
        <v>1.499363902907338</v>
      </c>
      <c r="U241" s="71">
        <v>1.4923986924173429</v>
      </c>
      <c r="V241" s="71">
        <v>1.4815700824429288</v>
      </c>
      <c r="W241" s="71">
        <v>1.4989366186090725</v>
      </c>
      <c r="X241" s="71">
        <v>1.3950655868551654</v>
      </c>
      <c r="Y241" s="71">
        <v>1.3154825915894888</v>
      </c>
      <c r="Z241" s="71">
        <v>1.2185097110352423</v>
      </c>
      <c r="AA241" s="71">
        <v>1.1412256009500334</v>
      </c>
      <c r="AB241" s="71">
        <v>1.0863253776925319</v>
      </c>
      <c r="AC241" s="71">
        <v>1.0383094633647361</v>
      </c>
      <c r="AD241" s="71">
        <v>1.0350743777285329</v>
      </c>
      <c r="AE241" s="71">
        <v>1.0565342252250514</v>
      </c>
      <c r="AF241" s="71">
        <v>1.0746335880890656</v>
      </c>
      <c r="AG241" s="71">
        <v>0.9769049872473583</v>
      </c>
      <c r="AH241" s="71">
        <v>0.87644646594418496</v>
      </c>
      <c r="AI241" s="71">
        <v>0.78517066518447376</v>
      </c>
      <c r="AJ241" s="71">
        <v>0.69532298445888474</v>
      </c>
      <c r="AK241" s="71">
        <v>0.6060859403132306</v>
      </c>
      <c r="AL241" s="71">
        <v>0.55157817028255207</v>
      </c>
      <c r="AM241" s="71">
        <v>0.50383188443821791</v>
      </c>
    </row>
    <row r="242" spans="1:39" ht="14.4" x14ac:dyDescent="0.3">
      <c r="A242" s="72" t="s">
        <v>232</v>
      </c>
      <c r="B242" s="72" t="s">
        <v>251</v>
      </c>
      <c r="C242" s="72" t="s">
        <v>257</v>
      </c>
      <c r="D242" s="72" t="s">
        <v>242</v>
      </c>
      <c r="E242" s="70" t="s">
        <v>96</v>
      </c>
      <c r="F242" s="70" t="s">
        <v>299</v>
      </c>
      <c r="G242" s="71">
        <v>4.163410889501173</v>
      </c>
      <c r="H242" s="71">
        <v>4.1634108895011739</v>
      </c>
      <c r="I242" s="71">
        <v>4.1634108895011765</v>
      </c>
      <c r="J242" s="71">
        <v>4.1634108895011783</v>
      </c>
      <c r="K242" s="71">
        <v>4.1634108895011774</v>
      </c>
      <c r="L242" s="71">
        <v>4.1634108895011774</v>
      </c>
      <c r="M242" s="71">
        <v>4.1634108895011774</v>
      </c>
      <c r="N242" s="71">
        <v>4.1634108895011774</v>
      </c>
      <c r="O242" s="71">
        <v>4.1634108895011774</v>
      </c>
      <c r="P242" s="71">
        <v>4.1634108895011765</v>
      </c>
      <c r="Q242" s="71">
        <v>4.1634108895011774</v>
      </c>
      <c r="R242" s="71">
        <v>4.1760773864749385</v>
      </c>
      <c r="S242" s="71">
        <v>4.1760773864749368</v>
      </c>
      <c r="T242" s="71">
        <v>4.1760773864749376</v>
      </c>
      <c r="U242" s="71">
        <v>4.1760773864749368</v>
      </c>
      <c r="V242" s="71">
        <v>4.1760773864749385</v>
      </c>
      <c r="W242" s="71">
        <v>4.2331432886304032</v>
      </c>
      <c r="X242" s="71">
        <v>4.2331432886304006</v>
      </c>
      <c r="Y242" s="71">
        <v>4.2331432886304015</v>
      </c>
      <c r="Z242" s="71">
        <v>4.2331432886304023</v>
      </c>
      <c r="AA242" s="71">
        <v>4.2331432886304015</v>
      </c>
      <c r="AB242" s="71">
        <v>4.2331432886304023</v>
      </c>
      <c r="AC242" s="71">
        <v>4.2331432886304023</v>
      </c>
      <c r="AD242" s="71">
        <v>4.2331432886304015</v>
      </c>
      <c r="AE242" s="71">
        <v>4.2331432886304023</v>
      </c>
      <c r="AF242" s="71">
        <v>4.2331432886304032</v>
      </c>
      <c r="AG242" s="71">
        <v>4.2331432886304015</v>
      </c>
      <c r="AH242" s="71">
        <v>4.2331432886304015</v>
      </c>
      <c r="AI242" s="71">
        <v>4.2331432886304015</v>
      </c>
      <c r="AJ242" s="71">
        <v>4.2331432886304015</v>
      </c>
      <c r="AK242" s="71">
        <v>4.2331432886304015</v>
      </c>
      <c r="AL242" s="71" t="s">
        <v>339</v>
      </c>
      <c r="AM242" s="71" t="s">
        <v>339</v>
      </c>
    </row>
    <row r="243" spans="1:39" ht="14.4" x14ac:dyDescent="0.3">
      <c r="A243" s="69" t="s">
        <v>232</v>
      </c>
      <c r="B243" s="69" t="s">
        <v>251</v>
      </c>
      <c r="C243" s="69" t="s">
        <v>257</v>
      </c>
      <c r="D243" s="69" t="s">
        <v>256</v>
      </c>
      <c r="E243" s="70" t="s">
        <v>96</v>
      </c>
      <c r="F243" s="70" t="s">
        <v>299</v>
      </c>
      <c r="G243" s="71" t="s">
        <v>339</v>
      </c>
      <c r="H243" s="71" t="s">
        <v>339</v>
      </c>
      <c r="I243" s="71" t="s">
        <v>339</v>
      </c>
      <c r="J243" s="71" t="s">
        <v>339</v>
      </c>
      <c r="K243" s="71" t="s">
        <v>339</v>
      </c>
      <c r="L243" s="71">
        <v>1.9820068916087621</v>
      </c>
      <c r="M243" s="71">
        <v>1.9820068916087616</v>
      </c>
      <c r="N243" s="71">
        <v>1.9820068916087616</v>
      </c>
      <c r="O243" s="71">
        <v>1.9820068916087616</v>
      </c>
      <c r="P243" s="71">
        <v>1.9820068916087621</v>
      </c>
      <c r="Q243" s="71">
        <v>1.9820068916087616</v>
      </c>
      <c r="R243" s="71">
        <v>1.988036823546981</v>
      </c>
      <c r="S243" s="71">
        <v>1.988036823546981</v>
      </c>
      <c r="T243" s="71">
        <v>1.988036823546981</v>
      </c>
      <c r="U243" s="71">
        <v>1.988036823546981</v>
      </c>
      <c r="V243" s="71">
        <v>1.9880368235469814</v>
      </c>
      <c r="W243" s="71">
        <v>2.015203253752853</v>
      </c>
      <c r="X243" s="71">
        <v>2.015203253752853</v>
      </c>
      <c r="Y243" s="71">
        <v>2.015203253752853</v>
      </c>
      <c r="Z243" s="71">
        <v>2.015203253752853</v>
      </c>
      <c r="AA243" s="71">
        <v>2.0152032537528535</v>
      </c>
      <c r="AB243" s="71">
        <v>2.015203253752853</v>
      </c>
      <c r="AC243" s="71">
        <v>2.015203253752853</v>
      </c>
      <c r="AD243" s="71">
        <v>2.0152032537528526</v>
      </c>
      <c r="AE243" s="71">
        <v>2.015203253752853</v>
      </c>
      <c r="AF243" s="71">
        <v>2.015203253752853</v>
      </c>
      <c r="AG243" s="71">
        <v>2.015203253752853</v>
      </c>
      <c r="AH243" s="71">
        <v>2.015203253752853</v>
      </c>
      <c r="AI243" s="71">
        <v>2.015203253752853</v>
      </c>
      <c r="AJ243" s="71">
        <v>2.015203253752853</v>
      </c>
      <c r="AK243" s="71">
        <v>2.015203253752853</v>
      </c>
      <c r="AL243" s="71" t="s">
        <v>339</v>
      </c>
      <c r="AM243" s="71" t="s">
        <v>339</v>
      </c>
    </row>
    <row r="244" spans="1:39" ht="14.4" x14ac:dyDescent="0.3">
      <c r="A244" s="72" t="s">
        <v>232</v>
      </c>
      <c r="B244" s="72" t="s">
        <v>251</v>
      </c>
      <c r="C244" s="72" t="s">
        <v>257</v>
      </c>
      <c r="D244" s="72" t="s">
        <v>255</v>
      </c>
      <c r="E244" s="70" t="s">
        <v>96</v>
      </c>
      <c r="F244" s="70" t="s">
        <v>299</v>
      </c>
      <c r="G244" s="71" t="s">
        <v>339</v>
      </c>
      <c r="H244" s="71" t="s">
        <v>339</v>
      </c>
      <c r="I244" s="71" t="s">
        <v>339</v>
      </c>
      <c r="J244" s="71" t="s">
        <v>339</v>
      </c>
      <c r="K244" s="71" t="s">
        <v>339</v>
      </c>
      <c r="L244" s="71" t="s">
        <v>339</v>
      </c>
      <c r="M244" s="71" t="s">
        <v>339</v>
      </c>
      <c r="N244" s="71" t="s">
        <v>339</v>
      </c>
      <c r="O244" s="71">
        <v>1.6670019351946042</v>
      </c>
      <c r="P244" s="71">
        <v>1.6670019351946044</v>
      </c>
      <c r="Q244" s="71">
        <v>1.6670019351946046</v>
      </c>
      <c r="R244" s="71">
        <v>1.6720735160516944</v>
      </c>
      <c r="S244" s="71">
        <v>1.6720735160516946</v>
      </c>
      <c r="T244" s="71">
        <v>1.6720735160516944</v>
      </c>
      <c r="U244" s="71">
        <v>1.6720735160516944</v>
      </c>
      <c r="V244" s="71">
        <v>1.6720735160516944</v>
      </c>
      <c r="W244" s="71">
        <v>1.6949223224394256</v>
      </c>
      <c r="X244" s="71">
        <v>1.6949223224394256</v>
      </c>
      <c r="Y244" s="71">
        <v>1.6949223224394254</v>
      </c>
      <c r="Z244" s="71">
        <v>1.6949223224394259</v>
      </c>
      <c r="AA244" s="71">
        <v>1.6949223224394256</v>
      </c>
      <c r="AB244" s="71">
        <v>1.6949223224394261</v>
      </c>
      <c r="AC244" s="71">
        <v>1.694922322439425</v>
      </c>
      <c r="AD244" s="71">
        <v>1.6949223224394256</v>
      </c>
      <c r="AE244" s="71">
        <v>1.6949223224394254</v>
      </c>
      <c r="AF244" s="71">
        <v>1.6949223224394259</v>
      </c>
      <c r="AG244" s="71">
        <v>1.6949223224394256</v>
      </c>
      <c r="AH244" s="71">
        <v>1.6949223224394256</v>
      </c>
      <c r="AI244" s="71">
        <v>1.6949223224394256</v>
      </c>
      <c r="AJ244" s="71">
        <v>1.6949223224394256</v>
      </c>
      <c r="AK244" s="71">
        <v>1.6949223224394256</v>
      </c>
      <c r="AL244" s="71" t="s">
        <v>339</v>
      </c>
      <c r="AM244" s="71">
        <v>1.6949223224394256</v>
      </c>
    </row>
    <row r="245" spans="1:39" ht="14.4" x14ac:dyDescent="0.3">
      <c r="A245" s="69" t="s">
        <v>232</v>
      </c>
      <c r="B245" s="69" t="s">
        <v>251</v>
      </c>
      <c r="C245" s="69" t="s">
        <v>257</v>
      </c>
      <c r="D245" s="69" t="s">
        <v>254</v>
      </c>
      <c r="E245" s="70" t="s">
        <v>96</v>
      </c>
      <c r="F245" s="70" t="s">
        <v>299</v>
      </c>
      <c r="G245" s="71" t="s">
        <v>339</v>
      </c>
      <c r="H245" s="71" t="s">
        <v>339</v>
      </c>
      <c r="I245" s="71" t="s">
        <v>339</v>
      </c>
      <c r="J245" s="71" t="s">
        <v>339</v>
      </c>
      <c r="K245" s="71" t="s">
        <v>339</v>
      </c>
      <c r="L245" s="71" t="s">
        <v>339</v>
      </c>
      <c r="M245" s="71" t="s">
        <v>339</v>
      </c>
      <c r="N245" s="71" t="s">
        <v>339</v>
      </c>
      <c r="O245" s="71" t="s">
        <v>339</v>
      </c>
      <c r="P245" s="71" t="s">
        <v>339</v>
      </c>
      <c r="Q245" s="71" t="s">
        <v>339</v>
      </c>
      <c r="R245" s="71" t="s">
        <v>339</v>
      </c>
      <c r="S245" s="71" t="s">
        <v>339</v>
      </c>
      <c r="T245" s="71">
        <v>1.7995148024116367</v>
      </c>
      <c r="U245" s="71">
        <v>1.7995148024116365</v>
      </c>
      <c r="V245" s="71">
        <v>1.7995148024116367</v>
      </c>
      <c r="W245" s="71">
        <v>1.8241050880165723</v>
      </c>
      <c r="X245" s="71">
        <v>1.8241050880165721</v>
      </c>
      <c r="Y245" s="71">
        <v>1.8241050880165726</v>
      </c>
      <c r="Z245" s="71">
        <v>1.8241050880165723</v>
      </c>
      <c r="AA245" s="71">
        <v>1.8241050880165721</v>
      </c>
      <c r="AB245" s="71">
        <v>1.8241050880165721</v>
      </c>
      <c r="AC245" s="71">
        <v>1.8241050880165726</v>
      </c>
      <c r="AD245" s="71">
        <v>1.8241050880165726</v>
      </c>
      <c r="AE245" s="71">
        <v>1.8241050880165723</v>
      </c>
      <c r="AF245" s="71">
        <v>1.8241050880165723</v>
      </c>
      <c r="AG245" s="71">
        <v>1.8241050880165726</v>
      </c>
      <c r="AH245" s="71">
        <v>1.8241050880165723</v>
      </c>
      <c r="AI245" s="71">
        <v>1.8241050880165723</v>
      </c>
      <c r="AJ245" s="71">
        <v>1.8241050880165723</v>
      </c>
      <c r="AK245" s="71">
        <v>1.8241050880165726</v>
      </c>
      <c r="AL245" s="71">
        <v>1.8241050880165723</v>
      </c>
      <c r="AM245" s="71">
        <v>1.8241050880165723</v>
      </c>
    </row>
    <row r="246" spans="1:39" ht="14.4" x14ac:dyDescent="0.3">
      <c r="A246" s="72" t="s">
        <v>232</v>
      </c>
      <c r="B246" s="72" t="s">
        <v>251</v>
      </c>
      <c r="C246" s="72" t="s">
        <v>257</v>
      </c>
      <c r="D246" s="72" t="s">
        <v>253</v>
      </c>
      <c r="E246" s="70" t="s">
        <v>96</v>
      </c>
      <c r="F246" s="70" t="s">
        <v>299</v>
      </c>
      <c r="G246" s="71" t="s">
        <v>339</v>
      </c>
      <c r="H246" s="71" t="s">
        <v>339</v>
      </c>
      <c r="I246" s="71" t="s">
        <v>339</v>
      </c>
      <c r="J246" s="71" t="s">
        <v>339</v>
      </c>
      <c r="K246" s="71" t="s">
        <v>339</v>
      </c>
      <c r="L246" s="71" t="s">
        <v>339</v>
      </c>
      <c r="M246" s="71" t="s">
        <v>339</v>
      </c>
      <c r="N246" s="71" t="s">
        <v>339</v>
      </c>
      <c r="O246" s="71" t="s">
        <v>339</v>
      </c>
      <c r="P246" s="71" t="s">
        <v>339</v>
      </c>
      <c r="Q246" s="71" t="s">
        <v>339</v>
      </c>
      <c r="R246" s="71" t="s">
        <v>339</v>
      </c>
      <c r="S246" s="71" t="s">
        <v>339</v>
      </c>
      <c r="T246" s="71" t="s">
        <v>339</v>
      </c>
      <c r="U246" s="71" t="s">
        <v>339</v>
      </c>
      <c r="V246" s="71" t="s">
        <v>339</v>
      </c>
      <c r="W246" s="71" t="s">
        <v>339</v>
      </c>
      <c r="X246" s="71" t="s">
        <v>339</v>
      </c>
      <c r="Y246" s="71">
        <v>0.91882039165744567</v>
      </c>
      <c r="Z246" s="71">
        <v>0.91882039165744589</v>
      </c>
      <c r="AA246" s="71">
        <v>0.91882039165744567</v>
      </c>
      <c r="AB246" s="71">
        <v>0.91882039165744589</v>
      </c>
      <c r="AC246" s="71">
        <v>0.91882039165744589</v>
      </c>
      <c r="AD246" s="71">
        <v>0.91882039165744578</v>
      </c>
      <c r="AE246" s="71">
        <v>0.91882039165744578</v>
      </c>
      <c r="AF246" s="71">
        <v>0.91882039165744589</v>
      </c>
      <c r="AG246" s="71">
        <v>0.91882039165744578</v>
      </c>
      <c r="AH246" s="71">
        <v>0.91882039165744578</v>
      </c>
      <c r="AI246" s="71">
        <v>0.91882039165744567</v>
      </c>
      <c r="AJ246" s="71">
        <v>0.91882039165744578</v>
      </c>
      <c r="AK246" s="71">
        <v>0.91882039165744589</v>
      </c>
      <c r="AL246" s="71">
        <v>0.91882039165744578</v>
      </c>
      <c r="AM246" s="71">
        <v>0.91882039165744578</v>
      </c>
    </row>
    <row r="247" spans="1:39" ht="14.4" x14ac:dyDescent="0.3">
      <c r="A247" s="69" t="s">
        <v>232</v>
      </c>
      <c r="B247" s="69" t="s">
        <v>251</v>
      </c>
      <c r="C247" s="69" t="s">
        <v>257</v>
      </c>
      <c r="D247" s="69" t="s">
        <v>252</v>
      </c>
      <c r="E247" s="70" t="s">
        <v>96</v>
      </c>
      <c r="F247" s="70" t="s">
        <v>299</v>
      </c>
      <c r="G247" s="71" t="s">
        <v>339</v>
      </c>
      <c r="H247" s="71" t="s">
        <v>339</v>
      </c>
      <c r="I247" s="71" t="s">
        <v>339</v>
      </c>
      <c r="J247" s="71" t="s">
        <v>339</v>
      </c>
      <c r="K247" s="71" t="s">
        <v>339</v>
      </c>
      <c r="L247" s="71" t="s">
        <v>339</v>
      </c>
      <c r="M247" s="71" t="s">
        <v>339</v>
      </c>
      <c r="N247" s="71" t="s">
        <v>339</v>
      </c>
      <c r="O247" s="71" t="s">
        <v>339</v>
      </c>
      <c r="P247" s="71" t="s">
        <v>339</v>
      </c>
      <c r="Q247" s="71" t="s">
        <v>339</v>
      </c>
      <c r="R247" s="71" t="s">
        <v>339</v>
      </c>
      <c r="S247" s="71" t="s">
        <v>339</v>
      </c>
      <c r="T247" s="71" t="s">
        <v>339</v>
      </c>
      <c r="U247" s="71" t="s">
        <v>339</v>
      </c>
      <c r="V247" s="71" t="s">
        <v>339</v>
      </c>
      <c r="W247" s="71" t="s">
        <v>339</v>
      </c>
      <c r="X247" s="71" t="s">
        <v>339</v>
      </c>
      <c r="Y247" s="71" t="s">
        <v>339</v>
      </c>
      <c r="Z247" s="71" t="s">
        <v>339</v>
      </c>
      <c r="AA247" s="71" t="s">
        <v>339</v>
      </c>
      <c r="AB247" s="71">
        <v>1.6267686513827391</v>
      </c>
      <c r="AC247" s="71">
        <v>1.6267686513827389</v>
      </c>
      <c r="AD247" s="71">
        <v>1.6267686513827391</v>
      </c>
      <c r="AE247" s="71">
        <v>1.6267686513827389</v>
      </c>
      <c r="AF247" s="71">
        <v>1.6267686513827391</v>
      </c>
      <c r="AG247" s="71">
        <v>1.6267686513827391</v>
      </c>
      <c r="AH247" s="71">
        <v>1.6267686513827391</v>
      </c>
      <c r="AI247" s="71">
        <v>1.6267686513827395</v>
      </c>
      <c r="AJ247" s="71">
        <v>1.6267686513827391</v>
      </c>
      <c r="AK247" s="71">
        <v>1.6267686513827393</v>
      </c>
      <c r="AL247" s="71">
        <v>1.6267686513827391</v>
      </c>
      <c r="AM247" s="71">
        <v>1.6267686513827391</v>
      </c>
    </row>
    <row r="248" spans="1:39" ht="14.4" x14ac:dyDescent="0.3">
      <c r="A248" s="72" t="s">
        <v>232</v>
      </c>
      <c r="B248" s="72" t="s">
        <v>251</v>
      </c>
      <c r="C248" s="72" t="s">
        <v>257</v>
      </c>
      <c r="D248" s="72" t="s">
        <v>249</v>
      </c>
      <c r="E248" s="70" t="s">
        <v>96</v>
      </c>
      <c r="F248" s="70" t="s">
        <v>299</v>
      </c>
      <c r="G248" s="71" t="s">
        <v>339</v>
      </c>
      <c r="H248" s="71" t="s">
        <v>339</v>
      </c>
      <c r="I248" s="71" t="s">
        <v>339</v>
      </c>
      <c r="J248" s="71" t="s">
        <v>339</v>
      </c>
      <c r="K248" s="71" t="s">
        <v>339</v>
      </c>
      <c r="L248" s="71" t="s">
        <v>339</v>
      </c>
      <c r="M248" s="71" t="s">
        <v>339</v>
      </c>
      <c r="N248" s="71" t="s">
        <v>339</v>
      </c>
      <c r="O248" s="71" t="s">
        <v>339</v>
      </c>
      <c r="P248" s="71" t="s">
        <v>339</v>
      </c>
      <c r="Q248" s="71" t="s">
        <v>339</v>
      </c>
      <c r="R248" s="71" t="s">
        <v>339</v>
      </c>
      <c r="S248" s="71" t="s">
        <v>339</v>
      </c>
      <c r="T248" s="71" t="s">
        <v>339</v>
      </c>
      <c r="U248" s="71" t="s">
        <v>339</v>
      </c>
      <c r="V248" s="71" t="s">
        <v>339</v>
      </c>
      <c r="W248" s="71" t="s">
        <v>339</v>
      </c>
      <c r="X248" s="71" t="s">
        <v>339</v>
      </c>
      <c r="Y248" s="71" t="s">
        <v>339</v>
      </c>
      <c r="Z248" s="71" t="s">
        <v>339</v>
      </c>
      <c r="AA248" s="71" t="s">
        <v>339</v>
      </c>
      <c r="AB248" s="71" t="s">
        <v>339</v>
      </c>
      <c r="AC248" s="71" t="s">
        <v>339</v>
      </c>
      <c r="AD248" s="71" t="s">
        <v>339</v>
      </c>
      <c r="AE248" s="71" t="s">
        <v>339</v>
      </c>
      <c r="AF248" s="71" t="s">
        <v>339</v>
      </c>
      <c r="AG248" s="71">
        <v>0.20060663493441852</v>
      </c>
      <c r="AH248" s="71">
        <v>0.20060663493441852</v>
      </c>
      <c r="AI248" s="71">
        <v>0.20060663493441858</v>
      </c>
      <c r="AJ248" s="71">
        <v>0.20060663493441852</v>
      </c>
      <c r="AK248" s="71">
        <v>0.20060663493441855</v>
      </c>
      <c r="AL248" s="71">
        <v>0.20060663493441855</v>
      </c>
      <c r="AM248" s="71">
        <v>0.20060663493441849</v>
      </c>
    </row>
    <row r="249" spans="1:39" ht="14.4" x14ac:dyDescent="0.3">
      <c r="A249" s="69" t="s">
        <v>232</v>
      </c>
      <c r="B249" s="69" t="s">
        <v>251</v>
      </c>
      <c r="C249" s="69" t="s">
        <v>250</v>
      </c>
      <c r="D249" s="69" t="s">
        <v>242</v>
      </c>
      <c r="E249" s="70" t="s">
        <v>96</v>
      </c>
      <c r="F249" s="70" t="s">
        <v>299</v>
      </c>
      <c r="G249" s="71">
        <v>1.7256250869141356</v>
      </c>
      <c r="H249" s="71">
        <v>1.7256250869141359</v>
      </c>
      <c r="I249" s="71">
        <v>1.7256250869141361</v>
      </c>
      <c r="J249" s="71">
        <v>1.7256250869141361</v>
      </c>
      <c r="K249" s="71">
        <v>1.7256250869141361</v>
      </c>
      <c r="L249" s="71">
        <v>1.7256250869141361</v>
      </c>
      <c r="M249" s="71">
        <v>1.7256250869141361</v>
      </c>
      <c r="N249" s="71">
        <v>1.7256250869141361</v>
      </c>
      <c r="O249" s="71">
        <v>1.7256250869141361</v>
      </c>
      <c r="P249" s="71">
        <v>1.7256250869141363</v>
      </c>
      <c r="Q249" s="71">
        <v>1.7256250869141365</v>
      </c>
      <c r="R249" s="71">
        <v>1.7308750191262943</v>
      </c>
      <c r="S249" s="71">
        <v>1.7308750191262947</v>
      </c>
      <c r="T249" s="71">
        <v>1.7308750191262945</v>
      </c>
      <c r="U249" s="71">
        <v>1.7308750191262947</v>
      </c>
      <c r="V249" s="71">
        <v>1.7308750191262943</v>
      </c>
      <c r="W249" s="71">
        <v>1.7545273453031749</v>
      </c>
      <c r="X249" s="71">
        <v>1.7545273453031747</v>
      </c>
      <c r="Y249" s="71">
        <v>1.7545273453031747</v>
      </c>
      <c r="Z249" s="71">
        <v>1.7545273453031747</v>
      </c>
      <c r="AA249" s="71">
        <v>1.7545273453031747</v>
      </c>
      <c r="AB249" s="71">
        <v>1.7545273453031744</v>
      </c>
      <c r="AC249" s="71">
        <v>1.7545273453031747</v>
      </c>
      <c r="AD249" s="71">
        <v>1.7545273453031747</v>
      </c>
      <c r="AE249" s="71">
        <v>1.7545273453031744</v>
      </c>
      <c r="AF249" s="71">
        <v>1.7545273453031747</v>
      </c>
      <c r="AG249" s="71">
        <v>1.7545273453031747</v>
      </c>
      <c r="AH249" s="71" t="s">
        <v>339</v>
      </c>
      <c r="AI249" s="71" t="s">
        <v>339</v>
      </c>
      <c r="AJ249" s="71" t="s">
        <v>339</v>
      </c>
      <c r="AK249" s="71" t="s">
        <v>339</v>
      </c>
      <c r="AL249" s="71" t="s">
        <v>339</v>
      </c>
      <c r="AM249" s="71" t="s">
        <v>339</v>
      </c>
    </row>
    <row r="250" spans="1:39" ht="14.4" x14ac:dyDescent="0.3">
      <c r="A250" s="72" t="s">
        <v>232</v>
      </c>
      <c r="B250" s="72" t="s">
        <v>251</v>
      </c>
      <c r="C250" s="72" t="s">
        <v>250</v>
      </c>
      <c r="D250" s="72" t="s">
        <v>256</v>
      </c>
      <c r="E250" s="70" t="s">
        <v>96</v>
      </c>
      <c r="F250" s="70" t="s">
        <v>299</v>
      </c>
      <c r="G250" s="71" t="s">
        <v>339</v>
      </c>
      <c r="H250" s="71" t="s">
        <v>339</v>
      </c>
      <c r="I250" s="71" t="s">
        <v>339</v>
      </c>
      <c r="J250" s="71" t="s">
        <v>339</v>
      </c>
      <c r="K250" s="71" t="s">
        <v>339</v>
      </c>
      <c r="L250" s="71">
        <v>1.4533256414893099</v>
      </c>
      <c r="M250" s="71">
        <v>1.4533256414893094</v>
      </c>
      <c r="N250" s="71">
        <v>1.4533256414893096</v>
      </c>
      <c r="O250" s="71">
        <v>1.4533256414893096</v>
      </c>
      <c r="P250" s="71">
        <v>1.4533256414893096</v>
      </c>
      <c r="Q250" s="71">
        <v>1.4533256414893096</v>
      </c>
      <c r="R250" s="71">
        <v>1.457747147155789</v>
      </c>
      <c r="S250" s="71">
        <v>1.457747147155789</v>
      </c>
      <c r="T250" s="71">
        <v>1.457747147155789</v>
      </c>
      <c r="U250" s="71">
        <v>1.457747147155789</v>
      </c>
      <c r="V250" s="71">
        <v>1.457747147155789</v>
      </c>
      <c r="W250" s="71">
        <v>1.4776671937374017</v>
      </c>
      <c r="X250" s="71">
        <v>1.4776671937374017</v>
      </c>
      <c r="Y250" s="71">
        <v>1.4776671937374017</v>
      </c>
      <c r="Z250" s="71">
        <v>1.4776671937374017</v>
      </c>
      <c r="AA250" s="71">
        <v>1.4776671937374017</v>
      </c>
      <c r="AB250" s="71">
        <v>1.4776671937374017</v>
      </c>
      <c r="AC250" s="71">
        <v>1.4776671937374017</v>
      </c>
      <c r="AD250" s="71">
        <v>1.4776671937374017</v>
      </c>
      <c r="AE250" s="71">
        <v>1.4776671937374017</v>
      </c>
      <c r="AF250" s="71">
        <v>1.4776671937374017</v>
      </c>
      <c r="AG250" s="71">
        <v>1.4776671937374017</v>
      </c>
      <c r="AH250" s="71">
        <v>1.4776671937374017</v>
      </c>
      <c r="AI250" s="71">
        <v>1.4776671937374015</v>
      </c>
      <c r="AJ250" s="71" t="s">
        <v>339</v>
      </c>
      <c r="AK250" s="71" t="s">
        <v>339</v>
      </c>
      <c r="AL250" s="71" t="s">
        <v>339</v>
      </c>
      <c r="AM250" s="71" t="s">
        <v>339</v>
      </c>
    </row>
    <row r="251" spans="1:39" ht="14.4" x14ac:dyDescent="0.3">
      <c r="A251" s="69" t="s">
        <v>232</v>
      </c>
      <c r="B251" s="69" t="s">
        <v>251</v>
      </c>
      <c r="C251" s="69" t="s">
        <v>250</v>
      </c>
      <c r="D251" s="69" t="s">
        <v>255</v>
      </c>
      <c r="E251" s="70" t="s">
        <v>96</v>
      </c>
      <c r="F251" s="70" t="s">
        <v>299</v>
      </c>
      <c r="G251" s="71" t="s">
        <v>339</v>
      </c>
      <c r="H251" s="71" t="s">
        <v>339</v>
      </c>
      <c r="I251" s="71" t="s">
        <v>339</v>
      </c>
      <c r="J251" s="71" t="s">
        <v>339</v>
      </c>
      <c r="K251" s="71" t="s">
        <v>339</v>
      </c>
      <c r="L251" s="71" t="s">
        <v>339</v>
      </c>
      <c r="M251" s="71" t="s">
        <v>339</v>
      </c>
      <c r="N251" s="71" t="s">
        <v>339</v>
      </c>
      <c r="O251" s="71">
        <v>1.2618303215668687</v>
      </c>
      <c r="P251" s="71">
        <v>1.2618303215668687</v>
      </c>
      <c r="Q251" s="71">
        <v>1.2618303215668685</v>
      </c>
      <c r="R251" s="71">
        <v>1.2656692340292028</v>
      </c>
      <c r="S251" s="71">
        <v>1.2656692340292028</v>
      </c>
      <c r="T251" s="71">
        <v>1.2656692340292031</v>
      </c>
      <c r="U251" s="71">
        <v>1.2656692340292031</v>
      </c>
      <c r="V251" s="71">
        <v>1.2656692340292031</v>
      </c>
      <c r="W251" s="71">
        <v>1.2829645449121412</v>
      </c>
      <c r="X251" s="71">
        <v>1.2829645449121412</v>
      </c>
      <c r="Y251" s="71">
        <v>1.2829645449121412</v>
      </c>
      <c r="Z251" s="71">
        <v>1.2829645449121412</v>
      </c>
      <c r="AA251" s="71">
        <v>1.2829645449121414</v>
      </c>
      <c r="AB251" s="71">
        <v>1.2829645449121414</v>
      </c>
      <c r="AC251" s="71">
        <v>1.2829645449121414</v>
      </c>
      <c r="AD251" s="71">
        <v>1.2829645449121414</v>
      </c>
      <c r="AE251" s="71">
        <v>1.2829645449121414</v>
      </c>
      <c r="AF251" s="71">
        <v>1.2829645449121412</v>
      </c>
      <c r="AG251" s="71">
        <v>1.2829645449121412</v>
      </c>
      <c r="AH251" s="71">
        <v>1.2829645449121414</v>
      </c>
      <c r="AI251" s="71">
        <v>1.2829645449121412</v>
      </c>
      <c r="AJ251" s="71">
        <v>1.2829645449121414</v>
      </c>
      <c r="AK251" s="71">
        <v>1.2829645449121414</v>
      </c>
      <c r="AL251" s="71">
        <v>1.2829645449121414</v>
      </c>
      <c r="AM251" s="71" t="s">
        <v>339</v>
      </c>
    </row>
    <row r="252" spans="1:39" ht="14.4" x14ac:dyDescent="0.3">
      <c r="A252" s="72" t="s">
        <v>232</v>
      </c>
      <c r="B252" s="72" t="s">
        <v>251</v>
      </c>
      <c r="C252" s="72" t="s">
        <v>250</v>
      </c>
      <c r="D252" s="72" t="s">
        <v>254</v>
      </c>
      <c r="E252" s="70" t="s">
        <v>96</v>
      </c>
      <c r="F252" s="70" t="s">
        <v>299</v>
      </c>
      <c r="G252" s="71" t="s">
        <v>339</v>
      </c>
      <c r="H252" s="71" t="s">
        <v>339</v>
      </c>
      <c r="I252" s="71" t="s">
        <v>339</v>
      </c>
      <c r="J252" s="71" t="s">
        <v>339</v>
      </c>
      <c r="K252" s="71" t="s">
        <v>339</v>
      </c>
      <c r="L252" s="71" t="s">
        <v>339</v>
      </c>
      <c r="M252" s="71" t="s">
        <v>339</v>
      </c>
      <c r="N252" s="71" t="s">
        <v>339</v>
      </c>
      <c r="O252" s="71" t="s">
        <v>339</v>
      </c>
      <c r="P252" s="71" t="s">
        <v>339</v>
      </c>
      <c r="Q252" s="71" t="s">
        <v>339</v>
      </c>
      <c r="R252" s="71" t="s">
        <v>339</v>
      </c>
      <c r="S252" s="71" t="s">
        <v>339</v>
      </c>
      <c r="T252" s="71">
        <v>1.5395862943002034</v>
      </c>
      <c r="U252" s="71">
        <v>1.5395862943002034</v>
      </c>
      <c r="V252" s="71">
        <v>1.5395862943002034</v>
      </c>
      <c r="W252" s="71">
        <v>1.5606246689996222</v>
      </c>
      <c r="X252" s="71">
        <v>1.5606246689996222</v>
      </c>
      <c r="Y252" s="71">
        <v>1.5606246689996219</v>
      </c>
      <c r="Z252" s="71">
        <v>1.5606246689996222</v>
      </c>
      <c r="AA252" s="71">
        <v>1.5606246689996222</v>
      </c>
      <c r="AB252" s="71">
        <v>1.5606246689996219</v>
      </c>
      <c r="AC252" s="71">
        <v>1.5606246689996219</v>
      </c>
      <c r="AD252" s="71">
        <v>1.5606246689996222</v>
      </c>
      <c r="AE252" s="71">
        <v>1.5606246689996219</v>
      </c>
      <c r="AF252" s="71">
        <v>1.5606246689996219</v>
      </c>
      <c r="AG252" s="71">
        <v>1.5606246689996222</v>
      </c>
      <c r="AH252" s="71">
        <v>1.5606246689996224</v>
      </c>
      <c r="AI252" s="71">
        <v>1.5606246689996222</v>
      </c>
      <c r="AJ252" s="71">
        <v>1.5606246689996219</v>
      </c>
      <c r="AK252" s="71">
        <v>1.5606246689996224</v>
      </c>
      <c r="AL252" s="71">
        <v>1.5606246689996219</v>
      </c>
      <c r="AM252" s="71">
        <v>1.5606246689996217</v>
      </c>
    </row>
    <row r="253" spans="1:39" ht="14.4" x14ac:dyDescent="0.3">
      <c r="A253" s="69" t="s">
        <v>232</v>
      </c>
      <c r="B253" s="69" t="s">
        <v>251</v>
      </c>
      <c r="C253" s="69" t="s">
        <v>250</v>
      </c>
      <c r="D253" s="69" t="s">
        <v>253</v>
      </c>
      <c r="E253" s="70" t="s">
        <v>96</v>
      </c>
      <c r="F253" s="70" t="s">
        <v>299</v>
      </c>
      <c r="G253" s="71" t="s">
        <v>339</v>
      </c>
      <c r="H253" s="71" t="s">
        <v>339</v>
      </c>
      <c r="I253" s="71" t="s">
        <v>339</v>
      </c>
      <c r="J253" s="71" t="s">
        <v>339</v>
      </c>
      <c r="K253" s="71" t="s">
        <v>339</v>
      </c>
      <c r="L253" s="71" t="s">
        <v>339</v>
      </c>
      <c r="M253" s="71" t="s">
        <v>339</v>
      </c>
      <c r="N253" s="71" t="s">
        <v>339</v>
      </c>
      <c r="O253" s="71" t="s">
        <v>339</v>
      </c>
      <c r="P253" s="71" t="s">
        <v>339</v>
      </c>
      <c r="Q253" s="71" t="s">
        <v>339</v>
      </c>
      <c r="R253" s="71" t="s">
        <v>339</v>
      </c>
      <c r="S253" s="71" t="s">
        <v>339</v>
      </c>
      <c r="T253" s="71" t="s">
        <v>339</v>
      </c>
      <c r="U253" s="71" t="s">
        <v>339</v>
      </c>
      <c r="V253" s="71" t="s">
        <v>339</v>
      </c>
      <c r="W253" s="71" t="s">
        <v>339</v>
      </c>
      <c r="X253" s="71" t="s">
        <v>339</v>
      </c>
      <c r="Y253" s="71">
        <v>0.83155506695349335</v>
      </c>
      <c r="Z253" s="71">
        <v>0.83155506695349335</v>
      </c>
      <c r="AA253" s="71">
        <v>0.83155506695349324</v>
      </c>
      <c r="AB253" s="71">
        <v>0.83155506695349346</v>
      </c>
      <c r="AC253" s="71">
        <v>0.83155506695349335</v>
      </c>
      <c r="AD253" s="71">
        <v>0.83155506695349324</v>
      </c>
      <c r="AE253" s="71">
        <v>0.83155506695349335</v>
      </c>
      <c r="AF253" s="71">
        <v>0.83155506695349324</v>
      </c>
      <c r="AG253" s="71">
        <v>0.83155506695349335</v>
      </c>
      <c r="AH253" s="71">
        <v>0.83155506695349335</v>
      </c>
      <c r="AI253" s="71">
        <v>0.83155506695349335</v>
      </c>
      <c r="AJ253" s="71">
        <v>0.83155506695349335</v>
      </c>
      <c r="AK253" s="71">
        <v>0.83155506695349335</v>
      </c>
      <c r="AL253" s="71">
        <v>0.83155506695349335</v>
      </c>
      <c r="AM253" s="71">
        <v>0.83155506695349335</v>
      </c>
    </row>
    <row r="254" spans="1:39" ht="14.4" x14ac:dyDescent="0.3">
      <c r="A254" s="72" t="s">
        <v>232</v>
      </c>
      <c r="B254" s="72" t="s">
        <v>251</v>
      </c>
      <c r="C254" s="72" t="s">
        <v>250</v>
      </c>
      <c r="D254" s="72" t="s">
        <v>252</v>
      </c>
      <c r="E254" s="70" t="s">
        <v>96</v>
      </c>
      <c r="F254" s="70" t="s">
        <v>299</v>
      </c>
      <c r="G254" s="71" t="s">
        <v>339</v>
      </c>
      <c r="H254" s="71" t="s">
        <v>339</v>
      </c>
      <c r="I254" s="71" t="s">
        <v>339</v>
      </c>
      <c r="J254" s="71" t="s">
        <v>339</v>
      </c>
      <c r="K254" s="71" t="s">
        <v>339</v>
      </c>
      <c r="L254" s="71" t="s">
        <v>339</v>
      </c>
      <c r="M254" s="71" t="s">
        <v>339</v>
      </c>
      <c r="N254" s="71" t="s">
        <v>339</v>
      </c>
      <c r="O254" s="71" t="s">
        <v>339</v>
      </c>
      <c r="P254" s="71" t="s">
        <v>339</v>
      </c>
      <c r="Q254" s="71" t="s">
        <v>339</v>
      </c>
      <c r="R254" s="71" t="s">
        <v>339</v>
      </c>
      <c r="S254" s="71" t="s">
        <v>339</v>
      </c>
      <c r="T254" s="71" t="s">
        <v>339</v>
      </c>
      <c r="U254" s="71" t="s">
        <v>339</v>
      </c>
      <c r="V254" s="71" t="s">
        <v>339</v>
      </c>
      <c r="W254" s="71" t="s">
        <v>339</v>
      </c>
      <c r="X254" s="71" t="s">
        <v>339</v>
      </c>
      <c r="Y254" s="71" t="s">
        <v>339</v>
      </c>
      <c r="Z254" s="71" t="s">
        <v>339</v>
      </c>
      <c r="AA254" s="71" t="s">
        <v>339</v>
      </c>
      <c r="AB254" s="71">
        <v>1.4482571124214461</v>
      </c>
      <c r="AC254" s="71">
        <v>1.4482571124214463</v>
      </c>
      <c r="AD254" s="71">
        <v>1.4482571124214463</v>
      </c>
      <c r="AE254" s="71">
        <v>1.4482571124214461</v>
      </c>
      <c r="AF254" s="71">
        <v>1.4482571124214461</v>
      </c>
      <c r="AG254" s="71">
        <v>1.4482571124214458</v>
      </c>
      <c r="AH254" s="71">
        <v>1.4482571124214463</v>
      </c>
      <c r="AI254" s="71">
        <v>1.4482571124214458</v>
      </c>
      <c r="AJ254" s="71">
        <v>1.4482571124214461</v>
      </c>
      <c r="AK254" s="71">
        <v>1.4482571124214458</v>
      </c>
      <c r="AL254" s="71">
        <v>1.4482571124214458</v>
      </c>
      <c r="AM254" s="71">
        <v>1.4482571124214461</v>
      </c>
    </row>
    <row r="255" spans="1:39" ht="14.4" x14ac:dyDescent="0.3">
      <c r="A255" s="69" t="s">
        <v>232</v>
      </c>
      <c r="B255" s="69" t="s">
        <v>251</v>
      </c>
      <c r="C255" s="69" t="s">
        <v>250</v>
      </c>
      <c r="D255" s="69" t="s">
        <v>249</v>
      </c>
      <c r="E255" s="70" t="s">
        <v>96</v>
      </c>
      <c r="F255" s="70" t="s">
        <v>299</v>
      </c>
      <c r="G255" s="71" t="s">
        <v>339</v>
      </c>
      <c r="H255" s="71" t="s">
        <v>339</v>
      </c>
      <c r="I255" s="71" t="s">
        <v>339</v>
      </c>
      <c r="J255" s="71" t="s">
        <v>339</v>
      </c>
      <c r="K255" s="71" t="s">
        <v>339</v>
      </c>
      <c r="L255" s="71" t="s">
        <v>339</v>
      </c>
      <c r="M255" s="71" t="s">
        <v>339</v>
      </c>
      <c r="N255" s="71" t="s">
        <v>339</v>
      </c>
      <c r="O255" s="71" t="s">
        <v>339</v>
      </c>
      <c r="P255" s="71" t="s">
        <v>339</v>
      </c>
      <c r="Q255" s="71" t="s">
        <v>339</v>
      </c>
      <c r="R255" s="71" t="s">
        <v>339</v>
      </c>
      <c r="S255" s="71" t="s">
        <v>339</v>
      </c>
      <c r="T255" s="71" t="s">
        <v>339</v>
      </c>
      <c r="U255" s="71" t="s">
        <v>339</v>
      </c>
      <c r="V255" s="71" t="s">
        <v>339</v>
      </c>
      <c r="W255" s="71" t="s">
        <v>339</v>
      </c>
      <c r="X255" s="71" t="s">
        <v>339</v>
      </c>
      <c r="Y255" s="71" t="s">
        <v>339</v>
      </c>
      <c r="Z255" s="71" t="s">
        <v>339</v>
      </c>
      <c r="AA255" s="71" t="s">
        <v>339</v>
      </c>
      <c r="AB255" s="71" t="s">
        <v>339</v>
      </c>
      <c r="AC255" s="71" t="s">
        <v>339</v>
      </c>
      <c r="AD255" s="71" t="s">
        <v>339</v>
      </c>
      <c r="AE255" s="71" t="s">
        <v>339</v>
      </c>
      <c r="AF255" s="71" t="s">
        <v>339</v>
      </c>
      <c r="AG255" s="71">
        <v>0.20401847388790062</v>
      </c>
      <c r="AH255" s="71">
        <v>0.20401847388790062</v>
      </c>
      <c r="AI255" s="71">
        <v>0.20401847388790059</v>
      </c>
      <c r="AJ255" s="71">
        <v>0.20401847388790065</v>
      </c>
      <c r="AK255" s="71">
        <v>0.20401847388790062</v>
      </c>
      <c r="AL255" s="71">
        <v>0.20401847388790059</v>
      </c>
      <c r="AM255" s="71">
        <v>0.20401847388790062</v>
      </c>
    </row>
    <row r="256" spans="1:39" ht="14.4" x14ac:dyDescent="0.3">
      <c r="A256" s="73" t="s">
        <v>248</v>
      </c>
      <c r="B256" s="69"/>
      <c r="C256" s="69"/>
      <c r="D256" s="69"/>
      <c r="E256" s="70" t="s">
        <v>96</v>
      </c>
      <c r="F256" s="70" t="s">
        <v>299</v>
      </c>
      <c r="G256" s="71">
        <v>2.1580177666290843</v>
      </c>
      <c r="H256" s="71">
        <v>2.163510758702698</v>
      </c>
      <c r="I256" s="71">
        <v>2.1553316339041233</v>
      </c>
      <c r="J256" s="71">
        <v>2.1277438987471196</v>
      </c>
      <c r="K256" s="71">
        <v>2.1299241523129249</v>
      </c>
      <c r="L256" s="71">
        <v>1.9193174752381708</v>
      </c>
      <c r="M256" s="71">
        <v>1.8937558568209918</v>
      </c>
      <c r="N256" s="71">
        <v>1.8480949837582246</v>
      </c>
      <c r="O256" s="71">
        <v>1.7048809463558194</v>
      </c>
      <c r="P256" s="71">
        <v>1.6691308833523573</v>
      </c>
      <c r="Q256" s="71">
        <v>1.6281188271907221</v>
      </c>
      <c r="R256" s="71">
        <v>1.5869900298007737</v>
      </c>
      <c r="S256" s="71">
        <v>1.5576838064167153</v>
      </c>
      <c r="T256" s="71">
        <v>1.5482213632822071</v>
      </c>
      <c r="U256" s="71">
        <v>1.5347461320496001</v>
      </c>
      <c r="V256" s="71">
        <v>1.5225970117073049</v>
      </c>
      <c r="W256" s="71">
        <v>1.5335740125231687</v>
      </c>
      <c r="X256" s="71">
        <v>1.5302863770539665</v>
      </c>
      <c r="Y256" s="71">
        <v>1.4496013638868244</v>
      </c>
      <c r="Z256" s="71">
        <v>1.3904036936650814</v>
      </c>
      <c r="AA256" s="71">
        <v>1.3561863823417999</v>
      </c>
      <c r="AB256" s="71">
        <v>1.3490987768955394</v>
      </c>
      <c r="AC256" s="71">
        <v>1.3418522544121321</v>
      </c>
      <c r="AD256" s="71">
        <v>1.3337814275699535</v>
      </c>
      <c r="AE256" s="71">
        <v>1.3223935787848808</v>
      </c>
      <c r="AF256" s="71">
        <v>1.3084804883895973</v>
      </c>
      <c r="AG256" s="71">
        <v>1.1947533166061268</v>
      </c>
      <c r="AH256" s="71">
        <v>1.0530472983787804</v>
      </c>
      <c r="AI256" s="71">
        <v>1.0462434795406164</v>
      </c>
      <c r="AJ256" s="71">
        <v>1.0075265622491485</v>
      </c>
      <c r="AK256" s="71">
        <v>0.93392616398882833</v>
      </c>
      <c r="AL256" s="71">
        <v>0.9041206048870698</v>
      </c>
      <c r="AM256" s="71">
        <v>0.68576298962689419</v>
      </c>
    </row>
    <row r="257" spans="1:39" ht="14.4" x14ac:dyDescent="0.3">
      <c r="A257" s="72" t="s">
        <v>239</v>
      </c>
      <c r="B257" s="72" t="s">
        <v>238</v>
      </c>
      <c r="C257" s="72" t="s">
        <v>247</v>
      </c>
      <c r="D257" s="72" t="s">
        <v>242</v>
      </c>
      <c r="E257" s="70" t="s">
        <v>96</v>
      </c>
      <c r="F257" s="70" t="s">
        <v>299</v>
      </c>
      <c r="G257" s="71">
        <v>14.700000000000001</v>
      </c>
      <c r="H257" s="71">
        <v>14.699999999999998</v>
      </c>
      <c r="I257" s="71">
        <v>14.699999999999996</v>
      </c>
      <c r="J257" s="71">
        <v>14.7</v>
      </c>
      <c r="K257" s="71">
        <v>14.699999999999998</v>
      </c>
      <c r="L257" s="71">
        <v>14.699999999999994</v>
      </c>
      <c r="M257" s="71">
        <v>14.7</v>
      </c>
      <c r="N257" s="71">
        <v>14.7</v>
      </c>
      <c r="O257" s="71">
        <v>14.699999999999996</v>
      </c>
      <c r="P257" s="71">
        <v>14.7</v>
      </c>
      <c r="Q257" s="71">
        <v>14.699999999999998</v>
      </c>
      <c r="R257" s="71">
        <v>14.712573062561777</v>
      </c>
      <c r="S257" s="71">
        <v>14.712573062561777</v>
      </c>
      <c r="T257" s="71">
        <v>14.712573062561777</v>
      </c>
      <c r="U257" s="71">
        <v>14.712573062561777</v>
      </c>
      <c r="V257" s="71">
        <v>14.712573062561777</v>
      </c>
      <c r="W257" s="71">
        <v>14.189187606618228</v>
      </c>
      <c r="X257" s="71">
        <v>14.177084830200229</v>
      </c>
      <c r="Y257" s="71">
        <v>13.954001221630612</v>
      </c>
      <c r="Z257" s="71">
        <v>13.877132236273047</v>
      </c>
      <c r="AA257" s="71">
        <v>13.854889295829155</v>
      </c>
      <c r="AB257" s="71">
        <v>13.846384642130024</v>
      </c>
      <c r="AC257" s="71">
        <v>13.846384642130021</v>
      </c>
      <c r="AD257" s="71">
        <v>13.847333238119537</v>
      </c>
      <c r="AE257" s="71">
        <v>13.842099605073917</v>
      </c>
      <c r="AF257" s="71">
        <v>13.842295866313133</v>
      </c>
      <c r="AG257" s="71">
        <v>13.848563141885259</v>
      </c>
      <c r="AH257" s="71">
        <v>13.850156128943523</v>
      </c>
      <c r="AI257" s="71">
        <v>13.85174911600178</v>
      </c>
      <c r="AJ257" s="71">
        <v>13.851749116001782</v>
      </c>
      <c r="AK257" s="71">
        <v>13.843898666433351</v>
      </c>
      <c r="AL257" s="71">
        <v>13.843898666433351</v>
      </c>
      <c r="AM257" s="71">
        <v>13.842982780650365</v>
      </c>
    </row>
    <row r="258" spans="1:39" ht="14.4" x14ac:dyDescent="0.3">
      <c r="A258" s="69" t="s">
        <v>239</v>
      </c>
      <c r="B258" s="69" t="s">
        <v>238</v>
      </c>
      <c r="C258" s="69" t="s">
        <v>247</v>
      </c>
      <c r="D258" s="69" t="s">
        <v>241</v>
      </c>
      <c r="E258" s="70" t="s">
        <v>96</v>
      </c>
      <c r="F258" s="70" t="s">
        <v>299</v>
      </c>
      <c r="G258" s="71" t="s">
        <v>339</v>
      </c>
      <c r="H258" s="71" t="s">
        <v>339</v>
      </c>
      <c r="I258" s="71" t="s">
        <v>339</v>
      </c>
      <c r="J258" s="71" t="s">
        <v>339</v>
      </c>
      <c r="K258" s="71" t="s">
        <v>339</v>
      </c>
      <c r="L258" s="71" t="s">
        <v>339</v>
      </c>
      <c r="M258" s="71" t="s">
        <v>339</v>
      </c>
      <c r="N258" s="71" t="s">
        <v>339</v>
      </c>
      <c r="O258" s="71" t="s">
        <v>339</v>
      </c>
      <c r="P258" s="71" t="s">
        <v>339</v>
      </c>
      <c r="Q258" s="71" t="s">
        <v>339</v>
      </c>
      <c r="R258" s="71">
        <v>4.6039344277404188</v>
      </c>
      <c r="S258" s="71">
        <v>4.6039344277404197</v>
      </c>
      <c r="T258" s="71">
        <v>4.6039344277404197</v>
      </c>
      <c r="U258" s="71">
        <v>4.6039344277404188</v>
      </c>
      <c r="V258" s="71">
        <v>4.6039344277404197</v>
      </c>
      <c r="W258" s="71">
        <v>4.4401539449281522</v>
      </c>
      <c r="X258" s="71">
        <v>4.4363666815592557</v>
      </c>
      <c r="Y258" s="71">
        <v>4.3665582054082188</v>
      </c>
      <c r="Z258" s="71">
        <v>4.3425039650922468</v>
      </c>
      <c r="AA258" s="71">
        <v>4.3355435891710279</v>
      </c>
      <c r="AB258" s="71">
        <v>4.3328822689658564</v>
      </c>
      <c r="AC258" s="71">
        <v>4.3328822689658573</v>
      </c>
      <c r="AD258" s="71">
        <v>4.3331791085272018</v>
      </c>
      <c r="AE258" s="71">
        <v>4.3315413730163268</v>
      </c>
      <c r="AF258" s="71">
        <v>4.3316027880979853</v>
      </c>
      <c r="AG258" s="71">
        <v>4.3335639763722584</v>
      </c>
      <c r="AH258" s="71">
        <v>4.3340624621183803</v>
      </c>
      <c r="AI258" s="71">
        <v>4.3345609478645031</v>
      </c>
      <c r="AJ258" s="71">
        <v>4.3345609478645031</v>
      </c>
      <c r="AK258" s="71">
        <v>4.332104344598191</v>
      </c>
      <c r="AL258" s="71">
        <v>4.332104344598191</v>
      </c>
      <c r="AM258" s="71">
        <v>4.3318177408837872</v>
      </c>
    </row>
    <row r="259" spans="1:39" ht="14.4" x14ac:dyDescent="0.3">
      <c r="A259" s="72" t="s">
        <v>239</v>
      </c>
      <c r="B259" s="72" t="s">
        <v>238</v>
      </c>
      <c r="C259" s="72" t="s">
        <v>247</v>
      </c>
      <c r="D259" s="72" t="s">
        <v>240</v>
      </c>
      <c r="E259" s="70" t="s">
        <v>96</v>
      </c>
      <c r="F259" s="70" t="s">
        <v>299</v>
      </c>
      <c r="G259" s="71" t="s">
        <v>339</v>
      </c>
      <c r="H259" s="71" t="s">
        <v>339</v>
      </c>
      <c r="I259" s="71" t="s">
        <v>339</v>
      </c>
      <c r="J259" s="71" t="s">
        <v>339</v>
      </c>
      <c r="K259" s="71" t="s">
        <v>339</v>
      </c>
      <c r="L259" s="71" t="s">
        <v>339</v>
      </c>
      <c r="M259" s="71" t="s">
        <v>339</v>
      </c>
      <c r="N259" s="71" t="s">
        <v>339</v>
      </c>
      <c r="O259" s="71" t="s">
        <v>339</v>
      </c>
      <c r="P259" s="71" t="s">
        <v>339</v>
      </c>
      <c r="Q259" s="71" t="s">
        <v>339</v>
      </c>
      <c r="R259" s="71" t="s">
        <v>339</v>
      </c>
      <c r="S259" s="71" t="s">
        <v>339</v>
      </c>
      <c r="T259" s="71" t="s">
        <v>339</v>
      </c>
      <c r="U259" s="71" t="s">
        <v>339</v>
      </c>
      <c r="V259" s="71">
        <v>2.8023948690593858</v>
      </c>
      <c r="W259" s="71">
        <v>2.702702401260614</v>
      </c>
      <c r="X259" s="71">
        <v>2.700397110514329</v>
      </c>
      <c r="Y259" s="71">
        <v>2.6579049945963065</v>
      </c>
      <c r="Z259" s="71">
        <v>2.6432632830996283</v>
      </c>
      <c r="AA259" s="71">
        <v>2.6390265325388862</v>
      </c>
      <c r="AB259" s="71">
        <v>2.6374065985009567</v>
      </c>
      <c r="AC259" s="71">
        <v>2.6374065985009567</v>
      </c>
      <c r="AD259" s="71">
        <v>2.637587283451341</v>
      </c>
      <c r="AE259" s="71">
        <v>2.63659040096646</v>
      </c>
      <c r="AF259" s="71">
        <v>2.6366277840596442</v>
      </c>
      <c r="AG259" s="71">
        <v>2.6378215508352874</v>
      </c>
      <c r="AH259" s="71">
        <v>2.638124976941624</v>
      </c>
      <c r="AI259" s="71">
        <v>2.6384284030479583</v>
      </c>
      <c r="AJ259" s="71">
        <v>2.6384284030479579</v>
      </c>
      <c r="AK259" s="71">
        <v>2.636933079320638</v>
      </c>
      <c r="AL259" s="71">
        <v>2.636933079320638</v>
      </c>
      <c r="AM259" s="71">
        <v>2.6367586248857835</v>
      </c>
    </row>
    <row r="260" spans="1:39" ht="14.4" x14ac:dyDescent="0.3">
      <c r="A260" s="69" t="s">
        <v>239</v>
      </c>
      <c r="B260" s="69" t="s">
        <v>238</v>
      </c>
      <c r="C260" s="69" t="s">
        <v>247</v>
      </c>
      <c r="D260" s="69" t="s">
        <v>236</v>
      </c>
      <c r="E260" s="70" t="s">
        <v>96</v>
      </c>
      <c r="F260" s="70" t="s">
        <v>299</v>
      </c>
      <c r="G260" s="71" t="s">
        <v>339</v>
      </c>
      <c r="H260" s="71" t="s">
        <v>339</v>
      </c>
      <c r="I260" s="71" t="s">
        <v>339</v>
      </c>
      <c r="J260" s="71" t="s">
        <v>339</v>
      </c>
      <c r="K260" s="71" t="s">
        <v>339</v>
      </c>
      <c r="L260" s="71" t="s">
        <v>339</v>
      </c>
      <c r="M260" s="71" t="s">
        <v>339</v>
      </c>
      <c r="N260" s="71" t="s">
        <v>339</v>
      </c>
      <c r="O260" s="71" t="s">
        <v>339</v>
      </c>
      <c r="P260" s="71" t="s">
        <v>339</v>
      </c>
      <c r="Q260" s="71" t="s">
        <v>339</v>
      </c>
      <c r="R260" s="71" t="s">
        <v>339</v>
      </c>
      <c r="S260" s="71" t="s">
        <v>339</v>
      </c>
      <c r="T260" s="71" t="s">
        <v>339</v>
      </c>
      <c r="U260" s="71" t="s">
        <v>339</v>
      </c>
      <c r="V260" s="71" t="s">
        <v>339</v>
      </c>
      <c r="W260" s="71" t="s">
        <v>339</v>
      </c>
      <c r="X260" s="71" t="s">
        <v>339</v>
      </c>
      <c r="Y260" s="71">
        <v>3.7961507629636202</v>
      </c>
      <c r="Z260" s="71">
        <v>3.7955801570989021</v>
      </c>
      <c r="AA260" s="71">
        <v>3.7954138967568771</v>
      </c>
      <c r="AB260" s="71">
        <v>3.7953501893209958</v>
      </c>
      <c r="AC260" s="71">
        <v>3.7953501893209962</v>
      </c>
      <c r="AD260" s="71">
        <v>3.7953572989217905</v>
      </c>
      <c r="AE260" s="71">
        <v>3.795318061727412</v>
      </c>
      <c r="AF260" s="71">
        <v>3.7953195336430126</v>
      </c>
      <c r="AG260" s="71">
        <v>3.7953665154765392</v>
      </c>
      <c r="AH260" s="71">
        <v>3.7953784505093822</v>
      </c>
      <c r="AI260" s="71">
        <v>3.7953903828721405</v>
      </c>
      <c r="AJ260" s="71">
        <v>3.7953903828721418</v>
      </c>
      <c r="AK260" s="71">
        <v>3.795331552767685</v>
      </c>
      <c r="AL260" s="71">
        <v>3.7953315527676845</v>
      </c>
      <c r="AM260" s="71">
        <v>3.7953246850279272</v>
      </c>
    </row>
    <row r="261" spans="1:39" ht="14.4" x14ac:dyDescent="0.3">
      <c r="A261" s="72" t="s">
        <v>239</v>
      </c>
      <c r="B261" s="72" t="s">
        <v>238</v>
      </c>
      <c r="C261" s="72" t="s">
        <v>246</v>
      </c>
      <c r="D261" s="72" t="s">
        <v>242</v>
      </c>
      <c r="E261" s="70" t="s">
        <v>96</v>
      </c>
      <c r="F261" s="70" t="s">
        <v>299</v>
      </c>
      <c r="G261" s="71">
        <v>14.700000000000001</v>
      </c>
      <c r="H261" s="71">
        <v>14.699999999999998</v>
      </c>
      <c r="I261" s="71">
        <v>14.699999999999998</v>
      </c>
      <c r="J261" s="71">
        <v>14.7</v>
      </c>
      <c r="K261" s="71">
        <v>14.699999999999994</v>
      </c>
      <c r="L261" s="71">
        <v>14.699999999999996</v>
      </c>
      <c r="M261" s="71">
        <v>14.7</v>
      </c>
      <c r="N261" s="71">
        <v>14.699999999999998</v>
      </c>
      <c r="O261" s="71">
        <v>14.699999999999996</v>
      </c>
      <c r="P261" s="71">
        <v>14.7</v>
      </c>
      <c r="Q261" s="71">
        <v>14.699999999999998</v>
      </c>
      <c r="R261" s="71">
        <v>14.712573062561777</v>
      </c>
      <c r="S261" s="71">
        <v>14.712573062561777</v>
      </c>
      <c r="T261" s="71">
        <v>14.712573062561777</v>
      </c>
      <c r="U261" s="71">
        <v>14.712573062561777</v>
      </c>
      <c r="V261" s="71">
        <v>14.712573062561777</v>
      </c>
      <c r="W261" s="71">
        <v>14.189187606618225</v>
      </c>
      <c r="X261" s="71">
        <v>14.177084830200229</v>
      </c>
      <c r="Y261" s="71">
        <v>13.954001221630612</v>
      </c>
      <c r="Z261" s="71">
        <v>13.877132236273049</v>
      </c>
      <c r="AA261" s="71">
        <v>13.854889295829155</v>
      </c>
      <c r="AB261" s="71">
        <v>13.846384642130023</v>
      </c>
      <c r="AC261" s="71">
        <v>13.846384642130021</v>
      </c>
      <c r="AD261" s="71">
        <v>13.847333238119537</v>
      </c>
      <c r="AE261" s="71">
        <v>13.842099605073917</v>
      </c>
      <c r="AF261" s="71">
        <v>13.842295866313133</v>
      </c>
      <c r="AG261" s="71">
        <v>13.848563141885259</v>
      </c>
      <c r="AH261" s="71">
        <v>13.850156128943523</v>
      </c>
      <c r="AI261" s="71">
        <v>13.85174911600178</v>
      </c>
      <c r="AJ261" s="71">
        <v>13.851749116001782</v>
      </c>
      <c r="AK261" s="71">
        <v>13.843898666433351</v>
      </c>
      <c r="AL261" s="71">
        <v>13.843898666433351</v>
      </c>
      <c r="AM261" s="71">
        <v>13.842982780650365</v>
      </c>
    </row>
    <row r="262" spans="1:39" ht="14.4" x14ac:dyDescent="0.3">
      <c r="A262" s="69" t="s">
        <v>239</v>
      </c>
      <c r="B262" s="69" t="s">
        <v>238</v>
      </c>
      <c r="C262" s="69" t="s">
        <v>246</v>
      </c>
      <c r="D262" s="69" t="s">
        <v>241</v>
      </c>
      <c r="E262" s="70" t="s">
        <v>96</v>
      </c>
      <c r="F262" s="70" t="s">
        <v>299</v>
      </c>
      <c r="G262" s="71" t="s">
        <v>339</v>
      </c>
      <c r="H262" s="71" t="s">
        <v>339</v>
      </c>
      <c r="I262" s="71" t="s">
        <v>339</v>
      </c>
      <c r="J262" s="71" t="s">
        <v>339</v>
      </c>
      <c r="K262" s="71" t="s">
        <v>339</v>
      </c>
      <c r="L262" s="71" t="s">
        <v>339</v>
      </c>
      <c r="M262" s="71" t="s">
        <v>339</v>
      </c>
      <c r="N262" s="71" t="s">
        <v>339</v>
      </c>
      <c r="O262" s="71" t="s">
        <v>339</v>
      </c>
      <c r="P262" s="71" t="s">
        <v>339</v>
      </c>
      <c r="Q262" s="71" t="s">
        <v>339</v>
      </c>
      <c r="R262" s="71">
        <v>6.7057305795349578</v>
      </c>
      <c r="S262" s="71">
        <v>6.7057305795349587</v>
      </c>
      <c r="T262" s="71">
        <v>6.7057305795349595</v>
      </c>
      <c r="U262" s="71">
        <v>6.7057305795349595</v>
      </c>
      <c r="V262" s="71">
        <v>6.7057305795349578</v>
      </c>
      <c r="W262" s="71">
        <v>6.4671807458736144</v>
      </c>
      <c r="X262" s="71">
        <v>6.461664514445002</v>
      </c>
      <c r="Y262" s="71">
        <v>6.3599869513554488</v>
      </c>
      <c r="Z262" s="71">
        <v>6.3249514274169698</v>
      </c>
      <c r="AA262" s="71">
        <v>6.3148134885751928</v>
      </c>
      <c r="AB262" s="71">
        <v>6.310937217841575</v>
      </c>
      <c r="AC262" s="71">
        <v>6.310937217841575</v>
      </c>
      <c r="AD262" s="71">
        <v>6.3113695711157085</v>
      </c>
      <c r="AE262" s="71">
        <v>6.3089841737411732</v>
      </c>
      <c r="AF262" s="71">
        <v>6.3090736261427214</v>
      </c>
      <c r="AG262" s="71">
        <v>6.3119301394987239</v>
      </c>
      <c r="AH262" s="71">
        <v>6.3126561948245987</v>
      </c>
      <c r="AI262" s="71">
        <v>6.3133822501504726</v>
      </c>
      <c r="AJ262" s="71">
        <v>6.3133822501504726</v>
      </c>
      <c r="AK262" s="71">
        <v>6.3098041540886713</v>
      </c>
      <c r="AL262" s="71">
        <v>6.3098041540886696</v>
      </c>
      <c r="AM262" s="71">
        <v>6.3093867095481269</v>
      </c>
    </row>
    <row r="263" spans="1:39" ht="14.4" x14ac:dyDescent="0.3">
      <c r="A263" s="72" t="s">
        <v>239</v>
      </c>
      <c r="B263" s="72" t="s">
        <v>238</v>
      </c>
      <c r="C263" s="72" t="s">
        <v>246</v>
      </c>
      <c r="D263" s="72" t="s">
        <v>240</v>
      </c>
      <c r="E263" s="70" t="s">
        <v>96</v>
      </c>
      <c r="F263" s="70" t="s">
        <v>299</v>
      </c>
      <c r="G263" s="71" t="s">
        <v>339</v>
      </c>
      <c r="H263" s="71" t="s">
        <v>339</v>
      </c>
      <c r="I263" s="71" t="s">
        <v>339</v>
      </c>
      <c r="J263" s="71" t="s">
        <v>339</v>
      </c>
      <c r="K263" s="71" t="s">
        <v>339</v>
      </c>
      <c r="L263" s="71" t="s">
        <v>339</v>
      </c>
      <c r="M263" s="71" t="s">
        <v>339</v>
      </c>
      <c r="N263" s="71" t="s">
        <v>339</v>
      </c>
      <c r="O263" s="71" t="s">
        <v>339</v>
      </c>
      <c r="P263" s="71" t="s">
        <v>339</v>
      </c>
      <c r="Q263" s="71" t="s">
        <v>339</v>
      </c>
      <c r="R263" s="71" t="s">
        <v>339</v>
      </c>
      <c r="S263" s="71" t="s">
        <v>339</v>
      </c>
      <c r="T263" s="71" t="s">
        <v>339</v>
      </c>
      <c r="U263" s="71" t="s">
        <v>339</v>
      </c>
      <c r="V263" s="71">
        <v>4.2035923035890796</v>
      </c>
      <c r="W263" s="71">
        <v>4.0540536018909226</v>
      </c>
      <c r="X263" s="71">
        <v>4.0505956657714934</v>
      </c>
      <c r="Y263" s="71">
        <v>3.9868574918944617</v>
      </c>
      <c r="Z263" s="71">
        <v>3.964894924649442</v>
      </c>
      <c r="AA263" s="71">
        <v>3.9585397988083293</v>
      </c>
      <c r="AB263" s="71">
        <v>3.9561098977514351</v>
      </c>
      <c r="AC263" s="71">
        <v>3.9561098977514351</v>
      </c>
      <c r="AD263" s="71">
        <v>3.9563809251770121</v>
      </c>
      <c r="AE263" s="71">
        <v>3.9548856014496905</v>
      </c>
      <c r="AF263" s="71">
        <v>3.954941676089466</v>
      </c>
      <c r="AG263" s="71">
        <v>3.956732326252931</v>
      </c>
      <c r="AH263" s="71">
        <v>3.9571874654124355</v>
      </c>
      <c r="AI263" s="71">
        <v>3.9576426045719386</v>
      </c>
      <c r="AJ263" s="71">
        <v>3.9576426045719386</v>
      </c>
      <c r="AK263" s="71">
        <v>3.9553996189809575</v>
      </c>
      <c r="AL263" s="71">
        <v>3.9553996189809575</v>
      </c>
      <c r="AM263" s="71">
        <v>3.955137937328677</v>
      </c>
    </row>
    <row r="264" spans="1:39" ht="14.4" x14ac:dyDescent="0.3">
      <c r="A264" s="69" t="s">
        <v>239</v>
      </c>
      <c r="B264" s="69" t="s">
        <v>238</v>
      </c>
      <c r="C264" s="69" t="s">
        <v>246</v>
      </c>
      <c r="D264" s="69" t="s">
        <v>236</v>
      </c>
      <c r="E264" s="70" t="s">
        <v>96</v>
      </c>
      <c r="F264" s="70" t="s">
        <v>299</v>
      </c>
      <c r="G264" s="71" t="s">
        <v>339</v>
      </c>
      <c r="H264" s="71" t="s">
        <v>339</v>
      </c>
      <c r="I264" s="71" t="s">
        <v>339</v>
      </c>
      <c r="J264" s="71" t="s">
        <v>339</v>
      </c>
      <c r="K264" s="71" t="s">
        <v>339</v>
      </c>
      <c r="L264" s="71" t="s">
        <v>339</v>
      </c>
      <c r="M264" s="71" t="s">
        <v>339</v>
      </c>
      <c r="N264" s="71" t="s">
        <v>339</v>
      </c>
      <c r="O264" s="71" t="s">
        <v>339</v>
      </c>
      <c r="P264" s="71" t="s">
        <v>339</v>
      </c>
      <c r="Q264" s="71" t="s">
        <v>339</v>
      </c>
      <c r="R264" s="71" t="s">
        <v>339</v>
      </c>
      <c r="S264" s="71" t="s">
        <v>339</v>
      </c>
      <c r="T264" s="71" t="s">
        <v>339</v>
      </c>
      <c r="U264" s="71" t="s">
        <v>339</v>
      </c>
      <c r="V264" s="71" t="s">
        <v>339</v>
      </c>
      <c r="W264" s="71" t="s">
        <v>339</v>
      </c>
      <c r="X264" s="71" t="s">
        <v>339</v>
      </c>
      <c r="Y264" s="71">
        <v>3.7961507629636202</v>
      </c>
      <c r="Z264" s="71">
        <v>3.7955801570989021</v>
      </c>
      <c r="AA264" s="71">
        <v>3.7954138967568771</v>
      </c>
      <c r="AB264" s="71">
        <v>3.7953501893209958</v>
      </c>
      <c r="AC264" s="71">
        <v>3.7953501893209962</v>
      </c>
      <c r="AD264" s="71">
        <v>3.7953572989217905</v>
      </c>
      <c r="AE264" s="71">
        <v>3.795318061727412</v>
      </c>
      <c r="AF264" s="71">
        <v>3.795319533643013</v>
      </c>
      <c r="AG264" s="71">
        <v>3.7953665154765388</v>
      </c>
      <c r="AH264" s="71">
        <v>3.7953784505093822</v>
      </c>
      <c r="AI264" s="71">
        <v>3.7953903828721405</v>
      </c>
      <c r="AJ264" s="71">
        <v>3.7953903828721418</v>
      </c>
      <c r="AK264" s="71">
        <v>3.795331552767685</v>
      </c>
      <c r="AL264" s="71">
        <v>3.7953315527676845</v>
      </c>
      <c r="AM264" s="71">
        <v>3.7953246850279281</v>
      </c>
    </row>
    <row r="265" spans="1:39" ht="14.4" x14ac:dyDescent="0.3">
      <c r="A265" s="72" t="s">
        <v>239</v>
      </c>
      <c r="B265" s="72" t="s">
        <v>238</v>
      </c>
      <c r="C265" s="72" t="s">
        <v>245</v>
      </c>
      <c r="D265" s="72" t="s">
        <v>242</v>
      </c>
      <c r="E265" s="70" t="s">
        <v>96</v>
      </c>
      <c r="F265" s="70" t="s">
        <v>299</v>
      </c>
      <c r="G265" s="71">
        <v>19.863064473880748</v>
      </c>
      <c r="H265" s="71">
        <v>19.863064473880744</v>
      </c>
      <c r="I265" s="71">
        <v>19.863064473880748</v>
      </c>
      <c r="J265" s="71">
        <v>19.863064473880744</v>
      </c>
      <c r="K265" s="71">
        <v>19.863064473880744</v>
      </c>
      <c r="L265" s="71">
        <v>19.863064473880744</v>
      </c>
      <c r="M265" s="71">
        <v>19.863064473880748</v>
      </c>
      <c r="N265" s="71">
        <v>19.863064473880748</v>
      </c>
      <c r="O265" s="71">
        <v>19.863064473880744</v>
      </c>
      <c r="P265" s="71">
        <v>19.863064473880748</v>
      </c>
      <c r="Q265" s="71">
        <v>19.863064473880748</v>
      </c>
      <c r="R265" s="71">
        <v>19.880053559071143</v>
      </c>
      <c r="S265" s="71">
        <v>19.88005355907114</v>
      </c>
      <c r="T265" s="71">
        <v>19.880053559071143</v>
      </c>
      <c r="U265" s="71">
        <v>19.88005355907114</v>
      </c>
      <c r="V265" s="71">
        <v>19.880053559071136</v>
      </c>
      <c r="W265" s="71">
        <v>19.17284001783997</v>
      </c>
      <c r="X265" s="71">
        <v>19.156486396866928</v>
      </c>
      <c r="Y265" s="71">
        <v>18.855049383255757</v>
      </c>
      <c r="Z265" s="71">
        <v>18.75118179058915</v>
      </c>
      <c r="AA265" s="71">
        <v>18.721126487179234</v>
      </c>
      <c r="AB265" s="71">
        <v>18.709634753522508</v>
      </c>
      <c r="AC265" s="71">
        <v>18.709634753522511</v>
      </c>
      <c r="AD265" s="71">
        <v>18.710916523814991</v>
      </c>
      <c r="AE265" s="71">
        <v>18.703844687718536</v>
      </c>
      <c r="AF265" s="71">
        <v>18.704109881572155</v>
      </c>
      <c r="AG265" s="71">
        <v>18.712578405297648</v>
      </c>
      <c r="AH265" s="71">
        <v>18.71473089540951</v>
      </c>
      <c r="AI265" s="71">
        <v>18.716883385521363</v>
      </c>
      <c r="AJ265" s="71">
        <v>18.716883385521367</v>
      </c>
      <c r="AK265" s="71">
        <v>18.706275631376691</v>
      </c>
      <c r="AL265" s="71">
        <v>18.706275631376691</v>
      </c>
      <c r="AM265" s="71">
        <v>18.70503806005981</v>
      </c>
    </row>
    <row r="266" spans="1:39" ht="14.4" x14ac:dyDescent="0.3">
      <c r="A266" s="69" t="s">
        <v>239</v>
      </c>
      <c r="B266" s="69" t="s">
        <v>238</v>
      </c>
      <c r="C266" s="69" t="s">
        <v>244</v>
      </c>
      <c r="D266" s="69" t="s">
        <v>242</v>
      </c>
      <c r="E266" s="70" t="s">
        <v>96</v>
      </c>
      <c r="F266" s="70" t="s">
        <v>299</v>
      </c>
      <c r="G266" s="71">
        <v>17.797414046866248</v>
      </c>
      <c r="H266" s="71">
        <v>17.797414046866248</v>
      </c>
      <c r="I266" s="71">
        <v>17.797414046866248</v>
      </c>
      <c r="J266" s="71">
        <v>17.797414046866248</v>
      </c>
      <c r="K266" s="71">
        <v>17.797414046866248</v>
      </c>
      <c r="L266" s="71">
        <v>17.797414046866248</v>
      </c>
      <c r="M266" s="71">
        <v>17.797414046866248</v>
      </c>
      <c r="N266" s="71">
        <v>17.797414046866244</v>
      </c>
      <c r="O266" s="71">
        <v>17.797414046866244</v>
      </c>
      <c r="P266" s="71">
        <v>17.797414046866251</v>
      </c>
      <c r="Q266" s="71">
        <v>17.797414046866248</v>
      </c>
      <c r="R266" s="71">
        <v>17.812636359808362</v>
      </c>
      <c r="S266" s="71">
        <v>17.812636359808362</v>
      </c>
      <c r="T266" s="71">
        <v>17.812636359808362</v>
      </c>
      <c r="U266" s="71">
        <v>17.812636359808366</v>
      </c>
      <c r="V266" s="71">
        <v>17.812636359808362</v>
      </c>
      <c r="W266" s="71">
        <v>17.178969171676716</v>
      </c>
      <c r="X266" s="71">
        <v>17.164316238137413</v>
      </c>
      <c r="Y266" s="71">
        <v>16.894227030737238</v>
      </c>
      <c r="Z266" s="71">
        <v>16.801161101501119</v>
      </c>
      <c r="AA266" s="71">
        <v>16.774231385807251</v>
      </c>
      <c r="AB266" s="71">
        <v>16.763934729806667</v>
      </c>
      <c r="AC266" s="71">
        <v>16.763934729806664</v>
      </c>
      <c r="AD266" s="71">
        <v>16.765083202975958</v>
      </c>
      <c r="AE266" s="71">
        <v>16.758746799283283</v>
      </c>
      <c r="AF266" s="71">
        <v>16.758984414421761</v>
      </c>
      <c r="AG266" s="71">
        <v>16.766572257843738</v>
      </c>
      <c r="AH266" s="71">
        <v>16.768500900717694</v>
      </c>
      <c r="AI266" s="71">
        <v>16.770429543591646</v>
      </c>
      <c r="AJ266" s="71">
        <v>16.77042954359165</v>
      </c>
      <c r="AK266" s="71">
        <v>16.760924938052643</v>
      </c>
      <c r="AL266" s="71">
        <v>16.760924938052639</v>
      </c>
      <c r="AM266" s="71">
        <v>16.759816067406415</v>
      </c>
    </row>
    <row r="267" spans="1:39" ht="14.4" x14ac:dyDescent="0.3">
      <c r="A267" s="72" t="s">
        <v>239</v>
      </c>
      <c r="B267" s="72" t="s">
        <v>238</v>
      </c>
      <c r="C267" s="72" t="s">
        <v>244</v>
      </c>
      <c r="D267" s="72" t="s">
        <v>241</v>
      </c>
      <c r="E267" s="70" t="s">
        <v>96</v>
      </c>
      <c r="F267" s="70" t="s">
        <v>299</v>
      </c>
      <c r="G267" s="71" t="s">
        <v>339</v>
      </c>
      <c r="H267" s="71" t="s">
        <v>339</v>
      </c>
      <c r="I267" s="71" t="s">
        <v>339</v>
      </c>
      <c r="J267" s="71" t="s">
        <v>339</v>
      </c>
      <c r="K267" s="71" t="s">
        <v>339</v>
      </c>
      <c r="L267" s="71" t="s">
        <v>339</v>
      </c>
      <c r="M267" s="71" t="s">
        <v>339</v>
      </c>
      <c r="N267" s="71" t="s">
        <v>339</v>
      </c>
      <c r="O267" s="71" t="s">
        <v>339</v>
      </c>
      <c r="P267" s="71" t="s">
        <v>339</v>
      </c>
      <c r="Q267" s="71" t="s">
        <v>339</v>
      </c>
      <c r="R267" s="71">
        <v>15.086858723221534</v>
      </c>
      <c r="S267" s="71">
        <v>15.086858723221537</v>
      </c>
      <c r="T267" s="71">
        <v>15.086858723221535</v>
      </c>
      <c r="U267" s="71">
        <v>15.086858723221534</v>
      </c>
      <c r="V267" s="71">
        <v>15.086858723221537</v>
      </c>
      <c r="W267" s="71">
        <v>14.550158419472339</v>
      </c>
      <c r="X267" s="71">
        <v>14.537747750230414</v>
      </c>
      <c r="Y267" s="71">
        <v>14.308988927987375</v>
      </c>
      <c r="Z267" s="71">
        <v>14.230164407126507</v>
      </c>
      <c r="AA267" s="71">
        <v>14.207355609600807</v>
      </c>
      <c r="AB267" s="71">
        <v>14.198634598782164</v>
      </c>
      <c r="AC267" s="71">
        <v>14.198634598782162</v>
      </c>
      <c r="AD267" s="71">
        <v>14.199607326911929</v>
      </c>
      <c r="AE267" s="71">
        <v>14.19424055102353</v>
      </c>
      <c r="AF267" s="71">
        <v>14.194441805119352</v>
      </c>
      <c r="AG267" s="71">
        <v>14.200868519245708</v>
      </c>
      <c r="AH267" s="71">
        <v>14.202502031656739</v>
      </c>
      <c r="AI267" s="71">
        <v>14.204135544067766</v>
      </c>
      <c r="AJ267" s="71">
        <v>14.204135544067769</v>
      </c>
      <c r="AK267" s="71">
        <v>14.19608538023517</v>
      </c>
      <c r="AL267" s="71">
        <v>14.19608538023517</v>
      </c>
      <c r="AM267" s="71">
        <v>14.195146194454694</v>
      </c>
    </row>
    <row r="268" spans="1:39" ht="14.4" x14ac:dyDescent="0.3">
      <c r="A268" s="69" t="s">
        <v>239</v>
      </c>
      <c r="B268" s="69" t="s">
        <v>238</v>
      </c>
      <c r="C268" s="69" t="s">
        <v>244</v>
      </c>
      <c r="D268" s="69" t="s">
        <v>240</v>
      </c>
      <c r="E268" s="70" t="s">
        <v>96</v>
      </c>
      <c r="F268" s="70" t="s">
        <v>299</v>
      </c>
      <c r="G268" s="71" t="s">
        <v>339</v>
      </c>
      <c r="H268" s="71" t="s">
        <v>339</v>
      </c>
      <c r="I268" s="71" t="s">
        <v>339</v>
      </c>
      <c r="J268" s="71" t="s">
        <v>339</v>
      </c>
      <c r="K268" s="71" t="s">
        <v>339</v>
      </c>
      <c r="L268" s="71" t="s">
        <v>339</v>
      </c>
      <c r="M268" s="71" t="s">
        <v>339</v>
      </c>
      <c r="N268" s="71" t="s">
        <v>339</v>
      </c>
      <c r="O268" s="71" t="s">
        <v>339</v>
      </c>
      <c r="P268" s="71" t="s">
        <v>339</v>
      </c>
      <c r="Q268" s="71" t="s">
        <v>339</v>
      </c>
      <c r="R268" s="71" t="s">
        <v>339</v>
      </c>
      <c r="S268" s="71" t="s">
        <v>339</v>
      </c>
      <c r="T268" s="71" t="s">
        <v>339</v>
      </c>
      <c r="U268" s="71" t="s">
        <v>339</v>
      </c>
      <c r="V268" s="71">
        <v>5.8248639761118302</v>
      </c>
      <c r="W268" s="71">
        <v>5.6176501138606278</v>
      </c>
      <c r="X268" s="71">
        <v>5.61285849610156</v>
      </c>
      <c r="Y268" s="71">
        <v>5.5245373255155137</v>
      </c>
      <c r="Z268" s="71">
        <v>5.4941040775863064</v>
      </c>
      <c r="AA268" s="71">
        <v>5.4852978611642351</v>
      </c>
      <c r="AB268" s="71">
        <v>5.4819307784146218</v>
      </c>
      <c r="AC268" s="71">
        <v>5.481930778414621</v>
      </c>
      <c r="AD268" s="71">
        <v>5.4823063376443857</v>
      </c>
      <c r="AE268" s="71">
        <v>5.4802342867215437</v>
      </c>
      <c r="AF268" s="71">
        <v>5.4803119886311524</v>
      </c>
      <c r="AG268" s="71">
        <v>5.4827932696112525</v>
      </c>
      <c r="AH268" s="71">
        <v>5.4834239501108941</v>
      </c>
      <c r="AI268" s="71">
        <v>5.4840546306105304</v>
      </c>
      <c r="AJ268" s="71">
        <v>5.4840546306105304</v>
      </c>
      <c r="AK268" s="71">
        <v>5.4809465542262714</v>
      </c>
      <c r="AL268" s="71">
        <v>5.4809465542262714</v>
      </c>
      <c r="AM268" s="71">
        <v>5.4805839453147724</v>
      </c>
    </row>
    <row r="269" spans="1:39" ht="14.4" x14ac:dyDescent="0.3">
      <c r="A269" s="72" t="s">
        <v>239</v>
      </c>
      <c r="B269" s="72" t="s">
        <v>238</v>
      </c>
      <c r="C269" s="72" t="s">
        <v>244</v>
      </c>
      <c r="D269" s="72" t="s">
        <v>236</v>
      </c>
      <c r="E269" s="70" t="s">
        <v>96</v>
      </c>
      <c r="F269" s="70" t="s">
        <v>299</v>
      </c>
      <c r="G269" s="71" t="s">
        <v>339</v>
      </c>
      <c r="H269" s="71" t="s">
        <v>339</v>
      </c>
      <c r="I269" s="71" t="s">
        <v>339</v>
      </c>
      <c r="J269" s="71" t="s">
        <v>339</v>
      </c>
      <c r="K269" s="71" t="s">
        <v>339</v>
      </c>
      <c r="L269" s="71" t="s">
        <v>339</v>
      </c>
      <c r="M269" s="71" t="s">
        <v>339</v>
      </c>
      <c r="N269" s="71" t="s">
        <v>339</v>
      </c>
      <c r="O269" s="71" t="s">
        <v>339</v>
      </c>
      <c r="P269" s="71" t="s">
        <v>339</v>
      </c>
      <c r="Q269" s="71" t="s">
        <v>339</v>
      </c>
      <c r="R269" s="71" t="s">
        <v>339</v>
      </c>
      <c r="S269" s="71" t="s">
        <v>339</v>
      </c>
      <c r="T269" s="71" t="s">
        <v>339</v>
      </c>
      <c r="U269" s="71" t="s">
        <v>339</v>
      </c>
      <c r="V269" s="71" t="s">
        <v>339</v>
      </c>
      <c r="W269" s="71" t="s">
        <v>339</v>
      </c>
      <c r="X269" s="71" t="s">
        <v>339</v>
      </c>
      <c r="Y269" s="71">
        <v>1.2245234817547763</v>
      </c>
      <c r="Z269" s="71">
        <v>1.2243394215517436</v>
      </c>
      <c r="AA269" s="71">
        <v>1.2242857909913134</v>
      </c>
      <c r="AB269" s="71">
        <v>1.2242652408983192</v>
      </c>
      <c r="AC269" s="71">
        <v>1.224265240898319</v>
      </c>
      <c r="AD269" s="71">
        <v>1.2242675342406186</v>
      </c>
      <c r="AE269" s="71">
        <v>1.2242548775078186</v>
      </c>
      <c r="AF269" s="71">
        <v>1.2242553523032971</v>
      </c>
      <c r="AG269" s="71">
        <v>1.2242705072225717</v>
      </c>
      <c r="AH269" s="71">
        <v>1.2242743571033812</v>
      </c>
      <c r="AI269" s="71">
        <v>1.2242782061229021</v>
      </c>
      <c r="AJ269" s="71">
        <v>1.2242782061229021</v>
      </c>
      <c r="AK269" s="71">
        <v>1.2242592293095882</v>
      </c>
      <c r="AL269" s="71">
        <v>1.2242592293095884</v>
      </c>
      <c r="AM269" s="71">
        <v>1.2242570139843472</v>
      </c>
    </row>
    <row r="270" spans="1:39" ht="14.4" x14ac:dyDescent="0.3">
      <c r="A270" s="69" t="s">
        <v>239</v>
      </c>
      <c r="B270" s="69" t="s">
        <v>238</v>
      </c>
      <c r="C270" s="69" t="s">
        <v>243</v>
      </c>
      <c r="D270" s="69" t="s">
        <v>242</v>
      </c>
      <c r="E270" s="70" t="s">
        <v>96</v>
      </c>
      <c r="F270" s="70" t="s">
        <v>299</v>
      </c>
      <c r="G270" s="71">
        <v>19.927136413993981</v>
      </c>
      <c r="H270" s="71">
        <v>19.927136413993985</v>
      </c>
      <c r="I270" s="71">
        <v>19.927136413993992</v>
      </c>
      <c r="J270" s="71">
        <v>19.927136413993988</v>
      </c>
      <c r="K270" s="71">
        <v>19.927136413993995</v>
      </c>
      <c r="L270" s="71">
        <v>19.927136413993992</v>
      </c>
      <c r="M270" s="71">
        <v>19.927136413993988</v>
      </c>
      <c r="N270" s="71">
        <v>19.927136413993992</v>
      </c>
      <c r="O270" s="71">
        <v>19.927136413993992</v>
      </c>
      <c r="P270" s="71">
        <v>19.927136413993988</v>
      </c>
      <c r="Q270" s="71">
        <v>19.927136413993995</v>
      </c>
      <c r="R270" s="71">
        <v>19.94418030057972</v>
      </c>
      <c r="S270" s="71">
        <v>19.944180300579717</v>
      </c>
      <c r="T270" s="71">
        <v>19.94418030057972</v>
      </c>
      <c r="U270" s="71">
        <v>19.94418030057972</v>
      </c>
      <c r="V270" s="71">
        <v>19.944180300579724</v>
      </c>
      <c r="W270" s="71">
        <v>19.23468551298193</v>
      </c>
      <c r="X270" s="71">
        <v>19.21827914041938</v>
      </c>
      <c r="Y270" s="71">
        <v>18.915869786698778</v>
      </c>
      <c r="Z270" s="71">
        <v>18.811667150152829</v>
      </c>
      <c r="AA270" s="71">
        <v>18.781514897875695</v>
      </c>
      <c r="AB270" s="71">
        <v>18.769986095534449</v>
      </c>
      <c r="AC270" s="71">
        <v>18.769986095534446</v>
      </c>
      <c r="AD270" s="71">
        <v>18.771272000410967</v>
      </c>
      <c r="AE270" s="71">
        <v>18.764177352816343</v>
      </c>
      <c r="AF270" s="71">
        <v>18.764443402101154</v>
      </c>
      <c r="AG270" s="71">
        <v>18.772939242595704</v>
      </c>
      <c r="AH270" s="71">
        <v>18.775098675957317</v>
      </c>
      <c r="AI270" s="71">
        <v>18.777258109318925</v>
      </c>
      <c r="AJ270" s="71">
        <v>18.777258109318925</v>
      </c>
      <c r="AK270" s="71">
        <v>18.766616137927006</v>
      </c>
      <c r="AL270" s="71">
        <v>18.766616137926999</v>
      </c>
      <c r="AM270" s="71">
        <v>18.765374574597942</v>
      </c>
    </row>
    <row r="271" spans="1:39" ht="14.4" x14ac:dyDescent="0.3">
      <c r="A271" s="72" t="s">
        <v>239</v>
      </c>
      <c r="B271" s="72" t="s">
        <v>238</v>
      </c>
      <c r="C271" s="72" t="s">
        <v>243</v>
      </c>
      <c r="D271" s="72" t="s">
        <v>241</v>
      </c>
      <c r="E271" s="70" t="s">
        <v>96</v>
      </c>
      <c r="F271" s="70" t="s">
        <v>299</v>
      </c>
      <c r="G271" s="71" t="s">
        <v>339</v>
      </c>
      <c r="H271" s="71" t="s">
        <v>339</v>
      </c>
      <c r="I271" s="71" t="s">
        <v>339</v>
      </c>
      <c r="J271" s="71" t="s">
        <v>339</v>
      </c>
      <c r="K271" s="71" t="s">
        <v>339</v>
      </c>
      <c r="L271" s="71" t="s">
        <v>339</v>
      </c>
      <c r="M271" s="71" t="s">
        <v>339</v>
      </c>
      <c r="N271" s="71" t="s">
        <v>339</v>
      </c>
      <c r="O271" s="71" t="s">
        <v>339</v>
      </c>
      <c r="P271" s="71" t="s">
        <v>339</v>
      </c>
      <c r="Q271" s="71" t="s">
        <v>339</v>
      </c>
      <c r="R271" s="71">
        <v>9.5062740556839938</v>
      </c>
      <c r="S271" s="71">
        <v>9.5062740556839938</v>
      </c>
      <c r="T271" s="71">
        <v>9.5062740556839938</v>
      </c>
      <c r="U271" s="71">
        <v>9.506274055683992</v>
      </c>
      <c r="V271" s="71">
        <v>9.5062740556839938</v>
      </c>
      <c r="W271" s="71">
        <v>9.1680976157233154</v>
      </c>
      <c r="X271" s="71">
        <v>9.1602776165311344</v>
      </c>
      <c r="Y271" s="71">
        <v>9.0161360097995349</v>
      </c>
      <c r="Z271" s="71">
        <v>8.9664684473626934</v>
      </c>
      <c r="AA271" s="71">
        <v>8.9520965569554356</v>
      </c>
      <c r="AB271" s="71">
        <v>8.9466014223879569</v>
      </c>
      <c r="AC271" s="71">
        <v>8.9466014223879569</v>
      </c>
      <c r="AD271" s="71">
        <v>8.9472143412435603</v>
      </c>
      <c r="AE271" s="71">
        <v>8.9438327199712617</v>
      </c>
      <c r="AF271" s="71">
        <v>8.9439595307689785</v>
      </c>
      <c r="AG271" s="71">
        <v>8.9480090222425499</v>
      </c>
      <c r="AH271" s="71">
        <v>8.9490383032173053</v>
      </c>
      <c r="AI271" s="71">
        <v>8.9500675841920572</v>
      </c>
      <c r="AJ271" s="71">
        <v>8.9500675841920572</v>
      </c>
      <c r="AK271" s="71">
        <v>8.9449951522836155</v>
      </c>
      <c r="AL271" s="71">
        <v>8.9449951522836155</v>
      </c>
      <c r="AM271" s="71">
        <v>8.9444033685609607</v>
      </c>
    </row>
    <row r="272" spans="1:39" ht="14.4" x14ac:dyDescent="0.3">
      <c r="A272" s="69" t="s">
        <v>239</v>
      </c>
      <c r="B272" s="69" t="s">
        <v>238</v>
      </c>
      <c r="C272" s="69" t="s">
        <v>243</v>
      </c>
      <c r="D272" s="69" t="s">
        <v>240</v>
      </c>
      <c r="E272" s="70" t="s">
        <v>96</v>
      </c>
      <c r="F272" s="70" t="s">
        <v>299</v>
      </c>
      <c r="G272" s="71" t="s">
        <v>339</v>
      </c>
      <c r="H272" s="71" t="s">
        <v>339</v>
      </c>
      <c r="I272" s="71" t="s">
        <v>339</v>
      </c>
      <c r="J272" s="71" t="s">
        <v>339</v>
      </c>
      <c r="K272" s="71" t="s">
        <v>339</v>
      </c>
      <c r="L272" s="71" t="s">
        <v>339</v>
      </c>
      <c r="M272" s="71" t="s">
        <v>339</v>
      </c>
      <c r="N272" s="71" t="s">
        <v>339</v>
      </c>
      <c r="O272" s="71" t="s">
        <v>339</v>
      </c>
      <c r="P272" s="71" t="s">
        <v>339</v>
      </c>
      <c r="Q272" s="71" t="s">
        <v>339</v>
      </c>
      <c r="R272" s="71" t="s">
        <v>339</v>
      </c>
      <c r="S272" s="71" t="s">
        <v>339</v>
      </c>
      <c r="T272" s="71" t="s">
        <v>339</v>
      </c>
      <c r="U272" s="71" t="s">
        <v>339</v>
      </c>
      <c r="V272" s="71">
        <v>2.8920567438844631</v>
      </c>
      <c r="W272" s="71">
        <v>2.789174642223788</v>
      </c>
      <c r="X272" s="71">
        <v>2.7867955943162221</v>
      </c>
      <c r="Y272" s="71">
        <v>2.7429439545064884</v>
      </c>
      <c r="Z272" s="71">
        <v>2.7278337853638392</v>
      </c>
      <c r="AA272" s="71">
        <v>2.7234614811012845</v>
      </c>
      <c r="AB272" s="71">
        <v>2.7217897177067796</v>
      </c>
      <c r="AC272" s="71">
        <v>2.7217897177067796</v>
      </c>
      <c r="AD272" s="71">
        <v>2.7219761836238585</v>
      </c>
      <c r="AE272" s="71">
        <v>2.7209474061503158</v>
      </c>
      <c r="AF272" s="71">
        <v>2.7209859853055747</v>
      </c>
      <c r="AG272" s="71">
        <v>2.722217946330141</v>
      </c>
      <c r="AH272" s="71">
        <v>2.7225310804736504</v>
      </c>
      <c r="AI272" s="71">
        <v>2.7228442146171594</v>
      </c>
      <c r="AJ272" s="71">
        <v>2.7228442146171603</v>
      </c>
      <c r="AK272" s="71">
        <v>2.7213010484068461</v>
      </c>
      <c r="AL272" s="71">
        <v>2.7213010484068461</v>
      </c>
      <c r="AM272" s="71">
        <v>2.7211210123489749</v>
      </c>
    </row>
    <row r="273" spans="1:39" ht="14.4" x14ac:dyDescent="0.3">
      <c r="A273" s="72" t="s">
        <v>239</v>
      </c>
      <c r="B273" s="72" t="s">
        <v>238</v>
      </c>
      <c r="C273" s="72" t="s">
        <v>243</v>
      </c>
      <c r="D273" s="72" t="s">
        <v>236</v>
      </c>
      <c r="E273" s="70" t="s">
        <v>96</v>
      </c>
      <c r="F273" s="70" t="s">
        <v>299</v>
      </c>
      <c r="G273" s="71" t="s">
        <v>339</v>
      </c>
      <c r="H273" s="71" t="s">
        <v>339</v>
      </c>
      <c r="I273" s="71" t="s">
        <v>339</v>
      </c>
      <c r="J273" s="71" t="s">
        <v>339</v>
      </c>
      <c r="K273" s="71" t="s">
        <v>339</v>
      </c>
      <c r="L273" s="71" t="s">
        <v>339</v>
      </c>
      <c r="M273" s="71" t="s">
        <v>339</v>
      </c>
      <c r="N273" s="71" t="s">
        <v>339</v>
      </c>
      <c r="O273" s="71" t="s">
        <v>339</v>
      </c>
      <c r="P273" s="71" t="s">
        <v>339</v>
      </c>
      <c r="Q273" s="71" t="s">
        <v>339</v>
      </c>
      <c r="R273" s="71" t="s">
        <v>339</v>
      </c>
      <c r="S273" s="71" t="s">
        <v>339</v>
      </c>
      <c r="T273" s="71" t="s">
        <v>339</v>
      </c>
      <c r="U273" s="71" t="s">
        <v>339</v>
      </c>
      <c r="V273" s="71" t="s">
        <v>339</v>
      </c>
      <c r="W273" s="71" t="s">
        <v>339</v>
      </c>
      <c r="X273" s="71" t="s">
        <v>339</v>
      </c>
      <c r="Y273" s="71">
        <v>0.41106441241712738</v>
      </c>
      <c r="Z273" s="71">
        <v>0.41100262462756149</v>
      </c>
      <c r="AA273" s="71">
        <v>0.41098462120407536</v>
      </c>
      <c r="AB273" s="71">
        <v>0.4109777226741349</v>
      </c>
      <c r="AC273" s="71">
        <v>0.41097772267413479</v>
      </c>
      <c r="AD273" s="71">
        <v>0.41097849253393648</v>
      </c>
      <c r="AE273" s="71">
        <v>0.4109742437526685</v>
      </c>
      <c r="AF273" s="71">
        <v>0.41097440313836192</v>
      </c>
      <c r="AG273" s="71">
        <v>0.41097949054426292</v>
      </c>
      <c r="AH273" s="71">
        <v>0.4109807829237202</v>
      </c>
      <c r="AI273" s="71">
        <v>0.41098207501404865</v>
      </c>
      <c r="AJ273" s="71">
        <v>0.41098207501404865</v>
      </c>
      <c r="AK273" s="71">
        <v>0.41097570462366362</v>
      </c>
      <c r="AL273" s="71">
        <v>0.41097570462366356</v>
      </c>
      <c r="AM273" s="71">
        <v>0.41097496095367136</v>
      </c>
    </row>
    <row r="274" spans="1:39" ht="14.4" x14ac:dyDescent="0.3">
      <c r="A274" s="69" t="s">
        <v>239</v>
      </c>
      <c r="B274" s="69" t="s">
        <v>238</v>
      </c>
      <c r="C274" s="69" t="s">
        <v>237</v>
      </c>
      <c r="D274" s="69" t="s">
        <v>242</v>
      </c>
      <c r="E274" s="70" t="s">
        <v>96</v>
      </c>
      <c r="F274" s="70" t="s">
        <v>299</v>
      </c>
      <c r="G274" s="71">
        <v>19.927136413993981</v>
      </c>
      <c r="H274" s="71">
        <v>19.927136413993981</v>
      </c>
      <c r="I274" s="71">
        <v>19.927136413993988</v>
      </c>
      <c r="J274" s="71">
        <v>19.927136413993988</v>
      </c>
      <c r="K274" s="71">
        <v>19.927136413993992</v>
      </c>
      <c r="L274" s="71">
        <v>19.927136413993992</v>
      </c>
      <c r="M274" s="71">
        <v>19.927136413993992</v>
      </c>
      <c r="N274" s="71">
        <v>19.927136413993988</v>
      </c>
      <c r="O274" s="71">
        <v>19.927136413993988</v>
      </c>
      <c r="P274" s="71">
        <v>19.927136413993988</v>
      </c>
      <c r="Q274" s="71">
        <v>19.927136413993992</v>
      </c>
      <c r="R274" s="71">
        <v>19.94418030057972</v>
      </c>
      <c r="S274" s="71">
        <v>19.94418030057972</v>
      </c>
      <c r="T274" s="71">
        <v>19.94418030057972</v>
      </c>
      <c r="U274" s="71">
        <v>19.944180300579717</v>
      </c>
      <c r="V274" s="71">
        <v>19.944180300579724</v>
      </c>
      <c r="W274" s="71">
        <v>19.23468551298193</v>
      </c>
      <c r="X274" s="71">
        <v>19.218279140419376</v>
      </c>
      <c r="Y274" s="71">
        <v>18.915869786698778</v>
      </c>
      <c r="Z274" s="71">
        <v>18.811667150152829</v>
      </c>
      <c r="AA274" s="71">
        <v>18.781514897875695</v>
      </c>
      <c r="AB274" s="71">
        <v>18.769986095534449</v>
      </c>
      <c r="AC274" s="71">
        <v>18.769986095534446</v>
      </c>
      <c r="AD274" s="71">
        <v>18.771272000410967</v>
      </c>
      <c r="AE274" s="71">
        <v>18.76417735281635</v>
      </c>
      <c r="AF274" s="71">
        <v>18.764443402101151</v>
      </c>
      <c r="AG274" s="71">
        <v>18.772939242595701</v>
      </c>
      <c r="AH274" s="71">
        <v>18.775098675957317</v>
      </c>
      <c r="AI274" s="71">
        <v>18.777258109318925</v>
      </c>
      <c r="AJ274" s="71">
        <v>18.777258109318922</v>
      </c>
      <c r="AK274" s="71">
        <v>18.766616137927002</v>
      </c>
      <c r="AL274" s="71">
        <v>18.766616137927002</v>
      </c>
      <c r="AM274" s="71">
        <v>18.765374574597939</v>
      </c>
    </row>
    <row r="275" spans="1:39" ht="14.4" x14ac:dyDescent="0.3">
      <c r="A275" s="72" t="s">
        <v>239</v>
      </c>
      <c r="B275" s="72" t="s">
        <v>238</v>
      </c>
      <c r="C275" s="72" t="s">
        <v>237</v>
      </c>
      <c r="D275" s="72" t="s">
        <v>241</v>
      </c>
      <c r="E275" s="70" t="s">
        <v>96</v>
      </c>
      <c r="F275" s="70" t="s">
        <v>299</v>
      </c>
      <c r="G275" s="71" t="s">
        <v>339</v>
      </c>
      <c r="H275" s="71" t="s">
        <v>339</v>
      </c>
      <c r="I275" s="71" t="s">
        <v>339</v>
      </c>
      <c r="J275" s="71" t="s">
        <v>339</v>
      </c>
      <c r="K275" s="71" t="s">
        <v>339</v>
      </c>
      <c r="L275" s="71" t="s">
        <v>339</v>
      </c>
      <c r="M275" s="71" t="s">
        <v>339</v>
      </c>
      <c r="N275" s="71" t="s">
        <v>339</v>
      </c>
      <c r="O275" s="71" t="s">
        <v>339</v>
      </c>
      <c r="P275" s="71" t="s">
        <v>339</v>
      </c>
      <c r="Q275" s="71" t="s">
        <v>339</v>
      </c>
      <c r="R275" s="71">
        <v>9.5062740556839938</v>
      </c>
      <c r="S275" s="71">
        <v>9.506274055683992</v>
      </c>
      <c r="T275" s="71">
        <v>9.5062740556839938</v>
      </c>
      <c r="U275" s="71">
        <v>9.5062740556839938</v>
      </c>
      <c r="V275" s="71">
        <v>9.506274055683992</v>
      </c>
      <c r="W275" s="71">
        <v>9.1680976157233136</v>
      </c>
      <c r="X275" s="71">
        <v>9.1602776165311326</v>
      </c>
      <c r="Y275" s="71">
        <v>9.0161360097995331</v>
      </c>
      <c r="Z275" s="71">
        <v>8.9664684473626934</v>
      </c>
      <c r="AA275" s="71">
        <v>8.9520965569554356</v>
      </c>
      <c r="AB275" s="71">
        <v>8.9466014223879569</v>
      </c>
      <c r="AC275" s="71">
        <v>8.9466014223879569</v>
      </c>
      <c r="AD275" s="71">
        <v>8.9472143412435585</v>
      </c>
      <c r="AE275" s="71">
        <v>8.9438327199712635</v>
      </c>
      <c r="AF275" s="71">
        <v>8.9439595307689768</v>
      </c>
      <c r="AG275" s="71">
        <v>8.9480090222425499</v>
      </c>
      <c r="AH275" s="71">
        <v>8.9490383032173035</v>
      </c>
      <c r="AI275" s="71">
        <v>8.9500675841920589</v>
      </c>
      <c r="AJ275" s="71">
        <v>8.9500675841920572</v>
      </c>
      <c r="AK275" s="71">
        <v>8.9449951522836137</v>
      </c>
      <c r="AL275" s="71">
        <v>8.9449951522836137</v>
      </c>
      <c r="AM275" s="71">
        <v>8.9444033685609607</v>
      </c>
    </row>
    <row r="276" spans="1:39" ht="14.4" x14ac:dyDescent="0.3">
      <c r="A276" s="69" t="s">
        <v>239</v>
      </c>
      <c r="B276" s="69" t="s">
        <v>238</v>
      </c>
      <c r="C276" s="69" t="s">
        <v>237</v>
      </c>
      <c r="D276" s="69" t="s">
        <v>240</v>
      </c>
      <c r="E276" s="70" t="s">
        <v>96</v>
      </c>
      <c r="F276" s="70" t="s">
        <v>299</v>
      </c>
      <c r="G276" s="71" t="s">
        <v>339</v>
      </c>
      <c r="H276" s="71" t="s">
        <v>339</v>
      </c>
      <c r="I276" s="71" t="s">
        <v>339</v>
      </c>
      <c r="J276" s="71" t="s">
        <v>339</v>
      </c>
      <c r="K276" s="71" t="s">
        <v>339</v>
      </c>
      <c r="L276" s="71" t="s">
        <v>339</v>
      </c>
      <c r="M276" s="71" t="s">
        <v>339</v>
      </c>
      <c r="N276" s="71" t="s">
        <v>339</v>
      </c>
      <c r="O276" s="71" t="s">
        <v>339</v>
      </c>
      <c r="P276" s="71" t="s">
        <v>339</v>
      </c>
      <c r="Q276" s="71" t="s">
        <v>339</v>
      </c>
      <c r="R276" s="71" t="s">
        <v>339</v>
      </c>
      <c r="S276" s="71" t="s">
        <v>339</v>
      </c>
      <c r="T276" s="71" t="s">
        <v>339</v>
      </c>
      <c r="U276" s="71" t="s">
        <v>339</v>
      </c>
      <c r="V276" s="71">
        <v>2.8920567438844627</v>
      </c>
      <c r="W276" s="71">
        <v>2.7891746422237875</v>
      </c>
      <c r="X276" s="71">
        <v>2.7867955943162226</v>
      </c>
      <c r="Y276" s="71">
        <v>2.7429439545064884</v>
      </c>
      <c r="Z276" s="71">
        <v>2.7278337853638388</v>
      </c>
      <c r="AA276" s="71">
        <v>2.7234614811012854</v>
      </c>
      <c r="AB276" s="71">
        <v>2.7217897177067791</v>
      </c>
      <c r="AC276" s="71">
        <v>2.7217897177067791</v>
      </c>
      <c r="AD276" s="71">
        <v>2.721976183623859</v>
      </c>
      <c r="AE276" s="71">
        <v>2.7209474061503158</v>
      </c>
      <c r="AF276" s="71">
        <v>2.7209859853055747</v>
      </c>
      <c r="AG276" s="71">
        <v>2.722217946330141</v>
      </c>
      <c r="AH276" s="71">
        <v>2.7225310804736509</v>
      </c>
      <c r="AI276" s="71">
        <v>2.7228442146171599</v>
      </c>
      <c r="AJ276" s="71">
        <v>2.7228442146171594</v>
      </c>
      <c r="AK276" s="71">
        <v>2.7213010484068461</v>
      </c>
      <c r="AL276" s="71">
        <v>2.7213010484068461</v>
      </c>
      <c r="AM276" s="71">
        <v>2.7211210123489744</v>
      </c>
    </row>
    <row r="277" spans="1:39" ht="14.4" x14ac:dyDescent="0.3">
      <c r="A277" s="72" t="s">
        <v>239</v>
      </c>
      <c r="B277" s="72" t="s">
        <v>238</v>
      </c>
      <c r="C277" s="72" t="s">
        <v>237</v>
      </c>
      <c r="D277" s="72" t="s">
        <v>236</v>
      </c>
      <c r="E277" s="70" t="s">
        <v>96</v>
      </c>
      <c r="F277" s="70" t="s">
        <v>299</v>
      </c>
      <c r="G277" s="71" t="s">
        <v>339</v>
      </c>
      <c r="H277" s="71" t="s">
        <v>339</v>
      </c>
      <c r="I277" s="71" t="s">
        <v>339</v>
      </c>
      <c r="J277" s="71" t="s">
        <v>339</v>
      </c>
      <c r="K277" s="71" t="s">
        <v>339</v>
      </c>
      <c r="L277" s="71" t="s">
        <v>339</v>
      </c>
      <c r="M277" s="71" t="s">
        <v>339</v>
      </c>
      <c r="N277" s="71" t="s">
        <v>339</v>
      </c>
      <c r="O277" s="71" t="s">
        <v>339</v>
      </c>
      <c r="P277" s="71" t="s">
        <v>339</v>
      </c>
      <c r="Q277" s="71" t="s">
        <v>339</v>
      </c>
      <c r="R277" s="71" t="s">
        <v>339</v>
      </c>
      <c r="S277" s="71" t="s">
        <v>339</v>
      </c>
      <c r="T277" s="71" t="s">
        <v>339</v>
      </c>
      <c r="U277" s="71" t="s">
        <v>339</v>
      </c>
      <c r="V277" s="71" t="s">
        <v>339</v>
      </c>
      <c r="W277" s="71" t="s">
        <v>339</v>
      </c>
      <c r="X277" s="71" t="s">
        <v>339</v>
      </c>
      <c r="Y277" s="71">
        <v>0.41106441241712732</v>
      </c>
      <c r="Z277" s="71">
        <v>0.41100262462756154</v>
      </c>
      <c r="AA277" s="71">
        <v>0.41098462120407536</v>
      </c>
      <c r="AB277" s="71">
        <v>0.41097772267413485</v>
      </c>
      <c r="AC277" s="71">
        <v>0.41097772267413485</v>
      </c>
      <c r="AD277" s="71">
        <v>0.41097849253393648</v>
      </c>
      <c r="AE277" s="71">
        <v>0.41097424375266844</v>
      </c>
      <c r="AF277" s="71">
        <v>0.41097440313836187</v>
      </c>
      <c r="AG277" s="71">
        <v>0.41097949054426292</v>
      </c>
      <c r="AH277" s="71">
        <v>0.4109807829237202</v>
      </c>
      <c r="AI277" s="71">
        <v>0.41098207501404876</v>
      </c>
      <c r="AJ277" s="71">
        <v>0.41098207501404871</v>
      </c>
      <c r="AK277" s="71">
        <v>0.41097570462366351</v>
      </c>
      <c r="AL277" s="71">
        <v>0.41097570462366362</v>
      </c>
      <c r="AM277" s="71">
        <v>0.41097496095367136</v>
      </c>
    </row>
    <row r="278" spans="1:39" ht="14.4" x14ac:dyDescent="0.3">
      <c r="A278" s="74" t="s">
        <v>234</v>
      </c>
      <c r="B278" s="72"/>
      <c r="C278" s="72"/>
      <c r="D278" s="72"/>
      <c r="E278" s="70" t="s">
        <v>96</v>
      </c>
      <c r="F278" s="70" t="s">
        <v>299</v>
      </c>
      <c r="G278" s="71">
        <v>19.410698020939073</v>
      </c>
      <c r="H278" s="71">
        <v>19.410584442825495</v>
      </c>
      <c r="I278" s="71">
        <v>19.410588533575783</v>
      </c>
      <c r="J278" s="71">
        <v>19.410719376517701</v>
      </c>
      <c r="K278" s="71">
        <v>19.410770301874688</v>
      </c>
      <c r="L278" s="71">
        <v>19.410776824111419</v>
      </c>
      <c r="M278" s="71">
        <v>19.410506138072599</v>
      </c>
      <c r="N278" s="71">
        <v>19.410778006654194</v>
      </c>
      <c r="O278" s="71">
        <v>19.410617242945797</v>
      </c>
      <c r="P278" s="71">
        <v>19.410696298733583</v>
      </c>
      <c r="Q278" s="71">
        <v>19.410636953315894</v>
      </c>
      <c r="R278" s="71">
        <v>17.750641837508812</v>
      </c>
      <c r="S278" s="71">
        <v>16.503145905456197</v>
      </c>
      <c r="T278" s="71">
        <v>15.718713987409005</v>
      </c>
      <c r="U278" s="71">
        <v>15.1353838169581</v>
      </c>
      <c r="V278" s="71">
        <v>13.931994724853883</v>
      </c>
      <c r="W278" s="71">
        <v>12.660091965159731</v>
      </c>
      <c r="X278" s="71">
        <v>11.931509535940524</v>
      </c>
      <c r="Y278" s="71">
        <v>10.916048223518972</v>
      </c>
      <c r="Z278" s="71">
        <v>10.036528075613392</v>
      </c>
      <c r="AA278" s="71">
        <v>9.6409118852246163</v>
      </c>
      <c r="AB278" s="71">
        <v>9.2408453094464811</v>
      </c>
      <c r="AC278" s="71">
        <v>8.8746085600059139</v>
      </c>
      <c r="AD278" s="71">
        <v>8.5233730833542669</v>
      </c>
      <c r="AE278" s="71">
        <v>8.1263958572830912</v>
      </c>
      <c r="AF278" s="71">
        <v>7.7242494665408872</v>
      </c>
      <c r="AG278" s="71">
        <v>7.3065537458972427</v>
      </c>
      <c r="AH278" s="71">
        <v>6.7546509869973477</v>
      </c>
      <c r="AI278" s="71">
        <v>6.2430635397848677</v>
      </c>
      <c r="AJ278" s="71">
        <v>5.6763687744091076</v>
      </c>
      <c r="AK278" s="71">
        <v>5.3669182232270591</v>
      </c>
      <c r="AL278" s="71">
        <v>5.0557083136105048</v>
      </c>
      <c r="AM278" s="71">
        <v>4.7324536949224729</v>
      </c>
    </row>
    <row r="282" spans="1:39" ht="14.4" x14ac:dyDescent="0.3">
      <c r="D282" s="45"/>
      <c r="E282" s="76" t="s">
        <v>233</v>
      </c>
      <c r="F282" s="76"/>
      <c r="G282" s="77">
        <v>1987</v>
      </c>
      <c r="H282" s="77">
        <v>1990</v>
      </c>
      <c r="I282" s="77">
        <v>1991</v>
      </c>
      <c r="J282" s="77">
        <v>1992</v>
      </c>
      <c r="K282" s="77">
        <v>1993</v>
      </c>
      <c r="L282" s="77">
        <v>1994</v>
      </c>
      <c r="M282" s="77">
        <v>1995</v>
      </c>
      <c r="N282" s="77">
        <v>1996</v>
      </c>
      <c r="O282" s="77">
        <v>1997</v>
      </c>
      <c r="P282" s="77">
        <v>1998</v>
      </c>
      <c r="Q282" s="77">
        <v>1999</v>
      </c>
      <c r="R282" s="77">
        <v>2000</v>
      </c>
      <c r="S282" s="77">
        <v>2001</v>
      </c>
      <c r="T282" s="77">
        <v>2002</v>
      </c>
      <c r="U282" s="77">
        <v>2003</v>
      </c>
      <c r="V282" s="77">
        <v>2004</v>
      </c>
      <c r="W282" s="77">
        <v>2005</v>
      </c>
      <c r="X282" s="77">
        <v>2006</v>
      </c>
      <c r="Y282" s="77">
        <v>2007</v>
      </c>
      <c r="Z282" s="77">
        <v>2008</v>
      </c>
      <c r="AA282" s="77">
        <v>2009</v>
      </c>
      <c r="AB282" s="77">
        <v>2010</v>
      </c>
      <c r="AC282" s="77">
        <v>2011</v>
      </c>
      <c r="AD282" s="77">
        <v>2012</v>
      </c>
      <c r="AE282" s="77">
        <v>2013</v>
      </c>
      <c r="AF282" s="77">
        <v>2014</v>
      </c>
      <c r="AG282" s="77">
        <v>2015</v>
      </c>
      <c r="AH282" s="77">
        <v>2016</v>
      </c>
      <c r="AI282" s="77">
        <v>2017</v>
      </c>
      <c r="AJ282" s="77">
        <v>2018</v>
      </c>
      <c r="AK282" s="77">
        <v>2019</v>
      </c>
      <c r="AL282" s="77">
        <v>2020</v>
      </c>
      <c r="AM282" s="77">
        <v>2021</v>
      </c>
    </row>
    <row r="283" spans="1:39" ht="14.4" x14ac:dyDescent="0.3">
      <c r="C283" s="101"/>
      <c r="D283" s="101"/>
      <c r="E283" s="75"/>
      <c r="F283" s="75" t="s">
        <v>221</v>
      </c>
      <c r="G283" s="75">
        <f>G112</f>
        <v>15.395640833688226</v>
      </c>
      <c r="H283" s="75">
        <f t="shared" ref="H283:AM283" si="0">H112</f>
        <v>12.634865838939209</v>
      </c>
      <c r="I283" s="75">
        <f t="shared" si="0"/>
        <v>11.81927849258622</v>
      </c>
      <c r="J283" s="75">
        <f t="shared" si="0"/>
        <v>10.834353189584752</v>
      </c>
      <c r="K283" s="75">
        <f t="shared" si="0"/>
        <v>10.041877570872339</v>
      </c>
      <c r="L283" s="75">
        <f t="shared" si="0"/>
        <v>9.1607948298041926</v>
      </c>
      <c r="M283" s="75">
        <f t="shared" si="0"/>
        <v>8.4692778663343091</v>
      </c>
      <c r="N283" s="75">
        <f t="shared" si="0"/>
        <v>7.5740763946826579</v>
      </c>
      <c r="O283" s="75">
        <f t="shared" si="0"/>
        <v>6.5359299431507933</v>
      </c>
      <c r="P283" s="75">
        <f t="shared" si="0"/>
        <v>5.8476147124428852</v>
      </c>
      <c r="Q283" s="75">
        <f t="shared" si="0"/>
        <v>5.1649337999572476</v>
      </c>
      <c r="R283" s="75">
        <f t="shared" si="0"/>
        <v>4.3507870253226528</v>
      </c>
      <c r="S283" s="75">
        <f t="shared" si="0"/>
        <v>4.0112606533542605</v>
      </c>
      <c r="T283" s="75">
        <f t="shared" si="0"/>
        <v>3.6718011295946793</v>
      </c>
      <c r="U283" s="75">
        <f t="shared" si="0"/>
        <v>3.4221990793139727</v>
      </c>
      <c r="V283" s="75">
        <f t="shared" si="0"/>
        <v>3.2080613224727981</v>
      </c>
      <c r="W283" s="75">
        <f t="shared" si="0"/>
        <v>2.9285789538761029</v>
      </c>
      <c r="X283" s="75">
        <f t="shared" si="0"/>
        <v>2.5834847150062878</v>
      </c>
      <c r="Y283" s="75">
        <f t="shared" si="0"/>
        <v>2.2547479020866734</v>
      </c>
      <c r="Z283" s="75">
        <f t="shared" si="0"/>
        <v>2.1211382979246158</v>
      </c>
      <c r="AA283" s="75">
        <f t="shared" si="0"/>
        <v>1.9506584532311662</v>
      </c>
      <c r="AB283" s="75">
        <f t="shared" si="0"/>
        <v>1.7538819505863312</v>
      </c>
      <c r="AC283" s="75">
        <f t="shared" si="0"/>
        <v>1.5878321784903948</v>
      </c>
      <c r="AD283" s="75">
        <f t="shared" si="0"/>
        <v>1.4250732183048203</v>
      </c>
      <c r="AE283" s="75">
        <f t="shared" si="0"/>
        <v>1.2763338033529756</v>
      </c>
      <c r="AF283" s="75">
        <f t="shared" si="0"/>
        <v>1.1474771010270981</v>
      </c>
      <c r="AG283" s="75">
        <f t="shared" si="0"/>
        <v>1.0372430034451148</v>
      </c>
      <c r="AH283" s="75">
        <f t="shared" si="0"/>
        <v>0.89078503800673237</v>
      </c>
      <c r="AI283" s="75">
        <f t="shared" si="0"/>
        <v>0.68781884946563809</v>
      </c>
      <c r="AJ283" s="75">
        <f t="shared" si="0"/>
        <v>0.56394727775041342</v>
      </c>
      <c r="AK283" s="75">
        <f t="shared" si="0"/>
        <v>0.46382358824342101</v>
      </c>
      <c r="AL283" s="75">
        <f t="shared" si="0"/>
        <v>0.39155894987826134</v>
      </c>
      <c r="AM283" s="75">
        <f t="shared" si="0"/>
        <v>0.36207554589993246</v>
      </c>
    </row>
    <row r="284" spans="1:39" ht="14.4" x14ac:dyDescent="0.3">
      <c r="C284" s="100"/>
      <c r="D284" s="100"/>
      <c r="E284" s="75"/>
      <c r="F284" s="75" t="s">
        <v>222</v>
      </c>
      <c r="G284" s="75">
        <f>G167</f>
        <v>5.1457514343805135</v>
      </c>
      <c r="H284" s="75">
        <f t="shared" ref="H284:AM284" si="1">H167</f>
        <v>3.134234085661308</v>
      </c>
      <c r="I284" s="75">
        <f t="shared" si="1"/>
        <v>3.1744196158173557</v>
      </c>
      <c r="J284" s="75">
        <f t="shared" si="1"/>
        <v>2.9957256149059037</v>
      </c>
      <c r="K284" s="75">
        <f t="shared" si="1"/>
        <v>2.4426937229620407</v>
      </c>
      <c r="L284" s="75">
        <f t="shared" si="1"/>
        <v>2.1006066816982258</v>
      </c>
      <c r="M284" s="75">
        <f t="shared" si="1"/>
        <v>1.8401537994626771</v>
      </c>
      <c r="N284" s="75">
        <f t="shared" si="1"/>
        <v>1.3724902317491949</v>
      </c>
      <c r="O284" s="75">
        <f t="shared" si="1"/>
        <v>1.1259006738907877</v>
      </c>
      <c r="P284" s="75">
        <f t="shared" si="1"/>
        <v>0.91328895542460797</v>
      </c>
      <c r="Q284" s="75">
        <f t="shared" si="1"/>
        <v>0.77268574009795166</v>
      </c>
      <c r="R284" s="75">
        <f t="shared" si="1"/>
        <v>0.64503699318348851</v>
      </c>
      <c r="S284" s="75">
        <f t="shared" si="1"/>
        <v>0.5592087299345696</v>
      </c>
      <c r="T284" s="75">
        <f t="shared" si="1"/>
        <v>0.49857255874940154</v>
      </c>
      <c r="U284" s="75">
        <f t="shared" si="1"/>
        <v>0.45341463517722619</v>
      </c>
      <c r="V284" s="75">
        <f t="shared" si="1"/>
        <v>0.42121945558316359</v>
      </c>
      <c r="W284" s="75">
        <f t="shared" si="1"/>
        <v>0.39573950000736025</v>
      </c>
      <c r="X284" s="75">
        <f t="shared" si="1"/>
        <v>0.37007413707414671</v>
      </c>
      <c r="Y284" s="75">
        <f t="shared" si="1"/>
        <v>0.35082695613012022</v>
      </c>
      <c r="Z284" s="75">
        <f t="shared" si="1"/>
        <v>0.33975810627814063</v>
      </c>
      <c r="AA284" s="75">
        <f t="shared" si="1"/>
        <v>0.33031183790510737</v>
      </c>
      <c r="AB284" s="75">
        <f t="shared" si="1"/>
        <v>0.32156775985750219</v>
      </c>
      <c r="AC284" s="75">
        <f t="shared" si="1"/>
        <v>0.30280202367564596</v>
      </c>
      <c r="AD284" s="75">
        <f t="shared" si="1"/>
        <v>0.28057449646836519</v>
      </c>
      <c r="AE284" s="75">
        <f t="shared" si="1"/>
        <v>0.26354451219978708</v>
      </c>
      <c r="AF284" s="75">
        <f t="shared" si="1"/>
        <v>0.24337339554806872</v>
      </c>
      <c r="AG284" s="75">
        <f t="shared" si="1"/>
        <v>0.21904889183057985</v>
      </c>
      <c r="AH284" s="75">
        <f t="shared" si="1"/>
        <v>0.17866627548256558</v>
      </c>
      <c r="AI284" s="75">
        <f t="shared" si="1"/>
        <v>0.15209253432382547</v>
      </c>
      <c r="AJ284" s="75">
        <f t="shared" si="1"/>
        <v>0.12581299310414221</v>
      </c>
      <c r="AK284" s="75">
        <f t="shared" si="1"/>
        <v>0.10483585203020246</v>
      </c>
      <c r="AL284" s="75">
        <f t="shared" si="1"/>
        <v>8.842869847963726E-2</v>
      </c>
      <c r="AM284" s="75">
        <f t="shared" si="1"/>
        <v>7.5765236544571776E-2</v>
      </c>
    </row>
    <row r="285" spans="1:39" ht="14.4" x14ac:dyDescent="0.3">
      <c r="C285" s="100"/>
      <c r="D285" s="100"/>
      <c r="E285" s="75"/>
      <c r="F285" s="75" t="s">
        <v>223</v>
      </c>
      <c r="G285" s="75">
        <f>G241</f>
        <v>1.9889216556756668</v>
      </c>
      <c r="H285" s="75">
        <f t="shared" ref="H285:AM285" si="2">H241</f>
        <v>2.009841382454792</v>
      </c>
      <c r="I285" s="75">
        <f t="shared" si="2"/>
        <v>2.0035664038131857</v>
      </c>
      <c r="J285" s="75">
        <f t="shared" si="2"/>
        <v>2.0075825990834932</v>
      </c>
      <c r="K285" s="75">
        <f t="shared" si="2"/>
        <v>2.0079014022501895</v>
      </c>
      <c r="L285" s="75">
        <f t="shared" si="2"/>
        <v>2.0072420831653153</v>
      </c>
      <c r="M285" s="75">
        <f t="shared" si="2"/>
        <v>1.9571528836786376</v>
      </c>
      <c r="N285" s="75">
        <f t="shared" si="2"/>
        <v>1.8780588610606292</v>
      </c>
      <c r="O285" s="75">
        <f t="shared" si="2"/>
        <v>1.7865655146620933</v>
      </c>
      <c r="P285" s="75">
        <f t="shared" si="2"/>
        <v>1.706550019662975</v>
      </c>
      <c r="Q285" s="75">
        <f t="shared" si="2"/>
        <v>1.6457669279205713</v>
      </c>
      <c r="R285" s="75">
        <f t="shared" si="2"/>
        <v>1.5762021857000168</v>
      </c>
      <c r="S285" s="75">
        <f t="shared" si="2"/>
        <v>1.5200584225193441</v>
      </c>
      <c r="T285" s="75">
        <f t="shared" si="2"/>
        <v>1.499363902907338</v>
      </c>
      <c r="U285" s="75">
        <f t="shared" si="2"/>
        <v>1.4923986924173429</v>
      </c>
      <c r="V285" s="75">
        <f t="shared" si="2"/>
        <v>1.4815700824429288</v>
      </c>
      <c r="W285" s="75">
        <f t="shared" si="2"/>
        <v>1.4989366186090725</v>
      </c>
      <c r="X285" s="75">
        <f t="shared" si="2"/>
        <v>1.3950655868551654</v>
      </c>
      <c r="Y285" s="75">
        <f t="shared" si="2"/>
        <v>1.3154825915894888</v>
      </c>
      <c r="Z285" s="75">
        <f t="shared" si="2"/>
        <v>1.2185097110352423</v>
      </c>
      <c r="AA285" s="75">
        <f t="shared" si="2"/>
        <v>1.1412256009500334</v>
      </c>
      <c r="AB285" s="75">
        <f t="shared" si="2"/>
        <v>1.0863253776925319</v>
      </c>
      <c r="AC285" s="75">
        <f t="shared" si="2"/>
        <v>1.0383094633647361</v>
      </c>
      <c r="AD285" s="75">
        <f t="shared" si="2"/>
        <v>1.0350743777285329</v>
      </c>
      <c r="AE285" s="75">
        <f t="shared" si="2"/>
        <v>1.0565342252250514</v>
      </c>
      <c r="AF285" s="75">
        <f t="shared" si="2"/>
        <v>1.0746335880890656</v>
      </c>
      <c r="AG285" s="75">
        <f t="shared" si="2"/>
        <v>0.9769049872473583</v>
      </c>
      <c r="AH285" s="75">
        <f t="shared" si="2"/>
        <v>0.87644646594418496</v>
      </c>
      <c r="AI285" s="75">
        <f t="shared" si="2"/>
        <v>0.78517066518447376</v>
      </c>
      <c r="AJ285" s="75">
        <f t="shared" si="2"/>
        <v>0.69532298445888474</v>
      </c>
      <c r="AK285" s="75">
        <f t="shared" si="2"/>
        <v>0.6060859403132306</v>
      </c>
      <c r="AL285" s="75">
        <f t="shared" si="2"/>
        <v>0.55157817028255207</v>
      </c>
      <c r="AM285" s="75">
        <f t="shared" si="2"/>
        <v>0.50383188443821791</v>
      </c>
    </row>
    <row r="286" spans="1:39" ht="14.4" x14ac:dyDescent="0.3">
      <c r="C286" s="100"/>
      <c r="D286" s="100"/>
      <c r="E286" s="75"/>
      <c r="F286" s="75" t="s">
        <v>232</v>
      </c>
      <c r="G286" s="75">
        <f>G256</f>
        <v>2.1580177666290843</v>
      </c>
      <c r="H286" s="75">
        <f t="shared" ref="H286:AM286" si="3">H256</f>
        <v>2.163510758702698</v>
      </c>
      <c r="I286" s="75">
        <f t="shared" si="3"/>
        <v>2.1553316339041233</v>
      </c>
      <c r="J286" s="75">
        <f t="shared" si="3"/>
        <v>2.1277438987471196</v>
      </c>
      <c r="K286" s="75">
        <f t="shared" si="3"/>
        <v>2.1299241523129249</v>
      </c>
      <c r="L286" s="75">
        <f t="shared" si="3"/>
        <v>1.9193174752381708</v>
      </c>
      <c r="M286" s="75">
        <f t="shared" si="3"/>
        <v>1.8937558568209918</v>
      </c>
      <c r="N286" s="75">
        <f t="shared" si="3"/>
        <v>1.8480949837582246</v>
      </c>
      <c r="O286" s="75">
        <f t="shared" si="3"/>
        <v>1.7048809463558194</v>
      </c>
      <c r="P286" s="75">
        <f t="shared" si="3"/>
        <v>1.6691308833523573</v>
      </c>
      <c r="Q286" s="75">
        <f t="shared" si="3"/>
        <v>1.6281188271907221</v>
      </c>
      <c r="R286" s="75">
        <f t="shared" si="3"/>
        <v>1.5869900298007737</v>
      </c>
      <c r="S286" s="75">
        <f t="shared" si="3"/>
        <v>1.5576838064167153</v>
      </c>
      <c r="T286" s="75">
        <f t="shared" si="3"/>
        <v>1.5482213632822071</v>
      </c>
      <c r="U286" s="75">
        <f t="shared" si="3"/>
        <v>1.5347461320496001</v>
      </c>
      <c r="V286" s="75">
        <f t="shared" si="3"/>
        <v>1.5225970117073049</v>
      </c>
      <c r="W286" s="75">
        <f t="shared" si="3"/>
        <v>1.5335740125231687</v>
      </c>
      <c r="X286" s="75">
        <f t="shared" si="3"/>
        <v>1.5302863770539665</v>
      </c>
      <c r="Y286" s="75">
        <f t="shared" si="3"/>
        <v>1.4496013638868244</v>
      </c>
      <c r="Z286" s="75">
        <f t="shared" si="3"/>
        <v>1.3904036936650814</v>
      </c>
      <c r="AA286" s="75">
        <f t="shared" si="3"/>
        <v>1.3561863823417999</v>
      </c>
      <c r="AB286" s="75">
        <f t="shared" si="3"/>
        <v>1.3490987768955394</v>
      </c>
      <c r="AC286" s="75">
        <f t="shared" si="3"/>
        <v>1.3418522544121321</v>
      </c>
      <c r="AD286" s="75">
        <f t="shared" si="3"/>
        <v>1.3337814275699535</v>
      </c>
      <c r="AE286" s="75">
        <f t="shared" si="3"/>
        <v>1.3223935787848808</v>
      </c>
      <c r="AF286" s="75">
        <f t="shared" si="3"/>
        <v>1.3084804883895973</v>
      </c>
      <c r="AG286" s="75">
        <f t="shared" si="3"/>
        <v>1.1947533166061268</v>
      </c>
      <c r="AH286" s="75">
        <f t="shared" si="3"/>
        <v>1.0530472983787804</v>
      </c>
      <c r="AI286" s="75">
        <f t="shared" si="3"/>
        <v>1.0462434795406164</v>
      </c>
      <c r="AJ286" s="75">
        <f t="shared" si="3"/>
        <v>1.0075265622491485</v>
      </c>
      <c r="AK286" s="75">
        <f t="shared" si="3"/>
        <v>0.93392616398882833</v>
      </c>
      <c r="AL286" s="75">
        <f t="shared" si="3"/>
        <v>0.9041206048870698</v>
      </c>
      <c r="AM286" s="75">
        <f t="shared" si="3"/>
        <v>0.68576298962689419</v>
      </c>
    </row>
    <row r="287" spans="1:39" ht="14.4" x14ac:dyDescent="0.3">
      <c r="C287" s="100"/>
      <c r="D287" s="100"/>
      <c r="E287" s="75"/>
      <c r="F287" s="75" t="s">
        <v>224</v>
      </c>
      <c r="G287" s="75">
        <f t="shared" ref="G287:AM287" si="4">G278</f>
        <v>19.410698020939073</v>
      </c>
      <c r="H287" s="75">
        <f t="shared" si="4"/>
        <v>19.410584442825495</v>
      </c>
      <c r="I287" s="75">
        <f t="shared" si="4"/>
        <v>19.410588533575783</v>
      </c>
      <c r="J287" s="75">
        <f t="shared" si="4"/>
        <v>19.410719376517701</v>
      </c>
      <c r="K287" s="75">
        <f t="shared" si="4"/>
        <v>19.410770301874688</v>
      </c>
      <c r="L287" s="75">
        <f t="shared" si="4"/>
        <v>19.410776824111419</v>
      </c>
      <c r="M287" s="75">
        <f t="shared" si="4"/>
        <v>19.410506138072599</v>
      </c>
      <c r="N287" s="75">
        <f t="shared" si="4"/>
        <v>19.410778006654194</v>
      </c>
      <c r="O287" s="75">
        <f t="shared" si="4"/>
        <v>19.410617242945797</v>
      </c>
      <c r="P287" s="75">
        <f t="shared" si="4"/>
        <v>19.410696298733583</v>
      </c>
      <c r="Q287" s="75">
        <f t="shared" si="4"/>
        <v>19.410636953315894</v>
      </c>
      <c r="R287" s="75">
        <f t="shared" si="4"/>
        <v>17.750641837508812</v>
      </c>
      <c r="S287" s="75">
        <f t="shared" si="4"/>
        <v>16.503145905456197</v>
      </c>
      <c r="T287" s="75">
        <f t="shared" si="4"/>
        <v>15.718713987409005</v>
      </c>
      <c r="U287" s="75">
        <f t="shared" si="4"/>
        <v>15.1353838169581</v>
      </c>
      <c r="V287" s="75">
        <f t="shared" si="4"/>
        <v>13.931994724853883</v>
      </c>
      <c r="W287" s="75">
        <f t="shared" si="4"/>
        <v>12.660091965159731</v>
      </c>
      <c r="X287" s="75">
        <f t="shared" si="4"/>
        <v>11.931509535940524</v>
      </c>
      <c r="Y287" s="75">
        <f t="shared" si="4"/>
        <v>10.916048223518972</v>
      </c>
      <c r="Z287" s="75">
        <f t="shared" si="4"/>
        <v>10.036528075613392</v>
      </c>
      <c r="AA287" s="75">
        <f t="shared" si="4"/>
        <v>9.6409118852246163</v>
      </c>
      <c r="AB287" s="75">
        <f t="shared" si="4"/>
        <v>9.2408453094464811</v>
      </c>
      <c r="AC287" s="75">
        <f t="shared" si="4"/>
        <v>8.8746085600059139</v>
      </c>
      <c r="AD287" s="75">
        <f t="shared" si="4"/>
        <v>8.5233730833542669</v>
      </c>
      <c r="AE287" s="75">
        <f t="shared" si="4"/>
        <v>8.1263958572830912</v>
      </c>
      <c r="AF287" s="75">
        <f t="shared" si="4"/>
        <v>7.7242494665408872</v>
      </c>
      <c r="AG287" s="75">
        <f t="shared" si="4"/>
        <v>7.3065537458972427</v>
      </c>
      <c r="AH287" s="75">
        <f t="shared" si="4"/>
        <v>6.7546509869973477</v>
      </c>
      <c r="AI287" s="75">
        <f t="shared" si="4"/>
        <v>6.2430635397848677</v>
      </c>
      <c r="AJ287" s="75">
        <f t="shared" si="4"/>
        <v>5.6763687744091076</v>
      </c>
      <c r="AK287" s="75">
        <f t="shared" si="4"/>
        <v>5.3669182232270591</v>
      </c>
      <c r="AL287" s="75">
        <f t="shared" si="4"/>
        <v>5.0557083136105048</v>
      </c>
      <c r="AM287" s="75">
        <f t="shared" si="4"/>
        <v>4.7324536949224729</v>
      </c>
    </row>
    <row r="288" spans="1:39" x14ac:dyDescent="0.25">
      <c r="C288" s="45"/>
      <c r="D288" s="45"/>
    </row>
    <row r="291" spans="1:4" x14ac:dyDescent="0.25">
      <c r="A291" s="45"/>
      <c r="B291" s="45"/>
      <c r="C291" s="45"/>
      <c r="D291" s="45"/>
    </row>
    <row r="292" spans="1:4" ht="14.4" x14ac:dyDescent="0.3">
      <c r="A292" s="45"/>
      <c r="B292" s="45"/>
      <c r="C292" s="101"/>
      <c r="D292" s="101"/>
    </row>
    <row r="293" spans="1:4" x14ac:dyDescent="0.25">
      <c r="A293" s="45"/>
      <c r="B293" s="45"/>
      <c r="C293" s="100"/>
      <c r="D293" s="100"/>
    </row>
    <row r="294" spans="1:4" x14ac:dyDescent="0.25">
      <c r="A294" s="45"/>
      <c r="B294" s="45"/>
      <c r="C294" s="100"/>
      <c r="D294" s="100"/>
    </row>
    <row r="295" spans="1:4" x14ac:dyDescent="0.25">
      <c r="A295" s="45"/>
      <c r="B295" s="45"/>
      <c r="C295" s="100"/>
      <c r="D295" s="100"/>
    </row>
    <row r="296" spans="1:4" x14ac:dyDescent="0.25">
      <c r="A296" s="45"/>
      <c r="B296" s="45"/>
      <c r="C296" s="100"/>
      <c r="D296" s="100"/>
    </row>
    <row r="297" spans="1:4" x14ac:dyDescent="0.25">
      <c r="A297" s="45"/>
      <c r="B297" s="45"/>
      <c r="C297" s="45"/>
      <c r="D297" s="45"/>
    </row>
    <row r="298" spans="1:4" x14ac:dyDescent="0.25">
      <c r="A298" s="45"/>
      <c r="B298" s="45"/>
      <c r="C298" s="45"/>
      <c r="D298" s="45"/>
    </row>
    <row r="299" spans="1:4" x14ac:dyDescent="0.25">
      <c r="A299" s="45"/>
      <c r="B299" s="45"/>
      <c r="C299" s="45"/>
      <c r="D299" s="45"/>
    </row>
    <row r="300" spans="1:4" ht="14.4" x14ac:dyDescent="0.3">
      <c r="A300" s="45"/>
      <c r="B300" s="45"/>
      <c r="C300" s="93"/>
    </row>
    <row r="301" spans="1:4" ht="14.4" x14ac:dyDescent="0.3">
      <c r="A301" s="45"/>
      <c r="B301" s="45"/>
      <c r="C301" s="93"/>
    </row>
    <row r="302" spans="1:4" ht="14.4" x14ac:dyDescent="0.3">
      <c r="A302" s="45"/>
      <c r="B302" s="45"/>
      <c r="C302" s="93"/>
    </row>
    <row r="303" spans="1:4" ht="14.4" x14ac:dyDescent="0.3">
      <c r="A303" s="45"/>
      <c r="B303" s="45"/>
      <c r="C303" s="93"/>
    </row>
    <row r="304" spans="1:4" ht="14.4" x14ac:dyDescent="0.3">
      <c r="A304" s="45"/>
      <c r="B304" s="45"/>
      <c r="C304" s="93"/>
    </row>
    <row r="305" spans="1:4" x14ac:dyDescent="0.25">
      <c r="A305" s="45"/>
      <c r="B305" s="45"/>
      <c r="C305" s="45"/>
    </row>
    <row r="306" spans="1:4" x14ac:dyDescent="0.25">
      <c r="A306" s="45"/>
      <c r="B306" s="45"/>
      <c r="C306" s="45"/>
    </row>
    <row r="307" spans="1:4" x14ac:dyDescent="0.25">
      <c r="A307" s="45"/>
      <c r="B307" s="45"/>
      <c r="C307" s="45"/>
    </row>
    <row r="308" spans="1:4" x14ac:dyDescent="0.25">
      <c r="A308" s="45"/>
      <c r="B308" s="45"/>
      <c r="C308" s="45"/>
    </row>
    <row r="309" spans="1:4" x14ac:dyDescent="0.25">
      <c r="A309" s="45"/>
      <c r="B309" s="45"/>
      <c r="C309" s="45"/>
    </row>
    <row r="310" spans="1:4" x14ac:dyDescent="0.25">
      <c r="A310" s="45"/>
      <c r="B310" s="45"/>
      <c r="C310" s="45"/>
      <c r="D310" s="45"/>
    </row>
    <row r="311" spans="1:4" x14ac:dyDescent="0.25">
      <c r="A311" s="45"/>
      <c r="B311" s="45"/>
      <c r="C311" s="45"/>
      <c r="D311" s="45"/>
    </row>
    <row r="312" spans="1:4" x14ac:dyDescent="0.25">
      <c r="A312" s="45"/>
      <c r="B312" s="45"/>
      <c r="C312" s="45"/>
      <c r="D312" s="45"/>
    </row>
    <row r="313" spans="1:4" x14ac:dyDescent="0.25">
      <c r="A313" s="45"/>
      <c r="B313" s="45"/>
      <c r="C313" s="45"/>
      <c r="D313" s="45"/>
    </row>
    <row r="314" spans="1:4" x14ac:dyDescent="0.25">
      <c r="A314" s="45"/>
      <c r="B314" s="45"/>
      <c r="C314" s="45"/>
      <c r="D314" s="45"/>
    </row>
    <row r="315" spans="1:4" x14ac:dyDescent="0.25">
      <c r="A315" s="45"/>
      <c r="B315" s="45"/>
      <c r="C315" s="45"/>
      <c r="D315" s="45"/>
    </row>
    <row r="316" spans="1:4" x14ac:dyDescent="0.25">
      <c r="A316" s="45"/>
      <c r="B316" s="45"/>
      <c r="C316" s="45"/>
      <c r="D316" s="45"/>
    </row>
    <row r="317" spans="1:4" x14ac:dyDescent="0.25">
      <c r="A317" s="45"/>
      <c r="B317" s="45"/>
      <c r="C317" s="45"/>
      <c r="D317" s="45"/>
    </row>
    <row r="318" spans="1:4" x14ac:dyDescent="0.25">
      <c r="A318" s="45"/>
      <c r="B318" s="45"/>
      <c r="C318" s="45"/>
      <c r="D318" s="45"/>
    </row>
    <row r="319" spans="1:4" x14ac:dyDescent="0.25">
      <c r="A319" s="45"/>
      <c r="B319" s="45"/>
      <c r="C319" s="45"/>
      <c r="D319" s="45"/>
    </row>
    <row r="320" spans="1:4" x14ac:dyDescent="0.25">
      <c r="A320" s="45"/>
      <c r="B320" s="45"/>
      <c r="C320" s="45"/>
      <c r="D320" s="45"/>
    </row>
    <row r="321" spans="1:4" x14ac:dyDescent="0.25">
      <c r="A321" s="45"/>
      <c r="B321" s="45"/>
      <c r="C321" s="45"/>
      <c r="D321" s="45"/>
    </row>
    <row r="322" spans="1:4" x14ac:dyDescent="0.25">
      <c r="A322" s="45"/>
      <c r="B322" s="45"/>
      <c r="C322" s="45"/>
      <c r="D322" s="45"/>
    </row>
  </sheetData>
  <mergeCells count="10">
    <mergeCell ref="C293:D293"/>
    <mergeCell ref="C294:D294"/>
    <mergeCell ref="C295:D295"/>
    <mergeCell ref="C296:D296"/>
    <mergeCell ref="C283:D283"/>
    <mergeCell ref="C284:D284"/>
    <mergeCell ref="C285:D285"/>
    <mergeCell ref="C286:D286"/>
    <mergeCell ref="C287:D287"/>
    <mergeCell ref="C292:D29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B4E2F-3339-4738-80A0-301FF3F56AFC}">
  <sheetPr>
    <tabColor rgb="FF92D050"/>
  </sheetPr>
  <dimension ref="B1:AK148"/>
  <sheetViews>
    <sheetView topLeftCell="A49" zoomScale="75" zoomScaleNormal="75" workbookViewId="0">
      <selection activeCell="G23" sqref="G23"/>
    </sheetView>
  </sheetViews>
  <sheetFormatPr defaultColWidth="9.109375" defaultRowHeight="14.4" x14ac:dyDescent="0.3"/>
  <cols>
    <col min="1" max="1" width="4.109375" style="20" customWidth="1"/>
    <col min="2" max="2" width="21.88671875" style="20" customWidth="1"/>
    <col min="3" max="3" width="7.6640625" style="20" customWidth="1"/>
    <col min="4" max="4" width="16.6640625" style="20" bestFit="1" customWidth="1"/>
    <col min="5" max="5" width="16.6640625" style="20" customWidth="1"/>
    <col min="6" max="34" width="8.6640625" style="33" bestFit="1" customWidth="1"/>
    <col min="35" max="35" width="8.6640625" style="20" bestFit="1" customWidth="1"/>
    <col min="36" max="36" width="8.6640625" style="33" bestFit="1" customWidth="1"/>
    <col min="37" max="16384" width="9.109375" style="20"/>
  </cols>
  <sheetData>
    <row r="1" spans="2:37" x14ac:dyDescent="0.3">
      <c r="B1" s="27" t="s">
        <v>160</v>
      </c>
    </row>
    <row r="2" spans="2:37" x14ac:dyDescent="0.3">
      <c r="B2" s="16" t="s">
        <v>29</v>
      </c>
      <c r="C2" s="16" t="s">
        <v>31</v>
      </c>
      <c r="D2" s="16" t="s">
        <v>32</v>
      </c>
      <c r="E2" s="16"/>
      <c r="G2" s="20"/>
    </row>
    <row r="3" spans="2:37" x14ac:dyDescent="0.3">
      <c r="B3" s="16" t="s">
        <v>18</v>
      </c>
      <c r="C3" s="16" t="s">
        <v>39</v>
      </c>
      <c r="D3" s="16" t="s">
        <v>40</v>
      </c>
      <c r="E3" s="16"/>
      <c r="S3" s="34"/>
      <c r="T3" s="34"/>
      <c r="U3" s="34"/>
    </row>
    <row r="5" spans="2:37" x14ac:dyDescent="0.3">
      <c r="B5" s="16" t="s">
        <v>30</v>
      </c>
      <c r="C5" s="16" t="s">
        <v>41</v>
      </c>
      <c r="D5" s="16"/>
      <c r="E5" s="16"/>
      <c r="F5" s="34"/>
      <c r="S5" s="34"/>
      <c r="T5" s="34"/>
      <c r="U5" s="34"/>
    </row>
    <row r="6" spans="2:37" x14ac:dyDescent="0.3">
      <c r="B6" s="16" t="s">
        <v>21</v>
      </c>
      <c r="C6" s="16" t="s">
        <v>23</v>
      </c>
      <c r="D6" s="16" t="s">
        <v>28</v>
      </c>
      <c r="E6" s="16" t="s">
        <v>178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</row>
    <row r="7" spans="2:37" ht="15.6" x14ac:dyDescent="0.35">
      <c r="B7" s="20" t="s">
        <v>150</v>
      </c>
      <c r="C7" s="20" t="s">
        <v>33</v>
      </c>
      <c r="D7" s="20" t="s">
        <v>37</v>
      </c>
      <c r="F7" s="30">
        <v>201.44745583897273</v>
      </c>
      <c r="G7" s="30">
        <v>201.44745583897273</v>
      </c>
      <c r="H7" s="30">
        <v>201.44745583897273</v>
      </c>
      <c r="I7" s="30">
        <v>201.44745583897273</v>
      </c>
      <c r="J7" s="30">
        <v>201.44745583897273</v>
      </c>
      <c r="K7" s="30">
        <v>201.44745583897273</v>
      </c>
      <c r="L7" s="30">
        <v>201.44745583897273</v>
      </c>
      <c r="M7" s="30">
        <v>201.44745583897273</v>
      </c>
      <c r="N7" s="30">
        <v>201.44745583897273</v>
      </c>
      <c r="O7" s="30">
        <v>201.44745583897273</v>
      </c>
      <c r="P7" s="30">
        <v>201.44745583897273</v>
      </c>
      <c r="Q7" s="30">
        <v>183.40709002005298</v>
      </c>
      <c r="R7" s="30">
        <v>166.39854517779321</v>
      </c>
      <c r="S7" s="30">
        <v>158.97831668076196</v>
      </c>
      <c r="T7" s="30">
        <v>164.80688296918015</v>
      </c>
      <c r="U7" s="30">
        <v>158.56394944537936</v>
      </c>
      <c r="V7" s="30">
        <v>136.27331647012682</v>
      </c>
      <c r="W7" s="30">
        <v>162.59896321850096</v>
      </c>
      <c r="X7" s="30">
        <v>136.60630029438184</v>
      </c>
      <c r="Y7" s="30">
        <v>151.60636804163383</v>
      </c>
      <c r="Z7" s="30">
        <v>201.97415982619492</v>
      </c>
      <c r="AA7" s="30">
        <v>153.49225710753177</v>
      </c>
      <c r="AB7" s="30">
        <v>145.415322380715</v>
      </c>
      <c r="AC7" s="30">
        <v>139.24988096484296</v>
      </c>
      <c r="AD7" s="30">
        <v>141.16813705760978</v>
      </c>
      <c r="AE7" s="30">
        <v>58.621159131187802</v>
      </c>
      <c r="AF7" s="30">
        <v>48.999797453356301</v>
      </c>
      <c r="AG7" s="30">
        <v>36.024847548625004</v>
      </c>
      <c r="AH7" s="30">
        <v>53.445933937830091</v>
      </c>
      <c r="AI7" s="30">
        <v>51.590761134524982</v>
      </c>
      <c r="AJ7" s="30">
        <v>43.826523837662414</v>
      </c>
      <c r="AK7" s="30">
        <v>48.596979391656085</v>
      </c>
    </row>
    <row r="8" spans="2:37" ht="15.6" x14ac:dyDescent="0.35">
      <c r="B8" s="20" t="s">
        <v>151</v>
      </c>
      <c r="C8" s="20" t="s">
        <v>33</v>
      </c>
      <c r="D8" s="20" t="s">
        <v>37</v>
      </c>
      <c r="F8" s="30">
        <v>190.20456447286952</v>
      </c>
      <c r="G8" s="30">
        <v>190.20456447286952</v>
      </c>
      <c r="H8" s="30">
        <v>190.20456447286952</v>
      </c>
      <c r="I8" s="30">
        <v>190.20456447286952</v>
      </c>
      <c r="J8" s="30">
        <v>190.20456447286952</v>
      </c>
      <c r="K8" s="30">
        <v>190.20456447286952</v>
      </c>
      <c r="L8" s="30">
        <v>190.20456447286952</v>
      </c>
      <c r="M8" s="30">
        <v>190.20456447286952</v>
      </c>
      <c r="N8" s="30">
        <v>190.20456447286952</v>
      </c>
      <c r="O8" s="30">
        <v>190.20456447286952</v>
      </c>
      <c r="P8" s="30">
        <v>190.20456447286952</v>
      </c>
      <c r="Q8" s="30">
        <v>93.281835591147654</v>
      </c>
      <c r="R8" s="30">
        <v>141.24206785515528</v>
      </c>
      <c r="S8" s="30">
        <v>86.770241476776505</v>
      </c>
      <c r="T8" s="30">
        <v>139.44553568019256</v>
      </c>
      <c r="U8" s="30">
        <v>154.74666570421692</v>
      </c>
      <c r="V8" s="30">
        <v>177.86007526439477</v>
      </c>
      <c r="W8" s="30">
        <v>185.92433668549131</v>
      </c>
      <c r="X8" s="30">
        <v>179.97750958823971</v>
      </c>
      <c r="Y8" s="30">
        <v>179.35008781739197</v>
      </c>
      <c r="Z8" s="30">
        <v>166.02132166492316</v>
      </c>
      <c r="AA8" s="30">
        <v>299.17267416267606</v>
      </c>
      <c r="AB8" s="30">
        <v>124.8478866542751</v>
      </c>
      <c r="AC8" s="30">
        <v>185.93294488370358</v>
      </c>
      <c r="AD8" s="30">
        <v>3.7661936618201177</v>
      </c>
      <c r="AE8" s="30">
        <v>5.4922278441544989</v>
      </c>
      <c r="AF8" s="30">
        <v>5.5988277798550961</v>
      </c>
      <c r="AG8" s="30">
        <v>8.0009520028423786</v>
      </c>
      <c r="AH8" s="30">
        <v>7.2087732464339487</v>
      </c>
      <c r="AI8" s="30">
        <v>9.8462855986322637</v>
      </c>
      <c r="AJ8" s="30">
        <v>7.995423182054016</v>
      </c>
      <c r="AK8" s="30">
        <v>8.6951681101932969</v>
      </c>
    </row>
    <row r="9" spans="2:37" x14ac:dyDescent="0.3">
      <c r="B9" s="20" t="s">
        <v>1</v>
      </c>
      <c r="C9" s="20" t="s">
        <v>33</v>
      </c>
      <c r="D9" s="20" t="s">
        <v>149</v>
      </c>
      <c r="E9" s="20" t="s">
        <v>186</v>
      </c>
      <c r="F9" s="30">
        <v>2.58</v>
      </c>
      <c r="G9" s="30">
        <v>2.58</v>
      </c>
      <c r="H9" s="30">
        <v>2.58</v>
      </c>
      <c r="I9" s="30">
        <v>2.58</v>
      </c>
      <c r="J9" s="30">
        <v>2.58</v>
      </c>
      <c r="K9" s="30">
        <v>2.58</v>
      </c>
      <c r="L9" s="30">
        <v>2.58</v>
      </c>
      <c r="M9" s="30">
        <v>2.58</v>
      </c>
      <c r="N9" s="30">
        <v>2.58</v>
      </c>
      <c r="O9" s="30">
        <v>2.58</v>
      </c>
      <c r="P9" s="30">
        <v>2.58</v>
      </c>
      <c r="Q9" s="30">
        <v>2.58</v>
      </c>
      <c r="R9" s="30">
        <v>2.58</v>
      </c>
      <c r="S9" s="30">
        <v>2.58</v>
      </c>
      <c r="T9" s="30">
        <v>2.58</v>
      </c>
      <c r="U9" s="30">
        <v>2.58</v>
      </c>
      <c r="V9" s="30">
        <v>2.58</v>
      </c>
      <c r="W9" s="30">
        <v>2.58</v>
      </c>
      <c r="X9" s="30">
        <v>2.58</v>
      </c>
      <c r="Y9" s="30">
        <v>2.58</v>
      </c>
      <c r="Z9" s="30">
        <v>2.58</v>
      </c>
      <c r="AA9" s="30">
        <v>2.58</v>
      </c>
      <c r="AB9" s="30">
        <v>2.58</v>
      </c>
      <c r="AC9" s="30">
        <v>2.58</v>
      </c>
      <c r="AD9" s="30">
        <v>2.58</v>
      </c>
      <c r="AE9" s="30">
        <v>2.58</v>
      </c>
      <c r="AF9" s="30">
        <v>2.58</v>
      </c>
      <c r="AG9" s="30">
        <v>2.58</v>
      </c>
      <c r="AH9" s="30">
        <v>2.58</v>
      </c>
      <c r="AI9" s="30">
        <v>2.58</v>
      </c>
      <c r="AJ9" s="30">
        <v>2.58</v>
      </c>
      <c r="AK9" s="30">
        <v>2.58</v>
      </c>
    </row>
    <row r="10" spans="2:37" x14ac:dyDescent="0.3">
      <c r="B10" s="20" t="s">
        <v>0</v>
      </c>
      <c r="C10" s="20" t="s">
        <v>33</v>
      </c>
      <c r="D10" s="20" t="s">
        <v>37</v>
      </c>
      <c r="F10" s="30">
        <v>10</v>
      </c>
      <c r="G10" s="30">
        <v>10</v>
      </c>
      <c r="H10" s="30">
        <v>10</v>
      </c>
      <c r="I10" s="30">
        <v>10</v>
      </c>
      <c r="J10" s="30">
        <v>10</v>
      </c>
      <c r="K10" s="30">
        <v>10</v>
      </c>
      <c r="L10" s="30">
        <v>10</v>
      </c>
      <c r="M10" s="30">
        <v>10</v>
      </c>
      <c r="N10" s="30">
        <v>10</v>
      </c>
      <c r="O10" s="30">
        <v>10</v>
      </c>
      <c r="P10" s="30">
        <v>1.7657734040523507</v>
      </c>
      <c r="Q10" s="30">
        <v>3.5575880357564871</v>
      </c>
      <c r="R10" s="30">
        <v>3.3538588387931672</v>
      </c>
      <c r="S10" s="30">
        <v>4.253478013307566</v>
      </c>
      <c r="T10" s="30">
        <v>6.2445960499424231</v>
      </c>
      <c r="U10" s="30">
        <v>12.435232026796593</v>
      </c>
      <c r="V10" s="30">
        <v>12.820645251915673</v>
      </c>
      <c r="W10" s="30">
        <v>14.18177491305774</v>
      </c>
      <c r="X10" s="30">
        <v>12.064274453782865</v>
      </c>
      <c r="Y10" s="30">
        <v>17.468460825362623</v>
      </c>
      <c r="Z10" s="30">
        <v>38.520084424711342</v>
      </c>
      <c r="AA10" s="30">
        <v>14.358930025924192</v>
      </c>
      <c r="AB10" s="30">
        <v>2.3200978081213566</v>
      </c>
      <c r="AC10" s="30">
        <v>2.6820881848450542</v>
      </c>
      <c r="AD10" s="30">
        <v>5.1894844081778437</v>
      </c>
      <c r="AE10" s="30">
        <v>3.5103003812525846</v>
      </c>
      <c r="AF10" s="30">
        <v>4.2196301055067584</v>
      </c>
      <c r="AG10" s="30">
        <v>1.8041839091981593</v>
      </c>
      <c r="AH10" s="30">
        <v>1.4523111617076705</v>
      </c>
      <c r="AI10" s="30">
        <v>2.1475166675888877</v>
      </c>
      <c r="AJ10" s="30">
        <v>3.3432150230662088</v>
      </c>
      <c r="AK10" s="30">
        <v>1.7973030347818357</v>
      </c>
    </row>
    <row r="11" spans="2:37" ht="15.6" x14ac:dyDescent="0.35">
      <c r="B11" s="20" t="s">
        <v>152</v>
      </c>
      <c r="F11" s="30" t="s">
        <v>34</v>
      </c>
      <c r="G11" s="30" t="s">
        <v>34</v>
      </c>
      <c r="H11" s="30" t="s">
        <v>34</v>
      </c>
      <c r="I11" s="30" t="s">
        <v>34</v>
      </c>
      <c r="J11" s="30" t="s">
        <v>34</v>
      </c>
      <c r="K11" s="30" t="s">
        <v>34</v>
      </c>
      <c r="L11" s="30" t="s">
        <v>34</v>
      </c>
      <c r="M11" s="30" t="s">
        <v>34</v>
      </c>
      <c r="N11" s="30" t="s">
        <v>34</v>
      </c>
      <c r="O11" s="30" t="s">
        <v>34</v>
      </c>
      <c r="P11" s="30" t="s">
        <v>34</v>
      </c>
      <c r="Q11" s="30" t="s">
        <v>34</v>
      </c>
      <c r="R11" s="30" t="s">
        <v>34</v>
      </c>
      <c r="S11" s="30" t="s">
        <v>34</v>
      </c>
      <c r="T11" s="30" t="s">
        <v>34</v>
      </c>
      <c r="U11" s="30" t="s">
        <v>34</v>
      </c>
      <c r="V11" s="30" t="s">
        <v>34</v>
      </c>
      <c r="W11" s="30" t="s">
        <v>34</v>
      </c>
      <c r="X11" s="30" t="s">
        <v>34</v>
      </c>
      <c r="Y11" s="30" t="s">
        <v>34</v>
      </c>
      <c r="Z11" s="30" t="s">
        <v>34</v>
      </c>
      <c r="AA11" s="30" t="s">
        <v>34</v>
      </c>
      <c r="AB11" s="30" t="s">
        <v>34</v>
      </c>
      <c r="AC11" s="30" t="s">
        <v>34</v>
      </c>
      <c r="AD11" s="30" t="s">
        <v>34</v>
      </c>
      <c r="AE11" s="30" t="s">
        <v>34</v>
      </c>
      <c r="AF11" s="30" t="s">
        <v>34</v>
      </c>
      <c r="AG11" s="30" t="s">
        <v>34</v>
      </c>
      <c r="AH11" s="30" t="s">
        <v>34</v>
      </c>
      <c r="AI11" s="30" t="s">
        <v>34</v>
      </c>
      <c r="AJ11" s="30" t="s">
        <v>34</v>
      </c>
      <c r="AK11" s="30" t="s">
        <v>34</v>
      </c>
    </row>
    <row r="12" spans="2:37" x14ac:dyDescent="0.3">
      <c r="B12" s="20" t="s">
        <v>2</v>
      </c>
      <c r="C12" s="20" t="s">
        <v>33</v>
      </c>
      <c r="D12" s="20" t="s">
        <v>149</v>
      </c>
      <c r="E12" s="20" t="s">
        <v>186</v>
      </c>
      <c r="F12" s="30">
        <v>0.89</v>
      </c>
      <c r="G12" s="30">
        <v>0.89</v>
      </c>
      <c r="H12" s="30">
        <v>0.89</v>
      </c>
      <c r="I12" s="30">
        <v>0.89</v>
      </c>
      <c r="J12" s="30">
        <v>0.89</v>
      </c>
      <c r="K12" s="30">
        <v>0.89</v>
      </c>
      <c r="L12" s="30">
        <v>0.89</v>
      </c>
      <c r="M12" s="30">
        <v>0.89</v>
      </c>
      <c r="N12" s="30">
        <v>0.89</v>
      </c>
      <c r="O12" s="30">
        <v>0.89</v>
      </c>
      <c r="P12" s="30">
        <v>0.89</v>
      </c>
      <c r="Q12" s="30">
        <v>0.89</v>
      </c>
      <c r="R12" s="30">
        <v>0.89</v>
      </c>
      <c r="S12" s="30">
        <v>0.89</v>
      </c>
      <c r="T12" s="30">
        <v>0.89</v>
      </c>
      <c r="U12" s="30">
        <v>0.89</v>
      </c>
      <c r="V12" s="30">
        <v>0.89</v>
      </c>
      <c r="W12" s="30">
        <v>0.89</v>
      </c>
      <c r="X12" s="30">
        <v>0.89</v>
      </c>
      <c r="Y12" s="30">
        <v>0.89</v>
      </c>
      <c r="Z12" s="30">
        <v>0.89</v>
      </c>
      <c r="AA12" s="30">
        <v>0.89</v>
      </c>
      <c r="AB12" s="30">
        <v>0.89</v>
      </c>
      <c r="AC12" s="30">
        <v>0.89</v>
      </c>
      <c r="AD12" s="30">
        <v>0.89</v>
      </c>
      <c r="AE12" s="30">
        <v>0.89</v>
      </c>
      <c r="AF12" s="30">
        <v>0.89</v>
      </c>
      <c r="AG12" s="30">
        <v>0.89</v>
      </c>
      <c r="AH12" s="30">
        <v>0.89</v>
      </c>
      <c r="AI12" s="30">
        <v>0.89</v>
      </c>
      <c r="AJ12" s="30">
        <v>0.89</v>
      </c>
      <c r="AK12" s="30">
        <v>0.89</v>
      </c>
    </row>
    <row r="13" spans="2:37" ht="15.6" x14ac:dyDescent="0.35">
      <c r="B13" s="20" t="s">
        <v>153</v>
      </c>
      <c r="C13" s="20" t="s">
        <v>33</v>
      </c>
      <c r="D13" s="20" t="s">
        <v>149</v>
      </c>
      <c r="E13" s="20" t="s">
        <v>186</v>
      </c>
      <c r="F13" s="30">
        <v>0.89</v>
      </c>
      <c r="G13" s="30">
        <v>0.89</v>
      </c>
      <c r="H13" s="30">
        <v>0.89</v>
      </c>
      <c r="I13" s="30">
        <v>0.89</v>
      </c>
      <c r="J13" s="30">
        <v>0.89</v>
      </c>
      <c r="K13" s="30">
        <v>0.89</v>
      </c>
      <c r="L13" s="30">
        <v>0.89</v>
      </c>
      <c r="M13" s="30">
        <v>0.89</v>
      </c>
      <c r="N13" s="30">
        <v>0.89</v>
      </c>
      <c r="O13" s="30">
        <v>0.89</v>
      </c>
      <c r="P13" s="30">
        <v>0.89</v>
      </c>
      <c r="Q13" s="30">
        <v>0.89</v>
      </c>
      <c r="R13" s="30">
        <v>0.89</v>
      </c>
      <c r="S13" s="30">
        <v>0.89</v>
      </c>
      <c r="T13" s="30">
        <v>0.89</v>
      </c>
      <c r="U13" s="30">
        <v>0.89</v>
      </c>
      <c r="V13" s="30">
        <v>0.89</v>
      </c>
      <c r="W13" s="30">
        <v>0.89</v>
      </c>
      <c r="X13" s="30">
        <v>0.89</v>
      </c>
      <c r="Y13" s="30">
        <v>0.89</v>
      </c>
      <c r="Z13" s="30">
        <v>0.89</v>
      </c>
      <c r="AA13" s="30">
        <v>0.89</v>
      </c>
      <c r="AB13" s="30">
        <v>0.89</v>
      </c>
      <c r="AC13" s="30">
        <v>0.89</v>
      </c>
      <c r="AD13" s="30">
        <v>0.89</v>
      </c>
      <c r="AE13" s="30">
        <v>0.89</v>
      </c>
      <c r="AF13" s="30">
        <v>0.89</v>
      </c>
      <c r="AG13" s="30">
        <v>0.89</v>
      </c>
      <c r="AH13" s="30">
        <v>0.89</v>
      </c>
      <c r="AI13" s="30">
        <v>0.89</v>
      </c>
      <c r="AJ13" s="30">
        <v>0.89</v>
      </c>
      <c r="AK13" s="30">
        <v>0.89</v>
      </c>
    </row>
    <row r="14" spans="2:37" ht="15.6" x14ac:dyDescent="0.35">
      <c r="B14" s="20" t="s">
        <v>154</v>
      </c>
      <c r="C14" s="20" t="s">
        <v>33</v>
      </c>
      <c r="D14" s="20" t="s">
        <v>149</v>
      </c>
      <c r="E14" s="20" t="s">
        <v>186</v>
      </c>
      <c r="F14" s="30">
        <v>0.89</v>
      </c>
      <c r="G14" s="30">
        <v>0.89</v>
      </c>
      <c r="H14" s="30">
        <v>0.89</v>
      </c>
      <c r="I14" s="30">
        <v>0.89</v>
      </c>
      <c r="J14" s="30">
        <v>0.89</v>
      </c>
      <c r="K14" s="30">
        <v>0.89</v>
      </c>
      <c r="L14" s="30">
        <v>0.89</v>
      </c>
      <c r="M14" s="30">
        <v>0.89</v>
      </c>
      <c r="N14" s="30">
        <v>0.89</v>
      </c>
      <c r="O14" s="30">
        <v>0.89</v>
      </c>
      <c r="P14" s="30">
        <v>0.89</v>
      </c>
      <c r="Q14" s="30">
        <v>0.89</v>
      </c>
      <c r="R14" s="30">
        <v>0.89</v>
      </c>
      <c r="S14" s="30">
        <v>0.89</v>
      </c>
      <c r="T14" s="30">
        <v>0.89</v>
      </c>
      <c r="U14" s="30">
        <v>0.89</v>
      </c>
      <c r="V14" s="30">
        <v>0.89</v>
      </c>
      <c r="W14" s="30">
        <v>0.89</v>
      </c>
      <c r="X14" s="30">
        <v>0.89</v>
      </c>
      <c r="Y14" s="30">
        <v>0.89</v>
      </c>
      <c r="Z14" s="30">
        <v>0.89</v>
      </c>
      <c r="AA14" s="30">
        <v>0.89</v>
      </c>
      <c r="AB14" s="30">
        <v>0.89</v>
      </c>
      <c r="AC14" s="30">
        <v>0.89</v>
      </c>
      <c r="AD14" s="30">
        <v>0.89</v>
      </c>
      <c r="AE14" s="30">
        <v>0.89</v>
      </c>
      <c r="AF14" s="30">
        <v>0.89</v>
      </c>
      <c r="AG14" s="30">
        <v>0.89</v>
      </c>
      <c r="AH14" s="30">
        <v>0.89</v>
      </c>
      <c r="AI14" s="30">
        <v>0.89</v>
      </c>
      <c r="AJ14" s="30">
        <v>0.89</v>
      </c>
      <c r="AK14" s="30">
        <v>0.89</v>
      </c>
    </row>
    <row r="15" spans="2:37" ht="15.6" x14ac:dyDescent="0.35">
      <c r="B15" s="20" t="s">
        <v>116</v>
      </c>
      <c r="C15" s="20" t="s">
        <v>155</v>
      </c>
      <c r="D15" s="20" t="s">
        <v>149</v>
      </c>
      <c r="E15" s="20" t="s">
        <v>186</v>
      </c>
      <c r="F15" s="30">
        <v>0.184</v>
      </c>
      <c r="G15" s="30">
        <v>0.184</v>
      </c>
      <c r="H15" s="30">
        <v>0.184</v>
      </c>
      <c r="I15" s="30">
        <v>0.184</v>
      </c>
      <c r="J15" s="30">
        <v>0.184</v>
      </c>
      <c r="K15" s="30">
        <v>0.184</v>
      </c>
      <c r="L15" s="30">
        <v>0.184</v>
      </c>
      <c r="M15" s="30">
        <v>0.184</v>
      </c>
      <c r="N15" s="30">
        <v>0.184</v>
      </c>
      <c r="O15" s="30">
        <v>0.184</v>
      </c>
      <c r="P15" s="30">
        <v>0.184</v>
      </c>
      <c r="Q15" s="30">
        <v>0.184</v>
      </c>
      <c r="R15" s="30">
        <v>0.184</v>
      </c>
      <c r="S15" s="30">
        <v>0.184</v>
      </c>
      <c r="T15" s="30">
        <v>0.184</v>
      </c>
      <c r="U15" s="30">
        <v>0.184</v>
      </c>
      <c r="V15" s="30">
        <v>0.184</v>
      </c>
      <c r="W15" s="30">
        <v>0.184</v>
      </c>
      <c r="X15" s="30">
        <v>0.184</v>
      </c>
      <c r="Y15" s="30">
        <v>0.184</v>
      </c>
      <c r="Z15" s="30">
        <v>0.184</v>
      </c>
      <c r="AA15" s="30">
        <v>0.184</v>
      </c>
      <c r="AB15" s="30">
        <v>0.184</v>
      </c>
      <c r="AC15" s="30">
        <v>0.184</v>
      </c>
      <c r="AD15" s="30">
        <v>0.184</v>
      </c>
      <c r="AE15" s="30">
        <v>0.184</v>
      </c>
      <c r="AF15" s="30">
        <v>0.184</v>
      </c>
      <c r="AG15" s="30">
        <v>0.184</v>
      </c>
      <c r="AH15" s="30">
        <v>0.184</v>
      </c>
      <c r="AI15" s="30">
        <v>0.184</v>
      </c>
      <c r="AJ15" s="30">
        <v>0.184</v>
      </c>
      <c r="AK15" s="30">
        <v>0.184</v>
      </c>
    </row>
    <row r="16" spans="2:37" x14ac:dyDescent="0.3">
      <c r="B16" s="20" t="s">
        <v>3</v>
      </c>
      <c r="C16" s="20" t="s">
        <v>122</v>
      </c>
      <c r="D16" s="20" t="s">
        <v>149</v>
      </c>
      <c r="E16" s="20" t="s">
        <v>186</v>
      </c>
      <c r="F16" s="30">
        <v>1.61</v>
      </c>
      <c r="G16" s="30">
        <v>1.61</v>
      </c>
      <c r="H16" s="30">
        <v>1.61</v>
      </c>
      <c r="I16" s="30">
        <v>1.61</v>
      </c>
      <c r="J16" s="30">
        <v>1.61</v>
      </c>
      <c r="K16" s="30">
        <v>1.61</v>
      </c>
      <c r="L16" s="30">
        <v>1.61</v>
      </c>
      <c r="M16" s="30">
        <v>1.61</v>
      </c>
      <c r="N16" s="30">
        <v>1.61</v>
      </c>
      <c r="O16" s="30">
        <v>1.61</v>
      </c>
      <c r="P16" s="30">
        <v>1.61</v>
      </c>
      <c r="Q16" s="30">
        <v>1.61</v>
      </c>
      <c r="R16" s="30">
        <v>1.61</v>
      </c>
      <c r="S16" s="30">
        <v>1.61</v>
      </c>
      <c r="T16" s="30">
        <v>1.61</v>
      </c>
      <c r="U16" s="30">
        <v>1.61</v>
      </c>
      <c r="V16" s="30">
        <v>1.61</v>
      </c>
      <c r="W16" s="30">
        <v>1.61</v>
      </c>
      <c r="X16" s="30">
        <v>1.61</v>
      </c>
      <c r="Y16" s="30">
        <v>1.61</v>
      </c>
      <c r="Z16" s="30">
        <v>1.61</v>
      </c>
      <c r="AA16" s="30">
        <v>1.61</v>
      </c>
      <c r="AB16" s="30">
        <v>1.61</v>
      </c>
      <c r="AC16" s="30">
        <v>1.61</v>
      </c>
      <c r="AD16" s="30">
        <v>1.61</v>
      </c>
      <c r="AE16" s="30">
        <v>1.61</v>
      </c>
      <c r="AF16" s="30">
        <v>1.61</v>
      </c>
      <c r="AG16" s="30">
        <v>1.61</v>
      </c>
      <c r="AH16" s="30">
        <v>1.61</v>
      </c>
      <c r="AI16" s="30">
        <v>1.61</v>
      </c>
      <c r="AJ16" s="30">
        <v>1.61</v>
      </c>
      <c r="AK16" s="30">
        <v>1.61</v>
      </c>
    </row>
    <row r="17" spans="2:37" x14ac:dyDescent="0.3">
      <c r="B17" s="20" t="s">
        <v>4</v>
      </c>
      <c r="C17" s="20" t="s">
        <v>122</v>
      </c>
      <c r="D17" s="20" t="s">
        <v>149</v>
      </c>
      <c r="E17" s="20" t="s">
        <v>186</v>
      </c>
      <c r="F17" s="30">
        <v>2.19</v>
      </c>
      <c r="G17" s="30">
        <v>2.19</v>
      </c>
      <c r="H17" s="30">
        <v>2.19</v>
      </c>
      <c r="I17" s="30">
        <v>2.19</v>
      </c>
      <c r="J17" s="30">
        <v>2.19</v>
      </c>
      <c r="K17" s="30">
        <v>2.19</v>
      </c>
      <c r="L17" s="30">
        <v>2.19</v>
      </c>
      <c r="M17" s="30">
        <v>2.19</v>
      </c>
      <c r="N17" s="30">
        <v>2.19</v>
      </c>
      <c r="O17" s="30">
        <v>2.19</v>
      </c>
      <c r="P17" s="30">
        <v>2.19</v>
      </c>
      <c r="Q17" s="30">
        <v>2.19</v>
      </c>
      <c r="R17" s="30">
        <v>2.19</v>
      </c>
      <c r="S17" s="30">
        <v>2.19</v>
      </c>
      <c r="T17" s="30">
        <v>2.19</v>
      </c>
      <c r="U17" s="30">
        <v>2.19</v>
      </c>
      <c r="V17" s="30">
        <v>2.19</v>
      </c>
      <c r="W17" s="30">
        <v>2.19</v>
      </c>
      <c r="X17" s="30">
        <v>2.19</v>
      </c>
      <c r="Y17" s="30">
        <v>2.19</v>
      </c>
      <c r="Z17" s="30">
        <v>2.19</v>
      </c>
      <c r="AA17" s="30">
        <v>2.19</v>
      </c>
      <c r="AB17" s="30">
        <v>2.19</v>
      </c>
      <c r="AC17" s="30">
        <v>2.19</v>
      </c>
      <c r="AD17" s="30">
        <v>2.19</v>
      </c>
      <c r="AE17" s="30">
        <v>2.19</v>
      </c>
      <c r="AF17" s="30">
        <v>2.19</v>
      </c>
      <c r="AG17" s="30">
        <v>2.19</v>
      </c>
      <c r="AH17" s="30">
        <v>2.19</v>
      </c>
      <c r="AI17" s="30">
        <v>2.19</v>
      </c>
      <c r="AJ17" s="30">
        <v>2.19</v>
      </c>
      <c r="AK17" s="30">
        <v>2.19</v>
      </c>
    </row>
    <row r="18" spans="2:37" x14ac:dyDescent="0.3">
      <c r="B18" s="20" t="s">
        <v>5</v>
      </c>
      <c r="C18" s="20" t="s">
        <v>122</v>
      </c>
      <c r="D18" s="20" t="s">
        <v>149</v>
      </c>
      <c r="E18" s="20" t="s">
        <v>186</v>
      </c>
      <c r="F18" s="30">
        <v>0.37</v>
      </c>
      <c r="G18" s="30">
        <v>0.37</v>
      </c>
      <c r="H18" s="30">
        <v>0.37</v>
      </c>
      <c r="I18" s="30">
        <v>0.37</v>
      </c>
      <c r="J18" s="30">
        <v>0.37</v>
      </c>
      <c r="K18" s="30">
        <v>0.37</v>
      </c>
      <c r="L18" s="30">
        <v>0.37</v>
      </c>
      <c r="M18" s="30">
        <v>0.37</v>
      </c>
      <c r="N18" s="30">
        <v>0.37</v>
      </c>
      <c r="O18" s="30">
        <v>0.37</v>
      </c>
      <c r="P18" s="30">
        <v>0.37</v>
      </c>
      <c r="Q18" s="30">
        <v>0.37</v>
      </c>
      <c r="R18" s="30">
        <v>0.37</v>
      </c>
      <c r="S18" s="30">
        <v>0.37</v>
      </c>
      <c r="T18" s="30">
        <v>0.37</v>
      </c>
      <c r="U18" s="30">
        <v>0.37</v>
      </c>
      <c r="V18" s="30">
        <v>0.37</v>
      </c>
      <c r="W18" s="30">
        <v>0.37</v>
      </c>
      <c r="X18" s="30">
        <v>0.37</v>
      </c>
      <c r="Y18" s="30">
        <v>0.37</v>
      </c>
      <c r="Z18" s="30">
        <v>0.37</v>
      </c>
      <c r="AA18" s="30">
        <v>0.37</v>
      </c>
      <c r="AB18" s="30">
        <v>0.37</v>
      </c>
      <c r="AC18" s="30">
        <v>0.37</v>
      </c>
      <c r="AD18" s="30">
        <v>0.37</v>
      </c>
      <c r="AE18" s="30">
        <v>0.37</v>
      </c>
      <c r="AF18" s="30">
        <v>0.37</v>
      </c>
      <c r="AG18" s="30">
        <v>0.37</v>
      </c>
      <c r="AH18" s="30">
        <v>0.37</v>
      </c>
      <c r="AI18" s="30">
        <v>0.37</v>
      </c>
      <c r="AJ18" s="30">
        <v>0.37</v>
      </c>
      <c r="AK18" s="30">
        <v>0.37</v>
      </c>
    </row>
    <row r="19" spans="2:37" x14ac:dyDescent="0.3">
      <c r="B19" s="20" t="s">
        <v>6</v>
      </c>
      <c r="C19" s="20" t="s">
        <v>122</v>
      </c>
      <c r="D19" s="20" t="s">
        <v>149</v>
      </c>
      <c r="E19" s="20" t="s">
        <v>186</v>
      </c>
      <c r="F19" s="30">
        <v>0.35199999999999998</v>
      </c>
      <c r="G19" s="30">
        <v>0.35199999999999998</v>
      </c>
      <c r="H19" s="30">
        <v>0.35199999999999998</v>
      </c>
      <c r="I19" s="30">
        <v>0.35199999999999998</v>
      </c>
      <c r="J19" s="30">
        <v>0.35199999999999998</v>
      </c>
      <c r="K19" s="30">
        <v>0.35199999999999998</v>
      </c>
      <c r="L19" s="30">
        <v>0.35199999999999998</v>
      </c>
      <c r="M19" s="30">
        <v>0.35199999999999998</v>
      </c>
      <c r="N19" s="30">
        <v>0.35199999999999998</v>
      </c>
      <c r="O19" s="30">
        <v>0.35199999999999998</v>
      </c>
      <c r="P19" s="30">
        <v>0.35199999999999998</v>
      </c>
      <c r="Q19" s="30">
        <v>0.35199999999999998</v>
      </c>
      <c r="R19" s="30">
        <v>0.35199999999999998</v>
      </c>
      <c r="S19" s="30">
        <v>0.35199999999999998</v>
      </c>
      <c r="T19" s="30">
        <v>0.35199999999999998</v>
      </c>
      <c r="U19" s="30">
        <v>0.35199999999999998</v>
      </c>
      <c r="V19" s="30">
        <v>0.35199999999999998</v>
      </c>
      <c r="W19" s="30">
        <v>0.35199999999999998</v>
      </c>
      <c r="X19" s="30">
        <v>0.35199999999999998</v>
      </c>
      <c r="Y19" s="30">
        <v>0.35199999999999998</v>
      </c>
      <c r="Z19" s="30">
        <v>0.35199999999999998</v>
      </c>
      <c r="AA19" s="30">
        <v>0.35199999999999998</v>
      </c>
      <c r="AB19" s="30">
        <v>0.35199999999999998</v>
      </c>
      <c r="AC19" s="30">
        <v>0.35199999999999998</v>
      </c>
      <c r="AD19" s="30">
        <v>0.35199999999999998</v>
      </c>
      <c r="AE19" s="30">
        <v>0.35199999999999998</v>
      </c>
      <c r="AF19" s="30">
        <v>0.35199999999999998</v>
      </c>
      <c r="AG19" s="30">
        <v>0.35199999999999998</v>
      </c>
      <c r="AH19" s="30">
        <v>0.35199999999999998</v>
      </c>
      <c r="AI19" s="30">
        <v>0.35199999999999998</v>
      </c>
      <c r="AJ19" s="30">
        <v>0.35199999999999998</v>
      </c>
      <c r="AK19" s="30">
        <v>0.35199999999999998</v>
      </c>
    </row>
    <row r="20" spans="2:37" x14ac:dyDescent="0.3">
      <c r="B20" s="20" t="s">
        <v>7</v>
      </c>
      <c r="C20" s="20" t="s">
        <v>122</v>
      </c>
      <c r="D20" s="20" t="s">
        <v>149</v>
      </c>
      <c r="E20" s="20" t="s">
        <v>186</v>
      </c>
      <c r="F20" s="30">
        <v>6.69</v>
      </c>
      <c r="G20" s="30">
        <v>6.69</v>
      </c>
      <c r="H20" s="30">
        <v>6.69</v>
      </c>
      <c r="I20" s="30">
        <v>6.69</v>
      </c>
      <c r="J20" s="30">
        <v>6.69</v>
      </c>
      <c r="K20" s="30">
        <v>6.69</v>
      </c>
      <c r="L20" s="30">
        <v>6.69</v>
      </c>
      <c r="M20" s="30">
        <v>6.69</v>
      </c>
      <c r="N20" s="30">
        <v>6.69</v>
      </c>
      <c r="O20" s="30">
        <v>6.69</v>
      </c>
      <c r="P20" s="30">
        <v>6.69</v>
      </c>
      <c r="Q20" s="30">
        <v>6.69</v>
      </c>
      <c r="R20" s="30">
        <v>6.69</v>
      </c>
      <c r="S20" s="30">
        <v>6.69</v>
      </c>
      <c r="T20" s="30">
        <v>6.69</v>
      </c>
      <c r="U20" s="30">
        <v>6.69</v>
      </c>
      <c r="V20" s="30">
        <v>6.69</v>
      </c>
      <c r="W20" s="30">
        <v>6.69</v>
      </c>
      <c r="X20" s="30">
        <v>6.69</v>
      </c>
      <c r="Y20" s="30">
        <v>6.69</v>
      </c>
      <c r="Z20" s="30">
        <v>6.69</v>
      </c>
      <c r="AA20" s="30">
        <v>6.69</v>
      </c>
      <c r="AB20" s="30">
        <v>6.69</v>
      </c>
      <c r="AC20" s="30">
        <v>6.69</v>
      </c>
      <c r="AD20" s="30">
        <v>6.69</v>
      </c>
      <c r="AE20" s="30">
        <v>6.69</v>
      </c>
      <c r="AF20" s="30">
        <v>6.69</v>
      </c>
      <c r="AG20" s="30">
        <v>6.69</v>
      </c>
      <c r="AH20" s="30">
        <v>6.69</v>
      </c>
      <c r="AI20" s="30">
        <v>6.69</v>
      </c>
      <c r="AJ20" s="30">
        <v>6.69</v>
      </c>
      <c r="AK20" s="30">
        <v>6.69</v>
      </c>
    </row>
    <row r="21" spans="2:37" x14ac:dyDescent="0.3">
      <c r="B21" s="20" t="s">
        <v>8</v>
      </c>
      <c r="C21" s="20" t="s">
        <v>122</v>
      </c>
      <c r="D21" s="20" t="s">
        <v>149</v>
      </c>
      <c r="E21" s="20" t="s">
        <v>186</v>
      </c>
      <c r="F21" s="30">
        <v>3.29</v>
      </c>
      <c r="G21" s="30">
        <v>3.29</v>
      </c>
      <c r="H21" s="30">
        <v>3.29</v>
      </c>
      <c r="I21" s="30">
        <v>3.29</v>
      </c>
      <c r="J21" s="30">
        <v>3.29</v>
      </c>
      <c r="K21" s="30">
        <v>3.29</v>
      </c>
      <c r="L21" s="30">
        <v>3.29</v>
      </c>
      <c r="M21" s="30">
        <v>3.29</v>
      </c>
      <c r="N21" s="30">
        <v>3.29</v>
      </c>
      <c r="O21" s="30">
        <v>3.29</v>
      </c>
      <c r="P21" s="30">
        <v>3.29</v>
      </c>
      <c r="Q21" s="30">
        <v>3.29</v>
      </c>
      <c r="R21" s="30">
        <v>3.29</v>
      </c>
      <c r="S21" s="30">
        <v>3.29</v>
      </c>
      <c r="T21" s="30">
        <v>3.29</v>
      </c>
      <c r="U21" s="30">
        <v>3.29</v>
      </c>
      <c r="V21" s="30">
        <v>3.29</v>
      </c>
      <c r="W21" s="30">
        <v>3.29</v>
      </c>
      <c r="X21" s="30">
        <v>3.29</v>
      </c>
      <c r="Y21" s="30">
        <v>3.29</v>
      </c>
      <c r="Z21" s="30">
        <v>3.29</v>
      </c>
      <c r="AA21" s="30">
        <v>3.29</v>
      </c>
      <c r="AB21" s="30">
        <v>3.29</v>
      </c>
      <c r="AC21" s="30">
        <v>3.29</v>
      </c>
      <c r="AD21" s="30">
        <v>3.29</v>
      </c>
      <c r="AE21" s="30">
        <v>3.29</v>
      </c>
      <c r="AF21" s="30">
        <v>3.29</v>
      </c>
      <c r="AG21" s="30">
        <v>3.29</v>
      </c>
      <c r="AH21" s="30">
        <v>3.29</v>
      </c>
      <c r="AI21" s="30">
        <v>3.29</v>
      </c>
      <c r="AJ21" s="30">
        <v>3.29</v>
      </c>
      <c r="AK21" s="30">
        <v>3.29</v>
      </c>
    </row>
    <row r="22" spans="2:37" x14ac:dyDescent="0.3">
      <c r="B22" s="20" t="s">
        <v>9</v>
      </c>
      <c r="C22" s="20" t="s">
        <v>122</v>
      </c>
      <c r="D22" s="20" t="s">
        <v>149</v>
      </c>
      <c r="E22" s="20" t="s">
        <v>186</v>
      </c>
      <c r="F22" s="30">
        <v>7.37</v>
      </c>
      <c r="G22" s="30">
        <v>7.37</v>
      </c>
      <c r="H22" s="30">
        <v>7.37</v>
      </c>
      <c r="I22" s="30">
        <v>7.37</v>
      </c>
      <c r="J22" s="30">
        <v>7.37</v>
      </c>
      <c r="K22" s="30">
        <v>7.37</v>
      </c>
      <c r="L22" s="30">
        <v>7.37</v>
      </c>
      <c r="M22" s="30">
        <v>7.37</v>
      </c>
      <c r="N22" s="30">
        <v>7.37</v>
      </c>
      <c r="O22" s="30">
        <v>7.37</v>
      </c>
      <c r="P22" s="30">
        <v>7.37</v>
      </c>
      <c r="Q22" s="30">
        <v>7.37</v>
      </c>
      <c r="R22" s="30">
        <v>7.37</v>
      </c>
      <c r="S22" s="30">
        <v>7.37</v>
      </c>
      <c r="T22" s="30">
        <v>7.37</v>
      </c>
      <c r="U22" s="30">
        <v>7.37</v>
      </c>
      <c r="V22" s="30">
        <v>7.37</v>
      </c>
      <c r="W22" s="30">
        <v>7.37</v>
      </c>
      <c r="X22" s="30">
        <v>7.37</v>
      </c>
      <c r="Y22" s="30">
        <v>7.37</v>
      </c>
      <c r="Z22" s="30">
        <v>7.37</v>
      </c>
      <c r="AA22" s="30">
        <v>7.37</v>
      </c>
      <c r="AB22" s="30">
        <v>7.37</v>
      </c>
      <c r="AC22" s="30">
        <v>7.37</v>
      </c>
      <c r="AD22" s="30">
        <v>7.37</v>
      </c>
      <c r="AE22" s="30">
        <v>7.37</v>
      </c>
      <c r="AF22" s="30">
        <v>7.37</v>
      </c>
      <c r="AG22" s="30">
        <v>7.37</v>
      </c>
      <c r="AH22" s="30">
        <v>7.37</v>
      </c>
      <c r="AI22" s="30">
        <v>7.37</v>
      </c>
      <c r="AJ22" s="30">
        <v>7.37</v>
      </c>
      <c r="AK22" s="30">
        <v>7.37</v>
      </c>
    </row>
    <row r="23" spans="2:37" x14ac:dyDescent="0.3">
      <c r="B23" s="20" t="s">
        <v>10</v>
      </c>
      <c r="C23" s="20" t="s">
        <v>122</v>
      </c>
      <c r="D23" s="20" t="s">
        <v>149</v>
      </c>
      <c r="E23" s="20" t="s">
        <v>186</v>
      </c>
      <c r="F23" s="30">
        <v>1.56</v>
      </c>
      <c r="G23" s="30">
        <v>1.56</v>
      </c>
      <c r="H23" s="30">
        <v>1.56</v>
      </c>
      <c r="I23" s="30">
        <v>1.56</v>
      </c>
      <c r="J23" s="30">
        <v>1.56</v>
      </c>
      <c r="K23" s="30">
        <v>1.56</v>
      </c>
      <c r="L23" s="30">
        <v>1.56</v>
      </c>
      <c r="M23" s="30">
        <v>1.56</v>
      </c>
      <c r="N23" s="30">
        <v>1.56</v>
      </c>
      <c r="O23" s="30">
        <v>1.56</v>
      </c>
      <c r="P23" s="30">
        <v>1.56</v>
      </c>
      <c r="Q23" s="30">
        <v>1.56</v>
      </c>
      <c r="R23" s="30">
        <v>1.56</v>
      </c>
      <c r="S23" s="30">
        <v>1.56</v>
      </c>
      <c r="T23" s="30">
        <v>1.56</v>
      </c>
      <c r="U23" s="30">
        <v>1.56</v>
      </c>
      <c r="V23" s="30">
        <v>1.56</v>
      </c>
      <c r="W23" s="30">
        <v>1.56</v>
      </c>
      <c r="X23" s="30">
        <v>1.56</v>
      </c>
      <c r="Y23" s="30">
        <v>1.56</v>
      </c>
      <c r="Z23" s="30">
        <v>1.56</v>
      </c>
      <c r="AA23" s="30">
        <v>1.56</v>
      </c>
      <c r="AB23" s="30">
        <v>1.56</v>
      </c>
      <c r="AC23" s="30">
        <v>1.56</v>
      </c>
      <c r="AD23" s="30">
        <v>1.56</v>
      </c>
      <c r="AE23" s="30">
        <v>1.56</v>
      </c>
      <c r="AF23" s="30">
        <v>1.56</v>
      </c>
      <c r="AG23" s="30">
        <v>1.56</v>
      </c>
      <c r="AH23" s="30">
        <v>1.56</v>
      </c>
      <c r="AI23" s="30">
        <v>1.56</v>
      </c>
      <c r="AJ23" s="30">
        <v>1.56</v>
      </c>
      <c r="AK23" s="30">
        <v>1.56</v>
      </c>
    </row>
    <row r="24" spans="2:37" x14ac:dyDescent="0.3">
      <c r="B24" s="20" t="s">
        <v>11</v>
      </c>
      <c r="C24" s="20" t="s">
        <v>122</v>
      </c>
      <c r="D24" s="20" t="s">
        <v>149</v>
      </c>
      <c r="E24" s="20" t="s">
        <v>186</v>
      </c>
      <c r="F24" s="30">
        <v>17</v>
      </c>
      <c r="G24" s="30">
        <v>17</v>
      </c>
      <c r="H24" s="30">
        <v>17</v>
      </c>
      <c r="I24" s="30">
        <v>17</v>
      </c>
      <c r="J24" s="30">
        <v>17</v>
      </c>
      <c r="K24" s="30">
        <v>17</v>
      </c>
      <c r="L24" s="30">
        <v>17</v>
      </c>
      <c r="M24" s="30">
        <v>17</v>
      </c>
      <c r="N24" s="30">
        <v>17</v>
      </c>
      <c r="O24" s="30">
        <v>17</v>
      </c>
      <c r="P24" s="30">
        <v>17</v>
      </c>
      <c r="Q24" s="30">
        <v>17</v>
      </c>
      <c r="R24" s="30">
        <v>17</v>
      </c>
      <c r="S24" s="30">
        <v>17</v>
      </c>
      <c r="T24" s="30">
        <v>17</v>
      </c>
      <c r="U24" s="30">
        <v>17</v>
      </c>
      <c r="V24" s="30">
        <v>17</v>
      </c>
      <c r="W24" s="30">
        <v>17</v>
      </c>
      <c r="X24" s="30">
        <v>17</v>
      </c>
      <c r="Y24" s="30">
        <v>17</v>
      </c>
      <c r="Z24" s="30">
        <v>17</v>
      </c>
      <c r="AA24" s="30">
        <v>17</v>
      </c>
      <c r="AB24" s="30">
        <v>17</v>
      </c>
      <c r="AC24" s="30">
        <v>17</v>
      </c>
      <c r="AD24" s="30">
        <v>17</v>
      </c>
      <c r="AE24" s="30">
        <v>17</v>
      </c>
      <c r="AF24" s="30">
        <v>17</v>
      </c>
      <c r="AG24" s="30">
        <v>17</v>
      </c>
      <c r="AH24" s="30">
        <v>17</v>
      </c>
      <c r="AI24" s="30">
        <v>17</v>
      </c>
      <c r="AJ24" s="30">
        <v>17</v>
      </c>
      <c r="AK24" s="30">
        <v>17</v>
      </c>
    </row>
    <row r="25" spans="2:37" x14ac:dyDescent="0.3">
      <c r="B25" s="20" t="s">
        <v>113</v>
      </c>
      <c r="D25" s="20" t="s">
        <v>149</v>
      </c>
      <c r="F25" s="30" t="s">
        <v>117</v>
      </c>
      <c r="G25" s="30" t="s">
        <v>117</v>
      </c>
      <c r="H25" s="30" t="s">
        <v>117</v>
      </c>
      <c r="I25" s="30" t="s">
        <v>117</v>
      </c>
      <c r="J25" s="30" t="s">
        <v>117</v>
      </c>
      <c r="K25" s="30" t="s">
        <v>117</v>
      </c>
      <c r="L25" s="30" t="s">
        <v>117</v>
      </c>
      <c r="M25" s="30" t="s">
        <v>117</v>
      </c>
      <c r="N25" s="30" t="s">
        <v>117</v>
      </c>
      <c r="O25" s="30" t="s">
        <v>117</v>
      </c>
      <c r="P25" s="30" t="s">
        <v>117</v>
      </c>
      <c r="Q25" s="30" t="s">
        <v>117</v>
      </c>
      <c r="R25" s="30" t="s">
        <v>117</v>
      </c>
      <c r="S25" s="30" t="s">
        <v>117</v>
      </c>
      <c r="T25" s="30" t="s">
        <v>117</v>
      </c>
      <c r="U25" s="30" t="s">
        <v>117</v>
      </c>
      <c r="V25" s="30" t="s">
        <v>117</v>
      </c>
      <c r="W25" s="30" t="s">
        <v>117</v>
      </c>
      <c r="X25" s="30" t="s">
        <v>117</v>
      </c>
      <c r="Y25" s="30" t="s">
        <v>117</v>
      </c>
      <c r="Z25" s="30" t="s">
        <v>117</v>
      </c>
      <c r="AA25" s="30" t="s">
        <v>117</v>
      </c>
      <c r="AB25" s="30" t="s">
        <v>117</v>
      </c>
      <c r="AC25" s="30" t="s">
        <v>117</v>
      </c>
      <c r="AD25" s="30" t="s">
        <v>117</v>
      </c>
      <c r="AE25" s="30" t="s">
        <v>117</v>
      </c>
      <c r="AF25" s="30" t="s">
        <v>117</v>
      </c>
      <c r="AG25" s="30" t="s">
        <v>117</v>
      </c>
      <c r="AH25" s="30" t="s">
        <v>117</v>
      </c>
      <c r="AI25" s="30" t="s">
        <v>117</v>
      </c>
      <c r="AJ25" s="30" t="s">
        <v>117</v>
      </c>
      <c r="AK25" s="30" t="s">
        <v>117</v>
      </c>
    </row>
    <row r="26" spans="2:37" x14ac:dyDescent="0.3">
      <c r="B26" s="20" t="s">
        <v>38</v>
      </c>
      <c r="D26" s="20" t="s">
        <v>149</v>
      </c>
      <c r="F26" s="30" t="s">
        <v>117</v>
      </c>
      <c r="G26" s="30" t="s">
        <v>117</v>
      </c>
      <c r="H26" s="30" t="s">
        <v>117</v>
      </c>
      <c r="I26" s="30" t="s">
        <v>117</v>
      </c>
      <c r="J26" s="30" t="s">
        <v>117</v>
      </c>
      <c r="K26" s="30" t="s">
        <v>117</v>
      </c>
      <c r="L26" s="30" t="s">
        <v>117</v>
      </c>
      <c r="M26" s="30" t="s">
        <v>117</v>
      </c>
      <c r="N26" s="30" t="s">
        <v>117</v>
      </c>
      <c r="O26" s="30" t="s">
        <v>117</v>
      </c>
      <c r="P26" s="30" t="s">
        <v>117</v>
      </c>
      <c r="Q26" s="30" t="s">
        <v>117</v>
      </c>
      <c r="R26" s="30" t="s">
        <v>117</v>
      </c>
      <c r="S26" s="30" t="s">
        <v>117</v>
      </c>
      <c r="T26" s="30" t="s">
        <v>117</v>
      </c>
      <c r="U26" s="30" t="s">
        <v>117</v>
      </c>
      <c r="V26" s="30" t="s">
        <v>117</v>
      </c>
      <c r="W26" s="30" t="s">
        <v>117</v>
      </c>
      <c r="X26" s="30" t="s">
        <v>117</v>
      </c>
      <c r="Y26" s="30" t="s">
        <v>117</v>
      </c>
      <c r="Z26" s="30" t="s">
        <v>117</v>
      </c>
      <c r="AA26" s="30" t="s">
        <v>117</v>
      </c>
      <c r="AB26" s="30" t="s">
        <v>117</v>
      </c>
      <c r="AC26" s="30" t="s">
        <v>117</v>
      </c>
      <c r="AD26" s="30" t="s">
        <v>117</v>
      </c>
      <c r="AE26" s="30" t="s">
        <v>117</v>
      </c>
      <c r="AF26" s="30" t="s">
        <v>117</v>
      </c>
      <c r="AG26" s="30" t="s">
        <v>117</v>
      </c>
      <c r="AH26" s="30" t="s">
        <v>117</v>
      </c>
      <c r="AI26" s="30" t="s">
        <v>117</v>
      </c>
      <c r="AJ26" s="30" t="s">
        <v>117</v>
      </c>
      <c r="AK26" s="30" t="s">
        <v>117</v>
      </c>
    </row>
    <row r="27" spans="2:37" x14ac:dyDescent="0.3">
      <c r="B27" s="20" t="s">
        <v>12</v>
      </c>
      <c r="C27" s="20" t="s">
        <v>124</v>
      </c>
      <c r="D27" s="20" t="s">
        <v>149</v>
      </c>
      <c r="E27" s="20" t="s">
        <v>186</v>
      </c>
      <c r="F27" s="30">
        <v>0.66900000000000004</v>
      </c>
      <c r="G27" s="30">
        <v>0.66900000000000004</v>
      </c>
      <c r="H27" s="30">
        <v>0.66900000000000004</v>
      </c>
      <c r="I27" s="30">
        <v>0.66900000000000004</v>
      </c>
      <c r="J27" s="30">
        <v>0.66900000000000004</v>
      </c>
      <c r="K27" s="30">
        <v>0.66900000000000004</v>
      </c>
      <c r="L27" s="30">
        <v>0.66900000000000004</v>
      </c>
      <c r="M27" s="30">
        <v>0.66900000000000004</v>
      </c>
      <c r="N27" s="30">
        <v>0.66900000000000004</v>
      </c>
      <c r="O27" s="30">
        <v>0.66900000000000004</v>
      </c>
      <c r="P27" s="30">
        <v>0.66900000000000004</v>
      </c>
      <c r="Q27" s="30">
        <v>0.66900000000000004</v>
      </c>
      <c r="R27" s="30">
        <v>0.66900000000000004</v>
      </c>
      <c r="S27" s="30">
        <v>0.66900000000000004</v>
      </c>
      <c r="T27" s="30">
        <v>0.66900000000000004</v>
      </c>
      <c r="U27" s="30">
        <v>0.66900000000000004</v>
      </c>
      <c r="V27" s="30">
        <v>0.66900000000000004</v>
      </c>
      <c r="W27" s="30">
        <v>0.66900000000000004</v>
      </c>
      <c r="X27" s="30">
        <v>0.66900000000000004</v>
      </c>
      <c r="Y27" s="30">
        <v>0.66900000000000004</v>
      </c>
      <c r="Z27" s="30">
        <v>0.66900000000000004</v>
      </c>
      <c r="AA27" s="30">
        <v>0.66900000000000004</v>
      </c>
      <c r="AB27" s="30">
        <v>0.66900000000000004</v>
      </c>
      <c r="AC27" s="30">
        <v>0.66900000000000004</v>
      </c>
      <c r="AD27" s="30">
        <v>0.66900000000000004</v>
      </c>
      <c r="AE27" s="30">
        <v>0.66900000000000004</v>
      </c>
      <c r="AF27" s="30">
        <v>0.66900000000000004</v>
      </c>
      <c r="AG27" s="30">
        <v>0.66900000000000004</v>
      </c>
      <c r="AH27" s="30">
        <v>0.66900000000000004</v>
      </c>
      <c r="AI27" s="30">
        <v>0.66900000000000004</v>
      </c>
      <c r="AJ27" s="30">
        <v>0.66900000000000004</v>
      </c>
      <c r="AK27" s="30">
        <v>0.66900000000000004</v>
      </c>
    </row>
    <row r="28" spans="2:37" x14ac:dyDescent="0.3">
      <c r="B28" s="20" t="s">
        <v>13</v>
      </c>
      <c r="C28" s="20" t="s">
        <v>124</v>
      </c>
      <c r="D28" s="20" t="s">
        <v>149</v>
      </c>
      <c r="E28" s="20" t="s">
        <v>186</v>
      </c>
      <c r="F28" s="30">
        <v>1.1399999999999999</v>
      </c>
      <c r="G28" s="30">
        <v>1.1399999999999999</v>
      </c>
      <c r="H28" s="30">
        <v>1.1399999999999999</v>
      </c>
      <c r="I28" s="30">
        <v>1.1399999999999999</v>
      </c>
      <c r="J28" s="30">
        <v>1.1399999999999999</v>
      </c>
      <c r="K28" s="30">
        <v>1.1399999999999999</v>
      </c>
      <c r="L28" s="30">
        <v>1.1399999999999999</v>
      </c>
      <c r="M28" s="30">
        <v>1.1399999999999999</v>
      </c>
      <c r="N28" s="30">
        <v>1.1399999999999999</v>
      </c>
      <c r="O28" s="30">
        <v>1.1399999999999999</v>
      </c>
      <c r="P28" s="30">
        <v>1.1399999999999999</v>
      </c>
      <c r="Q28" s="30">
        <v>1.1399999999999999</v>
      </c>
      <c r="R28" s="30">
        <v>1.1399999999999999</v>
      </c>
      <c r="S28" s="30">
        <v>1.1399999999999999</v>
      </c>
      <c r="T28" s="30">
        <v>1.1399999999999999</v>
      </c>
      <c r="U28" s="30">
        <v>1.1399999999999999</v>
      </c>
      <c r="V28" s="30">
        <v>1.1399999999999999</v>
      </c>
      <c r="W28" s="30">
        <v>1.1399999999999999</v>
      </c>
      <c r="X28" s="30">
        <v>1.1399999999999999</v>
      </c>
      <c r="Y28" s="30">
        <v>1.1399999999999999</v>
      </c>
      <c r="Z28" s="30">
        <v>1.1399999999999999</v>
      </c>
      <c r="AA28" s="30">
        <v>1.1399999999999999</v>
      </c>
      <c r="AB28" s="30">
        <v>1.1399999999999999</v>
      </c>
      <c r="AC28" s="30">
        <v>1.1399999999999999</v>
      </c>
      <c r="AD28" s="30">
        <v>1.1399999999999999</v>
      </c>
      <c r="AE28" s="30">
        <v>1.1399999999999999</v>
      </c>
      <c r="AF28" s="30">
        <v>1.1399999999999999</v>
      </c>
      <c r="AG28" s="30">
        <v>1.1399999999999999</v>
      </c>
      <c r="AH28" s="30">
        <v>1.1399999999999999</v>
      </c>
      <c r="AI28" s="30">
        <v>1.1399999999999999</v>
      </c>
      <c r="AJ28" s="30">
        <v>1.1399999999999999</v>
      </c>
      <c r="AK28" s="30">
        <v>1.1399999999999999</v>
      </c>
    </row>
    <row r="29" spans="2:37" x14ac:dyDescent="0.3">
      <c r="B29" s="20" t="s">
        <v>14</v>
      </c>
      <c r="C29" s="20" t="s">
        <v>124</v>
      </c>
      <c r="D29" s="20" t="s">
        <v>149</v>
      </c>
      <c r="E29" s="20" t="s">
        <v>186</v>
      </c>
      <c r="F29" s="30">
        <v>0.63100000000000001</v>
      </c>
      <c r="G29" s="30">
        <v>0.63100000000000001</v>
      </c>
      <c r="H29" s="30">
        <v>0.63100000000000001</v>
      </c>
      <c r="I29" s="30">
        <v>0.63100000000000001</v>
      </c>
      <c r="J29" s="30">
        <v>0.63100000000000001</v>
      </c>
      <c r="K29" s="30">
        <v>0.63100000000000001</v>
      </c>
      <c r="L29" s="30">
        <v>0.63100000000000001</v>
      </c>
      <c r="M29" s="30">
        <v>0.63100000000000001</v>
      </c>
      <c r="N29" s="30">
        <v>0.63100000000000001</v>
      </c>
      <c r="O29" s="30">
        <v>0.63100000000000001</v>
      </c>
      <c r="P29" s="30">
        <v>0.63100000000000001</v>
      </c>
      <c r="Q29" s="30">
        <v>0.63100000000000001</v>
      </c>
      <c r="R29" s="30">
        <v>0.63100000000000001</v>
      </c>
      <c r="S29" s="30">
        <v>0.63100000000000001</v>
      </c>
      <c r="T29" s="30">
        <v>0.63100000000000001</v>
      </c>
      <c r="U29" s="30">
        <v>0.63100000000000001</v>
      </c>
      <c r="V29" s="30">
        <v>0.63100000000000001</v>
      </c>
      <c r="W29" s="30">
        <v>0.63100000000000001</v>
      </c>
      <c r="X29" s="30">
        <v>0.63100000000000001</v>
      </c>
      <c r="Y29" s="30">
        <v>0.63100000000000001</v>
      </c>
      <c r="Z29" s="30">
        <v>0.63100000000000001</v>
      </c>
      <c r="AA29" s="30">
        <v>0.63100000000000001</v>
      </c>
      <c r="AB29" s="30">
        <v>0.63100000000000001</v>
      </c>
      <c r="AC29" s="30">
        <v>0.63100000000000001</v>
      </c>
      <c r="AD29" s="30">
        <v>0.63100000000000001</v>
      </c>
      <c r="AE29" s="30">
        <v>0.63100000000000001</v>
      </c>
      <c r="AF29" s="30">
        <v>0.63100000000000001</v>
      </c>
      <c r="AG29" s="30">
        <v>0.63100000000000001</v>
      </c>
      <c r="AH29" s="30">
        <v>0.63100000000000001</v>
      </c>
      <c r="AI29" s="30">
        <v>0.63100000000000001</v>
      </c>
      <c r="AJ29" s="30">
        <v>0.63100000000000001</v>
      </c>
      <c r="AK29" s="30">
        <v>0.63100000000000001</v>
      </c>
    </row>
    <row r="30" spans="2:37" x14ac:dyDescent="0.3">
      <c r="B30" s="20" t="s">
        <v>15</v>
      </c>
      <c r="C30" s="20" t="s">
        <v>124</v>
      </c>
      <c r="D30" s="20" t="s">
        <v>149</v>
      </c>
      <c r="E30" s="20" t="s">
        <v>186</v>
      </c>
      <c r="F30" s="30">
        <v>0.63100000000000001</v>
      </c>
      <c r="G30" s="30">
        <v>0.63100000000000001</v>
      </c>
      <c r="H30" s="30">
        <v>0.63100000000000001</v>
      </c>
      <c r="I30" s="30">
        <v>0.63100000000000001</v>
      </c>
      <c r="J30" s="30">
        <v>0.63100000000000001</v>
      </c>
      <c r="K30" s="30">
        <v>0.63100000000000001</v>
      </c>
      <c r="L30" s="30">
        <v>0.63100000000000001</v>
      </c>
      <c r="M30" s="30">
        <v>0.63100000000000001</v>
      </c>
      <c r="N30" s="30">
        <v>0.63100000000000001</v>
      </c>
      <c r="O30" s="30">
        <v>0.63100000000000001</v>
      </c>
      <c r="P30" s="30">
        <v>0.63100000000000001</v>
      </c>
      <c r="Q30" s="30">
        <v>0.63100000000000001</v>
      </c>
      <c r="R30" s="30">
        <v>0.63100000000000001</v>
      </c>
      <c r="S30" s="30">
        <v>0.63100000000000001</v>
      </c>
      <c r="T30" s="30">
        <v>0.63100000000000001</v>
      </c>
      <c r="U30" s="30">
        <v>0.63100000000000001</v>
      </c>
      <c r="V30" s="30">
        <v>0.63100000000000001</v>
      </c>
      <c r="W30" s="30">
        <v>0.63100000000000001</v>
      </c>
      <c r="X30" s="30">
        <v>0.63100000000000001</v>
      </c>
      <c r="Y30" s="30">
        <v>0.63100000000000001</v>
      </c>
      <c r="Z30" s="30">
        <v>0.63100000000000001</v>
      </c>
      <c r="AA30" s="30">
        <v>0.63100000000000001</v>
      </c>
      <c r="AB30" s="30">
        <v>0.63100000000000001</v>
      </c>
      <c r="AC30" s="30">
        <v>0.63100000000000001</v>
      </c>
      <c r="AD30" s="30">
        <v>0.63100000000000001</v>
      </c>
      <c r="AE30" s="30">
        <v>0.63100000000000001</v>
      </c>
      <c r="AF30" s="30">
        <v>0.63100000000000001</v>
      </c>
      <c r="AG30" s="30">
        <v>0.63100000000000001</v>
      </c>
      <c r="AH30" s="30">
        <v>0.63100000000000001</v>
      </c>
      <c r="AI30" s="30">
        <v>0.63100000000000001</v>
      </c>
      <c r="AJ30" s="30">
        <v>0.63100000000000001</v>
      </c>
      <c r="AK30" s="30">
        <v>0.63100000000000001</v>
      </c>
    </row>
    <row r="31" spans="2:37" x14ac:dyDescent="0.3">
      <c r="B31" s="20" t="s">
        <v>16</v>
      </c>
      <c r="C31" s="20" t="s">
        <v>124</v>
      </c>
      <c r="D31" s="20" t="s">
        <v>149</v>
      </c>
      <c r="E31" s="20" t="s">
        <v>186</v>
      </c>
      <c r="F31" s="30">
        <f t="shared" ref="F31" si="0">SUM(F27:F30)</f>
        <v>3.0709999999999997</v>
      </c>
      <c r="G31" s="30">
        <f t="shared" ref="G31:AK31" si="1">SUM(G27:G30)</f>
        <v>3.0709999999999997</v>
      </c>
      <c r="H31" s="30">
        <f t="shared" si="1"/>
        <v>3.0709999999999997</v>
      </c>
      <c r="I31" s="30">
        <f t="shared" si="1"/>
        <v>3.0709999999999997</v>
      </c>
      <c r="J31" s="30">
        <f t="shared" si="1"/>
        <v>3.0709999999999997</v>
      </c>
      <c r="K31" s="30">
        <f t="shared" si="1"/>
        <v>3.0709999999999997</v>
      </c>
      <c r="L31" s="30">
        <f t="shared" si="1"/>
        <v>3.0709999999999997</v>
      </c>
      <c r="M31" s="30">
        <f t="shared" si="1"/>
        <v>3.0709999999999997</v>
      </c>
      <c r="N31" s="30">
        <f t="shared" si="1"/>
        <v>3.0709999999999997</v>
      </c>
      <c r="O31" s="30">
        <f t="shared" si="1"/>
        <v>3.0709999999999997</v>
      </c>
      <c r="P31" s="30">
        <f t="shared" si="1"/>
        <v>3.0709999999999997</v>
      </c>
      <c r="Q31" s="30">
        <f t="shared" si="1"/>
        <v>3.0709999999999997</v>
      </c>
      <c r="R31" s="30">
        <f t="shared" si="1"/>
        <v>3.0709999999999997</v>
      </c>
      <c r="S31" s="30">
        <f t="shared" si="1"/>
        <v>3.0709999999999997</v>
      </c>
      <c r="T31" s="30">
        <f t="shared" si="1"/>
        <v>3.0709999999999997</v>
      </c>
      <c r="U31" s="30">
        <f t="shared" si="1"/>
        <v>3.0709999999999997</v>
      </c>
      <c r="V31" s="30">
        <f t="shared" si="1"/>
        <v>3.0709999999999997</v>
      </c>
      <c r="W31" s="30">
        <f t="shared" si="1"/>
        <v>3.0709999999999997</v>
      </c>
      <c r="X31" s="30">
        <f t="shared" si="1"/>
        <v>3.0709999999999997</v>
      </c>
      <c r="Y31" s="30">
        <f t="shared" si="1"/>
        <v>3.0709999999999997</v>
      </c>
      <c r="Z31" s="30">
        <f t="shared" si="1"/>
        <v>3.0709999999999997</v>
      </c>
      <c r="AA31" s="30">
        <f t="shared" si="1"/>
        <v>3.0709999999999997</v>
      </c>
      <c r="AB31" s="30">
        <f t="shared" si="1"/>
        <v>3.0709999999999997</v>
      </c>
      <c r="AC31" s="30">
        <f t="shared" si="1"/>
        <v>3.0709999999999997</v>
      </c>
      <c r="AD31" s="30">
        <f t="shared" si="1"/>
        <v>3.0709999999999997</v>
      </c>
      <c r="AE31" s="30">
        <f t="shared" si="1"/>
        <v>3.0709999999999997</v>
      </c>
      <c r="AF31" s="30">
        <f t="shared" si="1"/>
        <v>3.0709999999999997</v>
      </c>
      <c r="AG31" s="30">
        <f t="shared" si="1"/>
        <v>3.0709999999999997</v>
      </c>
      <c r="AH31" s="30">
        <f t="shared" si="1"/>
        <v>3.0709999999999997</v>
      </c>
      <c r="AI31" s="30">
        <f t="shared" si="1"/>
        <v>3.0709999999999997</v>
      </c>
      <c r="AJ31" s="30">
        <f t="shared" si="1"/>
        <v>3.0709999999999997</v>
      </c>
      <c r="AK31" s="30">
        <f t="shared" si="1"/>
        <v>3.0709999999999997</v>
      </c>
    </row>
    <row r="32" spans="2:37" x14ac:dyDescent="0.3">
      <c r="B32" s="20" t="s">
        <v>17</v>
      </c>
      <c r="D32" s="20" t="s">
        <v>149</v>
      </c>
      <c r="F32" s="30" t="s">
        <v>117</v>
      </c>
      <c r="G32" s="30" t="s">
        <v>117</v>
      </c>
      <c r="H32" s="30" t="s">
        <v>117</v>
      </c>
      <c r="I32" s="30" t="s">
        <v>117</v>
      </c>
      <c r="J32" s="30" t="s">
        <v>117</v>
      </c>
      <c r="K32" s="30" t="s">
        <v>117</v>
      </c>
      <c r="L32" s="30" t="s">
        <v>117</v>
      </c>
      <c r="M32" s="30" t="s">
        <v>117</v>
      </c>
      <c r="N32" s="30" t="s">
        <v>117</v>
      </c>
      <c r="O32" s="30" t="s">
        <v>117</v>
      </c>
      <c r="P32" s="30" t="s">
        <v>117</v>
      </c>
      <c r="Q32" s="30" t="s">
        <v>117</v>
      </c>
      <c r="R32" s="30" t="s">
        <v>117</v>
      </c>
      <c r="S32" s="30" t="s">
        <v>117</v>
      </c>
      <c r="T32" s="30" t="s">
        <v>117</v>
      </c>
      <c r="U32" s="30" t="s">
        <v>117</v>
      </c>
      <c r="V32" s="30" t="s">
        <v>117</v>
      </c>
      <c r="W32" s="30" t="s">
        <v>117</v>
      </c>
      <c r="X32" s="30" t="s">
        <v>117</v>
      </c>
      <c r="Y32" s="30" t="s">
        <v>117</v>
      </c>
      <c r="Z32" s="30" t="s">
        <v>117</v>
      </c>
      <c r="AA32" s="30" t="s">
        <v>117</v>
      </c>
      <c r="AB32" s="30" t="s">
        <v>117</v>
      </c>
      <c r="AC32" s="30" t="s">
        <v>117</v>
      </c>
      <c r="AD32" s="30" t="s">
        <v>117</v>
      </c>
      <c r="AE32" s="30" t="s">
        <v>117</v>
      </c>
      <c r="AF32" s="30" t="s">
        <v>117</v>
      </c>
      <c r="AG32" s="30" t="s">
        <v>117</v>
      </c>
      <c r="AH32" s="30" t="s">
        <v>117</v>
      </c>
      <c r="AI32" s="30" t="s">
        <v>117</v>
      </c>
      <c r="AJ32" s="30" t="s">
        <v>117</v>
      </c>
      <c r="AK32" s="30" t="s">
        <v>117</v>
      </c>
    </row>
    <row r="34" spans="2:37" x14ac:dyDescent="0.3">
      <c r="B34" s="16" t="s">
        <v>30</v>
      </c>
      <c r="C34" s="16" t="s">
        <v>42</v>
      </c>
      <c r="D34" s="16"/>
      <c r="E34" s="1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</row>
    <row r="35" spans="2:37" x14ac:dyDescent="0.3">
      <c r="B35" s="16" t="s">
        <v>21</v>
      </c>
      <c r="C35" s="16" t="s">
        <v>23</v>
      </c>
      <c r="D35" s="16" t="s">
        <v>28</v>
      </c>
      <c r="E35" s="16" t="s">
        <v>178</v>
      </c>
      <c r="F35" s="34">
        <v>1990</v>
      </c>
      <c r="G35" s="34">
        <v>1991</v>
      </c>
      <c r="H35" s="34">
        <v>1992</v>
      </c>
      <c r="I35" s="34">
        <v>1993</v>
      </c>
      <c r="J35" s="34">
        <v>1994</v>
      </c>
      <c r="K35" s="34">
        <v>1995</v>
      </c>
      <c r="L35" s="34">
        <v>1996</v>
      </c>
      <c r="M35" s="34">
        <v>1997</v>
      </c>
      <c r="N35" s="34">
        <v>1998</v>
      </c>
      <c r="O35" s="34">
        <v>1999</v>
      </c>
      <c r="P35" s="34">
        <v>2000</v>
      </c>
      <c r="Q35" s="34">
        <v>2001</v>
      </c>
      <c r="R35" s="34">
        <v>2002</v>
      </c>
      <c r="S35" s="34">
        <v>2003</v>
      </c>
      <c r="T35" s="34">
        <v>2004</v>
      </c>
      <c r="U35" s="34">
        <v>2005</v>
      </c>
      <c r="V35" s="34">
        <v>2006</v>
      </c>
      <c r="W35" s="34">
        <v>2007</v>
      </c>
      <c r="X35" s="34">
        <v>2008</v>
      </c>
      <c r="Y35" s="34">
        <v>2009</v>
      </c>
      <c r="Z35" s="34">
        <v>2010</v>
      </c>
      <c r="AA35" s="34">
        <v>2011</v>
      </c>
      <c r="AB35" s="34">
        <v>2012</v>
      </c>
      <c r="AC35" s="34">
        <v>2013</v>
      </c>
      <c r="AD35" s="34">
        <v>2014</v>
      </c>
      <c r="AE35" s="34">
        <v>2015</v>
      </c>
      <c r="AF35" s="34">
        <v>2016</v>
      </c>
      <c r="AG35" s="34">
        <v>2017</v>
      </c>
      <c r="AH35" s="34">
        <v>2018</v>
      </c>
      <c r="AI35" s="34">
        <v>2019</v>
      </c>
      <c r="AJ35" s="34">
        <v>2020</v>
      </c>
      <c r="AK35" s="34">
        <v>2021</v>
      </c>
    </row>
    <row r="36" spans="2:37" ht="15.6" x14ac:dyDescent="0.35">
      <c r="B36" s="20" t="s">
        <v>150</v>
      </c>
      <c r="C36" s="20" t="s">
        <v>33</v>
      </c>
      <c r="D36" s="20" t="s">
        <v>149</v>
      </c>
      <c r="E36" s="20" t="s">
        <v>187</v>
      </c>
      <c r="F36" s="30">
        <v>142</v>
      </c>
      <c r="G36" s="30">
        <v>142</v>
      </c>
      <c r="H36" s="30">
        <v>142</v>
      </c>
      <c r="I36" s="30">
        <v>142</v>
      </c>
      <c r="J36" s="30">
        <v>142</v>
      </c>
      <c r="K36" s="30">
        <v>142</v>
      </c>
      <c r="L36" s="30">
        <v>142</v>
      </c>
      <c r="M36" s="30">
        <v>142</v>
      </c>
      <c r="N36" s="30">
        <v>142</v>
      </c>
      <c r="O36" s="30">
        <v>142</v>
      </c>
      <c r="P36" s="30">
        <v>142</v>
      </c>
      <c r="Q36" s="30">
        <v>142</v>
      </c>
      <c r="R36" s="30">
        <v>142</v>
      </c>
      <c r="S36" s="30">
        <v>142</v>
      </c>
      <c r="T36" s="30">
        <v>142</v>
      </c>
      <c r="U36" s="30">
        <v>142</v>
      </c>
      <c r="V36" s="30">
        <v>142</v>
      </c>
      <c r="W36" s="30">
        <v>142</v>
      </c>
      <c r="X36" s="30">
        <v>142</v>
      </c>
      <c r="Y36" s="30">
        <v>142</v>
      </c>
      <c r="Z36" s="30">
        <v>142</v>
      </c>
      <c r="AA36" s="30">
        <v>142</v>
      </c>
      <c r="AB36" s="30">
        <v>142</v>
      </c>
      <c r="AC36" s="30">
        <v>142</v>
      </c>
      <c r="AD36" s="30">
        <v>142</v>
      </c>
      <c r="AE36" s="30">
        <v>142</v>
      </c>
      <c r="AF36" s="30">
        <v>142</v>
      </c>
      <c r="AG36" s="30">
        <v>142</v>
      </c>
      <c r="AH36" s="30">
        <v>142</v>
      </c>
      <c r="AI36" s="30">
        <v>142</v>
      </c>
      <c r="AJ36" s="30">
        <v>142</v>
      </c>
      <c r="AK36" s="30">
        <v>142</v>
      </c>
    </row>
    <row r="37" spans="2:37" ht="15.6" x14ac:dyDescent="0.35">
      <c r="B37" s="20" t="s">
        <v>151</v>
      </c>
      <c r="D37" s="20" t="s">
        <v>37</v>
      </c>
      <c r="F37" s="30">
        <v>190.20456447286952</v>
      </c>
      <c r="G37" s="30">
        <v>190.20456447286952</v>
      </c>
      <c r="H37" s="30">
        <v>190.20456447286952</v>
      </c>
      <c r="I37" s="30">
        <v>190.20456447286952</v>
      </c>
      <c r="J37" s="30">
        <v>190.20456447286952</v>
      </c>
      <c r="K37" s="30">
        <v>190.20456447286952</v>
      </c>
      <c r="L37" s="30">
        <v>190.20456447286952</v>
      </c>
      <c r="M37" s="30">
        <v>190.20456447286952</v>
      </c>
      <c r="N37" s="30">
        <v>190.20456447286952</v>
      </c>
      <c r="O37" s="30">
        <v>190.20456447286952</v>
      </c>
      <c r="P37" s="30">
        <v>190.20456447286952</v>
      </c>
      <c r="Q37" s="30">
        <v>93.281835591147654</v>
      </c>
      <c r="R37" s="30">
        <v>141.24206785515528</v>
      </c>
      <c r="S37" s="30">
        <v>86.770241476776505</v>
      </c>
      <c r="T37" s="30">
        <v>139.44553568019256</v>
      </c>
      <c r="U37" s="30">
        <v>154.74666570421692</v>
      </c>
      <c r="V37" s="30">
        <v>177.86007526439477</v>
      </c>
      <c r="W37" s="30">
        <v>185.92433668549131</v>
      </c>
      <c r="X37" s="30">
        <v>179.97750958823971</v>
      </c>
      <c r="Y37" s="30">
        <v>179.35008781739197</v>
      </c>
      <c r="Z37" s="30">
        <v>166.02132166492316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</row>
    <row r="38" spans="2:37" x14ac:dyDescent="0.3">
      <c r="B38" s="20" t="s">
        <v>1</v>
      </c>
      <c r="C38" s="20" t="s">
        <v>33</v>
      </c>
      <c r="D38" s="20" t="s">
        <v>149</v>
      </c>
      <c r="E38" s="20" t="s">
        <v>187</v>
      </c>
      <c r="F38" s="30">
        <v>2.2999999999999998</v>
      </c>
      <c r="G38" s="30">
        <v>2.2999999999999998</v>
      </c>
      <c r="H38" s="30">
        <v>2.2999999999999998</v>
      </c>
      <c r="I38" s="30">
        <v>2.2999999999999998</v>
      </c>
      <c r="J38" s="30">
        <v>2.2999999999999998</v>
      </c>
      <c r="K38" s="30">
        <v>2.2999999999999998</v>
      </c>
      <c r="L38" s="30">
        <v>2.2999999999999998</v>
      </c>
      <c r="M38" s="30">
        <v>2.2999999999999998</v>
      </c>
      <c r="N38" s="30">
        <v>2.2999999999999998</v>
      </c>
      <c r="O38" s="30">
        <v>2.2999999999999998</v>
      </c>
      <c r="P38" s="30">
        <v>2.2999999999999998</v>
      </c>
      <c r="Q38" s="30">
        <v>2.2999999999999998</v>
      </c>
      <c r="R38" s="30">
        <v>2.2999999999999998</v>
      </c>
      <c r="S38" s="30">
        <v>2.2999999999999998</v>
      </c>
      <c r="T38" s="30">
        <v>2.2999999999999998</v>
      </c>
      <c r="U38" s="30">
        <v>2.2999999999999998</v>
      </c>
      <c r="V38" s="30">
        <v>2.2999999999999998</v>
      </c>
      <c r="W38" s="30">
        <v>2.2999999999999998</v>
      </c>
      <c r="X38" s="30">
        <v>2.2999999999999998</v>
      </c>
      <c r="Y38" s="30">
        <v>2.2999999999999998</v>
      </c>
      <c r="Z38" s="30">
        <v>2.2999999999999998</v>
      </c>
      <c r="AA38" s="30">
        <v>2.2999999999999998</v>
      </c>
      <c r="AB38" s="30">
        <v>2.2999999999999998</v>
      </c>
      <c r="AC38" s="30">
        <v>2.2999999999999998</v>
      </c>
      <c r="AD38" s="30">
        <v>2.2999999999999998</v>
      </c>
      <c r="AE38" s="30">
        <v>2.2999999999999998</v>
      </c>
      <c r="AF38" s="30">
        <v>2.2999999999999998</v>
      </c>
      <c r="AG38" s="30">
        <v>2.2999999999999998</v>
      </c>
      <c r="AH38" s="30">
        <v>2.2999999999999998</v>
      </c>
      <c r="AI38" s="30">
        <v>2.2999999999999998</v>
      </c>
      <c r="AJ38" s="30">
        <v>2.2999999999999998</v>
      </c>
      <c r="AK38" s="30">
        <v>2.2999999999999998</v>
      </c>
    </row>
    <row r="39" spans="2:37" x14ac:dyDescent="0.3">
      <c r="B39" s="20" t="s">
        <v>0</v>
      </c>
      <c r="C39" s="20" t="s">
        <v>33</v>
      </c>
      <c r="D39" s="20" t="s">
        <v>37</v>
      </c>
      <c r="F39" s="30">
        <v>6</v>
      </c>
      <c r="G39" s="30">
        <v>6</v>
      </c>
      <c r="H39" s="30">
        <v>6</v>
      </c>
      <c r="I39" s="30">
        <v>6</v>
      </c>
      <c r="J39" s="30">
        <v>6</v>
      </c>
      <c r="K39" s="30">
        <v>6</v>
      </c>
      <c r="L39" s="30">
        <v>6</v>
      </c>
      <c r="M39" s="30">
        <v>6</v>
      </c>
      <c r="N39" s="30">
        <v>6</v>
      </c>
      <c r="O39" s="30">
        <v>6</v>
      </c>
      <c r="P39" s="30">
        <v>1.7657734040523507</v>
      </c>
      <c r="Q39" s="30">
        <v>3.5575880357564871</v>
      </c>
      <c r="R39" s="30">
        <v>3.3538588387931672</v>
      </c>
      <c r="S39" s="30">
        <v>4.253478013307566</v>
      </c>
      <c r="T39" s="30">
        <v>6.2445960499424231</v>
      </c>
      <c r="U39" s="30">
        <v>12.435232026796593</v>
      </c>
      <c r="V39" s="30">
        <v>12.820645251915673</v>
      </c>
      <c r="W39" s="30">
        <v>14.18177491305774</v>
      </c>
      <c r="X39" s="30">
        <v>12.064274453782865</v>
      </c>
      <c r="Y39" s="30">
        <v>17.468460825362623</v>
      </c>
      <c r="Z39" s="30">
        <v>38.520084424711342</v>
      </c>
      <c r="AA39" s="30">
        <v>0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</row>
    <row r="40" spans="2:37" ht="15.6" x14ac:dyDescent="0.35">
      <c r="B40" s="20" t="s">
        <v>152</v>
      </c>
      <c r="F40" s="30" t="s">
        <v>34</v>
      </c>
      <c r="G40" s="30" t="s">
        <v>34</v>
      </c>
      <c r="H40" s="30" t="s">
        <v>34</v>
      </c>
      <c r="I40" s="30" t="s">
        <v>34</v>
      </c>
      <c r="J40" s="30" t="s">
        <v>34</v>
      </c>
      <c r="K40" s="30" t="s">
        <v>34</v>
      </c>
      <c r="L40" s="30" t="s">
        <v>34</v>
      </c>
      <c r="M40" s="30" t="s">
        <v>34</v>
      </c>
      <c r="N40" s="30" t="s">
        <v>34</v>
      </c>
      <c r="O40" s="30" t="s">
        <v>34</v>
      </c>
      <c r="P40" s="30" t="s">
        <v>34</v>
      </c>
      <c r="Q40" s="30" t="s">
        <v>34</v>
      </c>
      <c r="R40" s="30" t="s">
        <v>34</v>
      </c>
      <c r="S40" s="30" t="s">
        <v>34</v>
      </c>
      <c r="T40" s="30" t="s">
        <v>34</v>
      </c>
      <c r="U40" s="30" t="s">
        <v>34</v>
      </c>
      <c r="V40" s="30" t="s">
        <v>34</v>
      </c>
      <c r="W40" s="30" t="s">
        <v>34</v>
      </c>
      <c r="X40" s="30" t="s">
        <v>34</v>
      </c>
      <c r="Y40" s="30" t="s">
        <v>34</v>
      </c>
      <c r="Z40" s="30" t="s">
        <v>34</v>
      </c>
      <c r="AA40" s="30" t="s">
        <v>34</v>
      </c>
      <c r="AB40" s="30" t="s">
        <v>34</v>
      </c>
      <c r="AC40" s="30" t="s">
        <v>34</v>
      </c>
      <c r="AD40" s="30" t="s">
        <v>34</v>
      </c>
      <c r="AE40" s="30" t="s">
        <v>34</v>
      </c>
      <c r="AF40" s="30" t="s">
        <v>34</v>
      </c>
      <c r="AG40" s="30" t="s">
        <v>34</v>
      </c>
      <c r="AH40" s="30" t="s">
        <v>34</v>
      </c>
      <c r="AI40" s="30" t="s">
        <v>34</v>
      </c>
      <c r="AJ40" s="30" t="s">
        <v>34</v>
      </c>
      <c r="AK40" s="30" t="s">
        <v>34</v>
      </c>
    </row>
    <row r="41" spans="2:37" x14ac:dyDescent="0.3">
      <c r="B41" s="20" t="s">
        <v>2</v>
      </c>
      <c r="C41" s="20" t="s">
        <v>33</v>
      </c>
      <c r="D41" s="20" t="s">
        <v>149</v>
      </c>
      <c r="E41" s="20" t="s">
        <v>187</v>
      </c>
      <c r="F41" s="30">
        <v>20</v>
      </c>
      <c r="G41" s="30">
        <v>20</v>
      </c>
      <c r="H41" s="30">
        <v>20</v>
      </c>
      <c r="I41" s="30">
        <v>20</v>
      </c>
      <c r="J41" s="30">
        <v>20</v>
      </c>
      <c r="K41" s="30">
        <v>20</v>
      </c>
      <c r="L41" s="30">
        <v>20</v>
      </c>
      <c r="M41" s="30">
        <v>20</v>
      </c>
      <c r="N41" s="30">
        <v>20</v>
      </c>
      <c r="O41" s="30">
        <v>20</v>
      </c>
      <c r="P41" s="30">
        <v>20</v>
      </c>
      <c r="Q41" s="30">
        <v>20</v>
      </c>
      <c r="R41" s="30">
        <v>20</v>
      </c>
      <c r="S41" s="30">
        <v>20</v>
      </c>
      <c r="T41" s="30">
        <v>20</v>
      </c>
      <c r="U41" s="30">
        <v>20</v>
      </c>
      <c r="V41" s="30">
        <v>20</v>
      </c>
      <c r="W41" s="30">
        <v>20</v>
      </c>
      <c r="X41" s="30">
        <v>20</v>
      </c>
      <c r="Y41" s="30">
        <v>20</v>
      </c>
      <c r="Z41" s="30">
        <v>20</v>
      </c>
      <c r="AA41" s="30">
        <v>20</v>
      </c>
      <c r="AB41" s="30">
        <v>20</v>
      </c>
      <c r="AC41" s="30">
        <v>20</v>
      </c>
      <c r="AD41" s="30">
        <v>20</v>
      </c>
      <c r="AE41" s="30">
        <v>20</v>
      </c>
      <c r="AF41" s="30">
        <v>20</v>
      </c>
      <c r="AG41" s="30">
        <v>20</v>
      </c>
      <c r="AH41" s="30">
        <v>20</v>
      </c>
      <c r="AI41" s="30">
        <v>20</v>
      </c>
      <c r="AJ41" s="30">
        <v>20</v>
      </c>
      <c r="AK41" s="30">
        <v>20</v>
      </c>
    </row>
    <row r="42" spans="2:37" ht="15.6" x14ac:dyDescent="0.35">
      <c r="B42" s="20" t="s">
        <v>153</v>
      </c>
      <c r="C42" s="20" t="s">
        <v>33</v>
      </c>
      <c r="D42" s="20" t="s">
        <v>149</v>
      </c>
      <c r="E42" s="20" t="s">
        <v>187</v>
      </c>
      <c r="F42" s="30">
        <v>15</v>
      </c>
      <c r="G42" s="30">
        <v>15</v>
      </c>
      <c r="H42" s="30">
        <v>15</v>
      </c>
      <c r="I42" s="30">
        <v>15</v>
      </c>
      <c r="J42" s="30">
        <v>15</v>
      </c>
      <c r="K42" s="30">
        <v>15</v>
      </c>
      <c r="L42" s="30">
        <v>15</v>
      </c>
      <c r="M42" s="30">
        <v>15</v>
      </c>
      <c r="N42" s="30">
        <v>15</v>
      </c>
      <c r="O42" s="30">
        <v>15</v>
      </c>
      <c r="P42" s="30">
        <v>15</v>
      </c>
      <c r="Q42" s="30">
        <v>15</v>
      </c>
      <c r="R42" s="30">
        <v>15</v>
      </c>
      <c r="S42" s="30">
        <v>15</v>
      </c>
      <c r="T42" s="30">
        <v>15</v>
      </c>
      <c r="U42" s="30">
        <v>15</v>
      </c>
      <c r="V42" s="30">
        <v>15</v>
      </c>
      <c r="W42" s="30">
        <v>15</v>
      </c>
      <c r="X42" s="30">
        <v>15</v>
      </c>
      <c r="Y42" s="30">
        <v>15</v>
      </c>
      <c r="Z42" s="30">
        <v>15</v>
      </c>
      <c r="AA42" s="30">
        <v>15</v>
      </c>
      <c r="AB42" s="30">
        <v>15</v>
      </c>
      <c r="AC42" s="30">
        <v>15</v>
      </c>
      <c r="AD42" s="30">
        <v>15</v>
      </c>
      <c r="AE42" s="30">
        <v>15</v>
      </c>
      <c r="AF42" s="30">
        <v>15</v>
      </c>
      <c r="AG42" s="30">
        <v>15</v>
      </c>
      <c r="AH42" s="30">
        <v>15</v>
      </c>
      <c r="AI42" s="30">
        <v>15</v>
      </c>
      <c r="AJ42" s="30">
        <v>15</v>
      </c>
      <c r="AK42" s="30">
        <v>15</v>
      </c>
    </row>
    <row r="43" spans="2:37" ht="15.6" x14ac:dyDescent="0.35">
      <c r="B43" s="20" t="s">
        <v>154</v>
      </c>
      <c r="C43" s="20" t="s">
        <v>33</v>
      </c>
      <c r="D43" s="20" t="s">
        <v>149</v>
      </c>
      <c r="E43" s="20" t="s">
        <v>187</v>
      </c>
      <c r="F43" s="30">
        <v>9</v>
      </c>
      <c r="G43" s="30">
        <v>9</v>
      </c>
      <c r="H43" s="30">
        <v>9</v>
      </c>
      <c r="I43" s="30">
        <v>9</v>
      </c>
      <c r="J43" s="30">
        <v>9</v>
      </c>
      <c r="K43" s="30">
        <v>9</v>
      </c>
      <c r="L43" s="30">
        <v>9</v>
      </c>
      <c r="M43" s="30">
        <v>9</v>
      </c>
      <c r="N43" s="30">
        <v>9</v>
      </c>
      <c r="O43" s="30">
        <v>9</v>
      </c>
      <c r="P43" s="30">
        <v>9</v>
      </c>
      <c r="Q43" s="30">
        <v>9</v>
      </c>
      <c r="R43" s="30">
        <v>9</v>
      </c>
      <c r="S43" s="30">
        <v>9</v>
      </c>
      <c r="T43" s="30">
        <v>9</v>
      </c>
      <c r="U43" s="30">
        <v>9</v>
      </c>
      <c r="V43" s="30">
        <v>9</v>
      </c>
      <c r="W43" s="30">
        <v>9</v>
      </c>
      <c r="X43" s="30">
        <v>9</v>
      </c>
      <c r="Y43" s="30">
        <v>9</v>
      </c>
      <c r="Z43" s="30">
        <v>9</v>
      </c>
      <c r="AA43" s="30">
        <v>9</v>
      </c>
      <c r="AB43" s="30">
        <v>9</v>
      </c>
      <c r="AC43" s="30">
        <v>9</v>
      </c>
      <c r="AD43" s="30">
        <v>9</v>
      </c>
      <c r="AE43" s="30">
        <v>9</v>
      </c>
      <c r="AF43" s="30">
        <v>9</v>
      </c>
      <c r="AG43" s="30">
        <v>9</v>
      </c>
      <c r="AH43" s="30">
        <v>9</v>
      </c>
      <c r="AI43" s="30">
        <v>9</v>
      </c>
      <c r="AJ43" s="30">
        <v>9</v>
      </c>
      <c r="AK43" s="30">
        <v>9</v>
      </c>
    </row>
    <row r="44" spans="2:37" ht="15.6" x14ac:dyDescent="0.35">
      <c r="B44" s="20" t="s">
        <v>116</v>
      </c>
      <c r="C44" s="20" t="s">
        <v>155</v>
      </c>
      <c r="D44" s="20" t="s">
        <v>149</v>
      </c>
      <c r="E44" s="20" t="s">
        <v>187</v>
      </c>
      <c r="F44" s="30">
        <v>5.6000000000000001E-2</v>
      </c>
      <c r="G44" s="30">
        <v>5.6000000000000001E-2</v>
      </c>
      <c r="H44" s="30">
        <v>5.6000000000000001E-2</v>
      </c>
      <c r="I44" s="30">
        <v>5.6000000000000001E-2</v>
      </c>
      <c r="J44" s="30">
        <v>5.6000000000000001E-2</v>
      </c>
      <c r="K44" s="30">
        <v>5.6000000000000001E-2</v>
      </c>
      <c r="L44" s="30">
        <v>5.6000000000000001E-2</v>
      </c>
      <c r="M44" s="30">
        <v>5.6000000000000001E-2</v>
      </c>
      <c r="N44" s="30">
        <v>5.6000000000000001E-2</v>
      </c>
      <c r="O44" s="30">
        <v>5.6000000000000001E-2</v>
      </c>
      <c r="P44" s="30">
        <v>5.6000000000000001E-2</v>
      </c>
      <c r="Q44" s="30">
        <v>5.6000000000000001E-2</v>
      </c>
      <c r="R44" s="30">
        <v>5.6000000000000001E-2</v>
      </c>
      <c r="S44" s="30">
        <v>5.6000000000000001E-2</v>
      </c>
      <c r="T44" s="30">
        <v>5.6000000000000001E-2</v>
      </c>
      <c r="U44" s="30">
        <v>5.6000000000000001E-2</v>
      </c>
      <c r="V44" s="30">
        <v>5.6000000000000001E-2</v>
      </c>
      <c r="W44" s="30">
        <v>5.6000000000000001E-2</v>
      </c>
      <c r="X44" s="30">
        <v>5.6000000000000001E-2</v>
      </c>
      <c r="Y44" s="30">
        <v>5.6000000000000001E-2</v>
      </c>
      <c r="Z44" s="30">
        <v>5.6000000000000001E-2</v>
      </c>
      <c r="AA44" s="30">
        <v>5.6000000000000001E-2</v>
      </c>
      <c r="AB44" s="30">
        <v>5.6000000000000001E-2</v>
      </c>
      <c r="AC44" s="30">
        <v>5.6000000000000001E-2</v>
      </c>
      <c r="AD44" s="30">
        <v>5.6000000000000001E-2</v>
      </c>
      <c r="AE44" s="30">
        <v>5.6000000000000001E-2</v>
      </c>
      <c r="AF44" s="30">
        <v>5.6000000000000001E-2</v>
      </c>
      <c r="AG44" s="30">
        <v>5.6000000000000001E-2</v>
      </c>
      <c r="AH44" s="30">
        <v>5.6000000000000001E-2</v>
      </c>
      <c r="AI44" s="30">
        <v>5.6000000000000001E-2</v>
      </c>
      <c r="AJ44" s="30">
        <v>5.6000000000000001E-2</v>
      </c>
      <c r="AK44" s="30">
        <v>5.6000000000000001E-2</v>
      </c>
    </row>
    <row r="45" spans="2:37" x14ac:dyDescent="0.3">
      <c r="B45" s="20" t="s">
        <v>3</v>
      </c>
      <c r="C45" s="20" t="s">
        <v>122</v>
      </c>
      <c r="D45" s="20" t="s">
        <v>149</v>
      </c>
      <c r="E45" s="20" t="s">
        <v>187</v>
      </c>
      <c r="F45" s="30">
        <v>4.5599999999999996</v>
      </c>
      <c r="G45" s="30">
        <v>4.5599999999999996</v>
      </c>
      <c r="H45" s="30">
        <v>4.5599999999999996</v>
      </c>
      <c r="I45" s="30">
        <v>4.5599999999999996</v>
      </c>
      <c r="J45" s="30">
        <v>4.5599999999999996</v>
      </c>
      <c r="K45" s="30">
        <v>4.5599999999999996</v>
      </c>
      <c r="L45" s="30">
        <v>4.5599999999999996</v>
      </c>
      <c r="M45" s="30">
        <v>4.5599999999999996</v>
      </c>
      <c r="N45" s="30">
        <v>4.5599999999999996</v>
      </c>
      <c r="O45" s="30">
        <v>4.5599999999999996</v>
      </c>
      <c r="P45" s="30">
        <v>4.5599999999999996</v>
      </c>
      <c r="Q45" s="30">
        <v>4.5599999999999996</v>
      </c>
      <c r="R45" s="30">
        <v>4.5599999999999996</v>
      </c>
      <c r="S45" s="30">
        <v>4.5599999999999996</v>
      </c>
      <c r="T45" s="30">
        <v>4.5599999999999996</v>
      </c>
      <c r="U45" s="30">
        <v>4.5599999999999996</v>
      </c>
      <c r="V45" s="30">
        <v>4.5599999999999996</v>
      </c>
      <c r="W45" s="30">
        <v>4.5599999999999996</v>
      </c>
      <c r="X45" s="30">
        <v>4.5599999999999996</v>
      </c>
      <c r="Y45" s="30">
        <v>4.5599999999999996</v>
      </c>
      <c r="Z45" s="30">
        <v>4.5599999999999996</v>
      </c>
      <c r="AA45" s="30">
        <v>4.5599999999999996</v>
      </c>
      <c r="AB45" s="30">
        <v>4.5599999999999996</v>
      </c>
      <c r="AC45" s="30">
        <v>4.5599999999999996</v>
      </c>
      <c r="AD45" s="30">
        <v>4.5599999999999996</v>
      </c>
      <c r="AE45" s="30">
        <v>4.5599999999999996</v>
      </c>
      <c r="AF45" s="30">
        <v>4.5599999999999996</v>
      </c>
      <c r="AG45" s="30">
        <v>4.5599999999999996</v>
      </c>
      <c r="AH45" s="30">
        <v>4.5599999999999996</v>
      </c>
      <c r="AI45" s="30">
        <v>4.5599999999999996</v>
      </c>
      <c r="AJ45" s="30">
        <v>4.5599999999999996</v>
      </c>
      <c r="AK45" s="30">
        <v>4.5599999999999996</v>
      </c>
    </row>
    <row r="46" spans="2:37" x14ac:dyDescent="0.3">
      <c r="B46" s="20" t="s">
        <v>4</v>
      </c>
      <c r="C46" s="20" t="s">
        <v>122</v>
      </c>
      <c r="D46" s="20" t="s">
        <v>149</v>
      </c>
      <c r="E46" s="20" t="s">
        <v>187</v>
      </c>
      <c r="F46" s="30">
        <v>1.2</v>
      </c>
      <c r="G46" s="30">
        <v>1.2</v>
      </c>
      <c r="H46" s="30">
        <v>1.2</v>
      </c>
      <c r="I46" s="30">
        <v>1.2</v>
      </c>
      <c r="J46" s="30">
        <v>1.2</v>
      </c>
      <c r="K46" s="30">
        <v>1.2</v>
      </c>
      <c r="L46" s="30">
        <v>1.2</v>
      </c>
      <c r="M46" s="30">
        <v>1.2</v>
      </c>
      <c r="N46" s="30">
        <v>1.2</v>
      </c>
      <c r="O46" s="30">
        <v>1.2</v>
      </c>
      <c r="P46" s="30">
        <v>1.2</v>
      </c>
      <c r="Q46" s="30">
        <v>1.2</v>
      </c>
      <c r="R46" s="30">
        <v>1.2</v>
      </c>
      <c r="S46" s="30">
        <v>1.2</v>
      </c>
      <c r="T46" s="30">
        <v>1.2</v>
      </c>
      <c r="U46" s="30">
        <v>1.2</v>
      </c>
      <c r="V46" s="30">
        <v>1.2</v>
      </c>
      <c r="W46" s="30">
        <v>1.2</v>
      </c>
      <c r="X46" s="30">
        <v>1.2</v>
      </c>
      <c r="Y46" s="30">
        <v>1.2</v>
      </c>
      <c r="Z46" s="30">
        <v>1.2</v>
      </c>
      <c r="AA46" s="30">
        <v>1.2</v>
      </c>
      <c r="AB46" s="30">
        <v>1.2</v>
      </c>
      <c r="AC46" s="30">
        <v>1.2</v>
      </c>
      <c r="AD46" s="30">
        <v>1.2</v>
      </c>
      <c r="AE46" s="30">
        <v>1.2</v>
      </c>
      <c r="AF46" s="30">
        <v>1.2</v>
      </c>
      <c r="AG46" s="30">
        <v>1.2</v>
      </c>
      <c r="AH46" s="30">
        <v>1.2</v>
      </c>
      <c r="AI46" s="30">
        <v>1.2</v>
      </c>
      <c r="AJ46" s="30">
        <v>1.2</v>
      </c>
      <c r="AK46" s="30">
        <v>1.2</v>
      </c>
    </row>
    <row r="47" spans="2:37" x14ac:dyDescent="0.3">
      <c r="B47" s="20" t="s">
        <v>5</v>
      </c>
      <c r="C47" s="20" t="s">
        <v>122</v>
      </c>
      <c r="D47" s="20" t="s">
        <v>149</v>
      </c>
      <c r="E47" s="20" t="s">
        <v>187</v>
      </c>
      <c r="F47" s="30">
        <v>0.34100000000000003</v>
      </c>
      <c r="G47" s="30">
        <v>0.34100000000000003</v>
      </c>
      <c r="H47" s="30">
        <v>0.34100000000000003</v>
      </c>
      <c r="I47" s="30">
        <v>0.34100000000000003</v>
      </c>
      <c r="J47" s="30">
        <v>0.34100000000000003</v>
      </c>
      <c r="K47" s="30">
        <v>0.34100000000000003</v>
      </c>
      <c r="L47" s="30">
        <v>0.34100000000000003</v>
      </c>
      <c r="M47" s="30">
        <v>0.34100000000000003</v>
      </c>
      <c r="N47" s="30">
        <v>0.34100000000000003</v>
      </c>
      <c r="O47" s="30">
        <v>0.34100000000000003</v>
      </c>
      <c r="P47" s="30">
        <v>0.34100000000000003</v>
      </c>
      <c r="Q47" s="30">
        <v>0.34100000000000003</v>
      </c>
      <c r="R47" s="30">
        <v>0.34100000000000003</v>
      </c>
      <c r="S47" s="30">
        <v>0.34100000000000003</v>
      </c>
      <c r="T47" s="30">
        <v>0.34100000000000003</v>
      </c>
      <c r="U47" s="30">
        <v>0.34100000000000003</v>
      </c>
      <c r="V47" s="30">
        <v>0.34100000000000003</v>
      </c>
      <c r="W47" s="30">
        <v>0.34100000000000003</v>
      </c>
      <c r="X47" s="30">
        <v>0.34100000000000003</v>
      </c>
      <c r="Y47" s="30">
        <v>0.34100000000000003</v>
      </c>
      <c r="Z47" s="30">
        <v>0.34100000000000003</v>
      </c>
      <c r="AA47" s="30">
        <v>0.34100000000000003</v>
      </c>
      <c r="AB47" s="30">
        <v>0.34100000000000003</v>
      </c>
      <c r="AC47" s="30">
        <v>0.34100000000000003</v>
      </c>
      <c r="AD47" s="30">
        <v>0.34100000000000003</v>
      </c>
      <c r="AE47" s="30">
        <v>0.34100000000000003</v>
      </c>
      <c r="AF47" s="30">
        <v>0.34100000000000003</v>
      </c>
      <c r="AG47" s="30">
        <v>0.34100000000000003</v>
      </c>
      <c r="AH47" s="30">
        <v>0.34100000000000003</v>
      </c>
      <c r="AI47" s="30">
        <v>0.34100000000000003</v>
      </c>
      <c r="AJ47" s="30">
        <v>0.34100000000000003</v>
      </c>
      <c r="AK47" s="30">
        <v>0.34100000000000003</v>
      </c>
    </row>
    <row r="48" spans="2:37" x14ac:dyDescent="0.3">
      <c r="B48" s="20" t="s">
        <v>6</v>
      </c>
      <c r="C48" s="20" t="s">
        <v>122</v>
      </c>
      <c r="D48" s="20" t="s">
        <v>149</v>
      </c>
      <c r="E48" s="20" t="s">
        <v>187</v>
      </c>
      <c r="F48" s="30">
        <v>3.98</v>
      </c>
      <c r="G48" s="30">
        <v>3.98</v>
      </c>
      <c r="H48" s="30">
        <v>3.98</v>
      </c>
      <c r="I48" s="30">
        <v>3.98</v>
      </c>
      <c r="J48" s="30">
        <v>3.98</v>
      </c>
      <c r="K48" s="30">
        <v>3.98</v>
      </c>
      <c r="L48" s="30">
        <v>3.98</v>
      </c>
      <c r="M48" s="30">
        <v>3.98</v>
      </c>
      <c r="N48" s="30">
        <v>3.98</v>
      </c>
      <c r="O48" s="30">
        <v>3.98</v>
      </c>
      <c r="P48" s="30">
        <v>3.98</v>
      </c>
      <c r="Q48" s="30">
        <v>3.98</v>
      </c>
      <c r="R48" s="30">
        <v>3.98</v>
      </c>
      <c r="S48" s="30">
        <v>3.98</v>
      </c>
      <c r="T48" s="30">
        <v>3.98</v>
      </c>
      <c r="U48" s="30">
        <v>3.98</v>
      </c>
      <c r="V48" s="30">
        <v>3.98</v>
      </c>
      <c r="W48" s="30">
        <v>3.98</v>
      </c>
      <c r="X48" s="30">
        <v>3.98</v>
      </c>
      <c r="Y48" s="30">
        <v>3.98</v>
      </c>
      <c r="Z48" s="30">
        <v>3.98</v>
      </c>
      <c r="AA48" s="30">
        <v>3.98</v>
      </c>
      <c r="AB48" s="30">
        <v>3.98</v>
      </c>
      <c r="AC48" s="30">
        <v>3.98</v>
      </c>
      <c r="AD48" s="30">
        <v>3.98</v>
      </c>
      <c r="AE48" s="30">
        <v>3.98</v>
      </c>
      <c r="AF48" s="30">
        <v>3.98</v>
      </c>
      <c r="AG48" s="30">
        <v>3.98</v>
      </c>
      <c r="AH48" s="30">
        <v>3.98</v>
      </c>
      <c r="AI48" s="30">
        <v>3.98</v>
      </c>
      <c r="AJ48" s="30">
        <v>3.98</v>
      </c>
      <c r="AK48" s="30">
        <v>3.98</v>
      </c>
    </row>
    <row r="49" spans="2:37" x14ac:dyDescent="0.3">
      <c r="B49" s="20" t="s">
        <v>7</v>
      </c>
      <c r="C49" s="20" t="s">
        <v>122</v>
      </c>
      <c r="D49" s="20" t="s">
        <v>149</v>
      </c>
      <c r="E49" s="20" t="s">
        <v>187</v>
      </c>
      <c r="F49" s="30">
        <v>2.5499999999999998</v>
      </c>
      <c r="G49" s="30">
        <v>2.5499999999999998</v>
      </c>
      <c r="H49" s="30">
        <v>2.5499999999999998</v>
      </c>
      <c r="I49" s="30">
        <v>2.5499999999999998</v>
      </c>
      <c r="J49" s="30">
        <v>2.5499999999999998</v>
      </c>
      <c r="K49" s="30">
        <v>2.5499999999999998</v>
      </c>
      <c r="L49" s="30">
        <v>2.5499999999999998</v>
      </c>
      <c r="M49" s="30">
        <v>2.5499999999999998</v>
      </c>
      <c r="N49" s="30">
        <v>2.5499999999999998</v>
      </c>
      <c r="O49" s="30">
        <v>2.5499999999999998</v>
      </c>
      <c r="P49" s="30">
        <v>2.5499999999999998</v>
      </c>
      <c r="Q49" s="30">
        <v>2.5499999999999998</v>
      </c>
      <c r="R49" s="30">
        <v>2.5499999999999998</v>
      </c>
      <c r="S49" s="30">
        <v>2.5499999999999998</v>
      </c>
      <c r="T49" s="30">
        <v>2.5499999999999998</v>
      </c>
      <c r="U49" s="30">
        <v>2.5499999999999998</v>
      </c>
      <c r="V49" s="30">
        <v>2.5499999999999998</v>
      </c>
      <c r="W49" s="30">
        <v>2.5499999999999998</v>
      </c>
      <c r="X49" s="30">
        <v>2.5499999999999998</v>
      </c>
      <c r="Y49" s="30">
        <v>2.5499999999999998</v>
      </c>
      <c r="Z49" s="30">
        <v>2.5499999999999998</v>
      </c>
      <c r="AA49" s="30">
        <v>2.5499999999999998</v>
      </c>
      <c r="AB49" s="30">
        <v>2.5499999999999998</v>
      </c>
      <c r="AC49" s="30">
        <v>2.5499999999999998</v>
      </c>
      <c r="AD49" s="30">
        <v>2.5499999999999998</v>
      </c>
      <c r="AE49" s="30">
        <v>2.5499999999999998</v>
      </c>
      <c r="AF49" s="30">
        <v>2.5499999999999998</v>
      </c>
      <c r="AG49" s="30">
        <v>2.5499999999999998</v>
      </c>
      <c r="AH49" s="30">
        <v>2.5499999999999998</v>
      </c>
      <c r="AI49" s="30">
        <v>2.5499999999999998</v>
      </c>
      <c r="AJ49" s="30">
        <v>2.5499999999999998</v>
      </c>
      <c r="AK49" s="30">
        <v>2.5499999999999998</v>
      </c>
    </row>
    <row r="50" spans="2:37" x14ac:dyDescent="0.3">
      <c r="B50" s="20" t="s">
        <v>8</v>
      </c>
      <c r="C50" s="20" t="s">
        <v>122</v>
      </c>
      <c r="D50" s="20" t="s">
        <v>149</v>
      </c>
      <c r="E50" s="20" t="s">
        <v>187</v>
      </c>
      <c r="F50" s="30">
        <v>5.31</v>
      </c>
      <c r="G50" s="30">
        <v>5.31</v>
      </c>
      <c r="H50" s="30">
        <v>5.31</v>
      </c>
      <c r="I50" s="30">
        <v>5.31</v>
      </c>
      <c r="J50" s="30">
        <v>5.31</v>
      </c>
      <c r="K50" s="30">
        <v>5.31</v>
      </c>
      <c r="L50" s="30">
        <v>5.31</v>
      </c>
      <c r="M50" s="30">
        <v>5.31</v>
      </c>
      <c r="N50" s="30">
        <v>5.31</v>
      </c>
      <c r="O50" s="30">
        <v>5.31</v>
      </c>
      <c r="P50" s="30">
        <v>5.31</v>
      </c>
      <c r="Q50" s="30">
        <v>5.31</v>
      </c>
      <c r="R50" s="30">
        <v>5.31</v>
      </c>
      <c r="S50" s="30">
        <v>5.31</v>
      </c>
      <c r="T50" s="30">
        <v>5.31</v>
      </c>
      <c r="U50" s="30">
        <v>5.31</v>
      </c>
      <c r="V50" s="30">
        <v>5.31</v>
      </c>
      <c r="W50" s="30">
        <v>5.31</v>
      </c>
      <c r="X50" s="30">
        <v>5.31</v>
      </c>
      <c r="Y50" s="30">
        <v>5.31</v>
      </c>
      <c r="Z50" s="30">
        <v>5.31</v>
      </c>
      <c r="AA50" s="30">
        <v>5.31</v>
      </c>
      <c r="AB50" s="30">
        <v>5.31</v>
      </c>
      <c r="AC50" s="30">
        <v>5.31</v>
      </c>
      <c r="AD50" s="30">
        <v>5.31</v>
      </c>
      <c r="AE50" s="30">
        <v>5.31</v>
      </c>
      <c r="AF50" s="30">
        <v>5.31</v>
      </c>
      <c r="AG50" s="30">
        <v>5.31</v>
      </c>
      <c r="AH50" s="30">
        <v>5.31</v>
      </c>
      <c r="AI50" s="30">
        <v>5.31</v>
      </c>
      <c r="AJ50" s="30">
        <v>5.31</v>
      </c>
      <c r="AK50" s="30">
        <v>5.31</v>
      </c>
    </row>
    <row r="51" spans="2:37" x14ac:dyDescent="0.3">
      <c r="B51" s="20" t="s">
        <v>9</v>
      </c>
      <c r="C51" s="20" t="s">
        <v>122</v>
      </c>
      <c r="D51" s="20" t="s">
        <v>149</v>
      </c>
      <c r="E51" s="20" t="s">
        <v>187</v>
      </c>
      <c r="F51" s="30">
        <v>255.00000000000003</v>
      </c>
      <c r="G51" s="30">
        <v>255.00000000000003</v>
      </c>
      <c r="H51" s="30">
        <v>255.00000000000003</v>
      </c>
      <c r="I51" s="30">
        <v>255.00000000000003</v>
      </c>
      <c r="J51" s="30">
        <v>255.00000000000003</v>
      </c>
      <c r="K51" s="30">
        <v>255.00000000000003</v>
      </c>
      <c r="L51" s="30">
        <v>255.00000000000003</v>
      </c>
      <c r="M51" s="30">
        <v>255.00000000000003</v>
      </c>
      <c r="N51" s="30">
        <v>255.00000000000003</v>
      </c>
      <c r="O51" s="30">
        <v>255.00000000000003</v>
      </c>
      <c r="P51" s="30">
        <v>255.00000000000003</v>
      </c>
      <c r="Q51" s="30">
        <v>255.00000000000003</v>
      </c>
      <c r="R51" s="30">
        <v>255.00000000000003</v>
      </c>
      <c r="S51" s="30">
        <v>255.00000000000003</v>
      </c>
      <c r="T51" s="30">
        <v>255.00000000000003</v>
      </c>
      <c r="U51" s="30">
        <v>255.00000000000003</v>
      </c>
      <c r="V51" s="30">
        <v>255.00000000000003</v>
      </c>
      <c r="W51" s="30">
        <v>255.00000000000003</v>
      </c>
      <c r="X51" s="30">
        <v>255.00000000000003</v>
      </c>
      <c r="Y51" s="30">
        <v>255.00000000000003</v>
      </c>
      <c r="Z51" s="30">
        <v>255.00000000000003</v>
      </c>
      <c r="AA51" s="30">
        <v>255.00000000000003</v>
      </c>
      <c r="AB51" s="30">
        <v>255.00000000000003</v>
      </c>
      <c r="AC51" s="30">
        <v>255.00000000000003</v>
      </c>
      <c r="AD51" s="30">
        <v>255.00000000000003</v>
      </c>
      <c r="AE51" s="30">
        <v>255.00000000000003</v>
      </c>
      <c r="AF51" s="30">
        <v>255.00000000000003</v>
      </c>
      <c r="AG51" s="30">
        <v>255.00000000000003</v>
      </c>
      <c r="AH51" s="30">
        <v>255.00000000000003</v>
      </c>
      <c r="AI51" s="30">
        <v>255.00000000000003</v>
      </c>
      <c r="AJ51" s="30">
        <v>255.00000000000003</v>
      </c>
      <c r="AK51" s="30">
        <v>255.00000000000003</v>
      </c>
    </row>
    <row r="52" spans="2:37" x14ac:dyDescent="0.3">
      <c r="B52" s="20" t="s">
        <v>10</v>
      </c>
      <c r="C52" s="20" t="s">
        <v>122</v>
      </c>
      <c r="D52" s="20" t="s">
        <v>149</v>
      </c>
      <c r="E52" s="20" t="s">
        <v>187</v>
      </c>
      <c r="F52" s="30">
        <v>2.06</v>
      </c>
      <c r="G52" s="30">
        <v>2.06</v>
      </c>
      <c r="H52" s="30">
        <v>2.06</v>
      </c>
      <c r="I52" s="30">
        <v>2.06</v>
      </c>
      <c r="J52" s="30">
        <v>2.06</v>
      </c>
      <c r="K52" s="30">
        <v>2.06</v>
      </c>
      <c r="L52" s="30">
        <v>2.06</v>
      </c>
      <c r="M52" s="30">
        <v>2.06</v>
      </c>
      <c r="N52" s="30">
        <v>2.06</v>
      </c>
      <c r="O52" s="30">
        <v>2.06</v>
      </c>
      <c r="P52" s="30">
        <v>2.06</v>
      </c>
      <c r="Q52" s="30">
        <v>2.06</v>
      </c>
      <c r="R52" s="30">
        <v>2.06</v>
      </c>
      <c r="S52" s="30">
        <v>2.06</v>
      </c>
      <c r="T52" s="30">
        <v>2.06</v>
      </c>
      <c r="U52" s="30">
        <v>2.06</v>
      </c>
      <c r="V52" s="30">
        <v>2.06</v>
      </c>
      <c r="W52" s="30">
        <v>2.06</v>
      </c>
      <c r="X52" s="30">
        <v>2.06</v>
      </c>
      <c r="Y52" s="30">
        <v>2.06</v>
      </c>
      <c r="Z52" s="30">
        <v>2.06</v>
      </c>
      <c r="AA52" s="30">
        <v>2.06</v>
      </c>
      <c r="AB52" s="30">
        <v>2.06</v>
      </c>
      <c r="AC52" s="30">
        <v>2.06</v>
      </c>
      <c r="AD52" s="30">
        <v>2.06</v>
      </c>
      <c r="AE52" s="30">
        <v>2.06</v>
      </c>
      <c r="AF52" s="30">
        <v>2.06</v>
      </c>
      <c r="AG52" s="30">
        <v>2.06</v>
      </c>
      <c r="AH52" s="30">
        <v>2.06</v>
      </c>
      <c r="AI52" s="30">
        <v>2.06</v>
      </c>
      <c r="AJ52" s="30">
        <v>2.06</v>
      </c>
      <c r="AK52" s="30">
        <v>2.06</v>
      </c>
    </row>
    <row r="53" spans="2:37" x14ac:dyDescent="0.3">
      <c r="B53" s="20" t="s">
        <v>11</v>
      </c>
      <c r="C53" s="20" t="s">
        <v>122</v>
      </c>
      <c r="D53" s="20" t="s">
        <v>149</v>
      </c>
      <c r="E53" s="20" t="s">
        <v>187</v>
      </c>
      <c r="F53" s="30">
        <v>87.800000000000011</v>
      </c>
      <c r="G53" s="30">
        <v>87.800000000000011</v>
      </c>
      <c r="H53" s="30">
        <v>87.800000000000011</v>
      </c>
      <c r="I53" s="30">
        <v>87.800000000000011</v>
      </c>
      <c r="J53" s="30">
        <v>87.800000000000011</v>
      </c>
      <c r="K53" s="30">
        <v>87.800000000000011</v>
      </c>
      <c r="L53" s="30">
        <v>87.800000000000011</v>
      </c>
      <c r="M53" s="30">
        <v>87.800000000000011</v>
      </c>
      <c r="N53" s="30">
        <v>87.800000000000011</v>
      </c>
      <c r="O53" s="30">
        <v>87.800000000000011</v>
      </c>
      <c r="P53" s="30">
        <v>87.800000000000011</v>
      </c>
      <c r="Q53" s="30">
        <v>87.800000000000011</v>
      </c>
      <c r="R53" s="30">
        <v>87.800000000000011</v>
      </c>
      <c r="S53" s="30">
        <v>87.800000000000011</v>
      </c>
      <c r="T53" s="30">
        <v>87.800000000000011</v>
      </c>
      <c r="U53" s="30">
        <v>87.800000000000011</v>
      </c>
      <c r="V53" s="30">
        <v>87.800000000000011</v>
      </c>
      <c r="W53" s="30">
        <v>87.800000000000011</v>
      </c>
      <c r="X53" s="30">
        <v>87.800000000000011</v>
      </c>
      <c r="Y53" s="30">
        <v>87.800000000000011</v>
      </c>
      <c r="Z53" s="30">
        <v>87.800000000000011</v>
      </c>
      <c r="AA53" s="30">
        <v>87.800000000000011</v>
      </c>
      <c r="AB53" s="30">
        <v>87.800000000000011</v>
      </c>
      <c r="AC53" s="30">
        <v>87.800000000000011</v>
      </c>
      <c r="AD53" s="30">
        <v>87.800000000000011</v>
      </c>
      <c r="AE53" s="30">
        <v>87.800000000000011</v>
      </c>
      <c r="AF53" s="30">
        <v>87.800000000000011</v>
      </c>
      <c r="AG53" s="30">
        <v>87.800000000000011</v>
      </c>
      <c r="AH53" s="30">
        <v>87.800000000000011</v>
      </c>
      <c r="AI53" s="30">
        <v>87.800000000000011</v>
      </c>
      <c r="AJ53" s="30">
        <v>87.800000000000011</v>
      </c>
      <c r="AK53" s="30">
        <v>87.800000000000011</v>
      </c>
    </row>
    <row r="54" spans="2:37" x14ac:dyDescent="0.3">
      <c r="B54" s="20" t="s">
        <v>113</v>
      </c>
      <c r="C54" s="20" t="s">
        <v>123</v>
      </c>
      <c r="D54" s="20" t="s">
        <v>149</v>
      </c>
      <c r="E54" s="20" t="s">
        <v>187</v>
      </c>
      <c r="F54" s="30" t="s">
        <v>34</v>
      </c>
      <c r="G54" s="30" t="s">
        <v>34</v>
      </c>
      <c r="H54" s="30" t="s">
        <v>34</v>
      </c>
      <c r="I54" s="30" t="s">
        <v>34</v>
      </c>
      <c r="J54" s="30" t="s">
        <v>34</v>
      </c>
      <c r="K54" s="30" t="s">
        <v>34</v>
      </c>
      <c r="L54" s="30" t="s">
        <v>34</v>
      </c>
      <c r="M54" s="30" t="s">
        <v>34</v>
      </c>
      <c r="N54" s="30" t="s">
        <v>34</v>
      </c>
      <c r="O54" s="30" t="s">
        <v>34</v>
      </c>
      <c r="P54" s="30" t="s">
        <v>34</v>
      </c>
      <c r="Q54" s="30" t="s">
        <v>34</v>
      </c>
      <c r="R54" s="30" t="s">
        <v>34</v>
      </c>
      <c r="S54" s="30" t="s">
        <v>34</v>
      </c>
      <c r="T54" s="30" t="s">
        <v>34</v>
      </c>
      <c r="U54" s="30" t="s">
        <v>34</v>
      </c>
      <c r="V54" s="30" t="s">
        <v>34</v>
      </c>
      <c r="W54" s="30" t="s">
        <v>34</v>
      </c>
      <c r="X54" s="30" t="s">
        <v>34</v>
      </c>
      <c r="Y54" s="30" t="s">
        <v>34</v>
      </c>
      <c r="Z54" s="30" t="s">
        <v>34</v>
      </c>
      <c r="AA54" s="30" t="s">
        <v>34</v>
      </c>
      <c r="AB54" s="30" t="s">
        <v>34</v>
      </c>
      <c r="AC54" s="30" t="s">
        <v>34</v>
      </c>
      <c r="AD54" s="30" t="s">
        <v>34</v>
      </c>
      <c r="AE54" s="30" t="s">
        <v>34</v>
      </c>
      <c r="AF54" s="30" t="s">
        <v>34</v>
      </c>
      <c r="AG54" s="30" t="s">
        <v>34</v>
      </c>
      <c r="AH54" s="30" t="s">
        <v>34</v>
      </c>
      <c r="AI54" s="30" t="s">
        <v>34</v>
      </c>
      <c r="AJ54" s="30" t="s">
        <v>34</v>
      </c>
      <c r="AK54" s="30" t="s">
        <v>34</v>
      </c>
    </row>
    <row r="55" spans="2:37" x14ac:dyDescent="0.3">
      <c r="B55" s="20" t="s">
        <v>38</v>
      </c>
      <c r="C55" s="20" t="s">
        <v>123</v>
      </c>
      <c r="D55" s="20" t="s">
        <v>149</v>
      </c>
      <c r="E55" s="20" t="s">
        <v>187</v>
      </c>
      <c r="F55" s="30">
        <v>2.5</v>
      </c>
      <c r="G55" s="30">
        <v>2.5</v>
      </c>
      <c r="H55" s="30">
        <v>2.5</v>
      </c>
      <c r="I55" s="30">
        <v>2.5</v>
      </c>
      <c r="J55" s="30">
        <v>2.5</v>
      </c>
      <c r="K55" s="30">
        <v>2.5</v>
      </c>
      <c r="L55" s="30">
        <v>2.5</v>
      </c>
      <c r="M55" s="30">
        <v>2.5</v>
      </c>
      <c r="N55" s="30">
        <v>2.5</v>
      </c>
      <c r="O55" s="30">
        <v>2.5</v>
      </c>
      <c r="P55" s="30">
        <v>2.5</v>
      </c>
      <c r="Q55" s="30">
        <v>2.5</v>
      </c>
      <c r="R55" s="30">
        <v>2.5</v>
      </c>
      <c r="S55" s="30">
        <v>2.5</v>
      </c>
      <c r="T55" s="30">
        <v>2.5</v>
      </c>
      <c r="U55" s="30">
        <v>2.5</v>
      </c>
      <c r="V55" s="30">
        <v>2.5</v>
      </c>
      <c r="W55" s="30">
        <v>2.5</v>
      </c>
      <c r="X55" s="30">
        <v>2.5</v>
      </c>
      <c r="Y55" s="30">
        <v>2.5</v>
      </c>
      <c r="Z55" s="30">
        <v>2.5</v>
      </c>
      <c r="AA55" s="30">
        <v>2.5</v>
      </c>
      <c r="AB55" s="30">
        <v>2.5</v>
      </c>
      <c r="AC55" s="30">
        <v>2.5</v>
      </c>
      <c r="AD55" s="30">
        <v>2.5</v>
      </c>
      <c r="AE55" s="30">
        <v>2.5</v>
      </c>
      <c r="AF55" s="30">
        <v>2.5</v>
      </c>
      <c r="AG55" s="30">
        <v>2.5</v>
      </c>
      <c r="AH55" s="30">
        <v>2.5</v>
      </c>
      <c r="AI55" s="30">
        <v>2.5</v>
      </c>
      <c r="AJ55" s="30">
        <v>2.5</v>
      </c>
      <c r="AK55" s="30">
        <v>2.5</v>
      </c>
    </row>
    <row r="56" spans="2:37" x14ac:dyDescent="0.3">
      <c r="B56" s="20" t="s">
        <v>12</v>
      </c>
      <c r="C56" s="20" t="s">
        <v>124</v>
      </c>
      <c r="D56" s="20" t="s">
        <v>149</v>
      </c>
      <c r="E56" s="20" t="s">
        <v>187</v>
      </c>
      <c r="F56" s="30" t="s">
        <v>34</v>
      </c>
      <c r="G56" s="30" t="s">
        <v>34</v>
      </c>
      <c r="H56" s="30" t="s">
        <v>34</v>
      </c>
      <c r="I56" s="30" t="s">
        <v>34</v>
      </c>
      <c r="J56" s="30" t="s">
        <v>34</v>
      </c>
      <c r="K56" s="30" t="s">
        <v>34</v>
      </c>
      <c r="L56" s="30" t="s">
        <v>34</v>
      </c>
      <c r="M56" s="30" t="s">
        <v>34</v>
      </c>
      <c r="N56" s="30" t="s">
        <v>34</v>
      </c>
      <c r="O56" s="30" t="s">
        <v>34</v>
      </c>
      <c r="P56" s="30" t="s">
        <v>34</v>
      </c>
      <c r="Q56" s="30" t="s">
        <v>34</v>
      </c>
      <c r="R56" s="30" t="s">
        <v>34</v>
      </c>
      <c r="S56" s="30" t="s">
        <v>34</v>
      </c>
      <c r="T56" s="30" t="s">
        <v>34</v>
      </c>
      <c r="U56" s="30" t="s">
        <v>34</v>
      </c>
      <c r="V56" s="30" t="s">
        <v>34</v>
      </c>
      <c r="W56" s="30" t="s">
        <v>34</v>
      </c>
      <c r="X56" s="30" t="s">
        <v>34</v>
      </c>
      <c r="Y56" s="30" t="s">
        <v>34</v>
      </c>
      <c r="Z56" s="30" t="s">
        <v>34</v>
      </c>
      <c r="AA56" s="30" t="s">
        <v>34</v>
      </c>
      <c r="AB56" s="30" t="s">
        <v>34</v>
      </c>
      <c r="AC56" s="30" t="s">
        <v>34</v>
      </c>
      <c r="AD56" s="30" t="s">
        <v>34</v>
      </c>
      <c r="AE56" s="30" t="s">
        <v>34</v>
      </c>
      <c r="AF56" s="30" t="s">
        <v>34</v>
      </c>
      <c r="AG56" s="30" t="s">
        <v>34</v>
      </c>
      <c r="AH56" s="30" t="s">
        <v>34</v>
      </c>
      <c r="AI56" s="30" t="s">
        <v>34</v>
      </c>
      <c r="AJ56" s="30" t="s">
        <v>34</v>
      </c>
      <c r="AK56" s="30" t="s">
        <v>34</v>
      </c>
    </row>
    <row r="57" spans="2:37" x14ac:dyDescent="0.3">
      <c r="B57" s="20" t="s">
        <v>13</v>
      </c>
      <c r="C57" s="20" t="s">
        <v>124</v>
      </c>
      <c r="D57" s="20" t="s">
        <v>149</v>
      </c>
      <c r="E57" s="20" t="s">
        <v>187</v>
      </c>
      <c r="F57" s="30">
        <v>4.5</v>
      </c>
      <c r="G57" s="30">
        <v>4.5</v>
      </c>
      <c r="H57" s="30">
        <v>4.5</v>
      </c>
      <c r="I57" s="30">
        <v>4.5</v>
      </c>
      <c r="J57" s="30">
        <v>4.5</v>
      </c>
      <c r="K57" s="30">
        <v>4.5</v>
      </c>
      <c r="L57" s="30">
        <v>4.5</v>
      </c>
      <c r="M57" s="30">
        <v>4.5</v>
      </c>
      <c r="N57" s="30">
        <v>4.5</v>
      </c>
      <c r="O57" s="30">
        <v>4.5</v>
      </c>
      <c r="P57" s="30">
        <v>4.5</v>
      </c>
      <c r="Q57" s="30">
        <v>4.5</v>
      </c>
      <c r="R57" s="30">
        <v>4.5</v>
      </c>
      <c r="S57" s="30">
        <v>4.5</v>
      </c>
      <c r="T57" s="30">
        <v>4.5</v>
      </c>
      <c r="U57" s="30">
        <v>4.5</v>
      </c>
      <c r="V57" s="30">
        <v>4.5</v>
      </c>
      <c r="W57" s="30">
        <v>4.5</v>
      </c>
      <c r="X57" s="30">
        <v>4.5</v>
      </c>
      <c r="Y57" s="30">
        <v>4.5</v>
      </c>
      <c r="Z57" s="30">
        <v>4.5</v>
      </c>
      <c r="AA57" s="30">
        <v>4.5</v>
      </c>
      <c r="AB57" s="30">
        <v>4.5</v>
      </c>
      <c r="AC57" s="30">
        <v>4.5</v>
      </c>
      <c r="AD57" s="30">
        <v>4.5</v>
      </c>
      <c r="AE57" s="30">
        <v>4.5</v>
      </c>
      <c r="AF57" s="30">
        <v>4.5</v>
      </c>
      <c r="AG57" s="30">
        <v>4.5</v>
      </c>
      <c r="AH57" s="30">
        <v>4.5</v>
      </c>
      <c r="AI57" s="30">
        <v>4.5</v>
      </c>
      <c r="AJ57" s="30">
        <v>4.5</v>
      </c>
      <c r="AK57" s="30">
        <v>4.5</v>
      </c>
    </row>
    <row r="58" spans="2:37" x14ac:dyDescent="0.3">
      <c r="B58" s="20" t="s">
        <v>14</v>
      </c>
      <c r="C58" s="20" t="s">
        <v>124</v>
      </c>
      <c r="D58" s="20" t="s">
        <v>149</v>
      </c>
      <c r="E58" s="20" t="s">
        <v>187</v>
      </c>
      <c r="F58" s="30">
        <v>4.5</v>
      </c>
      <c r="G58" s="30">
        <v>4.5</v>
      </c>
      <c r="H58" s="30">
        <v>4.5</v>
      </c>
      <c r="I58" s="30">
        <v>4.5</v>
      </c>
      <c r="J58" s="30">
        <v>4.5</v>
      </c>
      <c r="K58" s="30">
        <v>4.5</v>
      </c>
      <c r="L58" s="30">
        <v>4.5</v>
      </c>
      <c r="M58" s="30">
        <v>4.5</v>
      </c>
      <c r="N58" s="30">
        <v>4.5</v>
      </c>
      <c r="O58" s="30">
        <v>4.5</v>
      </c>
      <c r="P58" s="30">
        <v>4.5</v>
      </c>
      <c r="Q58" s="30">
        <v>4.5</v>
      </c>
      <c r="R58" s="30">
        <v>4.5</v>
      </c>
      <c r="S58" s="30">
        <v>4.5</v>
      </c>
      <c r="T58" s="30">
        <v>4.5</v>
      </c>
      <c r="U58" s="30">
        <v>4.5</v>
      </c>
      <c r="V58" s="30">
        <v>4.5</v>
      </c>
      <c r="W58" s="30">
        <v>4.5</v>
      </c>
      <c r="X58" s="30">
        <v>4.5</v>
      </c>
      <c r="Y58" s="30">
        <v>4.5</v>
      </c>
      <c r="Z58" s="30">
        <v>4.5</v>
      </c>
      <c r="AA58" s="30">
        <v>4.5</v>
      </c>
      <c r="AB58" s="30">
        <v>4.5</v>
      </c>
      <c r="AC58" s="30">
        <v>4.5</v>
      </c>
      <c r="AD58" s="30">
        <v>4.5</v>
      </c>
      <c r="AE58" s="30">
        <v>4.5</v>
      </c>
      <c r="AF58" s="30">
        <v>4.5</v>
      </c>
      <c r="AG58" s="30">
        <v>4.5</v>
      </c>
      <c r="AH58" s="30">
        <v>4.5</v>
      </c>
      <c r="AI58" s="30">
        <v>4.5</v>
      </c>
      <c r="AJ58" s="30">
        <v>4.5</v>
      </c>
      <c r="AK58" s="30">
        <v>4.5</v>
      </c>
    </row>
    <row r="59" spans="2:37" x14ac:dyDescent="0.3">
      <c r="B59" s="20" t="s">
        <v>15</v>
      </c>
      <c r="C59" s="20" t="s">
        <v>124</v>
      </c>
      <c r="D59" s="20" t="s">
        <v>149</v>
      </c>
      <c r="E59" s="20" t="s">
        <v>187</v>
      </c>
      <c r="F59" s="30">
        <v>6.92</v>
      </c>
      <c r="G59" s="30">
        <v>6.92</v>
      </c>
      <c r="H59" s="30">
        <v>6.92</v>
      </c>
      <c r="I59" s="30">
        <v>6.92</v>
      </c>
      <c r="J59" s="30">
        <v>6.92</v>
      </c>
      <c r="K59" s="30">
        <v>6.92</v>
      </c>
      <c r="L59" s="30">
        <v>6.92</v>
      </c>
      <c r="M59" s="30">
        <v>6.92</v>
      </c>
      <c r="N59" s="30">
        <v>6.92</v>
      </c>
      <c r="O59" s="30">
        <v>6.92</v>
      </c>
      <c r="P59" s="30">
        <v>6.92</v>
      </c>
      <c r="Q59" s="30">
        <v>6.92</v>
      </c>
      <c r="R59" s="30">
        <v>6.92</v>
      </c>
      <c r="S59" s="30">
        <v>6.92</v>
      </c>
      <c r="T59" s="30">
        <v>6.92</v>
      </c>
      <c r="U59" s="30">
        <v>6.92</v>
      </c>
      <c r="V59" s="30">
        <v>6.92</v>
      </c>
      <c r="W59" s="30">
        <v>6.92</v>
      </c>
      <c r="X59" s="30">
        <v>6.92</v>
      </c>
      <c r="Y59" s="30">
        <v>6.92</v>
      </c>
      <c r="Z59" s="30">
        <v>6.92</v>
      </c>
      <c r="AA59" s="30">
        <v>6.92</v>
      </c>
      <c r="AB59" s="30">
        <v>6.92</v>
      </c>
      <c r="AC59" s="30">
        <v>6.92</v>
      </c>
      <c r="AD59" s="30">
        <v>6.92</v>
      </c>
      <c r="AE59" s="30">
        <v>6.92</v>
      </c>
      <c r="AF59" s="30">
        <v>6.92</v>
      </c>
      <c r="AG59" s="30">
        <v>6.92</v>
      </c>
      <c r="AH59" s="30">
        <v>6.92</v>
      </c>
      <c r="AI59" s="30">
        <v>6.92</v>
      </c>
      <c r="AJ59" s="30">
        <v>6.92</v>
      </c>
      <c r="AK59" s="30">
        <v>6.92</v>
      </c>
    </row>
    <row r="60" spans="2:37" x14ac:dyDescent="0.3">
      <c r="B60" s="20" t="s">
        <v>16</v>
      </c>
      <c r="C60" s="20" t="s">
        <v>124</v>
      </c>
      <c r="D60" s="20" t="s">
        <v>149</v>
      </c>
      <c r="E60" s="20" t="s">
        <v>187</v>
      </c>
      <c r="F60" s="30">
        <f t="shared" ref="F60:AK60" si="2">SUM(F56:F59)</f>
        <v>15.92</v>
      </c>
      <c r="G60" s="30">
        <f t="shared" si="2"/>
        <v>15.92</v>
      </c>
      <c r="H60" s="30">
        <f t="shared" si="2"/>
        <v>15.92</v>
      </c>
      <c r="I60" s="30">
        <f t="shared" si="2"/>
        <v>15.92</v>
      </c>
      <c r="J60" s="30">
        <f t="shared" si="2"/>
        <v>15.92</v>
      </c>
      <c r="K60" s="30">
        <f t="shared" si="2"/>
        <v>15.92</v>
      </c>
      <c r="L60" s="30">
        <f t="shared" si="2"/>
        <v>15.92</v>
      </c>
      <c r="M60" s="30">
        <f t="shared" si="2"/>
        <v>15.92</v>
      </c>
      <c r="N60" s="30">
        <f t="shared" si="2"/>
        <v>15.92</v>
      </c>
      <c r="O60" s="30">
        <f t="shared" si="2"/>
        <v>15.92</v>
      </c>
      <c r="P60" s="30">
        <f t="shared" si="2"/>
        <v>15.92</v>
      </c>
      <c r="Q60" s="30">
        <f t="shared" si="2"/>
        <v>15.92</v>
      </c>
      <c r="R60" s="30">
        <f t="shared" si="2"/>
        <v>15.92</v>
      </c>
      <c r="S60" s="30">
        <f t="shared" si="2"/>
        <v>15.92</v>
      </c>
      <c r="T60" s="30">
        <f t="shared" si="2"/>
        <v>15.92</v>
      </c>
      <c r="U60" s="30">
        <f t="shared" si="2"/>
        <v>15.92</v>
      </c>
      <c r="V60" s="30">
        <f t="shared" si="2"/>
        <v>15.92</v>
      </c>
      <c r="W60" s="30">
        <f t="shared" si="2"/>
        <v>15.92</v>
      </c>
      <c r="X60" s="30">
        <f t="shared" si="2"/>
        <v>15.92</v>
      </c>
      <c r="Y60" s="30">
        <f t="shared" si="2"/>
        <v>15.92</v>
      </c>
      <c r="Z60" s="30">
        <f t="shared" si="2"/>
        <v>15.92</v>
      </c>
      <c r="AA60" s="30">
        <f t="shared" si="2"/>
        <v>15.92</v>
      </c>
      <c r="AB60" s="30">
        <f t="shared" si="2"/>
        <v>15.92</v>
      </c>
      <c r="AC60" s="30">
        <f t="shared" si="2"/>
        <v>15.92</v>
      </c>
      <c r="AD60" s="30">
        <f t="shared" si="2"/>
        <v>15.92</v>
      </c>
      <c r="AE60" s="30">
        <f t="shared" si="2"/>
        <v>15.92</v>
      </c>
      <c r="AF60" s="30">
        <f t="shared" si="2"/>
        <v>15.92</v>
      </c>
      <c r="AG60" s="30">
        <f t="shared" si="2"/>
        <v>15.92</v>
      </c>
      <c r="AH60" s="30">
        <f t="shared" si="2"/>
        <v>15.92</v>
      </c>
      <c r="AI60" s="30">
        <f t="shared" si="2"/>
        <v>15.92</v>
      </c>
      <c r="AJ60" s="30">
        <f t="shared" si="2"/>
        <v>15.92</v>
      </c>
      <c r="AK60" s="30">
        <f t="shared" si="2"/>
        <v>15.92</v>
      </c>
    </row>
    <row r="61" spans="2:37" x14ac:dyDescent="0.3">
      <c r="B61" s="20" t="s">
        <v>17</v>
      </c>
      <c r="D61" s="20" t="s">
        <v>149</v>
      </c>
      <c r="E61" s="20" t="s">
        <v>187</v>
      </c>
      <c r="F61" s="30" t="s">
        <v>34</v>
      </c>
      <c r="G61" s="30" t="s">
        <v>34</v>
      </c>
      <c r="H61" s="30" t="s">
        <v>34</v>
      </c>
      <c r="I61" s="30" t="s">
        <v>34</v>
      </c>
      <c r="J61" s="30" t="s">
        <v>34</v>
      </c>
      <c r="K61" s="30" t="s">
        <v>34</v>
      </c>
      <c r="L61" s="30" t="s">
        <v>34</v>
      </c>
      <c r="M61" s="30" t="s">
        <v>34</v>
      </c>
      <c r="N61" s="30" t="s">
        <v>34</v>
      </c>
      <c r="O61" s="30" t="s">
        <v>34</v>
      </c>
      <c r="P61" s="30" t="s">
        <v>34</v>
      </c>
      <c r="Q61" s="30" t="s">
        <v>34</v>
      </c>
      <c r="R61" s="30" t="s">
        <v>34</v>
      </c>
      <c r="S61" s="30" t="s">
        <v>34</v>
      </c>
      <c r="T61" s="30" t="s">
        <v>34</v>
      </c>
      <c r="U61" s="30" t="s">
        <v>34</v>
      </c>
      <c r="V61" s="30" t="s">
        <v>34</v>
      </c>
      <c r="W61" s="30" t="s">
        <v>34</v>
      </c>
      <c r="X61" s="30" t="s">
        <v>34</v>
      </c>
      <c r="Y61" s="30" t="s">
        <v>34</v>
      </c>
      <c r="Z61" s="30" t="s">
        <v>34</v>
      </c>
      <c r="AA61" s="30" t="s">
        <v>34</v>
      </c>
      <c r="AB61" s="30" t="s">
        <v>34</v>
      </c>
      <c r="AC61" s="30" t="s">
        <v>34</v>
      </c>
      <c r="AD61" s="30" t="s">
        <v>34</v>
      </c>
      <c r="AE61" s="30" t="s">
        <v>34</v>
      </c>
      <c r="AF61" s="30" t="s">
        <v>34</v>
      </c>
      <c r="AG61" s="30" t="s">
        <v>34</v>
      </c>
      <c r="AH61" s="30" t="s">
        <v>34</v>
      </c>
      <c r="AI61" s="30" t="s">
        <v>34</v>
      </c>
      <c r="AJ61" s="30" t="s">
        <v>34</v>
      </c>
      <c r="AK61" s="30" t="s">
        <v>34</v>
      </c>
    </row>
    <row r="63" spans="2:37" x14ac:dyDescent="0.3">
      <c r="B63" s="16" t="s">
        <v>30</v>
      </c>
      <c r="C63" s="16" t="s">
        <v>26</v>
      </c>
      <c r="D63" s="16"/>
      <c r="E63" s="16"/>
      <c r="F63" s="34"/>
    </row>
    <row r="64" spans="2:37" x14ac:dyDescent="0.3">
      <c r="B64" s="16" t="s">
        <v>21</v>
      </c>
      <c r="C64" s="16" t="s">
        <v>23</v>
      </c>
      <c r="D64" s="16" t="s">
        <v>28</v>
      </c>
      <c r="E64" s="16" t="s">
        <v>178</v>
      </c>
      <c r="F64" s="34">
        <v>1990</v>
      </c>
      <c r="G64" s="34">
        <v>1991</v>
      </c>
      <c r="H64" s="34">
        <v>1992</v>
      </c>
      <c r="I64" s="34">
        <v>1993</v>
      </c>
      <c r="J64" s="34">
        <v>1994</v>
      </c>
      <c r="K64" s="34">
        <v>1995</v>
      </c>
      <c r="L64" s="34">
        <v>1996</v>
      </c>
      <c r="M64" s="34">
        <v>1997</v>
      </c>
      <c r="N64" s="34">
        <v>1998</v>
      </c>
      <c r="O64" s="34">
        <v>1999</v>
      </c>
      <c r="P64" s="34">
        <v>2000</v>
      </c>
      <c r="Q64" s="34">
        <v>2001</v>
      </c>
      <c r="R64" s="34">
        <v>2002</v>
      </c>
      <c r="S64" s="34">
        <v>2003</v>
      </c>
      <c r="T64" s="34">
        <v>2004</v>
      </c>
      <c r="U64" s="34">
        <v>2005</v>
      </c>
      <c r="V64" s="34">
        <v>2006</v>
      </c>
      <c r="W64" s="34">
        <v>2007</v>
      </c>
      <c r="X64" s="34">
        <v>2008</v>
      </c>
      <c r="Y64" s="34">
        <v>2009</v>
      </c>
      <c r="Z64" s="34">
        <v>2010</v>
      </c>
      <c r="AA64" s="34">
        <v>2011</v>
      </c>
      <c r="AB64" s="34">
        <v>2012</v>
      </c>
      <c r="AC64" s="34">
        <v>2013</v>
      </c>
      <c r="AD64" s="34">
        <v>2014</v>
      </c>
      <c r="AE64" s="34">
        <v>2015</v>
      </c>
      <c r="AF64" s="34">
        <v>2016</v>
      </c>
      <c r="AG64" s="34">
        <v>2017</v>
      </c>
      <c r="AH64" s="34">
        <v>2018</v>
      </c>
      <c r="AI64" s="34">
        <v>2019</v>
      </c>
      <c r="AJ64" s="34">
        <v>2020</v>
      </c>
      <c r="AK64" s="34">
        <v>2021</v>
      </c>
    </row>
    <row r="65" spans="2:37" ht="15.6" x14ac:dyDescent="0.35">
      <c r="B65" s="20" t="s">
        <v>150</v>
      </c>
      <c r="C65" s="20" t="s">
        <v>33</v>
      </c>
      <c r="D65" s="20" t="s">
        <v>149</v>
      </c>
      <c r="E65" s="20" t="s">
        <v>188</v>
      </c>
      <c r="F65" s="30">
        <v>63</v>
      </c>
      <c r="G65" s="30">
        <v>63</v>
      </c>
      <c r="H65" s="30">
        <v>63</v>
      </c>
      <c r="I65" s="30">
        <v>63</v>
      </c>
      <c r="J65" s="30">
        <v>63</v>
      </c>
      <c r="K65" s="30">
        <v>63</v>
      </c>
      <c r="L65" s="30">
        <v>63</v>
      </c>
      <c r="M65" s="30">
        <v>63</v>
      </c>
      <c r="N65" s="30">
        <v>63</v>
      </c>
      <c r="O65" s="30">
        <v>63</v>
      </c>
      <c r="P65" s="30">
        <v>63</v>
      </c>
      <c r="Q65" s="30">
        <v>63</v>
      </c>
      <c r="R65" s="30">
        <v>63</v>
      </c>
      <c r="S65" s="30">
        <v>63</v>
      </c>
      <c r="T65" s="30">
        <v>63</v>
      </c>
      <c r="U65" s="30">
        <v>63</v>
      </c>
      <c r="V65" s="30">
        <v>63</v>
      </c>
      <c r="W65" s="30">
        <v>63</v>
      </c>
      <c r="X65" s="30">
        <v>63</v>
      </c>
      <c r="Y65" s="30">
        <v>63</v>
      </c>
      <c r="Z65" s="30">
        <v>63</v>
      </c>
      <c r="AA65" s="30">
        <v>63</v>
      </c>
      <c r="AB65" s="30">
        <v>63</v>
      </c>
      <c r="AC65" s="30">
        <v>63</v>
      </c>
      <c r="AD65" s="30">
        <v>63</v>
      </c>
      <c r="AE65" s="30">
        <v>63</v>
      </c>
      <c r="AF65" s="30">
        <v>63</v>
      </c>
      <c r="AG65" s="30">
        <v>63</v>
      </c>
      <c r="AH65" s="30">
        <v>63</v>
      </c>
      <c r="AI65" s="30">
        <v>63</v>
      </c>
      <c r="AJ65" s="30">
        <v>63</v>
      </c>
      <c r="AK65" s="30">
        <v>63</v>
      </c>
    </row>
    <row r="66" spans="2:37" ht="15.6" x14ac:dyDescent="0.35">
      <c r="B66" s="20" t="s">
        <v>151</v>
      </c>
      <c r="C66" s="20" t="s">
        <v>33</v>
      </c>
      <c r="D66" s="20" t="s">
        <v>61</v>
      </c>
      <c r="F66" s="30">
        <v>5.5576444631016179E-2</v>
      </c>
      <c r="G66" s="30">
        <v>5.5576444631016179E-2</v>
      </c>
      <c r="H66" s="30">
        <v>5.5576444631016179E-2</v>
      </c>
      <c r="I66" s="30">
        <v>5.568109519742527E-2</v>
      </c>
      <c r="J66" s="30">
        <v>5.56382212654647E-2</v>
      </c>
      <c r="K66" s="30">
        <v>5.7492499564354059E-2</v>
      </c>
      <c r="L66" s="30">
        <v>6.5141247010716122E-2</v>
      </c>
      <c r="M66" s="30">
        <v>7.196045182189352E-2</v>
      </c>
      <c r="N66" s="30">
        <v>8.1707845625570971E-2</v>
      </c>
      <c r="O66" s="30">
        <v>8.8730552907867244E-2</v>
      </c>
      <c r="P66" s="30">
        <v>9.3412457483379188E-2</v>
      </c>
      <c r="Q66" s="30">
        <v>9.8816636517705128E-2</v>
      </c>
      <c r="R66" s="30">
        <v>9.9150859488600349E-2</v>
      </c>
      <c r="S66" s="30">
        <v>0.10105032666686438</v>
      </c>
      <c r="T66" s="30">
        <v>0.10720218580189748</v>
      </c>
      <c r="U66" s="30">
        <v>9.9535932792451778E-2</v>
      </c>
      <c r="V66" s="30">
        <v>0.10545103346363724</v>
      </c>
      <c r="W66" s="30">
        <v>9.5802391408412776E-2</v>
      </c>
      <c r="X66" s="30">
        <v>0.1063537786925841</v>
      </c>
      <c r="Y66" s="30">
        <v>0.11251131745241166</v>
      </c>
      <c r="Z66" s="30">
        <v>0.12703462880040609</v>
      </c>
      <c r="AA66" s="30">
        <v>0.10590054681638512</v>
      </c>
      <c r="AB66" s="30">
        <v>9.9140534136351433E-2</v>
      </c>
      <c r="AC66" s="30">
        <v>9.1874352763964134E-2</v>
      </c>
      <c r="AD66" s="30">
        <v>9.5094839776919807E-2</v>
      </c>
      <c r="AE66" s="30">
        <v>7.935728558742304E-2</v>
      </c>
      <c r="AF66" s="30">
        <v>4.2548017482592862E-2</v>
      </c>
      <c r="AG66" s="30">
        <v>3.2779795468073775E-2</v>
      </c>
      <c r="AH66" s="30">
        <v>4.3883566059228989E-2</v>
      </c>
      <c r="AI66" s="30">
        <v>5.9975809363734964E-2</v>
      </c>
      <c r="AJ66" s="30">
        <v>6.5661768394617126E-2</v>
      </c>
      <c r="AK66" s="30">
        <v>7.2755853452722521E-2</v>
      </c>
    </row>
    <row r="67" spans="2:37" x14ac:dyDescent="0.3">
      <c r="B67" s="20" t="s">
        <v>1</v>
      </c>
      <c r="C67" s="20" t="s">
        <v>33</v>
      </c>
      <c r="D67" s="20" t="s">
        <v>149</v>
      </c>
      <c r="E67" s="20" t="s">
        <v>188</v>
      </c>
      <c r="F67" s="30">
        <v>2.58</v>
      </c>
      <c r="G67" s="30">
        <v>2.58</v>
      </c>
      <c r="H67" s="30">
        <v>2.58</v>
      </c>
      <c r="I67" s="30">
        <v>2.58</v>
      </c>
      <c r="J67" s="30">
        <v>2.58</v>
      </c>
      <c r="K67" s="30">
        <v>2.58</v>
      </c>
      <c r="L67" s="30">
        <v>2.58</v>
      </c>
      <c r="M67" s="30">
        <v>2.58</v>
      </c>
      <c r="N67" s="30">
        <v>2.58</v>
      </c>
      <c r="O67" s="30">
        <v>2.58</v>
      </c>
      <c r="P67" s="30">
        <v>2.58</v>
      </c>
      <c r="Q67" s="30">
        <v>2.58</v>
      </c>
      <c r="R67" s="30">
        <v>2.58</v>
      </c>
      <c r="S67" s="30">
        <v>2.58</v>
      </c>
      <c r="T67" s="30">
        <v>2.58</v>
      </c>
      <c r="U67" s="30">
        <v>2.58</v>
      </c>
      <c r="V67" s="30">
        <v>2.58</v>
      </c>
      <c r="W67" s="30">
        <v>2.58</v>
      </c>
      <c r="X67" s="30">
        <v>2.58</v>
      </c>
      <c r="Y67" s="30">
        <v>2.58</v>
      </c>
      <c r="Z67" s="30">
        <v>2.58</v>
      </c>
      <c r="AA67" s="30">
        <v>2.58</v>
      </c>
      <c r="AB67" s="30">
        <v>2.58</v>
      </c>
      <c r="AC67" s="30">
        <v>2.58</v>
      </c>
      <c r="AD67" s="30">
        <v>2.58</v>
      </c>
      <c r="AE67" s="30">
        <v>2.58</v>
      </c>
      <c r="AF67" s="30">
        <v>2.58</v>
      </c>
      <c r="AG67" s="30">
        <v>2.58</v>
      </c>
      <c r="AH67" s="30">
        <v>2.58</v>
      </c>
      <c r="AI67" s="30">
        <v>2.58</v>
      </c>
      <c r="AJ67" s="30">
        <v>2.58</v>
      </c>
      <c r="AK67" s="30">
        <v>2.58</v>
      </c>
    </row>
    <row r="68" spans="2:37" x14ac:dyDescent="0.3">
      <c r="B68" s="20" t="s">
        <v>0</v>
      </c>
      <c r="C68" s="20" t="s">
        <v>33</v>
      </c>
      <c r="D68" s="20" t="s">
        <v>149</v>
      </c>
      <c r="E68" s="20" t="s">
        <v>188</v>
      </c>
      <c r="F68" s="30">
        <v>39.299999999999997</v>
      </c>
      <c r="G68" s="30">
        <v>39.299999999999997</v>
      </c>
      <c r="H68" s="30">
        <v>39.299999999999997</v>
      </c>
      <c r="I68" s="30">
        <v>39.299999999999997</v>
      </c>
      <c r="J68" s="30">
        <v>39.299999999999997</v>
      </c>
      <c r="K68" s="30">
        <v>39.299999999999997</v>
      </c>
      <c r="L68" s="30">
        <v>39.299999999999997</v>
      </c>
      <c r="M68" s="30">
        <v>39.299999999999997</v>
      </c>
      <c r="N68" s="30">
        <v>39.299999999999997</v>
      </c>
      <c r="O68" s="30">
        <v>39.299999999999997</v>
      </c>
      <c r="P68" s="30">
        <v>39.299999999999997</v>
      </c>
      <c r="Q68" s="30">
        <v>39.299999999999997</v>
      </c>
      <c r="R68" s="30">
        <v>39.299999999999997</v>
      </c>
      <c r="S68" s="30">
        <v>39.299999999999997</v>
      </c>
      <c r="T68" s="30">
        <v>39.299999999999997</v>
      </c>
      <c r="U68" s="30">
        <v>39.299999999999997</v>
      </c>
      <c r="V68" s="30">
        <v>39.299999999999997</v>
      </c>
      <c r="W68" s="30">
        <v>39.299999999999997</v>
      </c>
      <c r="X68" s="30">
        <v>39.299999999999997</v>
      </c>
      <c r="Y68" s="30">
        <v>39.299999999999997</v>
      </c>
      <c r="Z68" s="30">
        <v>39.299999999999997</v>
      </c>
      <c r="AA68" s="30">
        <v>14.358930025924192</v>
      </c>
      <c r="AB68" s="30">
        <v>2.3200978081213566</v>
      </c>
      <c r="AC68" s="30">
        <v>2.6820881848450542</v>
      </c>
      <c r="AD68" s="30">
        <v>5.1894844081778437</v>
      </c>
      <c r="AE68" s="30">
        <v>3.5103003812525846</v>
      </c>
      <c r="AF68" s="30">
        <v>4.2196301055067584</v>
      </c>
      <c r="AG68" s="30">
        <v>1.8041839091981593</v>
      </c>
      <c r="AH68" s="30">
        <v>1.4523111617076705</v>
      </c>
      <c r="AI68" s="30">
        <v>2.1475166675888877</v>
      </c>
      <c r="AJ68" s="30">
        <v>3.3432150230662088</v>
      </c>
      <c r="AK68" s="30">
        <v>1.7973030347818357</v>
      </c>
    </row>
    <row r="69" spans="2:37" ht="15.6" x14ac:dyDescent="0.35">
      <c r="B69" s="20" t="s">
        <v>152</v>
      </c>
      <c r="F69" s="30" t="s">
        <v>34</v>
      </c>
      <c r="G69" s="30" t="s">
        <v>34</v>
      </c>
      <c r="H69" s="30" t="s">
        <v>34</v>
      </c>
      <c r="I69" s="30" t="s">
        <v>34</v>
      </c>
      <c r="J69" s="30" t="s">
        <v>34</v>
      </c>
      <c r="K69" s="30" t="s">
        <v>34</v>
      </c>
      <c r="L69" s="30" t="s">
        <v>34</v>
      </c>
      <c r="M69" s="30" t="s">
        <v>34</v>
      </c>
      <c r="N69" s="30" t="s">
        <v>34</v>
      </c>
      <c r="O69" s="30" t="s">
        <v>34</v>
      </c>
      <c r="P69" s="30" t="s">
        <v>34</v>
      </c>
      <c r="Q69" s="30" t="s">
        <v>34</v>
      </c>
      <c r="R69" s="30" t="s">
        <v>34</v>
      </c>
      <c r="S69" s="30" t="s">
        <v>34</v>
      </c>
      <c r="T69" s="30" t="s">
        <v>34</v>
      </c>
      <c r="U69" s="30" t="s">
        <v>34</v>
      </c>
      <c r="V69" s="30" t="s">
        <v>34</v>
      </c>
      <c r="W69" s="30" t="s">
        <v>34</v>
      </c>
      <c r="X69" s="30" t="s">
        <v>34</v>
      </c>
      <c r="Y69" s="30" t="s">
        <v>34</v>
      </c>
      <c r="Z69" s="30" t="s">
        <v>34</v>
      </c>
      <c r="AA69" s="30" t="s">
        <v>34</v>
      </c>
      <c r="AB69" s="30" t="s">
        <v>34</v>
      </c>
      <c r="AC69" s="30" t="s">
        <v>34</v>
      </c>
      <c r="AD69" s="30" t="s">
        <v>34</v>
      </c>
      <c r="AE69" s="30" t="s">
        <v>34</v>
      </c>
      <c r="AF69" s="30" t="s">
        <v>34</v>
      </c>
      <c r="AG69" s="30" t="s">
        <v>34</v>
      </c>
      <c r="AH69" s="30" t="s">
        <v>34</v>
      </c>
      <c r="AI69" s="30" t="s">
        <v>34</v>
      </c>
      <c r="AJ69" s="30" t="s">
        <v>34</v>
      </c>
      <c r="AK69" s="30" t="s">
        <v>34</v>
      </c>
    </row>
    <row r="70" spans="2:37" x14ac:dyDescent="0.3">
      <c r="B70" s="20" t="s">
        <v>2</v>
      </c>
      <c r="C70" s="20" t="s">
        <v>33</v>
      </c>
      <c r="D70" s="20" t="s">
        <v>149</v>
      </c>
      <c r="E70" s="20" t="s">
        <v>188</v>
      </c>
      <c r="F70" s="30">
        <v>0.89</v>
      </c>
      <c r="G70" s="30">
        <v>0.89</v>
      </c>
      <c r="H70" s="30">
        <v>0.89</v>
      </c>
      <c r="I70" s="30">
        <v>0.89</v>
      </c>
      <c r="J70" s="30">
        <v>0.89</v>
      </c>
      <c r="K70" s="30">
        <v>0.89</v>
      </c>
      <c r="L70" s="30">
        <v>0.89</v>
      </c>
      <c r="M70" s="30">
        <v>0.89</v>
      </c>
      <c r="N70" s="30">
        <v>0.89</v>
      </c>
      <c r="O70" s="30">
        <v>0.89</v>
      </c>
      <c r="P70" s="30">
        <v>0.89</v>
      </c>
      <c r="Q70" s="30">
        <v>0.89</v>
      </c>
      <c r="R70" s="30">
        <v>0.89</v>
      </c>
      <c r="S70" s="30">
        <v>0.89</v>
      </c>
      <c r="T70" s="30">
        <v>0.89</v>
      </c>
      <c r="U70" s="30">
        <v>0.89</v>
      </c>
      <c r="V70" s="30">
        <v>0.89</v>
      </c>
      <c r="W70" s="30">
        <v>0.89</v>
      </c>
      <c r="X70" s="30">
        <v>0.89</v>
      </c>
      <c r="Y70" s="30">
        <v>0.89</v>
      </c>
      <c r="Z70" s="30">
        <v>0.89</v>
      </c>
      <c r="AA70" s="30">
        <v>0.89</v>
      </c>
      <c r="AB70" s="30">
        <v>0.89</v>
      </c>
      <c r="AC70" s="30">
        <v>0.89</v>
      </c>
      <c r="AD70" s="30">
        <v>0.89</v>
      </c>
      <c r="AE70" s="30">
        <v>0.89</v>
      </c>
      <c r="AF70" s="30">
        <v>0.89</v>
      </c>
      <c r="AG70" s="30">
        <v>0.89</v>
      </c>
      <c r="AH70" s="30">
        <v>0.89</v>
      </c>
      <c r="AI70" s="30">
        <v>0.89</v>
      </c>
      <c r="AJ70" s="30">
        <v>0.89</v>
      </c>
      <c r="AK70" s="30">
        <v>0.89</v>
      </c>
    </row>
    <row r="71" spans="2:37" ht="15.6" x14ac:dyDescent="0.35">
      <c r="B71" s="20" t="s">
        <v>153</v>
      </c>
      <c r="C71" s="20" t="s">
        <v>33</v>
      </c>
      <c r="D71" s="20" t="s">
        <v>149</v>
      </c>
      <c r="E71" s="20" t="s">
        <v>188</v>
      </c>
      <c r="F71" s="30">
        <v>0.89</v>
      </c>
      <c r="G71" s="30">
        <v>0.89</v>
      </c>
      <c r="H71" s="30">
        <v>0.89</v>
      </c>
      <c r="I71" s="30">
        <v>0.89</v>
      </c>
      <c r="J71" s="30">
        <v>0.89</v>
      </c>
      <c r="K71" s="30">
        <v>0.89</v>
      </c>
      <c r="L71" s="30">
        <v>0.89</v>
      </c>
      <c r="M71" s="30">
        <v>0.89</v>
      </c>
      <c r="N71" s="30">
        <v>0.89</v>
      </c>
      <c r="O71" s="30">
        <v>0.89</v>
      </c>
      <c r="P71" s="30">
        <v>0.89</v>
      </c>
      <c r="Q71" s="30">
        <v>0.89</v>
      </c>
      <c r="R71" s="30">
        <v>0.89</v>
      </c>
      <c r="S71" s="30">
        <v>0.89</v>
      </c>
      <c r="T71" s="30">
        <v>0.89</v>
      </c>
      <c r="U71" s="30">
        <v>0.89</v>
      </c>
      <c r="V71" s="30">
        <v>0.89</v>
      </c>
      <c r="W71" s="30">
        <v>0.89</v>
      </c>
      <c r="X71" s="30">
        <v>0.89</v>
      </c>
      <c r="Y71" s="30">
        <v>0.89</v>
      </c>
      <c r="Z71" s="30">
        <v>0.89</v>
      </c>
      <c r="AA71" s="30">
        <v>0.89</v>
      </c>
      <c r="AB71" s="30">
        <v>0.89</v>
      </c>
      <c r="AC71" s="30">
        <v>0.89</v>
      </c>
      <c r="AD71" s="30">
        <v>0.89</v>
      </c>
      <c r="AE71" s="30">
        <v>0.89</v>
      </c>
      <c r="AF71" s="30">
        <v>0.89</v>
      </c>
      <c r="AG71" s="30">
        <v>0.89</v>
      </c>
      <c r="AH71" s="30">
        <v>0.89</v>
      </c>
      <c r="AI71" s="30">
        <v>0.89</v>
      </c>
      <c r="AJ71" s="30">
        <v>0.89</v>
      </c>
      <c r="AK71" s="30">
        <v>0.89</v>
      </c>
    </row>
    <row r="72" spans="2:37" ht="15.6" x14ac:dyDescent="0.35">
      <c r="B72" s="20" t="s">
        <v>154</v>
      </c>
      <c r="C72" s="20" t="s">
        <v>33</v>
      </c>
      <c r="D72" s="20" t="s">
        <v>149</v>
      </c>
      <c r="E72" s="20" t="s">
        <v>188</v>
      </c>
      <c r="F72" s="30">
        <v>0.89</v>
      </c>
      <c r="G72" s="30">
        <v>0.89</v>
      </c>
      <c r="H72" s="30">
        <v>0.89</v>
      </c>
      <c r="I72" s="30">
        <v>0.89</v>
      </c>
      <c r="J72" s="30">
        <v>0.89</v>
      </c>
      <c r="K72" s="30">
        <v>0.89</v>
      </c>
      <c r="L72" s="30">
        <v>0.89</v>
      </c>
      <c r="M72" s="30">
        <v>0.89</v>
      </c>
      <c r="N72" s="30">
        <v>0.89</v>
      </c>
      <c r="O72" s="30">
        <v>0.89</v>
      </c>
      <c r="P72" s="30">
        <v>0.89</v>
      </c>
      <c r="Q72" s="30">
        <v>0.89</v>
      </c>
      <c r="R72" s="30">
        <v>0.89</v>
      </c>
      <c r="S72" s="30">
        <v>0.89</v>
      </c>
      <c r="T72" s="30">
        <v>0.89</v>
      </c>
      <c r="U72" s="30">
        <v>0.89</v>
      </c>
      <c r="V72" s="30">
        <v>0.89</v>
      </c>
      <c r="W72" s="30">
        <v>0.89</v>
      </c>
      <c r="X72" s="30">
        <v>0.89</v>
      </c>
      <c r="Y72" s="30">
        <v>0.89</v>
      </c>
      <c r="Z72" s="30">
        <v>0.89</v>
      </c>
      <c r="AA72" s="30">
        <v>0.89</v>
      </c>
      <c r="AB72" s="30">
        <v>0.89</v>
      </c>
      <c r="AC72" s="30">
        <v>0.89</v>
      </c>
      <c r="AD72" s="30">
        <v>0.89</v>
      </c>
      <c r="AE72" s="30">
        <v>0.89</v>
      </c>
      <c r="AF72" s="30">
        <v>0.89</v>
      </c>
      <c r="AG72" s="30">
        <v>0.89</v>
      </c>
      <c r="AH72" s="30">
        <v>0.89</v>
      </c>
      <c r="AI72" s="30">
        <v>0.89</v>
      </c>
      <c r="AJ72" s="30">
        <v>0.89</v>
      </c>
      <c r="AK72" s="30">
        <v>0.89</v>
      </c>
    </row>
    <row r="73" spans="2:37" ht="15.6" x14ac:dyDescent="0.35">
      <c r="B73" s="20" t="s">
        <v>116</v>
      </c>
      <c r="C73" s="20" t="s">
        <v>155</v>
      </c>
      <c r="D73" s="20" t="s">
        <v>149</v>
      </c>
      <c r="E73" s="20" t="s">
        <v>188</v>
      </c>
      <c r="F73" s="30">
        <v>8.5999999999999993E-2</v>
      </c>
      <c r="G73" s="30">
        <v>8.5999999999999993E-2</v>
      </c>
      <c r="H73" s="30">
        <v>8.5999999999999993E-2</v>
      </c>
      <c r="I73" s="30">
        <v>8.5999999999999993E-2</v>
      </c>
      <c r="J73" s="30">
        <v>8.5999999999999993E-2</v>
      </c>
      <c r="K73" s="30">
        <v>8.5999999999999993E-2</v>
      </c>
      <c r="L73" s="30">
        <v>8.5999999999999993E-2</v>
      </c>
      <c r="M73" s="30">
        <v>8.5999999999999993E-2</v>
      </c>
      <c r="N73" s="30">
        <v>8.5999999999999993E-2</v>
      </c>
      <c r="O73" s="30">
        <v>8.5999999999999993E-2</v>
      </c>
      <c r="P73" s="30">
        <v>8.5999999999999993E-2</v>
      </c>
      <c r="Q73" s="30">
        <v>8.5999999999999993E-2</v>
      </c>
      <c r="R73" s="30">
        <v>8.5999999999999993E-2</v>
      </c>
      <c r="S73" s="30">
        <v>8.5999999999999993E-2</v>
      </c>
      <c r="T73" s="30">
        <v>8.5999999999999993E-2</v>
      </c>
      <c r="U73" s="30">
        <v>8.5999999999999993E-2</v>
      </c>
      <c r="V73" s="30">
        <v>8.5999999999999993E-2</v>
      </c>
      <c r="W73" s="30">
        <v>8.5999999999999993E-2</v>
      </c>
      <c r="X73" s="30">
        <v>8.5999999999999993E-2</v>
      </c>
      <c r="Y73" s="30">
        <v>8.5999999999999993E-2</v>
      </c>
      <c r="Z73" s="30">
        <v>8.5999999999999993E-2</v>
      </c>
      <c r="AA73" s="30">
        <v>8.5999999999999993E-2</v>
      </c>
      <c r="AB73" s="30">
        <v>8.5999999999999993E-2</v>
      </c>
      <c r="AC73" s="30">
        <v>8.5999999999999993E-2</v>
      </c>
      <c r="AD73" s="30">
        <v>8.5999999999999993E-2</v>
      </c>
      <c r="AE73" s="30">
        <v>8.5999999999999993E-2</v>
      </c>
      <c r="AF73" s="30">
        <v>8.5999999999999993E-2</v>
      </c>
      <c r="AG73" s="30">
        <v>8.5999999999999993E-2</v>
      </c>
      <c r="AH73" s="30">
        <v>8.5999999999999993E-2</v>
      </c>
      <c r="AI73" s="30">
        <v>8.5999999999999993E-2</v>
      </c>
      <c r="AJ73" s="30">
        <v>8.5999999999999993E-2</v>
      </c>
      <c r="AK73" s="30">
        <v>8.5999999999999993E-2</v>
      </c>
    </row>
    <row r="74" spans="2:37" x14ac:dyDescent="0.3">
      <c r="B74" s="20" t="s">
        <v>3</v>
      </c>
      <c r="C74" s="20" t="s">
        <v>122</v>
      </c>
      <c r="D74" s="20" t="s">
        <v>149</v>
      </c>
      <c r="E74" s="20" t="s">
        <v>188</v>
      </c>
      <c r="F74" s="30">
        <v>1.5E-3</v>
      </c>
      <c r="G74" s="30">
        <v>1.5E-3</v>
      </c>
      <c r="H74" s="30">
        <v>1.5E-3</v>
      </c>
      <c r="I74" s="30">
        <v>1.5E-3</v>
      </c>
      <c r="J74" s="30">
        <v>1.5E-3</v>
      </c>
      <c r="K74" s="30">
        <v>1.5E-3</v>
      </c>
      <c r="L74" s="30">
        <v>1.5E-3</v>
      </c>
      <c r="M74" s="30">
        <v>1.5E-3</v>
      </c>
      <c r="N74" s="30">
        <v>1.5E-3</v>
      </c>
      <c r="O74" s="30">
        <v>1.5E-3</v>
      </c>
      <c r="P74" s="30">
        <v>1.5E-3</v>
      </c>
      <c r="Q74" s="30">
        <v>1.5E-3</v>
      </c>
      <c r="R74" s="30">
        <v>1.5E-3</v>
      </c>
      <c r="S74" s="30">
        <v>1.5E-3</v>
      </c>
      <c r="T74" s="30">
        <v>1.5E-3</v>
      </c>
      <c r="U74" s="30">
        <v>1.5E-3</v>
      </c>
      <c r="V74" s="30">
        <v>1.5E-3</v>
      </c>
      <c r="W74" s="30">
        <v>1.5E-3</v>
      </c>
      <c r="X74" s="30">
        <v>1.5E-3</v>
      </c>
      <c r="Y74" s="30">
        <v>1.5E-3</v>
      </c>
      <c r="Z74" s="30">
        <v>1.5E-3</v>
      </c>
      <c r="AA74" s="30">
        <v>1.5E-3</v>
      </c>
      <c r="AB74" s="30">
        <v>1.5E-3</v>
      </c>
      <c r="AC74" s="30">
        <v>1.5E-3</v>
      </c>
      <c r="AD74" s="30">
        <v>1.5E-3</v>
      </c>
      <c r="AE74" s="30">
        <v>1.5E-3</v>
      </c>
      <c r="AF74" s="30">
        <v>1.5E-3</v>
      </c>
      <c r="AG74" s="30">
        <v>1.5E-3</v>
      </c>
      <c r="AH74" s="30">
        <v>1.5E-3</v>
      </c>
      <c r="AI74" s="30">
        <v>1.5E-3</v>
      </c>
      <c r="AJ74" s="30">
        <v>1.5E-3</v>
      </c>
      <c r="AK74" s="30">
        <v>1.5E-3</v>
      </c>
    </row>
    <row r="75" spans="2:37" x14ac:dyDescent="0.3">
      <c r="B75" s="20" t="s">
        <v>4</v>
      </c>
      <c r="C75" s="20" t="s">
        <v>122</v>
      </c>
      <c r="D75" s="20" t="s">
        <v>149</v>
      </c>
      <c r="E75" s="20" t="s">
        <v>188</v>
      </c>
      <c r="F75" s="30">
        <v>2.4999999999999995E-4</v>
      </c>
      <c r="G75" s="30">
        <v>2.4999999999999995E-4</v>
      </c>
      <c r="H75" s="30">
        <v>2.4999999999999995E-4</v>
      </c>
      <c r="I75" s="30">
        <v>2.4999999999999995E-4</v>
      </c>
      <c r="J75" s="30">
        <v>2.4999999999999995E-4</v>
      </c>
      <c r="K75" s="30">
        <v>2.4999999999999995E-4</v>
      </c>
      <c r="L75" s="30">
        <v>2.4999999999999995E-4</v>
      </c>
      <c r="M75" s="30">
        <v>2.4999999999999995E-4</v>
      </c>
      <c r="N75" s="30">
        <v>2.4999999999999995E-4</v>
      </c>
      <c r="O75" s="30">
        <v>2.4999999999999995E-4</v>
      </c>
      <c r="P75" s="30">
        <v>2.4999999999999995E-4</v>
      </c>
      <c r="Q75" s="30">
        <v>2.4999999999999995E-4</v>
      </c>
      <c r="R75" s="30">
        <v>2.4999999999999995E-4</v>
      </c>
      <c r="S75" s="30">
        <v>2.4999999999999995E-4</v>
      </c>
      <c r="T75" s="30">
        <v>2.4999999999999995E-4</v>
      </c>
      <c r="U75" s="30">
        <v>2.4999999999999995E-4</v>
      </c>
      <c r="V75" s="30">
        <v>2.4999999999999995E-4</v>
      </c>
      <c r="W75" s="30">
        <v>2.4999999999999995E-4</v>
      </c>
      <c r="X75" s="30">
        <v>2.4999999999999995E-4</v>
      </c>
      <c r="Y75" s="30">
        <v>2.4999999999999995E-4</v>
      </c>
      <c r="Z75" s="30">
        <v>2.4999999999999995E-4</v>
      </c>
      <c r="AA75" s="30">
        <v>2.4999999999999995E-4</v>
      </c>
      <c r="AB75" s="30">
        <v>2.4999999999999995E-4</v>
      </c>
      <c r="AC75" s="30">
        <v>2.4999999999999995E-4</v>
      </c>
      <c r="AD75" s="30">
        <v>2.4999999999999995E-4</v>
      </c>
      <c r="AE75" s="30">
        <v>2.4999999999999995E-4</v>
      </c>
      <c r="AF75" s="30">
        <v>2.4999999999999995E-4</v>
      </c>
      <c r="AG75" s="30">
        <v>2.4999999999999995E-4</v>
      </c>
      <c r="AH75" s="30">
        <v>2.4999999999999995E-4</v>
      </c>
      <c r="AI75" s="30">
        <v>2.4999999999999995E-4</v>
      </c>
      <c r="AJ75" s="30">
        <v>2.4999999999999995E-4</v>
      </c>
      <c r="AK75" s="30">
        <v>2.4999999999999995E-4</v>
      </c>
    </row>
    <row r="76" spans="2:37" x14ac:dyDescent="0.3">
      <c r="B76" s="20" t="s">
        <v>5</v>
      </c>
      <c r="C76" s="20" t="s">
        <v>122</v>
      </c>
      <c r="D76" s="20" t="s">
        <v>149</v>
      </c>
      <c r="E76" s="20" t="s">
        <v>188</v>
      </c>
      <c r="F76" s="30">
        <v>0.1</v>
      </c>
      <c r="G76" s="30">
        <v>0.1</v>
      </c>
      <c r="H76" s="30">
        <v>0.1</v>
      </c>
      <c r="I76" s="30">
        <v>0.1</v>
      </c>
      <c r="J76" s="30">
        <v>0.1</v>
      </c>
      <c r="K76" s="30">
        <v>0.1</v>
      </c>
      <c r="L76" s="30">
        <v>0.1</v>
      </c>
      <c r="M76" s="30">
        <v>0.1</v>
      </c>
      <c r="N76" s="30">
        <v>0.1</v>
      </c>
      <c r="O76" s="30">
        <v>0.1</v>
      </c>
      <c r="P76" s="30">
        <v>0.1</v>
      </c>
      <c r="Q76" s="30">
        <v>0.1</v>
      </c>
      <c r="R76" s="30">
        <v>0.1</v>
      </c>
      <c r="S76" s="30">
        <v>0.1</v>
      </c>
      <c r="T76" s="30">
        <v>0.1</v>
      </c>
      <c r="U76" s="30">
        <v>0.1</v>
      </c>
      <c r="V76" s="30">
        <v>0.1</v>
      </c>
      <c r="W76" s="30">
        <v>0.1</v>
      </c>
      <c r="X76" s="30">
        <v>0.1</v>
      </c>
      <c r="Y76" s="30">
        <v>0.1</v>
      </c>
      <c r="Z76" s="30">
        <v>0.1</v>
      </c>
      <c r="AA76" s="30">
        <v>0.1</v>
      </c>
      <c r="AB76" s="30">
        <v>0.1</v>
      </c>
      <c r="AC76" s="30">
        <v>0.1</v>
      </c>
      <c r="AD76" s="30">
        <v>0.1</v>
      </c>
      <c r="AE76" s="30">
        <v>0.1</v>
      </c>
      <c r="AF76" s="30">
        <v>0.1</v>
      </c>
      <c r="AG76" s="30">
        <v>0.1</v>
      </c>
      <c r="AH76" s="30">
        <v>0.1</v>
      </c>
      <c r="AI76" s="30">
        <v>0.1</v>
      </c>
      <c r="AJ76" s="30">
        <v>0.1</v>
      </c>
      <c r="AK76" s="30">
        <v>0.1</v>
      </c>
    </row>
    <row r="77" spans="2:37" x14ac:dyDescent="0.3">
      <c r="B77" s="20" t="s">
        <v>6</v>
      </c>
      <c r="C77" s="20" t="s">
        <v>122</v>
      </c>
      <c r="D77" s="20" t="s">
        <v>149</v>
      </c>
      <c r="E77" s="20" t="s">
        <v>188</v>
      </c>
      <c r="F77" s="30">
        <v>0.12</v>
      </c>
      <c r="G77" s="30">
        <v>0.12</v>
      </c>
      <c r="H77" s="30">
        <v>0.12</v>
      </c>
      <c r="I77" s="30">
        <v>0.12</v>
      </c>
      <c r="J77" s="30">
        <v>0.12</v>
      </c>
      <c r="K77" s="30">
        <v>0.12</v>
      </c>
      <c r="L77" s="30">
        <v>0.12</v>
      </c>
      <c r="M77" s="30">
        <v>0.12</v>
      </c>
      <c r="N77" s="30">
        <v>0.12</v>
      </c>
      <c r="O77" s="30">
        <v>0.12</v>
      </c>
      <c r="P77" s="30">
        <v>0.12</v>
      </c>
      <c r="Q77" s="30">
        <v>0.12</v>
      </c>
      <c r="R77" s="30">
        <v>0.12</v>
      </c>
      <c r="S77" s="30">
        <v>0.12</v>
      </c>
      <c r="T77" s="30">
        <v>0.12</v>
      </c>
      <c r="U77" s="30">
        <v>0.12</v>
      </c>
      <c r="V77" s="30">
        <v>0.12</v>
      </c>
      <c r="W77" s="30">
        <v>0.12</v>
      </c>
      <c r="X77" s="30">
        <v>0.12</v>
      </c>
      <c r="Y77" s="30">
        <v>0.12</v>
      </c>
      <c r="Z77" s="30">
        <v>0.12</v>
      </c>
      <c r="AA77" s="30">
        <v>0.12</v>
      </c>
      <c r="AB77" s="30">
        <v>0.12</v>
      </c>
      <c r="AC77" s="30">
        <v>0.12</v>
      </c>
      <c r="AD77" s="30">
        <v>0.12</v>
      </c>
      <c r="AE77" s="30">
        <v>0.12</v>
      </c>
      <c r="AF77" s="30">
        <v>0.12</v>
      </c>
      <c r="AG77" s="30">
        <v>0.12</v>
      </c>
      <c r="AH77" s="30">
        <v>0.12</v>
      </c>
      <c r="AI77" s="30">
        <v>0.12</v>
      </c>
      <c r="AJ77" s="30">
        <v>0.12</v>
      </c>
      <c r="AK77" s="30">
        <v>0.12</v>
      </c>
    </row>
    <row r="78" spans="2:37" x14ac:dyDescent="0.3">
      <c r="B78" s="20" t="s">
        <v>7</v>
      </c>
      <c r="C78" s="20" t="s">
        <v>122</v>
      </c>
      <c r="D78" s="20" t="s">
        <v>149</v>
      </c>
      <c r="E78" s="20" t="s">
        <v>188</v>
      </c>
      <c r="F78" s="30">
        <v>7.6000000000000004E-4</v>
      </c>
      <c r="G78" s="30">
        <v>7.6000000000000004E-4</v>
      </c>
      <c r="H78" s="30">
        <v>7.6000000000000004E-4</v>
      </c>
      <c r="I78" s="30">
        <v>7.6000000000000004E-4</v>
      </c>
      <c r="J78" s="30">
        <v>7.6000000000000004E-4</v>
      </c>
      <c r="K78" s="30">
        <v>7.6000000000000004E-4</v>
      </c>
      <c r="L78" s="30">
        <v>7.6000000000000004E-4</v>
      </c>
      <c r="M78" s="30">
        <v>7.6000000000000004E-4</v>
      </c>
      <c r="N78" s="30">
        <v>7.6000000000000004E-4</v>
      </c>
      <c r="O78" s="30">
        <v>7.6000000000000004E-4</v>
      </c>
      <c r="P78" s="30">
        <v>7.6000000000000004E-4</v>
      </c>
      <c r="Q78" s="30">
        <v>7.6000000000000004E-4</v>
      </c>
      <c r="R78" s="30">
        <v>7.6000000000000004E-4</v>
      </c>
      <c r="S78" s="30">
        <v>7.6000000000000004E-4</v>
      </c>
      <c r="T78" s="30">
        <v>7.6000000000000004E-4</v>
      </c>
      <c r="U78" s="30">
        <v>7.6000000000000004E-4</v>
      </c>
      <c r="V78" s="30">
        <v>7.6000000000000004E-4</v>
      </c>
      <c r="W78" s="30">
        <v>7.6000000000000004E-4</v>
      </c>
      <c r="X78" s="30">
        <v>7.6000000000000004E-4</v>
      </c>
      <c r="Y78" s="30">
        <v>7.6000000000000004E-4</v>
      </c>
      <c r="Z78" s="30">
        <v>7.6000000000000004E-4</v>
      </c>
      <c r="AA78" s="30">
        <v>7.6000000000000004E-4</v>
      </c>
      <c r="AB78" s="30">
        <v>7.6000000000000004E-4</v>
      </c>
      <c r="AC78" s="30">
        <v>7.6000000000000004E-4</v>
      </c>
      <c r="AD78" s="30">
        <v>7.6000000000000004E-4</v>
      </c>
      <c r="AE78" s="30">
        <v>7.6000000000000004E-4</v>
      </c>
      <c r="AF78" s="30">
        <v>7.6000000000000004E-4</v>
      </c>
      <c r="AG78" s="30">
        <v>7.6000000000000004E-4</v>
      </c>
      <c r="AH78" s="30">
        <v>7.6000000000000004E-4</v>
      </c>
      <c r="AI78" s="30">
        <v>7.6000000000000004E-4</v>
      </c>
      <c r="AJ78" s="30">
        <v>7.6000000000000004E-4</v>
      </c>
      <c r="AK78" s="30">
        <v>7.6000000000000004E-4</v>
      </c>
    </row>
    <row r="79" spans="2:37" x14ac:dyDescent="0.3">
      <c r="B79" s="20" t="s">
        <v>8</v>
      </c>
      <c r="C79" s="20" t="s">
        <v>122</v>
      </c>
      <c r="D79" s="20" t="s">
        <v>149</v>
      </c>
      <c r="E79" s="20" t="s">
        <v>188</v>
      </c>
      <c r="F79" s="30">
        <v>7.6000000000000004E-5</v>
      </c>
      <c r="G79" s="30">
        <v>7.6000000000000004E-5</v>
      </c>
      <c r="H79" s="30">
        <v>7.6000000000000004E-5</v>
      </c>
      <c r="I79" s="30">
        <v>7.6000000000000004E-5</v>
      </c>
      <c r="J79" s="30">
        <v>7.6000000000000004E-5</v>
      </c>
      <c r="K79" s="30">
        <v>7.6000000000000004E-5</v>
      </c>
      <c r="L79" s="30">
        <v>7.6000000000000004E-5</v>
      </c>
      <c r="M79" s="30">
        <v>7.6000000000000004E-5</v>
      </c>
      <c r="N79" s="30">
        <v>7.6000000000000004E-5</v>
      </c>
      <c r="O79" s="30">
        <v>7.6000000000000004E-5</v>
      </c>
      <c r="P79" s="30">
        <v>7.6000000000000004E-5</v>
      </c>
      <c r="Q79" s="30">
        <v>7.6000000000000004E-5</v>
      </c>
      <c r="R79" s="30">
        <v>7.6000000000000004E-5</v>
      </c>
      <c r="S79" s="30">
        <v>7.6000000000000004E-5</v>
      </c>
      <c r="T79" s="30">
        <v>7.6000000000000004E-5</v>
      </c>
      <c r="U79" s="30">
        <v>7.6000000000000004E-5</v>
      </c>
      <c r="V79" s="30">
        <v>7.6000000000000004E-5</v>
      </c>
      <c r="W79" s="30">
        <v>7.6000000000000004E-5</v>
      </c>
      <c r="X79" s="30">
        <v>7.6000000000000004E-5</v>
      </c>
      <c r="Y79" s="30">
        <v>7.6000000000000004E-5</v>
      </c>
      <c r="Z79" s="30">
        <v>7.6000000000000004E-5</v>
      </c>
      <c r="AA79" s="30">
        <v>7.6000000000000004E-5</v>
      </c>
      <c r="AB79" s="30">
        <v>7.6000000000000004E-5</v>
      </c>
      <c r="AC79" s="30">
        <v>7.6000000000000004E-5</v>
      </c>
      <c r="AD79" s="30">
        <v>7.6000000000000004E-5</v>
      </c>
      <c r="AE79" s="30">
        <v>7.6000000000000004E-5</v>
      </c>
      <c r="AF79" s="30">
        <v>7.6000000000000004E-5</v>
      </c>
      <c r="AG79" s="30">
        <v>7.6000000000000004E-5</v>
      </c>
      <c r="AH79" s="30">
        <v>7.6000000000000004E-5</v>
      </c>
      <c r="AI79" s="30">
        <v>7.6000000000000004E-5</v>
      </c>
      <c r="AJ79" s="30">
        <v>7.6000000000000004E-5</v>
      </c>
      <c r="AK79" s="30">
        <v>7.6000000000000004E-5</v>
      </c>
    </row>
    <row r="80" spans="2:37" x14ac:dyDescent="0.3">
      <c r="B80" s="20" t="s">
        <v>9</v>
      </c>
      <c r="C80" s="20" t="s">
        <v>122</v>
      </c>
      <c r="D80" s="20" t="s">
        <v>149</v>
      </c>
      <c r="E80" s="20" t="s">
        <v>188</v>
      </c>
      <c r="F80" s="30">
        <v>5.1000000000000004E-4</v>
      </c>
      <c r="G80" s="30">
        <v>5.1000000000000004E-4</v>
      </c>
      <c r="H80" s="30">
        <v>5.1000000000000004E-4</v>
      </c>
      <c r="I80" s="30">
        <v>5.1000000000000004E-4</v>
      </c>
      <c r="J80" s="30">
        <v>5.1000000000000004E-4</v>
      </c>
      <c r="K80" s="30">
        <v>5.1000000000000004E-4</v>
      </c>
      <c r="L80" s="30">
        <v>5.1000000000000004E-4</v>
      </c>
      <c r="M80" s="30">
        <v>5.1000000000000004E-4</v>
      </c>
      <c r="N80" s="30">
        <v>5.1000000000000004E-4</v>
      </c>
      <c r="O80" s="30">
        <v>5.1000000000000004E-4</v>
      </c>
      <c r="P80" s="30">
        <v>5.1000000000000004E-4</v>
      </c>
      <c r="Q80" s="30">
        <v>5.1000000000000004E-4</v>
      </c>
      <c r="R80" s="30">
        <v>5.1000000000000004E-4</v>
      </c>
      <c r="S80" s="30">
        <v>5.1000000000000004E-4</v>
      </c>
      <c r="T80" s="30">
        <v>5.1000000000000004E-4</v>
      </c>
      <c r="U80" s="30">
        <v>5.1000000000000004E-4</v>
      </c>
      <c r="V80" s="30">
        <v>5.1000000000000004E-4</v>
      </c>
      <c r="W80" s="30">
        <v>5.1000000000000004E-4</v>
      </c>
      <c r="X80" s="30">
        <v>5.1000000000000004E-4</v>
      </c>
      <c r="Y80" s="30">
        <v>5.1000000000000004E-4</v>
      </c>
      <c r="Z80" s="30">
        <v>5.1000000000000004E-4</v>
      </c>
      <c r="AA80" s="30">
        <v>5.1000000000000004E-4</v>
      </c>
      <c r="AB80" s="30">
        <v>5.1000000000000004E-4</v>
      </c>
      <c r="AC80" s="30">
        <v>5.1000000000000004E-4</v>
      </c>
      <c r="AD80" s="30">
        <v>5.1000000000000004E-4</v>
      </c>
      <c r="AE80" s="30">
        <v>5.1000000000000004E-4</v>
      </c>
      <c r="AF80" s="30">
        <v>5.1000000000000004E-4</v>
      </c>
      <c r="AG80" s="30">
        <v>5.1000000000000004E-4</v>
      </c>
      <c r="AH80" s="30">
        <v>5.1000000000000004E-4</v>
      </c>
      <c r="AI80" s="30">
        <v>5.1000000000000004E-4</v>
      </c>
      <c r="AJ80" s="30">
        <v>5.1000000000000004E-4</v>
      </c>
      <c r="AK80" s="30">
        <v>5.1000000000000004E-4</v>
      </c>
    </row>
    <row r="81" spans="2:37" x14ac:dyDescent="0.3">
      <c r="B81" s="20" t="s">
        <v>10</v>
      </c>
      <c r="C81" s="20" t="s">
        <v>122</v>
      </c>
      <c r="D81" s="20" t="s">
        <v>149</v>
      </c>
      <c r="E81" s="20" t="s">
        <v>188</v>
      </c>
      <c r="F81" s="30">
        <v>1.12E-2</v>
      </c>
      <c r="G81" s="30">
        <v>1.12E-2</v>
      </c>
      <c r="H81" s="30">
        <v>1.12E-2</v>
      </c>
      <c r="I81" s="30">
        <v>1.12E-2</v>
      </c>
      <c r="J81" s="30">
        <v>1.12E-2</v>
      </c>
      <c r="K81" s="30">
        <v>1.12E-2</v>
      </c>
      <c r="L81" s="30">
        <v>1.12E-2</v>
      </c>
      <c r="M81" s="30">
        <v>1.12E-2</v>
      </c>
      <c r="N81" s="30">
        <v>1.12E-2</v>
      </c>
      <c r="O81" s="30">
        <v>1.12E-2</v>
      </c>
      <c r="P81" s="30">
        <v>1.12E-2</v>
      </c>
      <c r="Q81" s="30">
        <v>1.12E-2</v>
      </c>
      <c r="R81" s="30">
        <v>1.12E-2</v>
      </c>
      <c r="S81" s="30">
        <v>1.12E-2</v>
      </c>
      <c r="T81" s="30">
        <v>1.12E-2</v>
      </c>
      <c r="U81" s="30">
        <v>1.12E-2</v>
      </c>
      <c r="V81" s="30">
        <v>1.12E-2</v>
      </c>
      <c r="W81" s="30">
        <v>1.12E-2</v>
      </c>
      <c r="X81" s="30">
        <v>1.12E-2</v>
      </c>
      <c r="Y81" s="30">
        <v>1.12E-2</v>
      </c>
      <c r="Z81" s="30">
        <v>1.12E-2</v>
      </c>
      <c r="AA81" s="30">
        <v>1.12E-2</v>
      </c>
      <c r="AB81" s="30">
        <v>1.12E-2</v>
      </c>
      <c r="AC81" s="30">
        <v>1.12E-2</v>
      </c>
      <c r="AD81" s="30">
        <v>1.12E-2</v>
      </c>
      <c r="AE81" s="30">
        <v>1.12E-2</v>
      </c>
      <c r="AF81" s="30">
        <v>1.12E-2</v>
      </c>
      <c r="AG81" s="30">
        <v>1.12E-2</v>
      </c>
      <c r="AH81" s="30">
        <v>1.12E-2</v>
      </c>
      <c r="AI81" s="30">
        <v>1.12E-2</v>
      </c>
      <c r="AJ81" s="30">
        <v>1.12E-2</v>
      </c>
      <c r="AK81" s="30">
        <v>1.12E-2</v>
      </c>
    </row>
    <row r="82" spans="2:37" x14ac:dyDescent="0.3">
      <c r="B82" s="20" t="s">
        <v>11</v>
      </c>
      <c r="C82" s="20" t="s">
        <v>122</v>
      </c>
      <c r="D82" s="20" t="s">
        <v>149</v>
      </c>
      <c r="E82" s="20" t="s">
        <v>188</v>
      </c>
      <c r="F82" s="30">
        <v>1.5E-3</v>
      </c>
      <c r="G82" s="30">
        <v>1.5E-3</v>
      </c>
      <c r="H82" s="30">
        <v>1.5E-3</v>
      </c>
      <c r="I82" s="30">
        <v>1.5E-3</v>
      </c>
      <c r="J82" s="30">
        <v>1.5E-3</v>
      </c>
      <c r="K82" s="30">
        <v>1.5E-3</v>
      </c>
      <c r="L82" s="30">
        <v>1.5E-3</v>
      </c>
      <c r="M82" s="30">
        <v>1.5E-3</v>
      </c>
      <c r="N82" s="30">
        <v>1.5E-3</v>
      </c>
      <c r="O82" s="30">
        <v>1.5E-3</v>
      </c>
      <c r="P82" s="30">
        <v>1.5E-3</v>
      </c>
      <c r="Q82" s="30">
        <v>1.5E-3</v>
      </c>
      <c r="R82" s="30">
        <v>1.5E-3</v>
      </c>
      <c r="S82" s="30">
        <v>1.5E-3</v>
      </c>
      <c r="T82" s="30">
        <v>1.5E-3</v>
      </c>
      <c r="U82" s="30">
        <v>1.5E-3</v>
      </c>
      <c r="V82" s="30">
        <v>1.5E-3</v>
      </c>
      <c r="W82" s="30">
        <v>1.5E-3</v>
      </c>
      <c r="X82" s="30">
        <v>1.5E-3</v>
      </c>
      <c r="Y82" s="30">
        <v>1.5E-3</v>
      </c>
      <c r="Z82" s="30">
        <v>1.5E-3</v>
      </c>
      <c r="AA82" s="30">
        <v>1.5E-3</v>
      </c>
      <c r="AB82" s="30">
        <v>1.5E-3</v>
      </c>
      <c r="AC82" s="30">
        <v>1.5E-3</v>
      </c>
      <c r="AD82" s="30">
        <v>1.5E-3</v>
      </c>
      <c r="AE82" s="30">
        <v>1.5E-3</v>
      </c>
      <c r="AF82" s="30">
        <v>1.5E-3</v>
      </c>
      <c r="AG82" s="30">
        <v>1.5E-3</v>
      </c>
      <c r="AH82" s="30">
        <v>1.5E-3</v>
      </c>
      <c r="AI82" s="30">
        <v>1.5E-3</v>
      </c>
      <c r="AJ82" s="30">
        <v>1.5E-3</v>
      </c>
      <c r="AK82" s="30">
        <v>1.5E-3</v>
      </c>
    </row>
    <row r="83" spans="2:37" x14ac:dyDescent="0.3">
      <c r="B83" s="20" t="s">
        <v>113</v>
      </c>
      <c r="D83" s="20" t="s">
        <v>149</v>
      </c>
      <c r="F83" s="30" t="s">
        <v>34</v>
      </c>
      <c r="G83" s="30" t="s">
        <v>34</v>
      </c>
      <c r="H83" s="30" t="s">
        <v>34</v>
      </c>
      <c r="I83" s="30" t="s">
        <v>34</v>
      </c>
      <c r="J83" s="30" t="s">
        <v>34</v>
      </c>
      <c r="K83" s="30" t="s">
        <v>34</v>
      </c>
      <c r="L83" s="30" t="s">
        <v>34</v>
      </c>
      <c r="M83" s="30" t="s">
        <v>34</v>
      </c>
      <c r="N83" s="30" t="s">
        <v>34</v>
      </c>
      <c r="O83" s="30" t="s">
        <v>34</v>
      </c>
      <c r="P83" s="30" t="s">
        <v>34</v>
      </c>
      <c r="Q83" s="30" t="s">
        <v>34</v>
      </c>
      <c r="R83" s="30" t="s">
        <v>34</v>
      </c>
      <c r="S83" s="30" t="s">
        <v>34</v>
      </c>
      <c r="T83" s="30" t="s">
        <v>34</v>
      </c>
      <c r="U83" s="30" t="s">
        <v>34</v>
      </c>
      <c r="V83" s="30" t="s">
        <v>34</v>
      </c>
      <c r="W83" s="30" t="s">
        <v>34</v>
      </c>
      <c r="X83" s="30" t="s">
        <v>34</v>
      </c>
      <c r="Y83" s="30" t="s">
        <v>34</v>
      </c>
      <c r="Z83" s="30" t="s">
        <v>34</v>
      </c>
      <c r="AA83" s="30" t="s">
        <v>34</v>
      </c>
      <c r="AB83" s="30" t="s">
        <v>34</v>
      </c>
      <c r="AC83" s="30" t="s">
        <v>34</v>
      </c>
      <c r="AD83" s="30" t="s">
        <v>34</v>
      </c>
      <c r="AE83" s="30" t="s">
        <v>34</v>
      </c>
      <c r="AF83" s="30" t="s">
        <v>34</v>
      </c>
      <c r="AG83" s="30" t="s">
        <v>34</v>
      </c>
      <c r="AH83" s="30" t="s">
        <v>34</v>
      </c>
      <c r="AI83" s="30" t="s">
        <v>34</v>
      </c>
      <c r="AJ83" s="30" t="s">
        <v>34</v>
      </c>
      <c r="AK83" s="30" t="s">
        <v>34</v>
      </c>
    </row>
    <row r="84" spans="2:37" x14ac:dyDescent="0.3">
      <c r="B84" s="20" t="s">
        <v>38</v>
      </c>
      <c r="C84" s="20" t="s">
        <v>124</v>
      </c>
      <c r="D84" s="20" t="s">
        <v>149</v>
      </c>
      <c r="E84" s="20" t="s">
        <v>189</v>
      </c>
      <c r="F84" s="30">
        <v>0.5</v>
      </c>
      <c r="G84" s="30">
        <v>0.5</v>
      </c>
      <c r="H84" s="30">
        <v>0.5</v>
      </c>
      <c r="I84" s="30">
        <v>0.5</v>
      </c>
      <c r="J84" s="30">
        <v>0.5</v>
      </c>
      <c r="K84" s="30">
        <v>0.5</v>
      </c>
      <c r="L84" s="30">
        <v>0.5</v>
      </c>
      <c r="M84" s="30">
        <v>0.5</v>
      </c>
      <c r="N84" s="30">
        <v>0.5</v>
      </c>
      <c r="O84" s="30">
        <v>0.5</v>
      </c>
      <c r="P84" s="30">
        <v>0.5</v>
      </c>
      <c r="Q84" s="30">
        <v>0.5</v>
      </c>
      <c r="R84" s="30">
        <v>0.5</v>
      </c>
      <c r="S84" s="30">
        <v>0.5</v>
      </c>
      <c r="T84" s="30">
        <v>0.5</v>
      </c>
      <c r="U84" s="30">
        <v>0.5</v>
      </c>
      <c r="V84" s="30">
        <v>0.5</v>
      </c>
      <c r="W84" s="30">
        <v>0.5</v>
      </c>
      <c r="X84" s="30">
        <v>0.5</v>
      </c>
      <c r="Y84" s="30">
        <v>0.5</v>
      </c>
      <c r="Z84" s="30">
        <v>0.5</v>
      </c>
      <c r="AA84" s="30">
        <v>0.5</v>
      </c>
      <c r="AB84" s="30">
        <v>0.5</v>
      </c>
      <c r="AC84" s="30">
        <v>0.5</v>
      </c>
      <c r="AD84" s="30">
        <v>0.5</v>
      </c>
      <c r="AE84" s="30">
        <v>0.5</v>
      </c>
      <c r="AF84" s="30">
        <v>0.5</v>
      </c>
      <c r="AG84" s="30">
        <v>0.5</v>
      </c>
      <c r="AH84" s="30">
        <v>0.5</v>
      </c>
      <c r="AI84" s="30">
        <v>0.5</v>
      </c>
      <c r="AJ84" s="30">
        <v>0.5</v>
      </c>
      <c r="AK84" s="30">
        <v>0.5</v>
      </c>
    </row>
    <row r="85" spans="2:37" x14ac:dyDescent="0.3">
      <c r="B85" s="20" t="s">
        <v>12</v>
      </c>
      <c r="C85" s="20" t="s">
        <v>124</v>
      </c>
      <c r="D85" s="20" t="s">
        <v>149</v>
      </c>
      <c r="E85" s="20" t="s">
        <v>188</v>
      </c>
      <c r="F85" s="30">
        <v>0.56000000000000005</v>
      </c>
      <c r="G85" s="30">
        <v>0.56000000000000005</v>
      </c>
      <c r="H85" s="30">
        <v>0.56000000000000005</v>
      </c>
      <c r="I85" s="30">
        <v>0.56000000000000005</v>
      </c>
      <c r="J85" s="30">
        <v>0.56000000000000005</v>
      </c>
      <c r="K85" s="30">
        <v>0.56000000000000005</v>
      </c>
      <c r="L85" s="30">
        <v>0.56000000000000005</v>
      </c>
      <c r="M85" s="30">
        <v>0.56000000000000005</v>
      </c>
      <c r="N85" s="30">
        <v>0.56000000000000005</v>
      </c>
      <c r="O85" s="30">
        <v>0.56000000000000005</v>
      </c>
      <c r="P85" s="30">
        <v>0.56000000000000005</v>
      </c>
      <c r="Q85" s="30">
        <v>0.56000000000000005</v>
      </c>
      <c r="R85" s="30">
        <v>0.56000000000000005</v>
      </c>
      <c r="S85" s="30">
        <v>0.56000000000000005</v>
      </c>
      <c r="T85" s="30">
        <v>0.56000000000000005</v>
      </c>
      <c r="U85" s="30">
        <v>0.56000000000000005</v>
      </c>
      <c r="V85" s="30">
        <v>0.56000000000000005</v>
      </c>
      <c r="W85" s="30">
        <v>0.56000000000000005</v>
      </c>
      <c r="X85" s="30">
        <v>0.56000000000000005</v>
      </c>
      <c r="Y85" s="30">
        <v>0.56000000000000005</v>
      </c>
      <c r="Z85" s="30">
        <v>0.56000000000000005</v>
      </c>
      <c r="AA85" s="30">
        <v>0.56000000000000005</v>
      </c>
      <c r="AB85" s="30">
        <v>0.56000000000000005</v>
      </c>
      <c r="AC85" s="30">
        <v>0.56000000000000005</v>
      </c>
      <c r="AD85" s="30">
        <v>0.56000000000000005</v>
      </c>
      <c r="AE85" s="30">
        <v>0.56000000000000005</v>
      </c>
      <c r="AF85" s="30">
        <v>0.56000000000000005</v>
      </c>
      <c r="AG85" s="30">
        <v>0.56000000000000005</v>
      </c>
      <c r="AH85" s="30">
        <v>0.56000000000000005</v>
      </c>
      <c r="AI85" s="30">
        <v>0.56000000000000005</v>
      </c>
      <c r="AJ85" s="30">
        <v>0.56000000000000005</v>
      </c>
      <c r="AK85" s="30">
        <v>0.56000000000000005</v>
      </c>
    </row>
    <row r="86" spans="2:37" x14ac:dyDescent="0.3">
      <c r="B86" s="20" t="s">
        <v>13</v>
      </c>
      <c r="C86" s="20" t="s">
        <v>124</v>
      </c>
      <c r="D86" s="20" t="s">
        <v>149</v>
      </c>
      <c r="E86" s="20" t="s">
        <v>188</v>
      </c>
      <c r="F86" s="30">
        <v>0.84</v>
      </c>
      <c r="G86" s="30">
        <v>0.84</v>
      </c>
      <c r="H86" s="30">
        <v>0.84</v>
      </c>
      <c r="I86" s="30">
        <v>0.84</v>
      </c>
      <c r="J86" s="30">
        <v>0.84</v>
      </c>
      <c r="K86" s="30">
        <v>0.84</v>
      </c>
      <c r="L86" s="30">
        <v>0.84</v>
      </c>
      <c r="M86" s="30">
        <v>0.84</v>
      </c>
      <c r="N86" s="30">
        <v>0.84</v>
      </c>
      <c r="O86" s="30">
        <v>0.84</v>
      </c>
      <c r="P86" s="30">
        <v>0.84</v>
      </c>
      <c r="Q86" s="30">
        <v>0.84</v>
      </c>
      <c r="R86" s="30">
        <v>0.84</v>
      </c>
      <c r="S86" s="30">
        <v>0.84</v>
      </c>
      <c r="T86" s="30">
        <v>0.84</v>
      </c>
      <c r="U86" s="30">
        <v>0.84</v>
      </c>
      <c r="V86" s="30">
        <v>0.84</v>
      </c>
      <c r="W86" s="30">
        <v>0.84</v>
      </c>
      <c r="X86" s="30">
        <v>0.84</v>
      </c>
      <c r="Y86" s="30">
        <v>0.84</v>
      </c>
      <c r="Z86" s="30">
        <v>0.84</v>
      </c>
      <c r="AA86" s="30">
        <v>0.84</v>
      </c>
      <c r="AB86" s="30">
        <v>0.84</v>
      </c>
      <c r="AC86" s="30">
        <v>0.84</v>
      </c>
      <c r="AD86" s="30">
        <v>0.84</v>
      </c>
      <c r="AE86" s="30">
        <v>0.84</v>
      </c>
      <c r="AF86" s="30">
        <v>0.84</v>
      </c>
      <c r="AG86" s="30">
        <v>0.84</v>
      </c>
      <c r="AH86" s="30">
        <v>0.84</v>
      </c>
      <c r="AI86" s="30">
        <v>0.84</v>
      </c>
      <c r="AJ86" s="30">
        <v>0.84</v>
      </c>
      <c r="AK86" s="30">
        <v>0.84</v>
      </c>
    </row>
    <row r="87" spans="2:37" x14ac:dyDescent="0.3">
      <c r="B87" s="20" t="s">
        <v>14</v>
      </c>
      <c r="C87" s="20" t="s">
        <v>124</v>
      </c>
      <c r="D87" s="20" t="s">
        <v>149</v>
      </c>
      <c r="E87" s="20" t="s">
        <v>188</v>
      </c>
      <c r="F87" s="30">
        <v>0.84</v>
      </c>
      <c r="G87" s="30">
        <v>0.84</v>
      </c>
      <c r="H87" s="30">
        <v>0.84</v>
      </c>
      <c r="I87" s="30">
        <v>0.84</v>
      </c>
      <c r="J87" s="30">
        <v>0.84</v>
      </c>
      <c r="K87" s="30">
        <v>0.84</v>
      </c>
      <c r="L87" s="30">
        <v>0.84</v>
      </c>
      <c r="M87" s="30">
        <v>0.84</v>
      </c>
      <c r="N87" s="30">
        <v>0.84</v>
      </c>
      <c r="O87" s="30">
        <v>0.84</v>
      </c>
      <c r="P87" s="30">
        <v>0.84</v>
      </c>
      <c r="Q87" s="30">
        <v>0.84</v>
      </c>
      <c r="R87" s="30">
        <v>0.84</v>
      </c>
      <c r="S87" s="30">
        <v>0.84</v>
      </c>
      <c r="T87" s="30">
        <v>0.84</v>
      </c>
      <c r="U87" s="30">
        <v>0.84</v>
      </c>
      <c r="V87" s="30">
        <v>0.84</v>
      </c>
      <c r="W87" s="30">
        <v>0.84</v>
      </c>
      <c r="X87" s="30">
        <v>0.84</v>
      </c>
      <c r="Y87" s="30">
        <v>0.84</v>
      </c>
      <c r="Z87" s="30">
        <v>0.84</v>
      </c>
      <c r="AA87" s="30">
        <v>0.84</v>
      </c>
      <c r="AB87" s="30">
        <v>0.84</v>
      </c>
      <c r="AC87" s="30">
        <v>0.84</v>
      </c>
      <c r="AD87" s="30">
        <v>0.84</v>
      </c>
      <c r="AE87" s="30">
        <v>0.84</v>
      </c>
      <c r="AF87" s="30">
        <v>0.84</v>
      </c>
      <c r="AG87" s="30">
        <v>0.84</v>
      </c>
      <c r="AH87" s="30">
        <v>0.84</v>
      </c>
      <c r="AI87" s="30">
        <v>0.84</v>
      </c>
      <c r="AJ87" s="30">
        <v>0.84</v>
      </c>
      <c r="AK87" s="30">
        <v>0.84</v>
      </c>
    </row>
    <row r="88" spans="2:37" x14ac:dyDescent="0.3">
      <c r="B88" s="20" t="s">
        <v>15</v>
      </c>
      <c r="C88" s="20" t="s">
        <v>124</v>
      </c>
      <c r="D88" s="20" t="s">
        <v>149</v>
      </c>
      <c r="E88" s="20" t="s">
        <v>188</v>
      </c>
      <c r="F88" s="30">
        <v>0.84</v>
      </c>
      <c r="G88" s="30">
        <v>0.84</v>
      </c>
      <c r="H88" s="30">
        <v>0.84</v>
      </c>
      <c r="I88" s="30">
        <v>0.84</v>
      </c>
      <c r="J88" s="30">
        <v>0.84</v>
      </c>
      <c r="K88" s="30">
        <v>0.84</v>
      </c>
      <c r="L88" s="30">
        <v>0.84</v>
      </c>
      <c r="M88" s="30">
        <v>0.84</v>
      </c>
      <c r="N88" s="30">
        <v>0.84</v>
      </c>
      <c r="O88" s="30">
        <v>0.84</v>
      </c>
      <c r="P88" s="30">
        <v>0.84</v>
      </c>
      <c r="Q88" s="30">
        <v>0.84</v>
      </c>
      <c r="R88" s="30">
        <v>0.84</v>
      </c>
      <c r="S88" s="30">
        <v>0.84</v>
      </c>
      <c r="T88" s="30">
        <v>0.84</v>
      </c>
      <c r="U88" s="30">
        <v>0.84</v>
      </c>
      <c r="V88" s="30">
        <v>0.84</v>
      </c>
      <c r="W88" s="30">
        <v>0.84</v>
      </c>
      <c r="X88" s="30">
        <v>0.84</v>
      </c>
      <c r="Y88" s="30">
        <v>0.84</v>
      </c>
      <c r="Z88" s="30">
        <v>0.84</v>
      </c>
      <c r="AA88" s="30">
        <v>0.84</v>
      </c>
      <c r="AB88" s="30">
        <v>0.84</v>
      </c>
      <c r="AC88" s="30">
        <v>0.84</v>
      </c>
      <c r="AD88" s="30">
        <v>0.84</v>
      </c>
      <c r="AE88" s="30">
        <v>0.84</v>
      </c>
      <c r="AF88" s="30">
        <v>0.84</v>
      </c>
      <c r="AG88" s="30">
        <v>0.84</v>
      </c>
      <c r="AH88" s="30">
        <v>0.84</v>
      </c>
      <c r="AI88" s="30">
        <v>0.84</v>
      </c>
      <c r="AJ88" s="30">
        <v>0.84</v>
      </c>
      <c r="AK88" s="30">
        <v>0.84</v>
      </c>
    </row>
    <row r="89" spans="2:37" x14ac:dyDescent="0.3">
      <c r="B89" s="20" t="s">
        <v>16</v>
      </c>
      <c r="C89" s="20" t="s">
        <v>124</v>
      </c>
      <c r="D89" s="20" t="s">
        <v>149</v>
      </c>
      <c r="E89" s="20" t="s">
        <v>188</v>
      </c>
      <c r="F89" s="30">
        <f t="shared" ref="F89:AK89" si="3">SUM(F85:F88)</f>
        <v>3.0799999999999996</v>
      </c>
      <c r="G89" s="30">
        <f t="shared" si="3"/>
        <v>3.0799999999999996</v>
      </c>
      <c r="H89" s="30">
        <f t="shared" si="3"/>
        <v>3.0799999999999996</v>
      </c>
      <c r="I89" s="30">
        <f t="shared" si="3"/>
        <v>3.0799999999999996</v>
      </c>
      <c r="J89" s="30">
        <f t="shared" si="3"/>
        <v>3.0799999999999996</v>
      </c>
      <c r="K89" s="30">
        <f t="shared" si="3"/>
        <v>3.0799999999999996</v>
      </c>
      <c r="L89" s="30">
        <f t="shared" si="3"/>
        <v>3.0799999999999996</v>
      </c>
      <c r="M89" s="30">
        <f t="shared" si="3"/>
        <v>3.0799999999999996</v>
      </c>
      <c r="N89" s="30">
        <f t="shared" si="3"/>
        <v>3.0799999999999996</v>
      </c>
      <c r="O89" s="30">
        <f t="shared" si="3"/>
        <v>3.0799999999999996</v>
      </c>
      <c r="P89" s="30">
        <f t="shared" si="3"/>
        <v>3.0799999999999996</v>
      </c>
      <c r="Q89" s="30">
        <f t="shared" si="3"/>
        <v>3.0799999999999996</v>
      </c>
      <c r="R89" s="30">
        <f t="shared" si="3"/>
        <v>3.0799999999999996</v>
      </c>
      <c r="S89" s="30">
        <f t="shared" si="3"/>
        <v>3.0799999999999996</v>
      </c>
      <c r="T89" s="30">
        <f t="shared" si="3"/>
        <v>3.0799999999999996</v>
      </c>
      <c r="U89" s="30">
        <f t="shared" si="3"/>
        <v>3.0799999999999996</v>
      </c>
      <c r="V89" s="30">
        <f t="shared" si="3"/>
        <v>3.0799999999999996</v>
      </c>
      <c r="W89" s="30">
        <f t="shared" si="3"/>
        <v>3.0799999999999996</v>
      </c>
      <c r="X89" s="30">
        <f t="shared" si="3"/>
        <v>3.0799999999999996</v>
      </c>
      <c r="Y89" s="30">
        <f t="shared" si="3"/>
        <v>3.0799999999999996</v>
      </c>
      <c r="Z89" s="30">
        <f t="shared" si="3"/>
        <v>3.0799999999999996</v>
      </c>
      <c r="AA89" s="30">
        <f t="shared" si="3"/>
        <v>3.0799999999999996</v>
      </c>
      <c r="AB89" s="30">
        <f t="shared" si="3"/>
        <v>3.0799999999999996</v>
      </c>
      <c r="AC89" s="30">
        <f t="shared" si="3"/>
        <v>3.0799999999999996</v>
      </c>
      <c r="AD89" s="30">
        <f t="shared" si="3"/>
        <v>3.0799999999999996</v>
      </c>
      <c r="AE89" s="30">
        <f t="shared" si="3"/>
        <v>3.0799999999999996</v>
      </c>
      <c r="AF89" s="30">
        <f t="shared" si="3"/>
        <v>3.0799999999999996</v>
      </c>
      <c r="AG89" s="30">
        <f t="shared" si="3"/>
        <v>3.0799999999999996</v>
      </c>
      <c r="AH89" s="30">
        <f t="shared" si="3"/>
        <v>3.0799999999999996</v>
      </c>
      <c r="AI89" s="30">
        <f t="shared" si="3"/>
        <v>3.0799999999999996</v>
      </c>
      <c r="AJ89" s="30">
        <f t="shared" si="3"/>
        <v>3.0799999999999996</v>
      </c>
      <c r="AK89" s="30">
        <f t="shared" si="3"/>
        <v>3.0799999999999996</v>
      </c>
    </row>
    <row r="90" spans="2:37" x14ac:dyDescent="0.3">
      <c r="B90" s="20" t="s">
        <v>17</v>
      </c>
      <c r="D90" s="20" t="s">
        <v>149</v>
      </c>
      <c r="F90" s="30" t="s">
        <v>34</v>
      </c>
      <c r="G90" s="30" t="s">
        <v>34</v>
      </c>
      <c r="H90" s="30" t="s">
        <v>34</v>
      </c>
      <c r="I90" s="30" t="s">
        <v>34</v>
      </c>
      <c r="J90" s="30" t="s">
        <v>34</v>
      </c>
      <c r="K90" s="30" t="s">
        <v>34</v>
      </c>
      <c r="L90" s="30" t="s">
        <v>34</v>
      </c>
      <c r="M90" s="30" t="s">
        <v>34</v>
      </c>
      <c r="N90" s="30" t="s">
        <v>34</v>
      </c>
      <c r="O90" s="30" t="s">
        <v>34</v>
      </c>
      <c r="P90" s="30" t="s">
        <v>34</v>
      </c>
      <c r="Q90" s="30" t="s">
        <v>34</v>
      </c>
      <c r="R90" s="30" t="s">
        <v>34</v>
      </c>
      <c r="S90" s="30" t="s">
        <v>34</v>
      </c>
      <c r="T90" s="30" t="s">
        <v>34</v>
      </c>
      <c r="U90" s="30" t="s">
        <v>34</v>
      </c>
      <c r="V90" s="30" t="s">
        <v>34</v>
      </c>
      <c r="W90" s="30" t="s">
        <v>34</v>
      </c>
      <c r="X90" s="30" t="s">
        <v>34</v>
      </c>
      <c r="Y90" s="30" t="s">
        <v>34</v>
      </c>
      <c r="Z90" s="30" t="s">
        <v>34</v>
      </c>
      <c r="AA90" s="30" t="s">
        <v>34</v>
      </c>
      <c r="AB90" s="30" t="s">
        <v>34</v>
      </c>
      <c r="AC90" s="30" t="s">
        <v>34</v>
      </c>
      <c r="AD90" s="30" t="s">
        <v>34</v>
      </c>
      <c r="AE90" s="30" t="s">
        <v>34</v>
      </c>
      <c r="AF90" s="30" t="s">
        <v>34</v>
      </c>
      <c r="AG90" s="30" t="s">
        <v>34</v>
      </c>
      <c r="AH90" s="30" t="s">
        <v>34</v>
      </c>
      <c r="AI90" s="30" t="s">
        <v>34</v>
      </c>
      <c r="AJ90" s="30" t="s">
        <v>34</v>
      </c>
      <c r="AK90" s="30" t="s">
        <v>34</v>
      </c>
    </row>
    <row r="91" spans="2:37" x14ac:dyDescent="0.3">
      <c r="V91" s="35"/>
      <c r="W91" s="35"/>
      <c r="X91" s="35"/>
      <c r="Y91" s="35"/>
    </row>
    <row r="92" spans="2:37" x14ac:dyDescent="0.3">
      <c r="B92" s="16" t="s">
        <v>30</v>
      </c>
      <c r="C92" s="16" t="s">
        <v>43</v>
      </c>
      <c r="D92" s="16"/>
      <c r="E92" s="16"/>
      <c r="F92" s="34"/>
      <c r="V92" s="35"/>
      <c r="W92" s="35"/>
      <c r="X92" s="35"/>
      <c r="Y92" s="35"/>
    </row>
    <row r="93" spans="2:37" x14ac:dyDescent="0.3">
      <c r="B93" s="16" t="s">
        <v>21</v>
      </c>
      <c r="C93" s="16" t="s">
        <v>23</v>
      </c>
      <c r="D93" s="16" t="s">
        <v>28</v>
      </c>
      <c r="E93" s="16" t="s">
        <v>178</v>
      </c>
      <c r="F93" s="34">
        <v>1990</v>
      </c>
      <c r="G93" s="34">
        <v>1991</v>
      </c>
      <c r="H93" s="34">
        <v>1992</v>
      </c>
      <c r="I93" s="34">
        <v>1993</v>
      </c>
      <c r="J93" s="34">
        <v>1994</v>
      </c>
      <c r="K93" s="34">
        <v>1995</v>
      </c>
      <c r="L93" s="34">
        <v>1996</v>
      </c>
      <c r="M93" s="34">
        <v>1997</v>
      </c>
      <c r="N93" s="34">
        <v>1998</v>
      </c>
      <c r="O93" s="34">
        <v>1999</v>
      </c>
      <c r="P93" s="34">
        <v>2000</v>
      </c>
      <c r="Q93" s="34">
        <v>2001</v>
      </c>
      <c r="R93" s="34">
        <v>2002</v>
      </c>
      <c r="S93" s="34">
        <v>2003</v>
      </c>
      <c r="T93" s="34">
        <v>2004</v>
      </c>
      <c r="U93" s="34">
        <v>2005</v>
      </c>
      <c r="V93" s="34">
        <v>2006</v>
      </c>
      <c r="W93" s="34">
        <v>2007</v>
      </c>
      <c r="X93" s="34">
        <v>2008</v>
      </c>
      <c r="Y93" s="34">
        <v>2009</v>
      </c>
      <c r="Z93" s="34">
        <v>2010</v>
      </c>
      <c r="AA93" s="34">
        <v>2011</v>
      </c>
      <c r="AB93" s="34">
        <v>2012</v>
      </c>
      <c r="AC93" s="34">
        <v>2013</v>
      </c>
      <c r="AD93" s="34">
        <v>2014</v>
      </c>
      <c r="AE93" s="34">
        <v>2015</v>
      </c>
      <c r="AF93" s="34">
        <v>2016</v>
      </c>
      <c r="AG93" s="34">
        <v>2017</v>
      </c>
      <c r="AH93" s="34">
        <v>2018</v>
      </c>
      <c r="AI93" s="34">
        <v>2019</v>
      </c>
      <c r="AJ93" s="34">
        <v>2020</v>
      </c>
      <c r="AK93" s="34">
        <v>2021</v>
      </c>
    </row>
    <row r="94" spans="2:37" ht="15.6" x14ac:dyDescent="0.35">
      <c r="B94" s="20" t="s">
        <v>150</v>
      </c>
      <c r="C94" s="20" t="s">
        <v>33</v>
      </c>
      <c r="D94" s="20" t="s">
        <v>149</v>
      </c>
      <c r="E94" s="20" t="s">
        <v>190</v>
      </c>
      <c r="F94" s="30">
        <v>65</v>
      </c>
      <c r="G94" s="30">
        <v>65</v>
      </c>
      <c r="H94" s="30">
        <v>65</v>
      </c>
      <c r="I94" s="30">
        <v>65</v>
      </c>
      <c r="J94" s="30">
        <v>65</v>
      </c>
      <c r="K94" s="30">
        <v>65</v>
      </c>
      <c r="L94" s="30">
        <v>65</v>
      </c>
      <c r="M94" s="30">
        <v>65</v>
      </c>
      <c r="N94" s="30">
        <v>65</v>
      </c>
      <c r="O94" s="30">
        <v>65</v>
      </c>
      <c r="P94" s="30">
        <v>65</v>
      </c>
      <c r="Q94" s="30">
        <v>65</v>
      </c>
      <c r="R94" s="30">
        <v>65</v>
      </c>
      <c r="S94" s="30">
        <v>65</v>
      </c>
      <c r="T94" s="30">
        <v>65</v>
      </c>
      <c r="U94" s="30">
        <v>65</v>
      </c>
      <c r="V94" s="30">
        <v>65</v>
      </c>
      <c r="W94" s="30">
        <v>65</v>
      </c>
      <c r="X94" s="30">
        <v>65</v>
      </c>
      <c r="Y94" s="30">
        <v>65</v>
      </c>
      <c r="Z94" s="30">
        <v>65</v>
      </c>
      <c r="AA94" s="30">
        <v>65</v>
      </c>
      <c r="AB94" s="30">
        <v>65</v>
      </c>
      <c r="AC94" s="30">
        <v>65</v>
      </c>
      <c r="AD94" s="30">
        <v>65</v>
      </c>
      <c r="AE94" s="30">
        <v>65</v>
      </c>
      <c r="AF94" s="30">
        <v>65</v>
      </c>
      <c r="AG94" s="30">
        <v>65</v>
      </c>
      <c r="AH94" s="30">
        <v>65</v>
      </c>
      <c r="AI94" s="30">
        <v>65</v>
      </c>
      <c r="AJ94" s="30">
        <v>65</v>
      </c>
      <c r="AK94" s="30">
        <v>65</v>
      </c>
    </row>
    <row r="95" spans="2:37" ht="15.6" x14ac:dyDescent="0.35">
      <c r="B95" s="20" t="s">
        <v>151</v>
      </c>
      <c r="C95" s="20" t="s">
        <v>33</v>
      </c>
      <c r="D95" s="20" t="s">
        <v>37</v>
      </c>
      <c r="F95" s="30">
        <v>138.38999999999999</v>
      </c>
      <c r="G95" s="30">
        <v>138.38999999999999</v>
      </c>
      <c r="H95" s="30">
        <v>138.38999999999999</v>
      </c>
      <c r="I95" s="30">
        <v>138.38999999999999</v>
      </c>
      <c r="J95" s="30">
        <v>138.38999999999999</v>
      </c>
      <c r="K95" s="30">
        <v>92.26</v>
      </c>
      <c r="L95" s="30">
        <v>92.26</v>
      </c>
      <c r="M95" s="30">
        <v>92.26</v>
      </c>
      <c r="N95" s="30">
        <v>92.26</v>
      </c>
      <c r="O95" s="30">
        <v>73.900000000000006</v>
      </c>
      <c r="P95" s="30">
        <v>73.900000000000006</v>
      </c>
      <c r="Q95" s="30">
        <v>73.900000000000006</v>
      </c>
      <c r="R95" s="30">
        <v>63</v>
      </c>
      <c r="S95" s="30">
        <v>63</v>
      </c>
      <c r="T95" s="30">
        <v>63</v>
      </c>
      <c r="U95" s="30">
        <v>63</v>
      </c>
      <c r="V95" s="30">
        <v>63</v>
      </c>
      <c r="W95" s="30">
        <v>60</v>
      </c>
      <c r="X95" s="30">
        <v>28.14</v>
      </c>
      <c r="Y95" s="30">
        <v>37.74</v>
      </c>
      <c r="Z95" s="30">
        <v>35.700000000000003</v>
      </c>
      <c r="AA95" s="30">
        <v>33.110136227199263</v>
      </c>
      <c r="AB95" s="30">
        <v>36.11175248210575</v>
      </c>
      <c r="AC95" s="30">
        <v>32.232740706534287</v>
      </c>
      <c r="AD95" s="30">
        <v>15.885476795197414</v>
      </c>
      <c r="AE95" s="30">
        <v>11.683214038328328</v>
      </c>
      <c r="AF95" s="30">
        <v>9.0048487647194637</v>
      </c>
      <c r="AG95" s="30">
        <v>9.0048487647194637</v>
      </c>
      <c r="AH95" s="30">
        <v>31.632417455552993</v>
      </c>
      <c r="AI95" s="30">
        <v>28.815516047102285</v>
      </c>
      <c r="AJ95" s="30">
        <v>28.815516047102285</v>
      </c>
      <c r="AK95" s="30">
        <v>28.815516047102285</v>
      </c>
    </row>
    <row r="96" spans="2:37" x14ac:dyDescent="0.3">
      <c r="B96" s="20" t="s">
        <v>1</v>
      </c>
      <c r="C96" s="20" t="s">
        <v>33</v>
      </c>
      <c r="D96" s="20" t="s">
        <v>149</v>
      </c>
      <c r="E96" s="20" t="s">
        <v>190</v>
      </c>
      <c r="F96" s="30">
        <v>0.65</v>
      </c>
      <c r="G96" s="30">
        <v>0.65</v>
      </c>
      <c r="H96" s="30">
        <v>0.65</v>
      </c>
      <c r="I96" s="30">
        <v>0.65</v>
      </c>
      <c r="J96" s="30">
        <v>0.65</v>
      </c>
      <c r="K96" s="30">
        <v>0.65</v>
      </c>
      <c r="L96" s="30">
        <v>0.65</v>
      </c>
      <c r="M96" s="30">
        <v>0.65</v>
      </c>
      <c r="N96" s="30">
        <v>0.65</v>
      </c>
      <c r="O96" s="30">
        <v>0.65</v>
      </c>
      <c r="P96" s="30">
        <v>0.65</v>
      </c>
      <c r="Q96" s="30">
        <v>0.65</v>
      </c>
      <c r="R96" s="30">
        <v>0.65</v>
      </c>
      <c r="S96" s="30">
        <v>0.65</v>
      </c>
      <c r="T96" s="30">
        <v>0.65</v>
      </c>
      <c r="U96" s="30">
        <v>0.65</v>
      </c>
      <c r="V96" s="30">
        <v>0.65</v>
      </c>
      <c r="W96" s="30">
        <v>0.65</v>
      </c>
      <c r="X96" s="30">
        <v>0.65</v>
      </c>
      <c r="Y96" s="30">
        <v>0.65</v>
      </c>
      <c r="Z96" s="30">
        <v>0.65</v>
      </c>
      <c r="AA96" s="30">
        <v>0.65</v>
      </c>
      <c r="AB96" s="30">
        <v>0.65</v>
      </c>
      <c r="AC96" s="30">
        <v>0.65</v>
      </c>
      <c r="AD96" s="30">
        <v>0.65</v>
      </c>
      <c r="AE96" s="30">
        <v>0.65</v>
      </c>
      <c r="AF96" s="30">
        <v>0.65</v>
      </c>
      <c r="AG96" s="30">
        <v>0.65</v>
      </c>
      <c r="AH96" s="30">
        <v>0.65</v>
      </c>
      <c r="AI96" s="30">
        <v>0.65</v>
      </c>
      <c r="AJ96" s="30">
        <v>0.65</v>
      </c>
      <c r="AK96" s="30">
        <v>0.65</v>
      </c>
    </row>
    <row r="97" spans="2:37" x14ac:dyDescent="0.3">
      <c r="B97" s="20" t="s">
        <v>0</v>
      </c>
      <c r="C97" s="20" t="s">
        <v>33</v>
      </c>
      <c r="D97" s="20" t="s">
        <v>149</v>
      </c>
      <c r="E97" s="20" t="s">
        <v>190</v>
      </c>
      <c r="F97" s="30">
        <v>16.2</v>
      </c>
      <c r="G97" s="30">
        <v>16.2</v>
      </c>
      <c r="H97" s="30">
        <v>16.2</v>
      </c>
      <c r="I97" s="30">
        <v>16.2</v>
      </c>
      <c r="J97" s="30">
        <v>16.2</v>
      </c>
      <c r="K97" s="30">
        <v>16.2</v>
      </c>
      <c r="L97" s="30">
        <v>16.2</v>
      </c>
      <c r="M97" s="30">
        <v>16.2</v>
      </c>
      <c r="N97" s="30">
        <v>16.2</v>
      </c>
      <c r="O97" s="30">
        <v>16.2</v>
      </c>
      <c r="P97" s="30">
        <v>16.2</v>
      </c>
      <c r="Q97" s="30">
        <v>16.2</v>
      </c>
      <c r="R97" s="30">
        <v>16.2</v>
      </c>
      <c r="S97" s="30">
        <v>16.2</v>
      </c>
      <c r="T97" s="30">
        <v>16.2</v>
      </c>
      <c r="U97" s="30">
        <v>16.2</v>
      </c>
      <c r="V97" s="30">
        <v>16.2</v>
      </c>
      <c r="W97" s="30">
        <v>16.2</v>
      </c>
      <c r="X97" s="30">
        <v>16.2</v>
      </c>
      <c r="Y97" s="30">
        <v>16.2</v>
      </c>
      <c r="Z97" s="30">
        <v>16.2</v>
      </c>
      <c r="AA97" s="30">
        <v>16.2</v>
      </c>
      <c r="AB97" s="30">
        <v>16.2</v>
      </c>
      <c r="AC97" s="30">
        <v>16.2</v>
      </c>
      <c r="AD97" s="30">
        <v>16.2</v>
      </c>
      <c r="AE97" s="30">
        <v>16.2</v>
      </c>
      <c r="AF97" s="30">
        <v>16.2</v>
      </c>
      <c r="AG97" s="30">
        <v>16.2</v>
      </c>
      <c r="AH97" s="30">
        <v>16.2</v>
      </c>
      <c r="AI97" s="30">
        <v>16.2</v>
      </c>
      <c r="AJ97" s="30">
        <v>16.2</v>
      </c>
      <c r="AK97" s="30">
        <v>16.2</v>
      </c>
    </row>
    <row r="98" spans="2:37" ht="15.6" x14ac:dyDescent="0.35">
      <c r="B98" s="20" t="s">
        <v>152</v>
      </c>
      <c r="F98" s="30" t="s">
        <v>34</v>
      </c>
      <c r="G98" s="30" t="s">
        <v>34</v>
      </c>
      <c r="H98" s="30" t="s">
        <v>34</v>
      </c>
      <c r="I98" s="30" t="s">
        <v>34</v>
      </c>
      <c r="J98" s="30" t="s">
        <v>34</v>
      </c>
      <c r="K98" s="30" t="s">
        <v>34</v>
      </c>
      <c r="L98" s="30" t="s">
        <v>34</v>
      </c>
      <c r="M98" s="30" t="s">
        <v>34</v>
      </c>
      <c r="N98" s="30" t="s">
        <v>34</v>
      </c>
      <c r="O98" s="30" t="s">
        <v>34</v>
      </c>
      <c r="P98" s="30" t="s">
        <v>34</v>
      </c>
      <c r="Q98" s="30" t="s">
        <v>34</v>
      </c>
      <c r="R98" s="30" t="s">
        <v>34</v>
      </c>
      <c r="S98" s="30" t="s">
        <v>34</v>
      </c>
      <c r="T98" s="30" t="s">
        <v>34</v>
      </c>
      <c r="U98" s="30" t="s">
        <v>34</v>
      </c>
      <c r="V98" s="30" t="s">
        <v>34</v>
      </c>
      <c r="W98" s="30" t="s">
        <v>34</v>
      </c>
      <c r="X98" s="30" t="s">
        <v>34</v>
      </c>
      <c r="Y98" s="30" t="s">
        <v>34</v>
      </c>
      <c r="Z98" s="30" t="s">
        <v>34</v>
      </c>
      <c r="AA98" s="30" t="s">
        <v>34</v>
      </c>
      <c r="AB98" s="30" t="s">
        <v>34</v>
      </c>
      <c r="AC98" s="30" t="s">
        <v>34</v>
      </c>
      <c r="AD98" s="30" t="s">
        <v>34</v>
      </c>
      <c r="AE98" s="30" t="s">
        <v>34</v>
      </c>
      <c r="AF98" s="30" t="s">
        <v>34</v>
      </c>
      <c r="AG98" s="30" t="s">
        <v>34</v>
      </c>
      <c r="AH98" s="30" t="s">
        <v>34</v>
      </c>
      <c r="AI98" s="30" t="s">
        <v>34</v>
      </c>
      <c r="AJ98" s="30" t="s">
        <v>34</v>
      </c>
      <c r="AK98" s="30" t="s">
        <v>34</v>
      </c>
    </row>
    <row r="99" spans="2:37" x14ac:dyDescent="0.3">
      <c r="B99" s="20" t="s">
        <v>2</v>
      </c>
      <c r="C99" s="20" t="s">
        <v>33</v>
      </c>
      <c r="D99" s="20" t="s">
        <v>149</v>
      </c>
      <c r="E99" s="20" t="s">
        <v>190</v>
      </c>
      <c r="F99" s="30">
        <v>6.47</v>
      </c>
      <c r="G99" s="30">
        <v>6.47</v>
      </c>
      <c r="H99" s="30">
        <v>6.47</v>
      </c>
      <c r="I99" s="30">
        <v>6.47</v>
      </c>
      <c r="J99" s="30">
        <v>6.47</v>
      </c>
      <c r="K99" s="30">
        <v>6.47</v>
      </c>
      <c r="L99" s="30">
        <v>6.47</v>
      </c>
      <c r="M99" s="30">
        <v>6.47</v>
      </c>
      <c r="N99" s="30">
        <v>6.47</v>
      </c>
      <c r="O99" s="30">
        <v>6.47</v>
      </c>
      <c r="P99" s="30">
        <v>6.47</v>
      </c>
      <c r="Q99" s="30">
        <v>6.47</v>
      </c>
      <c r="R99" s="30">
        <v>6.47</v>
      </c>
      <c r="S99" s="30">
        <v>6.47</v>
      </c>
      <c r="T99" s="30">
        <v>6.47</v>
      </c>
      <c r="U99" s="30">
        <v>6.47</v>
      </c>
      <c r="V99" s="30">
        <v>6.47</v>
      </c>
      <c r="W99" s="30">
        <v>6.47</v>
      </c>
      <c r="X99" s="30">
        <v>6.47</v>
      </c>
      <c r="Y99" s="30">
        <v>6.47</v>
      </c>
      <c r="Z99" s="30">
        <v>6.47</v>
      </c>
      <c r="AA99" s="30">
        <v>6.47</v>
      </c>
      <c r="AB99" s="30">
        <v>6.47</v>
      </c>
      <c r="AC99" s="30">
        <v>6.47</v>
      </c>
      <c r="AD99" s="30">
        <v>6.47</v>
      </c>
      <c r="AE99" s="30">
        <v>6.47</v>
      </c>
      <c r="AF99" s="30">
        <v>6.47</v>
      </c>
      <c r="AG99" s="30">
        <v>6.47</v>
      </c>
      <c r="AH99" s="30">
        <v>6.47</v>
      </c>
      <c r="AI99" s="30">
        <v>6.47</v>
      </c>
      <c r="AJ99" s="30">
        <v>6.47</v>
      </c>
      <c r="AK99" s="30">
        <v>6.47</v>
      </c>
    </row>
    <row r="100" spans="2:37" ht="15.6" x14ac:dyDescent="0.35">
      <c r="B100" s="20" t="s">
        <v>153</v>
      </c>
      <c r="C100" s="20" t="s">
        <v>33</v>
      </c>
      <c r="D100" s="20" t="s">
        <v>149</v>
      </c>
      <c r="E100" s="20" t="s">
        <v>190</v>
      </c>
      <c r="F100" s="30">
        <v>3.23</v>
      </c>
      <c r="G100" s="30">
        <v>3.23</v>
      </c>
      <c r="H100" s="30">
        <v>3.23</v>
      </c>
      <c r="I100" s="30">
        <v>3.23</v>
      </c>
      <c r="J100" s="30">
        <v>3.23</v>
      </c>
      <c r="K100" s="30">
        <v>3.23</v>
      </c>
      <c r="L100" s="30">
        <v>3.23</v>
      </c>
      <c r="M100" s="30">
        <v>3.23</v>
      </c>
      <c r="N100" s="30">
        <v>3.23</v>
      </c>
      <c r="O100" s="30">
        <v>3.23</v>
      </c>
      <c r="P100" s="30">
        <v>3.23</v>
      </c>
      <c r="Q100" s="30">
        <v>3.23</v>
      </c>
      <c r="R100" s="30">
        <v>3.23</v>
      </c>
      <c r="S100" s="30">
        <v>3.23</v>
      </c>
      <c r="T100" s="30">
        <v>3.23</v>
      </c>
      <c r="U100" s="30">
        <v>3.23</v>
      </c>
      <c r="V100" s="30">
        <v>3.23</v>
      </c>
      <c r="W100" s="30">
        <v>3.23</v>
      </c>
      <c r="X100" s="30">
        <v>3.23</v>
      </c>
      <c r="Y100" s="30">
        <v>3.23</v>
      </c>
      <c r="Z100" s="30">
        <v>3.23</v>
      </c>
      <c r="AA100" s="30">
        <v>3.23</v>
      </c>
      <c r="AB100" s="30">
        <v>3.23</v>
      </c>
      <c r="AC100" s="30">
        <v>3.23</v>
      </c>
      <c r="AD100" s="30">
        <v>3.23</v>
      </c>
      <c r="AE100" s="30">
        <v>3.23</v>
      </c>
      <c r="AF100" s="30">
        <v>3.23</v>
      </c>
      <c r="AG100" s="30">
        <v>3.23</v>
      </c>
      <c r="AH100" s="30">
        <v>3.23</v>
      </c>
      <c r="AI100" s="30">
        <v>3.23</v>
      </c>
      <c r="AJ100" s="30">
        <v>3.23</v>
      </c>
      <c r="AK100" s="30">
        <v>3.23</v>
      </c>
    </row>
    <row r="101" spans="2:37" ht="15.6" x14ac:dyDescent="0.35">
      <c r="B101" s="20" t="s">
        <v>154</v>
      </c>
      <c r="C101" s="20" t="s">
        <v>33</v>
      </c>
      <c r="D101" s="20" t="s">
        <v>149</v>
      </c>
      <c r="E101" s="20" t="s">
        <v>190</v>
      </c>
      <c r="F101" s="30">
        <v>0.80800000000000005</v>
      </c>
      <c r="G101" s="30">
        <v>0.80800000000000005</v>
      </c>
      <c r="H101" s="30">
        <v>0.80800000000000005</v>
      </c>
      <c r="I101" s="30">
        <v>0.80800000000000005</v>
      </c>
      <c r="J101" s="30">
        <v>0.80800000000000005</v>
      </c>
      <c r="K101" s="30">
        <v>0.80800000000000005</v>
      </c>
      <c r="L101" s="30">
        <v>0.80800000000000005</v>
      </c>
      <c r="M101" s="30">
        <v>0.80800000000000005</v>
      </c>
      <c r="N101" s="30">
        <v>0.80800000000000005</v>
      </c>
      <c r="O101" s="30">
        <v>0.80800000000000005</v>
      </c>
      <c r="P101" s="30">
        <v>0.80800000000000005</v>
      </c>
      <c r="Q101" s="30">
        <v>0.80800000000000005</v>
      </c>
      <c r="R101" s="30">
        <v>0.80800000000000005</v>
      </c>
      <c r="S101" s="30">
        <v>0.80800000000000005</v>
      </c>
      <c r="T101" s="30">
        <v>0.80800000000000005</v>
      </c>
      <c r="U101" s="30">
        <v>0.80800000000000005</v>
      </c>
      <c r="V101" s="30">
        <v>0.80800000000000005</v>
      </c>
      <c r="W101" s="30">
        <v>0.80800000000000005</v>
      </c>
      <c r="X101" s="30">
        <v>0.80800000000000005</v>
      </c>
      <c r="Y101" s="30">
        <v>0.80800000000000005</v>
      </c>
      <c r="Z101" s="30">
        <v>0.80800000000000005</v>
      </c>
      <c r="AA101" s="30">
        <v>0.80800000000000005</v>
      </c>
      <c r="AB101" s="30">
        <v>0.80800000000000005</v>
      </c>
      <c r="AC101" s="30">
        <v>0.80800000000000005</v>
      </c>
      <c r="AD101" s="30">
        <v>0.80800000000000005</v>
      </c>
      <c r="AE101" s="30">
        <v>0.80800000000000005</v>
      </c>
      <c r="AF101" s="30">
        <v>0.80800000000000005</v>
      </c>
      <c r="AG101" s="30">
        <v>0.80800000000000005</v>
      </c>
      <c r="AH101" s="30">
        <v>0.80800000000000005</v>
      </c>
      <c r="AI101" s="30">
        <v>0.80800000000000005</v>
      </c>
      <c r="AJ101" s="30">
        <v>0.80800000000000005</v>
      </c>
      <c r="AK101" s="30">
        <v>0.80800000000000005</v>
      </c>
    </row>
    <row r="102" spans="2:37" ht="15.6" x14ac:dyDescent="0.35">
      <c r="B102" s="20" t="s">
        <v>116</v>
      </c>
      <c r="C102" s="20" t="s">
        <v>155</v>
      </c>
      <c r="D102" s="20" t="s">
        <v>149</v>
      </c>
      <c r="E102" s="20" t="s">
        <v>190</v>
      </c>
      <c r="F102" s="30">
        <v>0.33500000000000002</v>
      </c>
      <c r="G102" s="30">
        <v>0.33500000000000002</v>
      </c>
      <c r="H102" s="30">
        <v>0.33500000000000002</v>
      </c>
      <c r="I102" s="30">
        <v>0.33500000000000002</v>
      </c>
      <c r="J102" s="30">
        <v>0.33500000000000002</v>
      </c>
      <c r="K102" s="30">
        <v>0.33500000000000002</v>
      </c>
      <c r="L102" s="30">
        <v>0.33500000000000002</v>
      </c>
      <c r="M102" s="30">
        <v>0.33500000000000002</v>
      </c>
      <c r="N102" s="30">
        <v>0.33500000000000002</v>
      </c>
      <c r="O102" s="30">
        <v>0.33500000000000002</v>
      </c>
      <c r="P102" s="30">
        <v>0.33500000000000002</v>
      </c>
      <c r="Q102" s="30">
        <v>0.33500000000000002</v>
      </c>
      <c r="R102" s="30">
        <v>0.33500000000000002</v>
      </c>
      <c r="S102" s="30">
        <v>0.33500000000000002</v>
      </c>
      <c r="T102" s="30">
        <v>0.33500000000000002</v>
      </c>
      <c r="U102" s="30">
        <v>0.33500000000000002</v>
      </c>
      <c r="V102" s="30">
        <v>0.33500000000000002</v>
      </c>
      <c r="W102" s="30">
        <v>0.33500000000000002</v>
      </c>
      <c r="X102" s="30">
        <v>0.33500000000000002</v>
      </c>
      <c r="Y102" s="30">
        <v>0.33500000000000002</v>
      </c>
      <c r="Z102" s="30">
        <v>0.33500000000000002</v>
      </c>
      <c r="AA102" s="30">
        <v>0.33500000000000002</v>
      </c>
      <c r="AB102" s="30">
        <v>0.33500000000000002</v>
      </c>
      <c r="AC102" s="30">
        <v>0.33500000000000002</v>
      </c>
      <c r="AD102" s="30">
        <v>0.33500000000000002</v>
      </c>
      <c r="AE102" s="30">
        <v>0.33500000000000002</v>
      </c>
      <c r="AF102" s="30">
        <v>0.33500000000000002</v>
      </c>
      <c r="AG102" s="30">
        <v>0.33500000000000002</v>
      </c>
      <c r="AH102" s="30">
        <v>0.33500000000000002</v>
      </c>
      <c r="AI102" s="30">
        <v>0.33500000000000002</v>
      </c>
      <c r="AJ102" s="30">
        <v>0.33500000000000002</v>
      </c>
      <c r="AK102" s="30">
        <v>0.33500000000000002</v>
      </c>
    </row>
    <row r="103" spans="2:37" x14ac:dyDescent="0.3">
      <c r="B103" s="20" t="s">
        <v>3</v>
      </c>
      <c r="C103" s="20" t="s">
        <v>122</v>
      </c>
      <c r="D103" s="20" t="s">
        <v>149</v>
      </c>
      <c r="E103" s="20" t="s">
        <v>190</v>
      </c>
      <c r="F103" s="30">
        <v>4.0700000000000012</v>
      </c>
      <c r="G103" s="30">
        <v>4.0700000000000012</v>
      </c>
      <c r="H103" s="30">
        <v>4.0700000000000012</v>
      </c>
      <c r="I103" s="30">
        <v>4.0700000000000012</v>
      </c>
      <c r="J103" s="30">
        <v>4.0700000000000012</v>
      </c>
      <c r="K103" s="30">
        <v>4.0700000000000012</v>
      </c>
      <c r="L103" s="30">
        <v>4.0700000000000012</v>
      </c>
      <c r="M103" s="30">
        <v>4.0700000000000012</v>
      </c>
      <c r="N103" s="30">
        <v>4.0700000000000012</v>
      </c>
      <c r="O103" s="30">
        <v>4.0700000000000012</v>
      </c>
      <c r="P103" s="30">
        <v>4.0700000000000012</v>
      </c>
      <c r="Q103" s="30">
        <v>4.0700000000000012</v>
      </c>
      <c r="R103" s="30">
        <v>4.0700000000000012</v>
      </c>
      <c r="S103" s="30">
        <v>4.0700000000000012</v>
      </c>
      <c r="T103" s="30">
        <v>4.0700000000000012</v>
      </c>
      <c r="U103" s="30">
        <v>4.0700000000000012</v>
      </c>
      <c r="V103" s="30">
        <v>4.0700000000000012</v>
      </c>
      <c r="W103" s="30">
        <v>4.0700000000000012</v>
      </c>
      <c r="X103" s="30">
        <v>4.0700000000000012</v>
      </c>
      <c r="Y103" s="30">
        <v>4.0700000000000012</v>
      </c>
      <c r="Z103" s="30">
        <v>4.0700000000000012</v>
      </c>
      <c r="AA103" s="30">
        <v>4.0700000000000012</v>
      </c>
      <c r="AB103" s="30">
        <v>4.0700000000000012</v>
      </c>
      <c r="AC103" s="30">
        <v>4.0700000000000012</v>
      </c>
      <c r="AD103" s="30">
        <v>4.0700000000000012</v>
      </c>
      <c r="AE103" s="30">
        <v>4.0700000000000012</v>
      </c>
      <c r="AF103" s="30">
        <v>4.0700000000000012</v>
      </c>
      <c r="AG103" s="30">
        <v>4.0700000000000012</v>
      </c>
      <c r="AH103" s="30">
        <v>4.0700000000000012</v>
      </c>
      <c r="AI103" s="30">
        <v>4.0700000000000012</v>
      </c>
      <c r="AJ103" s="30">
        <v>4.0700000000000012</v>
      </c>
      <c r="AK103" s="30">
        <v>4.0700000000000012</v>
      </c>
    </row>
    <row r="104" spans="2:37" x14ac:dyDescent="0.3">
      <c r="B104" s="20" t="s">
        <v>4</v>
      </c>
      <c r="C104" s="20" t="s">
        <v>122</v>
      </c>
      <c r="D104" s="20" t="s">
        <v>149</v>
      </c>
      <c r="E104" s="20" t="s">
        <v>190</v>
      </c>
      <c r="F104" s="30">
        <v>1.36</v>
      </c>
      <c r="G104" s="30">
        <v>1.36</v>
      </c>
      <c r="H104" s="30">
        <v>1.36</v>
      </c>
      <c r="I104" s="30">
        <v>1.36</v>
      </c>
      <c r="J104" s="30">
        <v>1.36</v>
      </c>
      <c r="K104" s="30">
        <v>1.36</v>
      </c>
      <c r="L104" s="30">
        <v>1.36</v>
      </c>
      <c r="M104" s="30">
        <v>1.36</v>
      </c>
      <c r="N104" s="30">
        <v>1.36</v>
      </c>
      <c r="O104" s="30">
        <v>1.36</v>
      </c>
      <c r="P104" s="30">
        <v>1.36</v>
      </c>
      <c r="Q104" s="30">
        <v>1.36</v>
      </c>
      <c r="R104" s="30">
        <v>1.36</v>
      </c>
      <c r="S104" s="30">
        <v>1.36</v>
      </c>
      <c r="T104" s="30">
        <v>1.36</v>
      </c>
      <c r="U104" s="30">
        <v>1.36</v>
      </c>
      <c r="V104" s="30">
        <v>1.36</v>
      </c>
      <c r="W104" s="30">
        <v>1.36</v>
      </c>
      <c r="X104" s="30">
        <v>1.36</v>
      </c>
      <c r="Y104" s="30">
        <v>1.36</v>
      </c>
      <c r="Z104" s="30">
        <v>1.36</v>
      </c>
      <c r="AA104" s="30">
        <v>1.36</v>
      </c>
      <c r="AB104" s="30">
        <v>1.36</v>
      </c>
      <c r="AC104" s="30">
        <v>1.36</v>
      </c>
      <c r="AD104" s="30">
        <v>1.36</v>
      </c>
      <c r="AE104" s="30">
        <v>1.36</v>
      </c>
      <c r="AF104" s="30">
        <v>1.36</v>
      </c>
      <c r="AG104" s="30">
        <v>1.36</v>
      </c>
      <c r="AH104" s="30">
        <v>1.36</v>
      </c>
      <c r="AI104" s="30">
        <v>1.36</v>
      </c>
      <c r="AJ104" s="30">
        <v>1.36</v>
      </c>
      <c r="AK104" s="30">
        <v>1.36</v>
      </c>
    </row>
    <row r="105" spans="2:37" x14ac:dyDescent="0.3">
      <c r="B105" s="20" t="s">
        <v>5</v>
      </c>
      <c r="C105" s="20" t="s">
        <v>122</v>
      </c>
      <c r="D105" s="20" t="s">
        <v>149</v>
      </c>
      <c r="E105" s="20" t="s">
        <v>190</v>
      </c>
      <c r="F105" s="30">
        <v>1.36</v>
      </c>
      <c r="G105" s="30">
        <v>1.36</v>
      </c>
      <c r="H105" s="30">
        <v>1.36</v>
      </c>
      <c r="I105" s="30">
        <v>1.36</v>
      </c>
      <c r="J105" s="30">
        <v>1.36</v>
      </c>
      <c r="K105" s="30">
        <v>1.36</v>
      </c>
      <c r="L105" s="30">
        <v>1.36</v>
      </c>
      <c r="M105" s="30">
        <v>1.36</v>
      </c>
      <c r="N105" s="30">
        <v>1.36</v>
      </c>
      <c r="O105" s="30">
        <v>1.36</v>
      </c>
      <c r="P105" s="30">
        <v>1.36</v>
      </c>
      <c r="Q105" s="30">
        <v>1.36</v>
      </c>
      <c r="R105" s="30">
        <v>1.36</v>
      </c>
      <c r="S105" s="30">
        <v>1.36</v>
      </c>
      <c r="T105" s="30">
        <v>1.36</v>
      </c>
      <c r="U105" s="30">
        <v>1.36</v>
      </c>
      <c r="V105" s="30">
        <v>1.36</v>
      </c>
      <c r="W105" s="30">
        <v>1.36</v>
      </c>
      <c r="X105" s="30">
        <v>1.36</v>
      </c>
      <c r="Y105" s="30">
        <v>1.36</v>
      </c>
      <c r="Z105" s="30">
        <v>1.36</v>
      </c>
      <c r="AA105" s="30">
        <v>1.36</v>
      </c>
      <c r="AB105" s="30">
        <v>1.36</v>
      </c>
      <c r="AC105" s="30">
        <v>1.36</v>
      </c>
      <c r="AD105" s="30">
        <v>1.36</v>
      </c>
      <c r="AE105" s="30">
        <v>1.36</v>
      </c>
      <c r="AF105" s="30">
        <v>1.36</v>
      </c>
      <c r="AG105" s="30">
        <v>1.36</v>
      </c>
      <c r="AH105" s="30">
        <v>1.36</v>
      </c>
      <c r="AI105" s="30">
        <v>1.36</v>
      </c>
      <c r="AJ105" s="30">
        <v>1.36</v>
      </c>
      <c r="AK105" s="30">
        <v>1.36</v>
      </c>
    </row>
    <row r="106" spans="2:37" x14ac:dyDescent="0.3">
      <c r="B106" s="20" t="s">
        <v>6</v>
      </c>
      <c r="C106" s="20" t="s">
        <v>122</v>
      </c>
      <c r="D106" s="20" t="s">
        <v>149</v>
      </c>
      <c r="E106" s="20" t="s">
        <v>190</v>
      </c>
      <c r="F106" s="30">
        <v>1.81</v>
      </c>
      <c r="G106" s="30">
        <v>1.81</v>
      </c>
      <c r="H106" s="30">
        <v>1.81</v>
      </c>
      <c r="I106" s="30">
        <v>1.81</v>
      </c>
      <c r="J106" s="30">
        <v>1.81</v>
      </c>
      <c r="K106" s="30">
        <v>1.81</v>
      </c>
      <c r="L106" s="30">
        <v>1.81</v>
      </c>
      <c r="M106" s="30">
        <v>1.81</v>
      </c>
      <c r="N106" s="30">
        <v>1.81</v>
      </c>
      <c r="O106" s="30">
        <v>1.81</v>
      </c>
      <c r="P106" s="30">
        <v>1.81</v>
      </c>
      <c r="Q106" s="30">
        <v>1.81</v>
      </c>
      <c r="R106" s="30">
        <v>1.81</v>
      </c>
      <c r="S106" s="30">
        <v>1.81</v>
      </c>
      <c r="T106" s="30">
        <v>1.81</v>
      </c>
      <c r="U106" s="30">
        <v>1.81</v>
      </c>
      <c r="V106" s="30">
        <v>1.81</v>
      </c>
      <c r="W106" s="30">
        <v>1.81</v>
      </c>
      <c r="X106" s="30">
        <v>1.81</v>
      </c>
      <c r="Y106" s="30">
        <v>1.81</v>
      </c>
      <c r="Z106" s="30">
        <v>1.81</v>
      </c>
      <c r="AA106" s="30">
        <v>1.81</v>
      </c>
      <c r="AB106" s="30">
        <v>1.81</v>
      </c>
      <c r="AC106" s="30">
        <v>1.81</v>
      </c>
      <c r="AD106" s="30">
        <v>1.81</v>
      </c>
      <c r="AE106" s="30">
        <v>1.81</v>
      </c>
      <c r="AF106" s="30">
        <v>1.81</v>
      </c>
      <c r="AG106" s="30">
        <v>1.81</v>
      </c>
      <c r="AH106" s="30">
        <v>1.81</v>
      </c>
      <c r="AI106" s="30">
        <v>1.81</v>
      </c>
      <c r="AJ106" s="30">
        <v>1.81</v>
      </c>
      <c r="AK106" s="30">
        <v>1.81</v>
      </c>
    </row>
    <row r="107" spans="2:37" x14ac:dyDescent="0.3">
      <c r="B107" s="20" t="s">
        <v>7</v>
      </c>
      <c r="C107" s="20" t="s">
        <v>122</v>
      </c>
      <c r="D107" s="20" t="s">
        <v>149</v>
      </c>
      <c r="E107" s="20" t="s">
        <v>190</v>
      </c>
      <c r="F107" s="30">
        <v>1.36</v>
      </c>
      <c r="G107" s="30">
        <v>1.36</v>
      </c>
      <c r="H107" s="30">
        <v>1.36</v>
      </c>
      <c r="I107" s="30">
        <v>1.36</v>
      </c>
      <c r="J107" s="30">
        <v>1.36</v>
      </c>
      <c r="K107" s="30">
        <v>1.36</v>
      </c>
      <c r="L107" s="30">
        <v>1.36</v>
      </c>
      <c r="M107" s="30">
        <v>1.36</v>
      </c>
      <c r="N107" s="30">
        <v>1.36</v>
      </c>
      <c r="O107" s="30">
        <v>1.36</v>
      </c>
      <c r="P107" s="30">
        <v>1.36</v>
      </c>
      <c r="Q107" s="30">
        <v>1.36</v>
      </c>
      <c r="R107" s="30">
        <v>1.36</v>
      </c>
      <c r="S107" s="30">
        <v>1.36</v>
      </c>
      <c r="T107" s="30">
        <v>1.36</v>
      </c>
      <c r="U107" s="30">
        <v>1.36</v>
      </c>
      <c r="V107" s="30">
        <v>1.36</v>
      </c>
      <c r="W107" s="30">
        <v>1.36</v>
      </c>
      <c r="X107" s="30">
        <v>1.36</v>
      </c>
      <c r="Y107" s="30">
        <v>1.36</v>
      </c>
      <c r="Z107" s="30">
        <v>1.36</v>
      </c>
      <c r="AA107" s="30">
        <v>1.36</v>
      </c>
      <c r="AB107" s="30">
        <v>1.36</v>
      </c>
      <c r="AC107" s="30">
        <v>1.36</v>
      </c>
      <c r="AD107" s="30">
        <v>1.36</v>
      </c>
      <c r="AE107" s="30">
        <v>1.36</v>
      </c>
      <c r="AF107" s="30">
        <v>1.36</v>
      </c>
      <c r="AG107" s="30">
        <v>1.36</v>
      </c>
      <c r="AH107" s="30">
        <v>1.36</v>
      </c>
      <c r="AI107" s="30">
        <v>1.36</v>
      </c>
      <c r="AJ107" s="30">
        <v>1.36</v>
      </c>
      <c r="AK107" s="30">
        <v>1.36</v>
      </c>
    </row>
    <row r="108" spans="2:37" x14ac:dyDescent="0.3">
      <c r="B108" s="20" t="s">
        <v>8</v>
      </c>
      <c r="C108" s="20" t="s">
        <v>122</v>
      </c>
      <c r="D108" s="20" t="s">
        <v>149</v>
      </c>
      <c r="E108" s="20" t="s">
        <v>190</v>
      </c>
      <c r="F108" s="30">
        <v>2.72</v>
      </c>
      <c r="G108" s="30">
        <v>2.72</v>
      </c>
      <c r="H108" s="30">
        <v>2.72</v>
      </c>
      <c r="I108" s="30">
        <v>2.72</v>
      </c>
      <c r="J108" s="30">
        <v>2.72</v>
      </c>
      <c r="K108" s="30">
        <v>2.72</v>
      </c>
      <c r="L108" s="30">
        <v>2.72</v>
      </c>
      <c r="M108" s="30">
        <v>2.72</v>
      </c>
      <c r="N108" s="30">
        <v>2.72</v>
      </c>
      <c r="O108" s="30">
        <v>2.72</v>
      </c>
      <c r="P108" s="30">
        <v>2.72</v>
      </c>
      <c r="Q108" s="30">
        <v>2.72</v>
      </c>
      <c r="R108" s="30">
        <v>2.72</v>
      </c>
      <c r="S108" s="30">
        <v>2.72</v>
      </c>
      <c r="T108" s="30">
        <v>2.72</v>
      </c>
      <c r="U108" s="30">
        <v>2.72</v>
      </c>
      <c r="V108" s="30">
        <v>2.72</v>
      </c>
      <c r="W108" s="30">
        <v>2.72</v>
      </c>
      <c r="X108" s="30">
        <v>2.72</v>
      </c>
      <c r="Y108" s="30">
        <v>2.72</v>
      </c>
      <c r="Z108" s="30">
        <v>2.72</v>
      </c>
      <c r="AA108" s="30">
        <v>2.72</v>
      </c>
      <c r="AB108" s="30">
        <v>2.72</v>
      </c>
      <c r="AC108" s="30">
        <v>2.72</v>
      </c>
      <c r="AD108" s="30">
        <v>2.72</v>
      </c>
      <c r="AE108" s="30">
        <v>2.72</v>
      </c>
      <c r="AF108" s="30">
        <v>2.72</v>
      </c>
      <c r="AG108" s="30">
        <v>2.72</v>
      </c>
      <c r="AH108" s="30">
        <v>2.72</v>
      </c>
      <c r="AI108" s="30">
        <v>2.72</v>
      </c>
      <c r="AJ108" s="30">
        <v>2.72</v>
      </c>
      <c r="AK108" s="30">
        <v>2.72</v>
      </c>
    </row>
    <row r="109" spans="2:37" x14ac:dyDescent="0.3">
      <c r="B109" s="20" t="s">
        <v>9</v>
      </c>
      <c r="C109" s="20" t="s">
        <v>122</v>
      </c>
      <c r="D109" s="20" t="s">
        <v>149</v>
      </c>
      <c r="E109" s="20" t="s">
        <v>190</v>
      </c>
      <c r="F109" s="30">
        <v>1.36</v>
      </c>
      <c r="G109" s="30">
        <v>1.36</v>
      </c>
      <c r="H109" s="30">
        <v>1.36</v>
      </c>
      <c r="I109" s="30">
        <v>1.36</v>
      </c>
      <c r="J109" s="30">
        <v>1.36</v>
      </c>
      <c r="K109" s="30">
        <v>1.36</v>
      </c>
      <c r="L109" s="30">
        <v>1.36</v>
      </c>
      <c r="M109" s="30">
        <v>1.36</v>
      </c>
      <c r="N109" s="30">
        <v>1.36</v>
      </c>
      <c r="O109" s="30">
        <v>1.36</v>
      </c>
      <c r="P109" s="30">
        <v>1.36</v>
      </c>
      <c r="Q109" s="30">
        <v>1.36</v>
      </c>
      <c r="R109" s="30">
        <v>1.36</v>
      </c>
      <c r="S109" s="30">
        <v>1.36</v>
      </c>
      <c r="T109" s="30">
        <v>1.36</v>
      </c>
      <c r="U109" s="30">
        <v>1.36</v>
      </c>
      <c r="V109" s="30">
        <v>1.36</v>
      </c>
      <c r="W109" s="30">
        <v>1.36</v>
      </c>
      <c r="X109" s="30">
        <v>1.36</v>
      </c>
      <c r="Y109" s="30">
        <v>1.36</v>
      </c>
      <c r="Z109" s="30">
        <v>1.36</v>
      </c>
      <c r="AA109" s="30">
        <v>1.36</v>
      </c>
      <c r="AB109" s="30">
        <v>1.36</v>
      </c>
      <c r="AC109" s="30">
        <v>1.36</v>
      </c>
      <c r="AD109" s="30">
        <v>1.36</v>
      </c>
      <c r="AE109" s="30">
        <v>1.36</v>
      </c>
      <c r="AF109" s="30">
        <v>1.36</v>
      </c>
      <c r="AG109" s="30">
        <v>1.36</v>
      </c>
      <c r="AH109" s="30">
        <v>1.36</v>
      </c>
      <c r="AI109" s="30">
        <v>1.36</v>
      </c>
      <c r="AJ109" s="30">
        <v>1.36</v>
      </c>
      <c r="AK109" s="30">
        <v>1.36</v>
      </c>
    </row>
    <row r="110" spans="2:37" x14ac:dyDescent="0.3">
      <c r="B110" s="20" t="s">
        <v>10</v>
      </c>
      <c r="C110" s="20" t="s">
        <v>122</v>
      </c>
      <c r="D110" s="20" t="s">
        <v>149</v>
      </c>
      <c r="E110" s="20" t="s">
        <v>190</v>
      </c>
      <c r="F110" s="30">
        <v>6.79</v>
      </c>
      <c r="G110" s="30">
        <v>6.79</v>
      </c>
      <c r="H110" s="30">
        <v>6.79</v>
      </c>
      <c r="I110" s="30">
        <v>6.79</v>
      </c>
      <c r="J110" s="30">
        <v>6.79</v>
      </c>
      <c r="K110" s="30">
        <v>6.79</v>
      </c>
      <c r="L110" s="30">
        <v>6.79</v>
      </c>
      <c r="M110" s="30">
        <v>6.79</v>
      </c>
      <c r="N110" s="30">
        <v>6.79</v>
      </c>
      <c r="O110" s="30">
        <v>6.79</v>
      </c>
      <c r="P110" s="30">
        <v>6.79</v>
      </c>
      <c r="Q110" s="30">
        <v>6.79</v>
      </c>
      <c r="R110" s="30">
        <v>6.79</v>
      </c>
      <c r="S110" s="30">
        <v>6.79</v>
      </c>
      <c r="T110" s="30">
        <v>6.79</v>
      </c>
      <c r="U110" s="30">
        <v>6.79</v>
      </c>
      <c r="V110" s="30">
        <v>6.79</v>
      </c>
      <c r="W110" s="30">
        <v>6.79</v>
      </c>
      <c r="X110" s="30">
        <v>6.79</v>
      </c>
      <c r="Y110" s="30">
        <v>6.79</v>
      </c>
      <c r="Z110" s="30">
        <v>6.79</v>
      </c>
      <c r="AA110" s="30">
        <v>6.79</v>
      </c>
      <c r="AB110" s="30">
        <v>6.79</v>
      </c>
      <c r="AC110" s="30">
        <v>6.79</v>
      </c>
      <c r="AD110" s="30">
        <v>6.79</v>
      </c>
      <c r="AE110" s="30">
        <v>6.79</v>
      </c>
      <c r="AF110" s="30">
        <v>6.79</v>
      </c>
      <c r="AG110" s="30">
        <v>6.79</v>
      </c>
      <c r="AH110" s="30">
        <v>6.79</v>
      </c>
      <c r="AI110" s="30">
        <v>6.79</v>
      </c>
      <c r="AJ110" s="30">
        <v>6.79</v>
      </c>
      <c r="AK110" s="30">
        <v>6.79</v>
      </c>
    </row>
    <row r="111" spans="2:37" x14ac:dyDescent="0.3">
      <c r="B111" s="20" t="s">
        <v>11</v>
      </c>
      <c r="C111" s="20" t="s">
        <v>122</v>
      </c>
      <c r="D111" s="20" t="s">
        <v>149</v>
      </c>
      <c r="E111" s="20" t="s">
        <v>190</v>
      </c>
      <c r="F111" s="30">
        <v>1.81</v>
      </c>
      <c r="G111" s="30">
        <v>1.81</v>
      </c>
      <c r="H111" s="30">
        <v>1.81</v>
      </c>
      <c r="I111" s="30">
        <v>1.81</v>
      </c>
      <c r="J111" s="30">
        <v>1.81</v>
      </c>
      <c r="K111" s="30">
        <v>1.81</v>
      </c>
      <c r="L111" s="30">
        <v>1.81</v>
      </c>
      <c r="M111" s="30">
        <v>1.81</v>
      </c>
      <c r="N111" s="30">
        <v>1.81</v>
      </c>
      <c r="O111" s="30">
        <v>1.81</v>
      </c>
      <c r="P111" s="30">
        <v>1.81</v>
      </c>
      <c r="Q111" s="30">
        <v>1.81</v>
      </c>
      <c r="R111" s="30">
        <v>1.81</v>
      </c>
      <c r="S111" s="30">
        <v>1.81</v>
      </c>
      <c r="T111" s="30">
        <v>1.81</v>
      </c>
      <c r="U111" s="30">
        <v>1.81</v>
      </c>
      <c r="V111" s="30">
        <v>1.81</v>
      </c>
      <c r="W111" s="30">
        <v>1.81</v>
      </c>
      <c r="X111" s="30">
        <v>1.81</v>
      </c>
      <c r="Y111" s="30">
        <v>1.81</v>
      </c>
      <c r="Z111" s="30">
        <v>1.81</v>
      </c>
      <c r="AA111" s="30">
        <v>1.81</v>
      </c>
      <c r="AB111" s="30">
        <v>1.81</v>
      </c>
      <c r="AC111" s="30">
        <v>1.81</v>
      </c>
      <c r="AD111" s="30">
        <v>1.81</v>
      </c>
      <c r="AE111" s="30">
        <v>1.81</v>
      </c>
      <c r="AF111" s="30">
        <v>1.81</v>
      </c>
      <c r="AG111" s="30">
        <v>1.81</v>
      </c>
      <c r="AH111" s="30">
        <v>1.81</v>
      </c>
      <c r="AI111" s="30">
        <v>1.81</v>
      </c>
      <c r="AJ111" s="30">
        <v>1.81</v>
      </c>
      <c r="AK111" s="30">
        <v>1.81</v>
      </c>
    </row>
    <row r="112" spans="2:37" x14ac:dyDescent="0.3">
      <c r="B112" s="20" t="s">
        <v>113</v>
      </c>
      <c r="C112" s="20" t="s">
        <v>124</v>
      </c>
      <c r="D112" s="20" t="s">
        <v>149</v>
      </c>
      <c r="E112" s="20" t="s">
        <v>181</v>
      </c>
      <c r="F112" s="30" t="s">
        <v>34</v>
      </c>
      <c r="G112" s="30" t="s">
        <v>34</v>
      </c>
      <c r="H112" s="30" t="s">
        <v>34</v>
      </c>
      <c r="I112" s="30" t="s">
        <v>34</v>
      </c>
      <c r="J112" s="30" t="s">
        <v>34</v>
      </c>
      <c r="K112" s="30" t="s">
        <v>34</v>
      </c>
      <c r="L112" s="30" t="s">
        <v>34</v>
      </c>
      <c r="M112" s="30" t="s">
        <v>34</v>
      </c>
      <c r="N112" s="30" t="s">
        <v>34</v>
      </c>
      <c r="O112" s="30" t="s">
        <v>34</v>
      </c>
      <c r="P112" s="30" t="s">
        <v>34</v>
      </c>
      <c r="Q112" s="30" t="s">
        <v>34</v>
      </c>
      <c r="R112" s="30" t="s">
        <v>34</v>
      </c>
      <c r="S112" s="30" t="s">
        <v>34</v>
      </c>
      <c r="T112" s="30" t="s">
        <v>34</v>
      </c>
      <c r="U112" s="30" t="s">
        <v>34</v>
      </c>
      <c r="V112" s="30" t="s">
        <v>34</v>
      </c>
      <c r="W112" s="30" t="s">
        <v>34</v>
      </c>
      <c r="X112" s="30" t="s">
        <v>34</v>
      </c>
      <c r="Y112" s="30" t="s">
        <v>34</v>
      </c>
      <c r="Z112" s="30" t="s">
        <v>34</v>
      </c>
      <c r="AA112" s="30" t="s">
        <v>34</v>
      </c>
      <c r="AB112" s="30" t="s">
        <v>34</v>
      </c>
      <c r="AC112" s="30" t="s">
        <v>34</v>
      </c>
      <c r="AD112" s="30" t="s">
        <v>34</v>
      </c>
      <c r="AE112" s="30" t="s">
        <v>34</v>
      </c>
      <c r="AF112" s="30" t="s">
        <v>34</v>
      </c>
      <c r="AG112" s="30" t="s">
        <v>34</v>
      </c>
      <c r="AH112" s="30" t="s">
        <v>34</v>
      </c>
      <c r="AI112" s="30" t="s">
        <v>34</v>
      </c>
      <c r="AJ112" s="30" t="s">
        <v>34</v>
      </c>
      <c r="AK112" s="30" t="s">
        <v>34</v>
      </c>
    </row>
    <row r="113" spans="2:37" x14ac:dyDescent="0.3">
      <c r="B113" s="20" t="s">
        <v>38</v>
      </c>
      <c r="C113" s="20" t="s">
        <v>123</v>
      </c>
      <c r="D113" s="20" t="s">
        <v>149</v>
      </c>
      <c r="E113" s="20" t="s">
        <v>181</v>
      </c>
      <c r="F113" s="30">
        <v>0.5</v>
      </c>
      <c r="G113" s="30">
        <v>0.5</v>
      </c>
      <c r="H113" s="30">
        <v>0.5</v>
      </c>
      <c r="I113" s="30">
        <v>0.5</v>
      </c>
      <c r="J113" s="30">
        <v>0.5</v>
      </c>
      <c r="K113" s="30">
        <v>0.5</v>
      </c>
      <c r="L113" s="30">
        <v>0.5</v>
      </c>
      <c r="M113" s="30">
        <v>0.5</v>
      </c>
      <c r="N113" s="30">
        <v>0.5</v>
      </c>
      <c r="O113" s="30">
        <v>0.5</v>
      </c>
      <c r="P113" s="30">
        <v>0.5</v>
      </c>
      <c r="Q113" s="30">
        <v>0.5</v>
      </c>
      <c r="R113" s="30">
        <v>0.5</v>
      </c>
      <c r="S113" s="30">
        <v>0.5</v>
      </c>
      <c r="T113" s="30">
        <v>0.5</v>
      </c>
      <c r="U113" s="30">
        <v>0.5</v>
      </c>
      <c r="V113" s="30">
        <v>0.5</v>
      </c>
      <c r="W113" s="30">
        <v>0.5</v>
      </c>
      <c r="X113" s="30">
        <v>0.5</v>
      </c>
      <c r="Y113" s="30">
        <v>0.5</v>
      </c>
      <c r="Z113" s="30">
        <v>0.5</v>
      </c>
      <c r="AA113" s="30">
        <v>0.5</v>
      </c>
      <c r="AB113" s="30">
        <v>0.5</v>
      </c>
      <c r="AC113" s="30">
        <v>0.5</v>
      </c>
      <c r="AD113" s="30">
        <v>0.5</v>
      </c>
      <c r="AE113" s="30">
        <v>0.5</v>
      </c>
      <c r="AF113" s="30">
        <v>0.5</v>
      </c>
      <c r="AG113" s="30">
        <v>0.5</v>
      </c>
      <c r="AH113" s="30">
        <v>0.5</v>
      </c>
      <c r="AI113" s="30">
        <v>0.5</v>
      </c>
      <c r="AJ113" s="30">
        <v>0.5</v>
      </c>
      <c r="AK113" s="30">
        <v>0.5</v>
      </c>
    </row>
    <row r="114" spans="2:37" x14ac:dyDescent="0.3">
      <c r="B114" s="20" t="s">
        <v>12</v>
      </c>
      <c r="C114" s="20" t="s">
        <v>124</v>
      </c>
      <c r="D114" s="20" t="s">
        <v>149</v>
      </c>
      <c r="F114" s="30" t="s">
        <v>117</v>
      </c>
      <c r="G114" s="30" t="s">
        <v>117</v>
      </c>
      <c r="H114" s="30" t="s">
        <v>117</v>
      </c>
      <c r="I114" s="30" t="s">
        <v>117</v>
      </c>
      <c r="J114" s="30" t="s">
        <v>117</v>
      </c>
      <c r="K114" s="30" t="s">
        <v>117</v>
      </c>
      <c r="L114" s="30" t="s">
        <v>117</v>
      </c>
      <c r="M114" s="30" t="s">
        <v>117</v>
      </c>
      <c r="N114" s="30" t="s">
        <v>117</v>
      </c>
      <c r="O114" s="30" t="s">
        <v>117</v>
      </c>
      <c r="P114" s="30" t="s">
        <v>117</v>
      </c>
      <c r="Q114" s="30" t="s">
        <v>117</v>
      </c>
      <c r="R114" s="30" t="s">
        <v>117</v>
      </c>
      <c r="S114" s="30" t="s">
        <v>117</v>
      </c>
      <c r="T114" s="30" t="s">
        <v>117</v>
      </c>
      <c r="U114" s="30" t="s">
        <v>117</v>
      </c>
      <c r="V114" s="30" t="s">
        <v>117</v>
      </c>
      <c r="W114" s="30" t="s">
        <v>117</v>
      </c>
      <c r="X114" s="30" t="s">
        <v>117</v>
      </c>
      <c r="Y114" s="30" t="s">
        <v>117</v>
      </c>
      <c r="Z114" s="30" t="s">
        <v>117</v>
      </c>
      <c r="AA114" s="30" t="s">
        <v>117</v>
      </c>
      <c r="AB114" s="30" t="s">
        <v>117</v>
      </c>
      <c r="AC114" s="30" t="s">
        <v>117</v>
      </c>
      <c r="AD114" s="30" t="s">
        <v>117</v>
      </c>
      <c r="AE114" s="30" t="s">
        <v>117</v>
      </c>
      <c r="AF114" s="30" t="s">
        <v>117</v>
      </c>
      <c r="AG114" s="30" t="s">
        <v>117</v>
      </c>
      <c r="AH114" s="30" t="s">
        <v>117</v>
      </c>
      <c r="AI114" s="30" t="s">
        <v>117</v>
      </c>
      <c r="AJ114" s="30" t="s">
        <v>117</v>
      </c>
      <c r="AK114" s="30" t="s">
        <v>117</v>
      </c>
    </row>
    <row r="115" spans="2:37" x14ac:dyDescent="0.3">
      <c r="B115" s="20" t="s">
        <v>13</v>
      </c>
      <c r="C115" s="20" t="s">
        <v>124</v>
      </c>
      <c r="D115" s="20" t="s">
        <v>149</v>
      </c>
      <c r="F115" s="30" t="s">
        <v>117</v>
      </c>
      <c r="G115" s="30" t="s">
        <v>117</v>
      </c>
      <c r="H115" s="30" t="s">
        <v>117</v>
      </c>
      <c r="I115" s="30" t="s">
        <v>117</v>
      </c>
      <c r="J115" s="30" t="s">
        <v>117</v>
      </c>
      <c r="K115" s="30" t="s">
        <v>117</v>
      </c>
      <c r="L115" s="30" t="s">
        <v>117</v>
      </c>
      <c r="M115" s="30" t="s">
        <v>117</v>
      </c>
      <c r="N115" s="30" t="s">
        <v>117</v>
      </c>
      <c r="O115" s="30" t="s">
        <v>117</v>
      </c>
      <c r="P115" s="30" t="s">
        <v>117</v>
      </c>
      <c r="Q115" s="30" t="s">
        <v>117</v>
      </c>
      <c r="R115" s="30" t="s">
        <v>117</v>
      </c>
      <c r="S115" s="30" t="s">
        <v>117</v>
      </c>
      <c r="T115" s="30" t="s">
        <v>117</v>
      </c>
      <c r="U115" s="30" t="s">
        <v>117</v>
      </c>
      <c r="V115" s="30" t="s">
        <v>117</v>
      </c>
      <c r="W115" s="30" t="s">
        <v>117</v>
      </c>
      <c r="X115" s="30" t="s">
        <v>117</v>
      </c>
      <c r="Y115" s="30" t="s">
        <v>117</v>
      </c>
      <c r="Z115" s="30" t="s">
        <v>117</v>
      </c>
      <c r="AA115" s="30" t="s">
        <v>117</v>
      </c>
      <c r="AB115" s="30" t="s">
        <v>117</v>
      </c>
      <c r="AC115" s="30" t="s">
        <v>117</v>
      </c>
      <c r="AD115" s="30" t="s">
        <v>117</v>
      </c>
      <c r="AE115" s="30" t="s">
        <v>117</v>
      </c>
      <c r="AF115" s="30" t="s">
        <v>117</v>
      </c>
      <c r="AG115" s="30" t="s">
        <v>117</v>
      </c>
      <c r="AH115" s="30" t="s">
        <v>117</v>
      </c>
      <c r="AI115" s="30" t="s">
        <v>117</v>
      </c>
      <c r="AJ115" s="30" t="s">
        <v>117</v>
      </c>
      <c r="AK115" s="30" t="s">
        <v>117</v>
      </c>
    </row>
    <row r="116" spans="2:37" x14ac:dyDescent="0.3">
      <c r="B116" s="20" t="s">
        <v>14</v>
      </c>
      <c r="C116" s="20" t="s">
        <v>124</v>
      </c>
      <c r="D116" s="20" t="s">
        <v>149</v>
      </c>
      <c r="F116" s="30" t="s">
        <v>117</v>
      </c>
      <c r="G116" s="30" t="s">
        <v>117</v>
      </c>
      <c r="H116" s="30" t="s">
        <v>117</v>
      </c>
      <c r="I116" s="30" t="s">
        <v>117</v>
      </c>
      <c r="J116" s="30" t="s">
        <v>117</v>
      </c>
      <c r="K116" s="30" t="s">
        <v>117</v>
      </c>
      <c r="L116" s="30" t="s">
        <v>117</v>
      </c>
      <c r="M116" s="30" t="s">
        <v>117</v>
      </c>
      <c r="N116" s="30" t="s">
        <v>117</v>
      </c>
      <c r="O116" s="30" t="s">
        <v>117</v>
      </c>
      <c r="P116" s="30" t="s">
        <v>117</v>
      </c>
      <c r="Q116" s="30" t="s">
        <v>117</v>
      </c>
      <c r="R116" s="30" t="s">
        <v>117</v>
      </c>
      <c r="S116" s="30" t="s">
        <v>117</v>
      </c>
      <c r="T116" s="30" t="s">
        <v>117</v>
      </c>
      <c r="U116" s="30" t="s">
        <v>117</v>
      </c>
      <c r="V116" s="30" t="s">
        <v>117</v>
      </c>
      <c r="W116" s="30" t="s">
        <v>117</v>
      </c>
      <c r="X116" s="30" t="s">
        <v>117</v>
      </c>
      <c r="Y116" s="30" t="s">
        <v>117</v>
      </c>
      <c r="Z116" s="30" t="s">
        <v>117</v>
      </c>
      <c r="AA116" s="30" t="s">
        <v>117</v>
      </c>
      <c r="AB116" s="30" t="s">
        <v>117</v>
      </c>
      <c r="AC116" s="30" t="s">
        <v>117</v>
      </c>
      <c r="AD116" s="30" t="s">
        <v>117</v>
      </c>
      <c r="AE116" s="30" t="s">
        <v>117</v>
      </c>
      <c r="AF116" s="30" t="s">
        <v>117</v>
      </c>
      <c r="AG116" s="30" t="s">
        <v>117</v>
      </c>
      <c r="AH116" s="30" t="s">
        <v>117</v>
      </c>
      <c r="AI116" s="30" t="s">
        <v>117</v>
      </c>
      <c r="AJ116" s="30" t="s">
        <v>117</v>
      </c>
      <c r="AK116" s="30" t="s">
        <v>117</v>
      </c>
    </row>
    <row r="117" spans="2:37" x14ac:dyDescent="0.3">
      <c r="B117" s="20" t="s">
        <v>15</v>
      </c>
      <c r="C117" s="20" t="s">
        <v>124</v>
      </c>
      <c r="D117" s="20" t="s">
        <v>149</v>
      </c>
      <c r="E117" s="20" t="s">
        <v>181</v>
      </c>
      <c r="F117" s="30">
        <v>6.92</v>
      </c>
      <c r="G117" s="30">
        <v>6.92</v>
      </c>
      <c r="H117" s="30">
        <v>6.92</v>
      </c>
      <c r="I117" s="30">
        <v>6.92</v>
      </c>
      <c r="J117" s="30">
        <v>6.92</v>
      </c>
      <c r="K117" s="30">
        <v>6.92</v>
      </c>
      <c r="L117" s="30">
        <v>6.92</v>
      </c>
      <c r="M117" s="30">
        <v>6.92</v>
      </c>
      <c r="N117" s="30">
        <v>6.92</v>
      </c>
      <c r="O117" s="30">
        <v>6.92</v>
      </c>
      <c r="P117" s="30">
        <v>6.92</v>
      </c>
      <c r="Q117" s="30">
        <v>6.92</v>
      </c>
      <c r="R117" s="30">
        <v>6.92</v>
      </c>
      <c r="S117" s="30">
        <v>6.92</v>
      </c>
      <c r="T117" s="30">
        <v>6.92</v>
      </c>
      <c r="U117" s="30">
        <v>6.92</v>
      </c>
      <c r="V117" s="30">
        <v>6.92</v>
      </c>
      <c r="W117" s="30">
        <v>6.92</v>
      </c>
      <c r="X117" s="30">
        <v>6.92</v>
      </c>
      <c r="Y117" s="30">
        <v>6.92</v>
      </c>
      <c r="Z117" s="30">
        <v>6.92</v>
      </c>
      <c r="AA117" s="30">
        <v>6.92</v>
      </c>
      <c r="AB117" s="30">
        <v>6.92</v>
      </c>
      <c r="AC117" s="30">
        <v>6.92</v>
      </c>
      <c r="AD117" s="30">
        <v>6.92</v>
      </c>
      <c r="AE117" s="30">
        <v>6.92</v>
      </c>
      <c r="AF117" s="30">
        <v>6.92</v>
      </c>
      <c r="AG117" s="30">
        <v>6.92</v>
      </c>
      <c r="AH117" s="30">
        <v>6.92</v>
      </c>
      <c r="AI117" s="30">
        <v>6.92</v>
      </c>
      <c r="AJ117" s="30">
        <v>6.92</v>
      </c>
      <c r="AK117" s="30">
        <v>6.92</v>
      </c>
    </row>
    <row r="118" spans="2:37" x14ac:dyDescent="0.3">
      <c r="B118" s="20" t="s">
        <v>16</v>
      </c>
      <c r="C118" s="20" t="s">
        <v>124</v>
      </c>
      <c r="D118" s="20" t="s">
        <v>149</v>
      </c>
      <c r="E118" s="20" t="s">
        <v>181</v>
      </c>
      <c r="F118" s="30">
        <f t="shared" ref="F118:AK118" si="4">SUM(F114:F117)</f>
        <v>6.92</v>
      </c>
      <c r="G118" s="30">
        <f t="shared" si="4"/>
        <v>6.92</v>
      </c>
      <c r="H118" s="30">
        <f t="shared" si="4"/>
        <v>6.92</v>
      </c>
      <c r="I118" s="30">
        <f t="shared" si="4"/>
        <v>6.92</v>
      </c>
      <c r="J118" s="30">
        <f t="shared" si="4"/>
        <v>6.92</v>
      </c>
      <c r="K118" s="30">
        <f t="shared" si="4"/>
        <v>6.92</v>
      </c>
      <c r="L118" s="30">
        <f t="shared" si="4"/>
        <v>6.92</v>
      </c>
      <c r="M118" s="30">
        <f t="shared" si="4"/>
        <v>6.92</v>
      </c>
      <c r="N118" s="30">
        <f t="shared" si="4"/>
        <v>6.92</v>
      </c>
      <c r="O118" s="30">
        <f t="shared" si="4"/>
        <v>6.92</v>
      </c>
      <c r="P118" s="30">
        <f t="shared" si="4"/>
        <v>6.92</v>
      </c>
      <c r="Q118" s="30">
        <f t="shared" si="4"/>
        <v>6.92</v>
      </c>
      <c r="R118" s="30">
        <f t="shared" si="4"/>
        <v>6.92</v>
      </c>
      <c r="S118" s="30">
        <f t="shared" si="4"/>
        <v>6.92</v>
      </c>
      <c r="T118" s="30">
        <f t="shared" si="4"/>
        <v>6.92</v>
      </c>
      <c r="U118" s="30">
        <f t="shared" si="4"/>
        <v>6.92</v>
      </c>
      <c r="V118" s="30">
        <f t="shared" si="4"/>
        <v>6.92</v>
      </c>
      <c r="W118" s="30">
        <f t="shared" si="4"/>
        <v>6.92</v>
      </c>
      <c r="X118" s="30">
        <f t="shared" si="4"/>
        <v>6.92</v>
      </c>
      <c r="Y118" s="30">
        <f t="shared" si="4"/>
        <v>6.92</v>
      </c>
      <c r="Z118" s="30">
        <f t="shared" si="4"/>
        <v>6.92</v>
      </c>
      <c r="AA118" s="30">
        <f t="shared" si="4"/>
        <v>6.92</v>
      </c>
      <c r="AB118" s="30">
        <f t="shared" si="4"/>
        <v>6.92</v>
      </c>
      <c r="AC118" s="30">
        <f t="shared" si="4"/>
        <v>6.92</v>
      </c>
      <c r="AD118" s="30">
        <f t="shared" si="4"/>
        <v>6.92</v>
      </c>
      <c r="AE118" s="30">
        <f t="shared" si="4"/>
        <v>6.92</v>
      </c>
      <c r="AF118" s="30">
        <f t="shared" si="4"/>
        <v>6.92</v>
      </c>
      <c r="AG118" s="30">
        <f t="shared" si="4"/>
        <v>6.92</v>
      </c>
      <c r="AH118" s="30">
        <f t="shared" si="4"/>
        <v>6.92</v>
      </c>
      <c r="AI118" s="30">
        <f t="shared" si="4"/>
        <v>6.92</v>
      </c>
      <c r="AJ118" s="30">
        <f t="shared" si="4"/>
        <v>6.92</v>
      </c>
      <c r="AK118" s="30">
        <f t="shared" si="4"/>
        <v>6.92</v>
      </c>
    </row>
    <row r="119" spans="2:37" x14ac:dyDescent="0.3">
      <c r="B119" s="20" t="s">
        <v>17</v>
      </c>
      <c r="D119" s="20" t="s">
        <v>149</v>
      </c>
      <c r="F119" s="30" t="s">
        <v>117</v>
      </c>
      <c r="G119" s="30" t="s">
        <v>117</v>
      </c>
      <c r="H119" s="30" t="s">
        <v>117</v>
      </c>
      <c r="I119" s="30" t="s">
        <v>117</v>
      </c>
      <c r="J119" s="30" t="s">
        <v>117</v>
      </c>
      <c r="K119" s="30" t="s">
        <v>117</v>
      </c>
      <c r="L119" s="30" t="s">
        <v>117</v>
      </c>
      <c r="M119" s="30" t="s">
        <v>117</v>
      </c>
      <c r="N119" s="30" t="s">
        <v>117</v>
      </c>
      <c r="O119" s="30" t="s">
        <v>117</v>
      </c>
      <c r="P119" s="30" t="s">
        <v>117</v>
      </c>
      <c r="Q119" s="30" t="s">
        <v>117</v>
      </c>
      <c r="R119" s="30" t="s">
        <v>117</v>
      </c>
      <c r="S119" s="30" t="s">
        <v>117</v>
      </c>
      <c r="T119" s="30" t="s">
        <v>117</v>
      </c>
      <c r="U119" s="30" t="s">
        <v>117</v>
      </c>
      <c r="V119" s="30" t="s">
        <v>117</v>
      </c>
      <c r="W119" s="30" t="s">
        <v>117</v>
      </c>
      <c r="X119" s="30" t="s">
        <v>117</v>
      </c>
      <c r="Y119" s="30" t="s">
        <v>117</v>
      </c>
      <c r="Z119" s="30" t="s">
        <v>117</v>
      </c>
      <c r="AA119" s="30" t="s">
        <v>117</v>
      </c>
      <c r="AB119" s="30" t="s">
        <v>117</v>
      </c>
      <c r="AC119" s="30" t="s">
        <v>117</v>
      </c>
      <c r="AD119" s="30" t="s">
        <v>117</v>
      </c>
      <c r="AE119" s="30" t="s">
        <v>117</v>
      </c>
      <c r="AF119" s="30" t="s">
        <v>117</v>
      </c>
      <c r="AG119" s="30" t="s">
        <v>117</v>
      </c>
      <c r="AH119" s="30" t="s">
        <v>117</v>
      </c>
      <c r="AI119" s="30" t="s">
        <v>117</v>
      </c>
      <c r="AJ119" s="30" t="s">
        <v>117</v>
      </c>
      <c r="AK119" s="30" t="s">
        <v>117</v>
      </c>
    </row>
    <row r="120" spans="2:37" x14ac:dyDescent="0.3">
      <c r="C120" s="36"/>
    </row>
    <row r="121" spans="2:37" x14ac:dyDescent="0.3">
      <c r="B121" s="16" t="s">
        <v>30</v>
      </c>
      <c r="C121" s="16" t="s">
        <v>44</v>
      </c>
      <c r="D121" s="16"/>
      <c r="E121" s="16"/>
      <c r="F121" s="34"/>
    </row>
    <row r="122" spans="2:37" x14ac:dyDescent="0.3">
      <c r="B122" s="16" t="s">
        <v>21</v>
      </c>
      <c r="C122" s="16" t="s">
        <v>23</v>
      </c>
      <c r="D122" s="16" t="s">
        <v>28</v>
      </c>
      <c r="E122" s="16" t="s">
        <v>178</v>
      </c>
      <c r="F122" s="34">
        <v>1990</v>
      </c>
      <c r="G122" s="34">
        <v>1991</v>
      </c>
      <c r="H122" s="34">
        <v>1992</v>
      </c>
      <c r="I122" s="34">
        <v>1993</v>
      </c>
      <c r="J122" s="34">
        <v>1994</v>
      </c>
      <c r="K122" s="34">
        <v>1995</v>
      </c>
      <c r="L122" s="34">
        <v>1996</v>
      </c>
      <c r="M122" s="34">
        <v>1997</v>
      </c>
      <c r="N122" s="34">
        <v>1998</v>
      </c>
      <c r="O122" s="34">
        <v>1999</v>
      </c>
      <c r="P122" s="34">
        <v>2000</v>
      </c>
      <c r="Q122" s="34">
        <v>2001</v>
      </c>
      <c r="R122" s="34">
        <v>2002</v>
      </c>
      <c r="S122" s="34">
        <v>2003</v>
      </c>
      <c r="T122" s="34">
        <v>2004</v>
      </c>
      <c r="U122" s="34">
        <v>2005</v>
      </c>
      <c r="V122" s="34">
        <v>2006</v>
      </c>
      <c r="W122" s="34">
        <v>2007</v>
      </c>
      <c r="X122" s="34">
        <v>2008</v>
      </c>
      <c r="Y122" s="34">
        <v>2009</v>
      </c>
      <c r="Z122" s="34">
        <v>2010</v>
      </c>
      <c r="AA122" s="34">
        <v>2011</v>
      </c>
      <c r="AB122" s="34">
        <v>2012</v>
      </c>
      <c r="AC122" s="34">
        <v>2013</v>
      </c>
      <c r="AD122" s="34">
        <v>2014</v>
      </c>
      <c r="AE122" s="34">
        <v>2015</v>
      </c>
      <c r="AF122" s="34">
        <v>2016</v>
      </c>
      <c r="AG122" s="34">
        <v>2017</v>
      </c>
      <c r="AH122" s="34">
        <v>2018</v>
      </c>
      <c r="AI122" s="34">
        <v>2019</v>
      </c>
      <c r="AJ122" s="34">
        <v>2020</v>
      </c>
      <c r="AK122" s="34">
        <v>2021</v>
      </c>
    </row>
    <row r="123" spans="2:37" ht="15.6" x14ac:dyDescent="0.35">
      <c r="B123" s="20" t="s">
        <v>150</v>
      </c>
      <c r="C123" s="20" t="s">
        <v>33</v>
      </c>
      <c r="D123" s="20" t="s">
        <v>149</v>
      </c>
      <c r="E123" s="20" t="s">
        <v>188</v>
      </c>
      <c r="F123" s="30">
        <v>63</v>
      </c>
      <c r="G123" s="30">
        <v>63</v>
      </c>
      <c r="H123" s="30">
        <v>63</v>
      </c>
      <c r="I123" s="30">
        <v>63</v>
      </c>
      <c r="J123" s="30">
        <v>63</v>
      </c>
      <c r="K123" s="30">
        <v>63</v>
      </c>
      <c r="L123" s="30">
        <v>63</v>
      </c>
      <c r="M123" s="30">
        <v>63</v>
      </c>
      <c r="N123" s="30">
        <v>63</v>
      </c>
      <c r="O123" s="30">
        <v>63</v>
      </c>
      <c r="P123" s="30">
        <v>63</v>
      </c>
      <c r="Q123" s="30">
        <v>63</v>
      </c>
      <c r="R123" s="30">
        <v>63</v>
      </c>
      <c r="S123" s="30">
        <v>63</v>
      </c>
      <c r="T123" s="30">
        <v>63</v>
      </c>
      <c r="U123" s="30">
        <v>63</v>
      </c>
      <c r="V123" s="30">
        <v>63</v>
      </c>
      <c r="W123" s="30">
        <v>63</v>
      </c>
      <c r="X123" s="30">
        <v>63</v>
      </c>
      <c r="Y123" s="30">
        <v>63</v>
      </c>
      <c r="Z123" s="30">
        <v>63</v>
      </c>
      <c r="AA123" s="30">
        <v>63</v>
      </c>
      <c r="AB123" s="30">
        <v>63</v>
      </c>
      <c r="AC123" s="30">
        <v>63</v>
      </c>
      <c r="AD123" s="30">
        <v>63</v>
      </c>
      <c r="AE123" s="30">
        <v>63</v>
      </c>
      <c r="AF123" s="30">
        <v>63</v>
      </c>
      <c r="AG123" s="30">
        <v>63</v>
      </c>
      <c r="AH123" s="30">
        <v>63</v>
      </c>
      <c r="AI123" s="30">
        <v>63</v>
      </c>
      <c r="AJ123" s="30">
        <v>63</v>
      </c>
      <c r="AK123" s="30">
        <v>63</v>
      </c>
    </row>
    <row r="124" spans="2:37" ht="15.6" x14ac:dyDescent="0.35">
      <c r="B124" s="20" t="s">
        <v>151</v>
      </c>
      <c r="C124" s="20" t="s">
        <v>33</v>
      </c>
      <c r="D124" s="20" t="s">
        <v>149</v>
      </c>
      <c r="E124" s="20" t="s">
        <v>188</v>
      </c>
      <c r="F124" s="30">
        <v>0.28100000000000003</v>
      </c>
      <c r="G124" s="30">
        <v>0.28100000000000003</v>
      </c>
      <c r="H124" s="30">
        <v>0.28100000000000003</v>
      </c>
      <c r="I124" s="30">
        <v>0.28100000000000003</v>
      </c>
      <c r="J124" s="30">
        <v>0.28100000000000003</v>
      </c>
      <c r="K124" s="30">
        <v>0.28100000000000003</v>
      </c>
      <c r="L124" s="30">
        <v>0.28100000000000003</v>
      </c>
      <c r="M124" s="30">
        <v>0.28100000000000003</v>
      </c>
      <c r="N124" s="30">
        <v>0.28100000000000003</v>
      </c>
      <c r="O124" s="30">
        <v>0.28100000000000003</v>
      </c>
      <c r="P124" s="30">
        <v>0.28100000000000003</v>
      </c>
      <c r="Q124" s="30">
        <v>0.28100000000000003</v>
      </c>
      <c r="R124" s="30">
        <v>0.28100000000000003</v>
      </c>
      <c r="S124" s="30">
        <v>0.28100000000000003</v>
      </c>
      <c r="T124" s="30">
        <v>0.28100000000000003</v>
      </c>
      <c r="U124" s="30">
        <v>0.28100000000000003</v>
      </c>
      <c r="V124" s="30">
        <v>0.28100000000000003</v>
      </c>
      <c r="W124" s="30">
        <v>0.28100000000000003</v>
      </c>
      <c r="X124" s="30">
        <v>0.28100000000000003</v>
      </c>
      <c r="Y124" s="30">
        <v>0.28100000000000003</v>
      </c>
      <c r="Z124" s="30">
        <v>0.28100000000000003</v>
      </c>
      <c r="AA124" s="30">
        <v>0.28100000000000003</v>
      </c>
      <c r="AB124" s="30">
        <v>0.28100000000000003</v>
      </c>
      <c r="AC124" s="30">
        <v>0.28100000000000003</v>
      </c>
      <c r="AD124" s="30">
        <v>0.28100000000000003</v>
      </c>
      <c r="AE124" s="30">
        <v>0.28100000000000003</v>
      </c>
      <c r="AF124" s="30">
        <v>0.28100000000000003</v>
      </c>
      <c r="AG124" s="30">
        <v>0.28100000000000003</v>
      </c>
      <c r="AH124" s="30">
        <v>0.28100000000000003</v>
      </c>
      <c r="AI124" s="30">
        <v>0.28100000000000003</v>
      </c>
      <c r="AJ124" s="30">
        <v>0.28100000000000003</v>
      </c>
      <c r="AK124" s="30">
        <v>0.28100000000000003</v>
      </c>
    </row>
    <row r="125" spans="2:37" x14ac:dyDescent="0.3">
      <c r="B125" s="20" t="s">
        <v>1</v>
      </c>
      <c r="C125" s="20" t="s">
        <v>33</v>
      </c>
      <c r="D125" s="20" t="s">
        <v>149</v>
      </c>
      <c r="E125" s="20" t="s">
        <v>188</v>
      </c>
      <c r="F125" s="30">
        <v>2.58</v>
      </c>
      <c r="G125" s="30">
        <v>2.58</v>
      </c>
      <c r="H125" s="30">
        <v>2.58</v>
      </c>
      <c r="I125" s="30">
        <v>2.58</v>
      </c>
      <c r="J125" s="30">
        <v>2.58</v>
      </c>
      <c r="K125" s="30">
        <v>2.58</v>
      </c>
      <c r="L125" s="30">
        <v>2.58</v>
      </c>
      <c r="M125" s="30">
        <v>2.58</v>
      </c>
      <c r="N125" s="30">
        <v>2.58</v>
      </c>
      <c r="O125" s="30">
        <v>2.58</v>
      </c>
      <c r="P125" s="30">
        <v>2.58</v>
      </c>
      <c r="Q125" s="30">
        <v>2.58</v>
      </c>
      <c r="R125" s="30">
        <v>2.58</v>
      </c>
      <c r="S125" s="30">
        <v>2.58</v>
      </c>
      <c r="T125" s="30">
        <v>2.58</v>
      </c>
      <c r="U125" s="30">
        <v>2.58</v>
      </c>
      <c r="V125" s="30">
        <v>2.58</v>
      </c>
      <c r="W125" s="30">
        <v>2.58</v>
      </c>
      <c r="X125" s="30">
        <v>2.58</v>
      </c>
      <c r="Y125" s="30">
        <v>2.58</v>
      </c>
      <c r="Z125" s="30">
        <v>2.58</v>
      </c>
      <c r="AA125" s="30">
        <v>2.58</v>
      </c>
      <c r="AB125" s="30">
        <v>2.58</v>
      </c>
      <c r="AC125" s="30">
        <v>2.58</v>
      </c>
      <c r="AD125" s="30">
        <v>2.58</v>
      </c>
      <c r="AE125" s="30">
        <v>2.58</v>
      </c>
      <c r="AF125" s="30">
        <v>2.58</v>
      </c>
      <c r="AG125" s="30">
        <v>2.58</v>
      </c>
      <c r="AH125" s="30">
        <v>2.58</v>
      </c>
      <c r="AI125" s="30">
        <v>2.58</v>
      </c>
      <c r="AJ125" s="30">
        <v>2.58</v>
      </c>
      <c r="AK125" s="30">
        <v>2.58</v>
      </c>
    </row>
    <row r="126" spans="2:37" x14ac:dyDescent="0.3">
      <c r="B126" s="20" t="s">
        <v>0</v>
      </c>
      <c r="C126" s="20" t="s">
        <v>33</v>
      </c>
      <c r="D126" s="20" t="s">
        <v>149</v>
      </c>
      <c r="E126" s="20" t="s">
        <v>188</v>
      </c>
      <c r="F126" s="30">
        <v>39.299999999999997</v>
      </c>
      <c r="G126" s="30">
        <v>39.299999999999997</v>
      </c>
      <c r="H126" s="30">
        <v>39.299999999999997</v>
      </c>
      <c r="I126" s="30">
        <v>39.299999999999997</v>
      </c>
      <c r="J126" s="30">
        <v>39.299999999999997</v>
      </c>
      <c r="K126" s="30">
        <v>39.299999999999997</v>
      </c>
      <c r="L126" s="30">
        <v>39.299999999999997</v>
      </c>
      <c r="M126" s="30">
        <v>39.299999999999997</v>
      </c>
      <c r="N126" s="30">
        <v>39.299999999999997</v>
      </c>
      <c r="O126" s="30">
        <v>39.299999999999997</v>
      </c>
      <c r="P126" s="30">
        <v>39.299999999999997</v>
      </c>
      <c r="Q126" s="30">
        <v>39.299999999999997</v>
      </c>
      <c r="R126" s="30">
        <v>39.299999999999997</v>
      </c>
      <c r="S126" s="30">
        <v>39.299999999999997</v>
      </c>
      <c r="T126" s="30">
        <v>39.299999999999997</v>
      </c>
      <c r="U126" s="30">
        <v>39.299999999999997</v>
      </c>
      <c r="V126" s="30">
        <v>39.299999999999997</v>
      </c>
      <c r="W126" s="30">
        <v>39.299999999999997</v>
      </c>
      <c r="X126" s="30">
        <v>39.299999999999997</v>
      </c>
      <c r="Y126" s="30">
        <v>39.299999999999997</v>
      </c>
      <c r="Z126" s="30">
        <v>39.299999999999997</v>
      </c>
      <c r="AA126" s="30">
        <v>39.299999999999997</v>
      </c>
      <c r="AB126" s="30">
        <v>39.299999999999997</v>
      </c>
      <c r="AC126" s="30">
        <v>39.299999999999997</v>
      </c>
      <c r="AD126" s="30">
        <v>39.299999999999997</v>
      </c>
      <c r="AE126" s="30">
        <v>39.299999999999997</v>
      </c>
      <c r="AF126" s="30">
        <v>39.299999999999997</v>
      </c>
      <c r="AG126" s="30">
        <v>39.299999999999997</v>
      </c>
      <c r="AH126" s="30">
        <v>39.299999999999997</v>
      </c>
      <c r="AI126" s="30">
        <v>39.299999999999997</v>
      </c>
      <c r="AJ126" s="30">
        <v>39.299999999999997</v>
      </c>
      <c r="AK126" s="30">
        <v>39.299999999999997</v>
      </c>
    </row>
    <row r="127" spans="2:37" ht="15.6" x14ac:dyDescent="0.35">
      <c r="B127" s="20" t="s">
        <v>152</v>
      </c>
      <c r="F127" s="30" t="s">
        <v>34</v>
      </c>
      <c r="G127" s="30" t="s">
        <v>34</v>
      </c>
      <c r="H127" s="30" t="s">
        <v>34</v>
      </c>
      <c r="I127" s="30" t="s">
        <v>34</v>
      </c>
      <c r="J127" s="30" t="s">
        <v>34</v>
      </c>
      <c r="K127" s="30" t="s">
        <v>34</v>
      </c>
      <c r="L127" s="30" t="s">
        <v>34</v>
      </c>
      <c r="M127" s="30" t="s">
        <v>34</v>
      </c>
      <c r="N127" s="30" t="s">
        <v>34</v>
      </c>
      <c r="O127" s="30" t="s">
        <v>34</v>
      </c>
      <c r="P127" s="30" t="s">
        <v>34</v>
      </c>
      <c r="Q127" s="30" t="s">
        <v>34</v>
      </c>
      <c r="R127" s="30" t="s">
        <v>34</v>
      </c>
      <c r="S127" s="30" t="s">
        <v>34</v>
      </c>
      <c r="T127" s="30" t="s">
        <v>34</v>
      </c>
      <c r="U127" s="30" t="s">
        <v>34</v>
      </c>
      <c r="V127" s="30" t="s">
        <v>34</v>
      </c>
      <c r="W127" s="30" t="s">
        <v>34</v>
      </c>
      <c r="X127" s="30" t="s">
        <v>34</v>
      </c>
      <c r="Y127" s="30" t="s">
        <v>34</v>
      </c>
      <c r="Z127" s="30" t="s">
        <v>34</v>
      </c>
      <c r="AA127" s="30" t="s">
        <v>34</v>
      </c>
      <c r="AB127" s="30" t="s">
        <v>34</v>
      </c>
      <c r="AC127" s="30" t="s">
        <v>34</v>
      </c>
      <c r="AD127" s="30" t="s">
        <v>34</v>
      </c>
      <c r="AE127" s="30" t="s">
        <v>34</v>
      </c>
      <c r="AF127" s="30" t="s">
        <v>34</v>
      </c>
      <c r="AG127" s="30" t="s">
        <v>34</v>
      </c>
      <c r="AH127" s="30" t="s">
        <v>34</v>
      </c>
      <c r="AI127" s="30" t="s">
        <v>34</v>
      </c>
      <c r="AJ127" s="30" t="s">
        <v>34</v>
      </c>
      <c r="AK127" s="30" t="s">
        <v>34</v>
      </c>
    </row>
    <row r="128" spans="2:37" x14ac:dyDescent="0.3">
      <c r="B128" s="20" t="s">
        <v>2</v>
      </c>
      <c r="C128" s="20" t="s">
        <v>33</v>
      </c>
      <c r="D128" s="20" t="s">
        <v>149</v>
      </c>
      <c r="E128" s="20" t="s">
        <v>188</v>
      </c>
      <c r="F128" s="30">
        <v>0.89</v>
      </c>
      <c r="G128" s="30">
        <v>0.89</v>
      </c>
      <c r="H128" s="30">
        <v>0.89</v>
      </c>
      <c r="I128" s="30">
        <v>0.89</v>
      </c>
      <c r="J128" s="30">
        <v>0.89</v>
      </c>
      <c r="K128" s="30">
        <v>0.89</v>
      </c>
      <c r="L128" s="30">
        <v>0.89</v>
      </c>
      <c r="M128" s="30">
        <v>0.89</v>
      </c>
      <c r="N128" s="30">
        <v>0.89</v>
      </c>
      <c r="O128" s="30">
        <v>0.89</v>
      </c>
      <c r="P128" s="30">
        <v>0.89</v>
      </c>
      <c r="Q128" s="30">
        <v>0.89</v>
      </c>
      <c r="R128" s="30">
        <v>0.89</v>
      </c>
      <c r="S128" s="30">
        <v>0.89</v>
      </c>
      <c r="T128" s="30">
        <v>0.89</v>
      </c>
      <c r="U128" s="30">
        <v>0.89</v>
      </c>
      <c r="V128" s="30">
        <v>0.89</v>
      </c>
      <c r="W128" s="30">
        <v>0.89</v>
      </c>
      <c r="X128" s="30">
        <v>0.89</v>
      </c>
      <c r="Y128" s="30">
        <v>0.89</v>
      </c>
      <c r="Z128" s="30">
        <v>0.89</v>
      </c>
      <c r="AA128" s="30">
        <v>0.89</v>
      </c>
      <c r="AB128" s="30">
        <v>0.89</v>
      </c>
      <c r="AC128" s="30">
        <v>0.89</v>
      </c>
      <c r="AD128" s="30">
        <v>0.89</v>
      </c>
      <c r="AE128" s="30">
        <v>0.89</v>
      </c>
      <c r="AF128" s="30">
        <v>0.89</v>
      </c>
      <c r="AG128" s="30">
        <v>0.89</v>
      </c>
      <c r="AH128" s="30">
        <v>0.89</v>
      </c>
      <c r="AI128" s="30">
        <v>0.89</v>
      </c>
      <c r="AJ128" s="30">
        <v>0.89</v>
      </c>
      <c r="AK128" s="30">
        <v>0.89</v>
      </c>
    </row>
    <row r="129" spans="2:37" ht="15.6" x14ac:dyDescent="0.35">
      <c r="B129" s="20" t="s">
        <v>153</v>
      </c>
      <c r="C129" s="20" t="s">
        <v>33</v>
      </c>
      <c r="D129" s="20" t="s">
        <v>149</v>
      </c>
      <c r="E129" s="20" t="s">
        <v>188</v>
      </c>
      <c r="F129" s="30">
        <v>0.89</v>
      </c>
      <c r="G129" s="30">
        <v>0.89</v>
      </c>
      <c r="H129" s="30">
        <v>0.89</v>
      </c>
      <c r="I129" s="30">
        <v>0.89</v>
      </c>
      <c r="J129" s="30">
        <v>0.89</v>
      </c>
      <c r="K129" s="30">
        <v>0.89</v>
      </c>
      <c r="L129" s="30">
        <v>0.89</v>
      </c>
      <c r="M129" s="30">
        <v>0.89</v>
      </c>
      <c r="N129" s="30">
        <v>0.89</v>
      </c>
      <c r="O129" s="30">
        <v>0.89</v>
      </c>
      <c r="P129" s="30">
        <v>0.89</v>
      </c>
      <c r="Q129" s="30">
        <v>0.89</v>
      </c>
      <c r="R129" s="30">
        <v>0.89</v>
      </c>
      <c r="S129" s="30">
        <v>0.89</v>
      </c>
      <c r="T129" s="30">
        <v>0.89</v>
      </c>
      <c r="U129" s="30">
        <v>0.89</v>
      </c>
      <c r="V129" s="30">
        <v>0.89</v>
      </c>
      <c r="W129" s="30">
        <v>0.89</v>
      </c>
      <c r="X129" s="30">
        <v>0.89</v>
      </c>
      <c r="Y129" s="30">
        <v>0.89</v>
      </c>
      <c r="Z129" s="30">
        <v>0.89</v>
      </c>
      <c r="AA129" s="30">
        <v>0.89</v>
      </c>
      <c r="AB129" s="30">
        <v>0.89</v>
      </c>
      <c r="AC129" s="30">
        <v>0.89</v>
      </c>
      <c r="AD129" s="30">
        <v>0.89</v>
      </c>
      <c r="AE129" s="30">
        <v>0.89</v>
      </c>
      <c r="AF129" s="30">
        <v>0.89</v>
      </c>
      <c r="AG129" s="30">
        <v>0.89</v>
      </c>
      <c r="AH129" s="30">
        <v>0.89</v>
      </c>
      <c r="AI129" s="30">
        <v>0.89</v>
      </c>
      <c r="AJ129" s="30">
        <v>0.89</v>
      </c>
      <c r="AK129" s="30">
        <v>0.89</v>
      </c>
    </row>
    <row r="130" spans="2:37" ht="15.6" x14ac:dyDescent="0.35">
      <c r="B130" s="20" t="s">
        <v>154</v>
      </c>
      <c r="C130" s="20" t="s">
        <v>33</v>
      </c>
      <c r="D130" s="20" t="s">
        <v>149</v>
      </c>
      <c r="E130" s="20" t="s">
        <v>188</v>
      </c>
      <c r="F130" s="30">
        <v>0.89</v>
      </c>
      <c r="G130" s="30">
        <v>0.89</v>
      </c>
      <c r="H130" s="30">
        <v>0.89</v>
      </c>
      <c r="I130" s="30">
        <v>0.89</v>
      </c>
      <c r="J130" s="30">
        <v>0.89</v>
      </c>
      <c r="K130" s="30">
        <v>0.89</v>
      </c>
      <c r="L130" s="30">
        <v>0.89</v>
      </c>
      <c r="M130" s="30">
        <v>0.89</v>
      </c>
      <c r="N130" s="30">
        <v>0.89</v>
      </c>
      <c r="O130" s="30">
        <v>0.89</v>
      </c>
      <c r="P130" s="30">
        <v>0.89</v>
      </c>
      <c r="Q130" s="30">
        <v>0.89</v>
      </c>
      <c r="R130" s="30">
        <v>0.89</v>
      </c>
      <c r="S130" s="30">
        <v>0.89</v>
      </c>
      <c r="T130" s="30">
        <v>0.89</v>
      </c>
      <c r="U130" s="30">
        <v>0.89</v>
      </c>
      <c r="V130" s="30">
        <v>0.89</v>
      </c>
      <c r="W130" s="30">
        <v>0.89</v>
      </c>
      <c r="X130" s="30">
        <v>0.89</v>
      </c>
      <c r="Y130" s="30">
        <v>0.89</v>
      </c>
      <c r="Z130" s="30">
        <v>0.89</v>
      </c>
      <c r="AA130" s="30">
        <v>0.89</v>
      </c>
      <c r="AB130" s="30">
        <v>0.89</v>
      </c>
      <c r="AC130" s="30">
        <v>0.89</v>
      </c>
      <c r="AD130" s="30">
        <v>0.89</v>
      </c>
      <c r="AE130" s="30">
        <v>0.89</v>
      </c>
      <c r="AF130" s="30">
        <v>0.89</v>
      </c>
      <c r="AG130" s="30">
        <v>0.89</v>
      </c>
      <c r="AH130" s="30">
        <v>0.89</v>
      </c>
      <c r="AI130" s="30">
        <v>0.89</v>
      </c>
      <c r="AJ130" s="30">
        <v>0.89</v>
      </c>
      <c r="AK130" s="30">
        <v>0.89</v>
      </c>
    </row>
    <row r="131" spans="2:37" ht="15.6" x14ac:dyDescent="0.35">
      <c r="B131" s="20" t="s">
        <v>116</v>
      </c>
      <c r="C131" s="20" t="s">
        <v>155</v>
      </c>
      <c r="D131" s="20" t="s">
        <v>149</v>
      </c>
      <c r="E131" s="20" t="s">
        <v>188</v>
      </c>
      <c r="F131" s="30">
        <v>8.5999999999999993E-2</v>
      </c>
      <c r="G131" s="30">
        <v>8.5999999999999993E-2</v>
      </c>
      <c r="H131" s="30">
        <v>8.5999999999999993E-2</v>
      </c>
      <c r="I131" s="30">
        <v>8.5999999999999993E-2</v>
      </c>
      <c r="J131" s="30">
        <v>8.5999999999999993E-2</v>
      </c>
      <c r="K131" s="30">
        <v>8.5999999999999993E-2</v>
      </c>
      <c r="L131" s="30">
        <v>8.5999999999999993E-2</v>
      </c>
      <c r="M131" s="30">
        <v>8.5999999999999993E-2</v>
      </c>
      <c r="N131" s="30">
        <v>8.5999999999999993E-2</v>
      </c>
      <c r="O131" s="30">
        <v>8.5999999999999993E-2</v>
      </c>
      <c r="P131" s="30">
        <v>8.5999999999999993E-2</v>
      </c>
      <c r="Q131" s="30">
        <v>8.5999999999999993E-2</v>
      </c>
      <c r="R131" s="30">
        <v>8.5999999999999993E-2</v>
      </c>
      <c r="S131" s="30">
        <v>8.5999999999999993E-2</v>
      </c>
      <c r="T131" s="30">
        <v>8.5999999999999993E-2</v>
      </c>
      <c r="U131" s="30">
        <v>8.5999999999999993E-2</v>
      </c>
      <c r="V131" s="30">
        <v>8.5999999999999993E-2</v>
      </c>
      <c r="W131" s="30">
        <v>8.5999999999999993E-2</v>
      </c>
      <c r="X131" s="30">
        <v>8.5999999999999993E-2</v>
      </c>
      <c r="Y131" s="30">
        <v>8.5999999999999993E-2</v>
      </c>
      <c r="Z131" s="30">
        <v>8.5999999999999993E-2</v>
      </c>
      <c r="AA131" s="30">
        <v>8.5999999999999993E-2</v>
      </c>
      <c r="AB131" s="30">
        <v>8.5999999999999993E-2</v>
      </c>
      <c r="AC131" s="30">
        <v>8.5999999999999993E-2</v>
      </c>
      <c r="AD131" s="30">
        <v>8.5999999999999993E-2</v>
      </c>
      <c r="AE131" s="30">
        <v>8.5999999999999993E-2</v>
      </c>
      <c r="AF131" s="30">
        <v>8.5999999999999993E-2</v>
      </c>
      <c r="AG131" s="30">
        <v>8.5999999999999993E-2</v>
      </c>
      <c r="AH131" s="30">
        <v>8.5999999999999993E-2</v>
      </c>
      <c r="AI131" s="30">
        <v>8.5999999999999993E-2</v>
      </c>
      <c r="AJ131" s="30">
        <v>8.5999999999999993E-2</v>
      </c>
      <c r="AK131" s="30">
        <v>8.5999999999999993E-2</v>
      </c>
    </row>
    <row r="132" spans="2:37" x14ac:dyDescent="0.3">
      <c r="B132" s="20" t="s">
        <v>3</v>
      </c>
      <c r="C132" s="20" t="s">
        <v>122</v>
      </c>
      <c r="D132" s="20" t="s">
        <v>149</v>
      </c>
      <c r="E132" s="20" t="s">
        <v>188</v>
      </c>
      <c r="F132" s="30">
        <v>1.5E-3</v>
      </c>
      <c r="G132" s="30">
        <v>1.5E-3</v>
      </c>
      <c r="H132" s="30">
        <v>1.5E-3</v>
      </c>
      <c r="I132" s="30">
        <v>1.5E-3</v>
      </c>
      <c r="J132" s="30">
        <v>1.5E-3</v>
      </c>
      <c r="K132" s="30">
        <v>1.5E-3</v>
      </c>
      <c r="L132" s="30">
        <v>1.5E-3</v>
      </c>
      <c r="M132" s="30">
        <v>1.5E-3</v>
      </c>
      <c r="N132" s="30">
        <v>1.5E-3</v>
      </c>
      <c r="O132" s="30">
        <v>1.5E-3</v>
      </c>
      <c r="P132" s="30">
        <v>1.5E-3</v>
      </c>
      <c r="Q132" s="30">
        <v>1.5E-3</v>
      </c>
      <c r="R132" s="30">
        <v>1.5E-3</v>
      </c>
      <c r="S132" s="30">
        <v>1.5E-3</v>
      </c>
      <c r="T132" s="30">
        <v>1.5E-3</v>
      </c>
      <c r="U132" s="30">
        <v>1.5E-3</v>
      </c>
      <c r="V132" s="30">
        <v>1.5E-3</v>
      </c>
      <c r="W132" s="30">
        <v>1.5E-3</v>
      </c>
      <c r="X132" s="30">
        <v>1.5E-3</v>
      </c>
      <c r="Y132" s="30">
        <v>1.5E-3</v>
      </c>
      <c r="Z132" s="30">
        <v>1.5E-3</v>
      </c>
      <c r="AA132" s="30">
        <v>1.5E-3</v>
      </c>
      <c r="AB132" s="30">
        <v>1.5E-3</v>
      </c>
      <c r="AC132" s="30">
        <v>1.5E-3</v>
      </c>
      <c r="AD132" s="30">
        <v>1.5E-3</v>
      </c>
      <c r="AE132" s="30">
        <v>1.5E-3</v>
      </c>
      <c r="AF132" s="30">
        <v>1.5E-3</v>
      </c>
      <c r="AG132" s="30">
        <v>1.5E-3</v>
      </c>
      <c r="AH132" s="30">
        <v>1.5E-3</v>
      </c>
      <c r="AI132" s="30">
        <v>1.5E-3</v>
      </c>
      <c r="AJ132" s="30">
        <v>1.5E-3</v>
      </c>
      <c r="AK132" s="30">
        <v>1.5E-3</v>
      </c>
    </row>
    <row r="133" spans="2:37" x14ac:dyDescent="0.3">
      <c r="B133" s="20" t="s">
        <v>4</v>
      </c>
      <c r="C133" s="20" t="s">
        <v>122</v>
      </c>
      <c r="D133" s="20" t="s">
        <v>149</v>
      </c>
      <c r="E133" s="20" t="s">
        <v>188</v>
      </c>
      <c r="F133" s="30">
        <v>2.5000000000000001E-4</v>
      </c>
      <c r="G133" s="30">
        <v>2.5000000000000001E-4</v>
      </c>
      <c r="H133" s="30">
        <v>2.5000000000000001E-4</v>
      </c>
      <c r="I133" s="30">
        <v>2.5000000000000001E-4</v>
      </c>
      <c r="J133" s="30">
        <v>2.5000000000000001E-4</v>
      </c>
      <c r="K133" s="30">
        <v>2.5000000000000001E-4</v>
      </c>
      <c r="L133" s="30">
        <v>2.5000000000000001E-4</v>
      </c>
      <c r="M133" s="30">
        <v>2.5000000000000001E-4</v>
      </c>
      <c r="N133" s="30">
        <v>2.5000000000000001E-4</v>
      </c>
      <c r="O133" s="30">
        <v>2.5000000000000001E-4</v>
      </c>
      <c r="P133" s="30">
        <v>2.5000000000000001E-4</v>
      </c>
      <c r="Q133" s="30">
        <v>2.5000000000000001E-4</v>
      </c>
      <c r="R133" s="30">
        <v>2.5000000000000001E-4</v>
      </c>
      <c r="S133" s="30">
        <v>2.5000000000000001E-4</v>
      </c>
      <c r="T133" s="30">
        <v>2.5000000000000001E-4</v>
      </c>
      <c r="U133" s="30">
        <v>2.5000000000000001E-4</v>
      </c>
      <c r="V133" s="30">
        <v>2.5000000000000001E-4</v>
      </c>
      <c r="W133" s="30">
        <v>2.5000000000000001E-4</v>
      </c>
      <c r="X133" s="30">
        <v>2.5000000000000001E-4</v>
      </c>
      <c r="Y133" s="30">
        <v>2.5000000000000001E-4</v>
      </c>
      <c r="Z133" s="30">
        <v>2.5000000000000001E-4</v>
      </c>
      <c r="AA133" s="30">
        <v>2.5000000000000001E-4</v>
      </c>
      <c r="AB133" s="30">
        <v>2.5000000000000001E-4</v>
      </c>
      <c r="AC133" s="30">
        <v>2.5000000000000001E-4</v>
      </c>
      <c r="AD133" s="30">
        <v>2.5000000000000001E-4</v>
      </c>
      <c r="AE133" s="30">
        <v>2.5000000000000001E-4</v>
      </c>
      <c r="AF133" s="30">
        <v>2.5000000000000001E-4</v>
      </c>
      <c r="AG133" s="30">
        <v>2.5000000000000001E-4</v>
      </c>
      <c r="AH133" s="30">
        <v>2.5000000000000001E-4</v>
      </c>
      <c r="AI133" s="30">
        <v>2.5000000000000001E-4</v>
      </c>
      <c r="AJ133" s="30">
        <v>2.5000000000000001E-4</v>
      </c>
      <c r="AK133" s="30">
        <v>2.5000000000000001E-4</v>
      </c>
    </row>
    <row r="134" spans="2:37" x14ac:dyDescent="0.3">
      <c r="B134" s="20" t="s">
        <v>5</v>
      </c>
      <c r="C134" s="20" t="s">
        <v>122</v>
      </c>
      <c r="D134" s="20" t="s">
        <v>149</v>
      </c>
      <c r="E134" s="20" t="s">
        <v>188</v>
      </c>
      <c r="F134" s="30">
        <v>0.1</v>
      </c>
      <c r="G134" s="30">
        <v>0.1</v>
      </c>
      <c r="H134" s="30">
        <v>0.1</v>
      </c>
      <c r="I134" s="30">
        <v>0.1</v>
      </c>
      <c r="J134" s="30">
        <v>0.1</v>
      </c>
      <c r="K134" s="30">
        <v>0.1</v>
      </c>
      <c r="L134" s="30">
        <v>0.1</v>
      </c>
      <c r="M134" s="30">
        <v>0.1</v>
      </c>
      <c r="N134" s="30">
        <v>0.1</v>
      </c>
      <c r="O134" s="30">
        <v>0.1</v>
      </c>
      <c r="P134" s="30">
        <v>0.1</v>
      </c>
      <c r="Q134" s="30">
        <v>0.1</v>
      </c>
      <c r="R134" s="30">
        <v>0.1</v>
      </c>
      <c r="S134" s="30">
        <v>0.1</v>
      </c>
      <c r="T134" s="30">
        <v>0.1</v>
      </c>
      <c r="U134" s="30">
        <v>0.1</v>
      </c>
      <c r="V134" s="30">
        <v>0.1</v>
      </c>
      <c r="W134" s="30">
        <v>0.1</v>
      </c>
      <c r="X134" s="30">
        <v>0.1</v>
      </c>
      <c r="Y134" s="30">
        <v>0.1</v>
      </c>
      <c r="Z134" s="30">
        <v>0.1</v>
      </c>
      <c r="AA134" s="30">
        <v>0.1</v>
      </c>
      <c r="AB134" s="30">
        <v>0.1</v>
      </c>
      <c r="AC134" s="30">
        <v>0.1</v>
      </c>
      <c r="AD134" s="30">
        <v>0.1</v>
      </c>
      <c r="AE134" s="30">
        <v>0.1</v>
      </c>
      <c r="AF134" s="30">
        <v>0.1</v>
      </c>
      <c r="AG134" s="30">
        <v>0.1</v>
      </c>
      <c r="AH134" s="30">
        <v>0.1</v>
      </c>
      <c r="AI134" s="30">
        <v>0.1</v>
      </c>
      <c r="AJ134" s="30">
        <v>0.1</v>
      </c>
      <c r="AK134" s="30">
        <v>0.1</v>
      </c>
    </row>
    <row r="135" spans="2:37" x14ac:dyDescent="0.3">
      <c r="B135" s="20" t="s">
        <v>6</v>
      </c>
      <c r="C135" s="20" t="s">
        <v>122</v>
      </c>
      <c r="D135" s="20" t="s">
        <v>149</v>
      </c>
      <c r="E135" s="20" t="s">
        <v>188</v>
      </c>
      <c r="F135" s="30">
        <v>0.12</v>
      </c>
      <c r="G135" s="30">
        <v>0.12</v>
      </c>
      <c r="H135" s="30">
        <v>0.12</v>
      </c>
      <c r="I135" s="30">
        <v>0.12</v>
      </c>
      <c r="J135" s="30">
        <v>0.12</v>
      </c>
      <c r="K135" s="30">
        <v>0.12</v>
      </c>
      <c r="L135" s="30">
        <v>0.12</v>
      </c>
      <c r="M135" s="30">
        <v>0.12</v>
      </c>
      <c r="N135" s="30">
        <v>0.12</v>
      </c>
      <c r="O135" s="30">
        <v>0.12</v>
      </c>
      <c r="P135" s="30">
        <v>0.12</v>
      </c>
      <c r="Q135" s="30">
        <v>0.12</v>
      </c>
      <c r="R135" s="30">
        <v>0.12</v>
      </c>
      <c r="S135" s="30">
        <v>0.12</v>
      </c>
      <c r="T135" s="30">
        <v>0.12</v>
      </c>
      <c r="U135" s="30">
        <v>0.12</v>
      </c>
      <c r="V135" s="30">
        <v>0.12</v>
      </c>
      <c r="W135" s="30">
        <v>0.12</v>
      </c>
      <c r="X135" s="30">
        <v>0.12</v>
      </c>
      <c r="Y135" s="30">
        <v>0.12</v>
      </c>
      <c r="Z135" s="30">
        <v>0.12</v>
      </c>
      <c r="AA135" s="30">
        <v>0.12</v>
      </c>
      <c r="AB135" s="30">
        <v>0.12</v>
      </c>
      <c r="AC135" s="30">
        <v>0.12</v>
      </c>
      <c r="AD135" s="30">
        <v>0.12</v>
      </c>
      <c r="AE135" s="30">
        <v>0.12</v>
      </c>
      <c r="AF135" s="30">
        <v>0.12</v>
      </c>
      <c r="AG135" s="30">
        <v>0.12</v>
      </c>
      <c r="AH135" s="30">
        <v>0.12</v>
      </c>
      <c r="AI135" s="30">
        <v>0.12</v>
      </c>
      <c r="AJ135" s="30">
        <v>0.12</v>
      </c>
      <c r="AK135" s="30">
        <v>0.12</v>
      </c>
    </row>
    <row r="136" spans="2:37" x14ac:dyDescent="0.3">
      <c r="B136" s="20" t="s">
        <v>7</v>
      </c>
      <c r="C136" s="20" t="s">
        <v>122</v>
      </c>
      <c r="D136" s="20" t="s">
        <v>149</v>
      </c>
      <c r="E136" s="20" t="s">
        <v>188</v>
      </c>
      <c r="F136" s="30">
        <v>7.6000000000000004E-4</v>
      </c>
      <c r="G136" s="30">
        <v>7.6000000000000004E-4</v>
      </c>
      <c r="H136" s="30">
        <v>7.6000000000000004E-4</v>
      </c>
      <c r="I136" s="30">
        <v>7.6000000000000004E-4</v>
      </c>
      <c r="J136" s="30">
        <v>7.6000000000000004E-4</v>
      </c>
      <c r="K136" s="30">
        <v>7.6000000000000004E-4</v>
      </c>
      <c r="L136" s="30">
        <v>7.6000000000000004E-4</v>
      </c>
      <c r="M136" s="30">
        <v>7.6000000000000004E-4</v>
      </c>
      <c r="N136" s="30">
        <v>7.6000000000000004E-4</v>
      </c>
      <c r="O136" s="30">
        <v>7.6000000000000004E-4</v>
      </c>
      <c r="P136" s="30">
        <v>7.6000000000000004E-4</v>
      </c>
      <c r="Q136" s="30">
        <v>7.6000000000000004E-4</v>
      </c>
      <c r="R136" s="30">
        <v>7.6000000000000004E-4</v>
      </c>
      <c r="S136" s="30">
        <v>7.6000000000000004E-4</v>
      </c>
      <c r="T136" s="30">
        <v>7.6000000000000004E-4</v>
      </c>
      <c r="U136" s="30">
        <v>7.6000000000000004E-4</v>
      </c>
      <c r="V136" s="30">
        <v>7.6000000000000004E-4</v>
      </c>
      <c r="W136" s="30">
        <v>7.6000000000000004E-4</v>
      </c>
      <c r="X136" s="30">
        <v>7.6000000000000004E-4</v>
      </c>
      <c r="Y136" s="30">
        <v>7.6000000000000004E-4</v>
      </c>
      <c r="Z136" s="30">
        <v>7.6000000000000004E-4</v>
      </c>
      <c r="AA136" s="30">
        <v>7.6000000000000004E-4</v>
      </c>
      <c r="AB136" s="30">
        <v>7.6000000000000004E-4</v>
      </c>
      <c r="AC136" s="30">
        <v>7.6000000000000004E-4</v>
      </c>
      <c r="AD136" s="30">
        <v>7.6000000000000004E-4</v>
      </c>
      <c r="AE136" s="30">
        <v>7.6000000000000004E-4</v>
      </c>
      <c r="AF136" s="30">
        <v>7.6000000000000004E-4</v>
      </c>
      <c r="AG136" s="30">
        <v>7.6000000000000004E-4</v>
      </c>
      <c r="AH136" s="30">
        <v>7.6000000000000004E-4</v>
      </c>
      <c r="AI136" s="30">
        <v>7.6000000000000004E-4</v>
      </c>
      <c r="AJ136" s="30">
        <v>7.6000000000000004E-4</v>
      </c>
      <c r="AK136" s="30">
        <v>7.6000000000000004E-4</v>
      </c>
    </row>
    <row r="137" spans="2:37" x14ac:dyDescent="0.3">
      <c r="B137" s="20" t="s">
        <v>8</v>
      </c>
      <c r="C137" s="20" t="s">
        <v>122</v>
      </c>
      <c r="D137" s="20" t="s">
        <v>149</v>
      </c>
      <c r="E137" s="20" t="s">
        <v>188</v>
      </c>
      <c r="F137" s="30">
        <v>7.6000000000000004E-5</v>
      </c>
      <c r="G137" s="30">
        <v>7.6000000000000004E-5</v>
      </c>
      <c r="H137" s="30">
        <v>7.6000000000000004E-5</v>
      </c>
      <c r="I137" s="30">
        <v>7.6000000000000004E-5</v>
      </c>
      <c r="J137" s="30">
        <v>7.6000000000000004E-5</v>
      </c>
      <c r="K137" s="30">
        <v>7.6000000000000004E-5</v>
      </c>
      <c r="L137" s="30">
        <v>7.6000000000000004E-5</v>
      </c>
      <c r="M137" s="30">
        <v>7.6000000000000004E-5</v>
      </c>
      <c r="N137" s="30">
        <v>7.6000000000000004E-5</v>
      </c>
      <c r="O137" s="30">
        <v>7.6000000000000004E-5</v>
      </c>
      <c r="P137" s="30">
        <v>7.6000000000000004E-5</v>
      </c>
      <c r="Q137" s="30">
        <v>7.6000000000000004E-5</v>
      </c>
      <c r="R137" s="30">
        <v>7.6000000000000004E-5</v>
      </c>
      <c r="S137" s="30">
        <v>7.6000000000000004E-5</v>
      </c>
      <c r="T137" s="30">
        <v>7.6000000000000004E-5</v>
      </c>
      <c r="U137" s="30">
        <v>7.6000000000000004E-5</v>
      </c>
      <c r="V137" s="30">
        <v>7.6000000000000004E-5</v>
      </c>
      <c r="W137" s="30">
        <v>7.6000000000000004E-5</v>
      </c>
      <c r="X137" s="30">
        <v>7.6000000000000004E-5</v>
      </c>
      <c r="Y137" s="30">
        <v>7.6000000000000004E-5</v>
      </c>
      <c r="Z137" s="30">
        <v>7.6000000000000004E-5</v>
      </c>
      <c r="AA137" s="30">
        <v>7.6000000000000004E-5</v>
      </c>
      <c r="AB137" s="30">
        <v>7.6000000000000004E-5</v>
      </c>
      <c r="AC137" s="30">
        <v>7.6000000000000004E-5</v>
      </c>
      <c r="AD137" s="30">
        <v>7.6000000000000004E-5</v>
      </c>
      <c r="AE137" s="30">
        <v>7.6000000000000004E-5</v>
      </c>
      <c r="AF137" s="30">
        <v>7.6000000000000004E-5</v>
      </c>
      <c r="AG137" s="30">
        <v>7.6000000000000004E-5</v>
      </c>
      <c r="AH137" s="30">
        <v>7.6000000000000004E-5</v>
      </c>
      <c r="AI137" s="30">
        <v>7.6000000000000004E-5</v>
      </c>
      <c r="AJ137" s="30">
        <v>7.6000000000000004E-5</v>
      </c>
      <c r="AK137" s="30">
        <v>7.6000000000000004E-5</v>
      </c>
    </row>
    <row r="138" spans="2:37" x14ac:dyDescent="0.3">
      <c r="B138" s="20" t="s">
        <v>9</v>
      </c>
      <c r="C138" s="20" t="s">
        <v>122</v>
      </c>
      <c r="D138" s="20" t="s">
        <v>149</v>
      </c>
      <c r="E138" s="20" t="s">
        <v>188</v>
      </c>
      <c r="F138" s="30">
        <v>5.1000000000000004E-4</v>
      </c>
      <c r="G138" s="30">
        <v>5.1000000000000004E-4</v>
      </c>
      <c r="H138" s="30">
        <v>5.1000000000000004E-4</v>
      </c>
      <c r="I138" s="30">
        <v>5.1000000000000004E-4</v>
      </c>
      <c r="J138" s="30">
        <v>5.1000000000000004E-4</v>
      </c>
      <c r="K138" s="30">
        <v>5.1000000000000004E-4</v>
      </c>
      <c r="L138" s="30">
        <v>5.1000000000000004E-4</v>
      </c>
      <c r="M138" s="30">
        <v>5.1000000000000004E-4</v>
      </c>
      <c r="N138" s="30">
        <v>5.1000000000000004E-4</v>
      </c>
      <c r="O138" s="30">
        <v>5.1000000000000004E-4</v>
      </c>
      <c r="P138" s="30">
        <v>5.1000000000000004E-4</v>
      </c>
      <c r="Q138" s="30">
        <v>5.1000000000000004E-4</v>
      </c>
      <c r="R138" s="30">
        <v>5.1000000000000004E-4</v>
      </c>
      <c r="S138" s="30">
        <v>5.1000000000000004E-4</v>
      </c>
      <c r="T138" s="30">
        <v>5.1000000000000004E-4</v>
      </c>
      <c r="U138" s="30">
        <v>5.1000000000000004E-4</v>
      </c>
      <c r="V138" s="30">
        <v>5.1000000000000004E-4</v>
      </c>
      <c r="W138" s="30">
        <v>5.1000000000000004E-4</v>
      </c>
      <c r="X138" s="30">
        <v>5.1000000000000004E-4</v>
      </c>
      <c r="Y138" s="30">
        <v>5.1000000000000004E-4</v>
      </c>
      <c r="Z138" s="30">
        <v>5.1000000000000004E-4</v>
      </c>
      <c r="AA138" s="30">
        <v>5.1000000000000004E-4</v>
      </c>
      <c r="AB138" s="30">
        <v>5.1000000000000004E-4</v>
      </c>
      <c r="AC138" s="30">
        <v>5.1000000000000004E-4</v>
      </c>
      <c r="AD138" s="30">
        <v>5.1000000000000004E-4</v>
      </c>
      <c r="AE138" s="30">
        <v>5.1000000000000004E-4</v>
      </c>
      <c r="AF138" s="30">
        <v>5.1000000000000004E-4</v>
      </c>
      <c r="AG138" s="30">
        <v>5.1000000000000004E-4</v>
      </c>
      <c r="AH138" s="30">
        <v>5.1000000000000004E-4</v>
      </c>
      <c r="AI138" s="30">
        <v>5.1000000000000004E-4</v>
      </c>
      <c r="AJ138" s="30">
        <v>5.1000000000000004E-4</v>
      </c>
      <c r="AK138" s="30">
        <v>5.1000000000000004E-4</v>
      </c>
    </row>
    <row r="139" spans="2:37" x14ac:dyDescent="0.3">
      <c r="B139" s="20" t="s">
        <v>10</v>
      </c>
      <c r="C139" s="20" t="s">
        <v>122</v>
      </c>
      <c r="D139" s="20" t="s">
        <v>149</v>
      </c>
      <c r="E139" s="20" t="s">
        <v>188</v>
      </c>
      <c r="F139" s="30">
        <v>1.12E-2</v>
      </c>
      <c r="G139" s="30">
        <v>1.12E-2</v>
      </c>
      <c r="H139" s="30">
        <v>1.12E-2</v>
      </c>
      <c r="I139" s="30">
        <v>1.12E-2</v>
      </c>
      <c r="J139" s="30">
        <v>1.12E-2</v>
      </c>
      <c r="K139" s="30">
        <v>1.12E-2</v>
      </c>
      <c r="L139" s="30">
        <v>1.12E-2</v>
      </c>
      <c r="M139" s="30">
        <v>1.12E-2</v>
      </c>
      <c r="N139" s="30">
        <v>1.12E-2</v>
      </c>
      <c r="O139" s="30">
        <v>1.12E-2</v>
      </c>
      <c r="P139" s="30">
        <v>1.12E-2</v>
      </c>
      <c r="Q139" s="30">
        <v>1.12E-2</v>
      </c>
      <c r="R139" s="30">
        <v>1.12E-2</v>
      </c>
      <c r="S139" s="30">
        <v>1.12E-2</v>
      </c>
      <c r="T139" s="30">
        <v>1.12E-2</v>
      </c>
      <c r="U139" s="30">
        <v>1.12E-2</v>
      </c>
      <c r="V139" s="30">
        <v>1.12E-2</v>
      </c>
      <c r="W139" s="30">
        <v>1.12E-2</v>
      </c>
      <c r="X139" s="30">
        <v>1.12E-2</v>
      </c>
      <c r="Y139" s="30">
        <v>1.12E-2</v>
      </c>
      <c r="Z139" s="30">
        <v>1.12E-2</v>
      </c>
      <c r="AA139" s="30">
        <v>1.12E-2</v>
      </c>
      <c r="AB139" s="30">
        <v>1.12E-2</v>
      </c>
      <c r="AC139" s="30">
        <v>1.12E-2</v>
      </c>
      <c r="AD139" s="30">
        <v>1.12E-2</v>
      </c>
      <c r="AE139" s="30">
        <v>1.12E-2</v>
      </c>
      <c r="AF139" s="30">
        <v>1.12E-2</v>
      </c>
      <c r="AG139" s="30">
        <v>1.12E-2</v>
      </c>
      <c r="AH139" s="30">
        <v>1.12E-2</v>
      </c>
      <c r="AI139" s="30">
        <v>1.12E-2</v>
      </c>
      <c r="AJ139" s="30">
        <v>1.12E-2</v>
      </c>
      <c r="AK139" s="30">
        <v>1.12E-2</v>
      </c>
    </row>
    <row r="140" spans="2:37" x14ac:dyDescent="0.3">
      <c r="B140" s="20" t="s">
        <v>11</v>
      </c>
      <c r="C140" s="20" t="s">
        <v>122</v>
      </c>
      <c r="D140" s="20" t="s">
        <v>149</v>
      </c>
      <c r="E140" s="20" t="s">
        <v>188</v>
      </c>
      <c r="F140" s="30">
        <v>1.5E-3</v>
      </c>
      <c r="G140" s="30">
        <v>1.5E-3</v>
      </c>
      <c r="H140" s="30">
        <v>1.5E-3</v>
      </c>
      <c r="I140" s="30">
        <v>1.5E-3</v>
      </c>
      <c r="J140" s="30">
        <v>1.5E-3</v>
      </c>
      <c r="K140" s="30">
        <v>1.5E-3</v>
      </c>
      <c r="L140" s="30">
        <v>1.5E-3</v>
      </c>
      <c r="M140" s="30">
        <v>1.5E-3</v>
      </c>
      <c r="N140" s="30">
        <v>1.5E-3</v>
      </c>
      <c r="O140" s="30">
        <v>1.5E-3</v>
      </c>
      <c r="P140" s="30">
        <v>1.5E-3</v>
      </c>
      <c r="Q140" s="30">
        <v>1.5E-3</v>
      </c>
      <c r="R140" s="30">
        <v>1.5E-3</v>
      </c>
      <c r="S140" s="30">
        <v>1.5E-3</v>
      </c>
      <c r="T140" s="30">
        <v>1.5E-3</v>
      </c>
      <c r="U140" s="30">
        <v>1.5E-3</v>
      </c>
      <c r="V140" s="30">
        <v>1.5E-3</v>
      </c>
      <c r="W140" s="30">
        <v>1.5E-3</v>
      </c>
      <c r="X140" s="30">
        <v>1.5E-3</v>
      </c>
      <c r="Y140" s="30">
        <v>1.5E-3</v>
      </c>
      <c r="Z140" s="30">
        <v>1.5E-3</v>
      </c>
      <c r="AA140" s="30">
        <v>1.5E-3</v>
      </c>
      <c r="AB140" s="30">
        <v>1.5E-3</v>
      </c>
      <c r="AC140" s="30">
        <v>1.5E-3</v>
      </c>
      <c r="AD140" s="30">
        <v>1.5E-3</v>
      </c>
      <c r="AE140" s="30">
        <v>1.5E-3</v>
      </c>
      <c r="AF140" s="30">
        <v>1.5E-3</v>
      </c>
      <c r="AG140" s="30">
        <v>1.5E-3</v>
      </c>
      <c r="AH140" s="30">
        <v>1.5E-3</v>
      </c>
      <c r="AI140" s="30">
        <v>1.5E-3</v>
      </c>
      <c r="AJ140" s="30">
        <v>1.5E-3</v>
      </c>
      <c r="AK140" s="30">
        <v>1.5E-3</v>
      </c>
    </row>
    <row r="141" spans="2:37" x14ac:dyDescent="0.3">
      <c r="B141" s="20" t="s">
        <v>113</v>
      </c>
      <c r="D141" s="20" t="s">
        <v>149</v>
      </c>
      <c r="F141" s="30" t="s">
        <v>117</v>
      </c>
      <c r="G141" s="30" t="s">
        <v>117</v>
      </c>
      <c r="H141" s="30" t="s">
        <v>117</v>
      </c>
      <c r="I141" s="30" t="s">
        <v>117</v>
      </c>
      <c r="J141" s="30" t="s">
        <v>117</v>
      </c>
      <c r="K141" s="30" t="s">
        <v>117</v>
      </c>
      <c r="L141" s="30" t="s">
        <v>117</v>
      </c>
      <c r="M141" s="30" t="s">
        <v>117</v>
      </c>
      <c r="N141" s="30" t="s">
        <v>117</v>
      </c>
      <c r="O141" s="30" t="s">
        <v>117</v>
      </c>
      <c r="P141" s="30" t="s">
        <v>117</v>
      </c>
      <c r="Q141" s="30" t="s">
        <v>117</v>
      </c>
      <c r="R141" s="30" t="s">
        <v>117</v>
      </c>
      <c r="S141" s="30" t="s">
        <v>117</v>
      </c>
      <c r="T141" s="30" t="s">
        <v>117</v>
      </c>
      <c r="U141" s="30" t="s">
        <v>117</v>
      </c>
      <c r="V141" s="30" t="s">
        <v>117</v>
      </c>
      <c r="W141" s="30" t="s">
        <v>117</v>
      </c>
      <c r="X141" s="30" t="s">
        <v>117</v>
      </c>
      <c r="Y141" s="30" t="s">
        <v>117</v>
      </c>
      <c r="Z141" s="30" t="s">
        <v>117</v>
      </c>
      <c r="AA141" s="30" t="s">
        <v>117</v>
      </c>
      <c r="AB141" s="30" t="s">
        <v>117</v>
      </c>
      <c r="AC141" s="30" t="s">
        <v>117</v>
      </c>
      <c r="AD141" s="30" t="s">
        <v>117</v>
      </c>
      <c r="AE141" s="30" t="s">
        <v>117</v>
      </c>
      <c r="AF141" s="30" t="s">
        <v>117</v>
      </c>
      <c r="AG141" s="30" t="s">
        <v>117</v>
      </c>
      <c r="AH141" s="30" t="s">
        <v>117</v>
      </c>
      <c r="AI141" s="30" t="s">
        <v>117</v>
      </c>
      <c r="AJ141" s="30" t="s">
        <v>117</v>
      </c>
      <c r="AK141" s="30" t="s">
        <v>117</v>
      </c>
    </row>
    <row r="142" spans="2:37" x14ac:dyDescent="0.3">
      <c r="B142" s="20" t="s">
        <v>38</v>
      </c>
      <c r="C142" s="20" t="s">
        <v>123</v>
      </c>
      <c r="D142" s="20" t="s">
        <v>149</v>
      </c>
      <c r="E142" s="22" t="s">
        <v>189</v>
      </c>
      <c r="F142" s="30">
        <v>0.5</v>
      </c>
      <c r="G142" s="30">
        <v>0.5</v>
      </c>
      <c r="H142" s="30">
        <v>0.5</v>
      </c>
      <c r="I142" s="30">
        <v>0.5</v>
      </c>
      <c r="J142" s="30">
        <v>0.5</v>
      </c>
      <c r="K142" s="30">
        <v>0.5</v>
      </c>
      <c r="L142" s="30">
        <v>0.5</v>
      </c>
      <c r="M142" s="30">
        <v>0.5</v>
      </c>
      <c r="N142" s="30">
        <v>0.5</v>
      </c>
      <c r="O142" s="30">
        <v>0.5</v>
      </c>
      <c r="P142" s="30">
        <v>0.5</v>
      </c>
      <c r="Q142" s="30">
        <v>0.5</v>
      </c>
      <c r="R142" s="30">
        <v>0.5</v>
      </c>
      <c r="S142" s="30">
        <v>0.5</v>
      </c>
      <c r="T142" s="30">
        <v>0.5</v>
      </c>
      <c r="U142" s="30">
        <v>0.5</v>
      </c>
      <c r="V142" s="30">
        <v>0.5</v>
      </c>
      <c r="W142" s="30">
        <v>0.5</v>
      </c>
      <c r="X142" s="30">
        <v>0.5</v>
      </c>
      <c r="Y142" s="30">
        <v>0.5</v>
      </c>
      <c r="Z142" s="30">
        <v>0.5</v>
      </c>
      <c r="AA142" s="30">
        <v>0.5</v>
      </c>
      <c r="AB142" s="30">
        <v>0.5</v>
      </c>
      <c r="AC142" s="30">
        <v>0.5</v>
      </c>
      <c r="AD142" s="30">
        <v>0.5</v>
      </c>
      <c r="AE142" s="30">
        <v>0.5</v>
      </c>
      <c r="AF142" s="30">
        <v>0.5</v>
      </c>
      <c r="AG142" s="30">
        <v>0.5</v>
      </c>
      <c r="AH142" s="30">
        <v>0.5</v>
      </c>
      <c r="AI142" s="30">
        <v>0.5</v>
      </c>
      <c r="AJ142" s="30">
        <v>0.5</v>
      </c>
      <c r="AK142" s="30">
        <v>0.5</v>
      </c>
    </row>
    <row r="143" spans="2:37" x14ac:dyDescent="0.3">
      <c r="B143" s="20" t="s">
        <v>12</v>
      </c>
      <c r="C143" s="20" t="s">
        <v>124</v>
      </c>
      <c r="D143" s="20" t="s">
        <v>149</v>
      </c>
      <c r="E143" s="20" t="s">
        <v>188</v>
      </c>
      <c r="F143" s="30">
        <v>0.56000000000000005</v>
      </c>
      <c r="G143" s="30">
        <v>0.56000000000000005</v>
      </c>
      <c r="H143" s="30">
        <v>0.56000000000000005</v>
      </c>
      <c r="I143" s="30">
        <v>0.56000000000000005</v>
      </c>
      <c r="J143" s="30">
        <v>0.56000000000000005</v>
      </c>
      <c r="K143" s="30">
        <v>0.56000000000000005</v>
      </c>
      <c r="L143" s="30">
        <v>0.56000000000000005</v>
      </c>
      <c r="M143" s="30">
        <v>0.56000000000000005</v>
      </c>
      <c r="N143" s="30">
        <v>0.56000000000000005</v>
      </c>
      <c r="O143" s="30">
        <v>0.56000000000000005</v>
      </c>
      <c r="P143" s="30">
        <v>0.56000000000000005</v>
      </c>
      <c r="Q143" s="30">
        <v>0.56000000000000005</v>
      </c>
      <c r="R143" s="30">
        <v>0.56000000000000005</v>
      </c>
      <c r="S143" s="30">
        <v>0.56000000000000005</v>
      </c>
      <c r="T143" s="30">
        <v>0.56000000000000005</v>
      </c>
      <c r="U143" s="30">
        <v>0.56000000000000005</v>
      </c>
      <c r="V143" s="30">
        <v>0.56000000000000005</v>
      </c>
      <c r="W143" s="30">
        <v>0.56000000000000005</v>
      </c>
      <c r="X143" s="30">
        <v>0.56000000000000005</v>
      </c>
      <c r="Y143" s="30">
        <v>0.56000000000000005</v>
      </c>
      <c r="Z143" s="30">
        <v>0.56000000000000005</v>
      </c>
      <c r="AA143" s="30">
        <v>0.56000000000000005</v>
      </c>
      <c r="AB143" s="30">
        <v>0.56000000000000005</v>
      </c>
      <c r="AC143" s="30">
        <v>0.56000000000000005</v>
      </c>
      <c r="AD143" s="30">
        <v>0.56000000000000005</v>
      </c>
      <c r="AE143" s="30">
        <v>0.56000000000000005</v>
      </c>
      <c r="AF143" s="30">
        <v>0.56000000000000005</v>
      </c>
      <c r="AG143" s="30">
        <v>0.56000000000000005</v>
      </c>
      <c r="AH143" s="30">
        <v>0.56000000000000005</v>
      </c>
      <c r="AI143" s="30">
        <v>0.56000000000000005</v>
      </c>
      <c r="AJ143" s="30">
        <v>0.56000000000000005</v>
      </c>
      <c r="AK143" s="30">
        <v>0.56000000000000005</v>
      </c>
    </row>
    <row r="144" spans="2:37" x14ac:dyDescent="0.3">
      <c r="B144" s="20" t="s">
        <v>13</v>
      </c>
      <c r="C144" s="20" t="s">
        <v>124</v>
      </c>
      <c r="D144" s="20" t="s">
        <v>149</v>
      </c>
      <c r="E144" s="20" t="s">
        <v>188</v>
      </c>
      <c r="F144" s="30">
        <v>0.84</v>
      </c>
      <c r="G144" s="30">
        <v>0.84</v>
      </c>
      <c r="H144" s="30">
        <v>0.84</v>
      </c>
      <c r="I144" s="30">
        <v>0.84</v>
      </c>
      <c r="J144" s="30">
        <v>0.84</v>
      </c>
      <c r="K144" s="30">
        <v>0.84</v>
      </c>
      <c r="L144" s="30">
        <v>0.84</v>
      </c>
      <c r="M144" s="30">
        <v>0.84</v>
      </c>
      <c r="N144" s="30">
        <v>0.84</v>
      </c>
      <c r="O144" s="30">
        <v>0.84</v>
      </c>
      <c r="P144" s="30">
        <v>0.84</v>
      </c>
      <c r="Q144" s="30">
        <v>0.84</v>
      </c>
      <c r="R144" s="30">
        <v>0.84</v>
      </c>
      <c r="S144" s="30">
        <v>0.84</v>
      </c>
      <c r="T144" s="30">
        <v>0.84</v>
      </c>
      <c r="U144" s="30">
        <v>0.84</v>
      </c>
      <c r="V144" s="30">
        <v>0.84</v>
      </c>
      <c r="W144" s="30">
        <v>0.84</v>
      </c>
      <c r="X144" s="30">
        <v>0.84</v>
      </c>
      <c r="Y144" s="30">
        <v>0.84</v>
      </c>
      <c r="Z144" s="30">
        <v>0.84</v>
      </c>
      <c r="AA144" s="30">
        <v>0.84</v>
      </c>
      <c r="AB144" s="30">
        <v>0.84</v>
      </c>
      <c r="AC144" s="30">
        <v>0.84</v>
      </c>
      <c r="AD144" s="30">
        <v>0.84</v>
      </c>
      <c r="AE144" s="30">
        <v>0.84</v>
      </c>
      <c r="AF144" s="30">
        <v>0.84</v>
      </c>
      <c r="AG144" s="30">
        <v>0.84</v>
      </c>
      <c r="AH144" s="30">
        <v>0.84</v>
      </c>
      <c r="AI144" s="30">
        <v>0.84</v>
      </c>
      <c r="AJ144" s="30">
        <v>0.84</v>
      </c>
      <c r="AK144" s="30">
        <v>0.84</v>
      </c>
    </row>
    <row r="145" spans="2:37" x14ac:dyDescent="0.3">
      <c r="B145" s="20" t="s">
        <v>14</v>
      </c>
      <c r="C145" s="20" t="s">
        <v>124</v>
      </c>
      <c r="D145" s="20" t="s">
        <v>149</v>
      </c>
      <c r="E145" s="20" t="s">
        <v>188</v>
      </c>
      <c r="F145" s="30">
        <v>0.84</v>
      </c>
      <c r="G145" s="30">
        <v>0.84</v>
      </c>
      <c r="H145" s="30">
        <v>0.84</v>
      </c>
      <c r="I145" s="30">
        <v>0.84</v>
      </c>
      <c r="J145" s="30">
        <v>0.84</v>
      </c>
      <c r="K145" s="30">
        <v>0.84</v>
      </c>
      <c r="L145" s="30">
        <v>0.84</v>
      </c>
      <c r="M145" s="30">
        <v>0.84</v>
      </c>
      <c r="N145" s="30">
        <v>0.84</v>
      </c>
      <c r="O145" s="30">
        <v>0.84</v>
      </c>
      <c r="P145" s="30">
        <v>0.84</v>
      </c>
      <c r="Q145" s="30">
        <v>0.84</v>
      </c>
      <c r="R145" s="30">
        <v>0.84</v>
      </c>
      <c r="S145" s="30">
        <v>0.84</v>
      </c>
      <c r="T145" s="30">
        <v>0.84</v>
      </c>
      <c r="U145" s="30">
        <v>0.84</v>
      </c>
      <c r="V145" s="30">
        <v>0.84</v>
      </c>
      <c r="W145" s="30">
        <v>0.84</v>
      </c>
      <c r="X145" s="30">
        <v>0.84</v>
      </c>
      <c r="Y145" s="30">
        <v>0.84</v>
      </c>
      <c r="Z145" s="30">
        <v>0.84</v>
      </c>
      <c r="AA145" s="30">
        <v>0.84</v>
      </c>
      <c r="AB145" s="30">
        <v>0.84</v>
      </c>
      <c r="AC145" s="30">
        <v>0.84</v>
      </c>
      <c r="AD145" s="30">
        <v>0.84</v>
      </c>
      <c r="AE145" s="30">
        <v>0.84</v>
      </c>
      <c r="AF145" s="30">
        <v>0.84</v>
      </c>
      <c r="AG145" s="30">
        <v>0.84</v>
      </c>
      <c r="AH145" s="30">
        <v>0.84</v>
      </c>
      <c r="AI145" s="30">
        <v>0.84</v>
      </c>
      <c r="AJ145" s="30">
        <v>0.84</v>
      </c>
      <c r="AK145" s="30">
        <v>0.84</v>
      </c>
    </row>
    <row r="146" spans="2:37" x14ac:dyDescent="0.3">
      <c r="B146" s="20" t="s">
        <v>15</v>
      </c>
      <c r="C146" s="20" t="s">
        <v>124</v>
      </c>
      <c r="D146" s="20" t="s">
        <v>149</v>
      </c>
      <c r="E146" s="20" t="s">
        <v>188</v>
      </c>
      <c r="F146" s="30">
        <v>0.84</v>
      </c>
      <c r="G146" s="30">
        <v>0.84</v>
      </c>
      <c r="H146" s="30">
        <v>0.84</v>
      </c>
      <c r="I146" s="30">
        <v>0.84</v>
      </c>
      <c r="J146" s="30">
        <v>0.84</v>
      </c>
      <c r="K146" s="30">
        <v>0.84</v>
      </c>
      <c r="L146" s="30">
        <v>0.84</v>
      </c>
      <c r="M146" s="30">
        <v>0.84</v>
      </c>
      <c r="N146" s="30">
        <v>0.84</v>
      </c>
      <c r="O146" s="30">
        <v>0.84</v>
      </c>
      <c r="P146" s="30">
        <v>0.84</v>
      </c>
      <c r="Q146" s="30">
        <v>0.84</v>
      </c>
      <c r="R146" s="30">
        <v>0.84</v>
      </c>
      <c r="S146" s="30">
        <v>0.84</v>
      </c>
      <c r="T146" s="30">
        <v>0.84</v>
      </c>
      <c r="U146" s="30">
        <v>0.84</v>
      </c>
      <c r="V146" s="30">
        <v>0.84</v>
      </c>
      <c r="W146" s="30">
        <v>0.84</v>
      </c>
      <c r="X146" s="30">
        <v>0.84</v>
      </c>
      <c r="Y146" s="30">
        <v>0.84</v>
      </c>
      <c r="Z146" s="30">
        <v>0.84</v>
      </c>
      <c r="AA146" s="30">
        <v>0.84</v>
      </c>
      <c r="AB146" s="30">
        <v>0.84</v>
      </c>
      <c r="AC146" s="30">
        <v>0.84</v>
      </c>
      <c r="AD146" s="30">
        <v>0.84</v>
      </c>
      <c r="AE146" s="30">
        <v>0.84</v>
      </c>
      <c r="AF146" s="30">
        <v>0.84</v>
      </c>
      <c r="AG146" s="30">
        <v>0.84</v>
      </c>
      <c r="AH146" s="30">
        <v>0.84</v>
      </c>
      <c r="AI146" s="30">
        <v>0.84</v>
      </c>
      <c r="AJ146" s="30">
        <v>0.84</v>
      </c>
      <c r="AK146" s="30">
        <v>0.84</v>
      </c>
    </row>
    <row r="147" spans="2:37" x14ac:dyDescent="0.3">
      <c r="B147" s="20" t="s">
        <v>16</v>
      </c>
      <c r="C147" s="20" t="s">
        <v>124</v>
      </c>
      <c r="D147" s="20" t="s">
        <v>149</v>
      </c>
      <c r="E147" s="20" t="s">
        <v>188</v>
      </c>
      <c r="F147" s="30">
        <f t="shared" ref="F147:AK147" si="5">SUM(F143:F146)</f>
        <v>3.0799999999999996</v>
      </c>
      <c r="G147" s="30">
        <f t="shared" si="5"/>
        <v>3.0799999999999996</v>
      </c>
      <c r="H147" s="30">
        <f t="shared" si="5"/>
        <v>3.0799999999999996</v>
      </c>
      <c r="I147" s="30">
        <f t="shared" si="5"/>
        <v>3.0799999999999996</v>
      </c>
      <c r="J147" s="30">
        <f t="shared" si="5"/>
        <v>3.0799999999999996</v>
      </c>
      <c r="K147" s="30">
        <f t="shared" si="5"/>
        <v>3.0799999999999996</v>
      </c>
      <c r="L147" s="30">
        <f t="shared" si="5"/>
        <v>3.0799999999999996</v>
      </c>
      <c r="M147" s="30">
        <f t="shared" si="5"/>
        <v>3.0799999999999996</v>
      </c>
      <c r="N147" s="30">
        <f t="shared" si="5"/>
        <v>3.0799999999999996</v>
      </c>
      <c r="O147" s="30">
        <f t="shared" si="5"/>
        <v>3.0799999999999996</v>
      </c>
      <c r="P147" s="30">
        <f t="shared" si="5"/>
        <v>3.0799999999999996</v>
      </c>
      <c r="Q147" s="30">
        <f t="shared" si="5"/>
        <v>3.0799999999999996</v>
      </c>
      <c r="R147" s="30">
        <f t="shared" si="5"/>
        <v>3.0799999999999996</v>
      </c>
      <c r="S147" s="30">
        <f t="shared" si="5"/>
        <v>3.0799999999999996</v>
      </c>
      <c r="T147" s="30">
        <f t="shared" si="5"/>
        <v>3.0799999999999996</v>
      </c>
      <c r="U147" s="30">
        <f t="shared" si="5"/>
        <v>3.0799999999999996</v>
      </c>
      <c r="V147" s="30">
        <f t="shared" si="5"/>
        <v>3.0799999999999996</v>
      </c>
      <c r="W147" s="30">
        <f t="shared" si="5"/>
        <v>3.0799999999999996</v>
      </c>
      <c r="X147" s="30">
        <f t="shared" si="5"/>
        <v>3.0799999999999996</v>
      </c>
      <c r="Y147" s="30">
        <f t="shared" si="5"/>
        <v>3.0799999999999996</v>
      </c>
      <c r="Z147" s="30">
        <f t="shared" si="5"/>
        <v>3.0799999999999996</v>
      </c>
      <c r="AA147" s="30">
        <f t="shared" si="5"/>
        <v>3.0799999999999996</v>
      </c>
      <c r="AB147" s="30">
        <f t="shared" si="5"/>
        <v>3.0799999999999996</v>
      </c>
      <c r="AC147" s="30">
        <f t="shared" si="5"/>
        <v>3.0799999999999996</v>
      </c>
      <c r="AD147" s="30">
        <f t="shared" si="5"/>
        <v>3.0799999999999996</v>
      </c>
      <c r="AE147" s="30">
        <f t="shared" si="5"/>
        <v>3.0799999999999996</v>
      </c>
      <c r="AF147" s="30">
        <f t="shared" si="5"/>
        <v>3.0799999999999996</v>
      </c>
      <c r="AG147" s="30">
        <f t="shared" si="5"/>
        <v>3.0799999999999996</v>
      </c>
      <c r="AH147" s="30">
        <f t="shared" si="5"/>
        <v>3.0799999999999996</v>
      </c>
      <c r="AI147" s="30">
        <f t="shared" si="5"/>
        <v>3.0799999999999996</v>
      </c>
      <c r="AJ147" s="30">
        <f t="shared" si="5"/>
        <v>3.0799999999999996</v>
      </c>
      <c r="AK147" s="30">
        <f t="shared" si="5"/>
        <v>3.0799999999999996</v>
      </c>
    </row>
    <row r="148" spans="2:37" x14ac:dyDescent="0.3">
      <c r="B148" s="20" t="s">
        <v>17</v>
      </c>
      <c r="D148" s="20" t="s">
        <v>149</v>
      </c>
      <c r="F148" s="30" t="s">
        <v>117</v>
      </c>
      <c r="G148" s="30" t="s">
        <v>117</v>
      </c>
      <c r="H148" s="30" t="s">
        <v>117</v>
      </c>
      <c r="I148" s="30" t="s">
        <v>117</v>
      </c>
      <c r="J148" s="30" t="s">
        <v>117</v>
      </c>
      <c r="K148" s="30" t="s">
        <v>117</v>
      </c>
      <c r="L148" s="30" t="s">
        <v>117</v>
      </c>
      <c r="M148" s="30" t="s">
        <v>117</v>
      </c>
      <c r="N148" s="30" t="s">
        <v>117</v>
      </c>
      <c r="O148" s="30" t="s">
        <v>117</v>
      </c>
      <c r="P148" s="30" t="s">
        <v>117</v>
      </c>
      <c r="Q148" s="30" t="s">
        <v>117</v>
      </c>
      <c r="R148" s="30" t="s">
        <v>117</v>
      </c>
      <c r="S148" s="30" t="s">
        <v>117</v>
      </c>
      <c r="T148" s="30" t="s">
        <v>117</v>
      </c>
      <c r="U148" s="30" t="s">
        <v>117</v>
      </c>
      <c r="V148" s="30" t="s">
        <v>117</v>
      </c>
      <c r="W148" s="30" t="s">
        <v>117</v>
      </c>
      <c r="X148" s="30" t="s">
        <v>117</v>
      </c>
      <c r="Y148" s="30" t="s">
        <v>117</v>
      </c>
      <c r="Z148" s="30" t="s">
        <v>117</v>
      </c>
      <c r="AA148" s="30" t="s">
        <v>117</v>
      </c>
      <c r="AB148" s="30" t="s">
        <v>117</v>
      </c>
      <c r="AC148" s="30" t="s">
        <v>117</v>
      </c>
      <c r="AD148" s="30" t="s">
        <v>117</v>
      </c>
      <c r="AE148" s="30" t="s">
        <v>117</v>
      </c>
      <c r="AF148" s="30" t="s">
        <v>117</v>
      </c>
      <c r="AG148" s="30" t="s">
        <v>117</v>
      </c>
      <c r="AH148" s="30" t="s">
        <v>117</v>
      </c>
      <c r="AI148" s="30" t="s">
        <v>117</v>
      </c>
      <c r="AJ148" s="30" t="s">
        <v>117</v>
      </c>
      <c r="AK148" s="30" t="s">
        <v>117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B7F80-8354-4B5E-92D3-25D36A2CBA84}">
  <sheetPr>
    <tabColor rgb="FFFFC000"/>
  </sheetPr>
  <dimension ref="A1:AN322"/>
  <sheetViews>
    <sheetView topLeftCell="A271" zoomScale="75" zoomScaleNormal="75" workbookViewId="0">
      <selection activeCell="F16" sqref="F16"/>
    </sheetView>
  </sheetViews>
  <sheetFormatPr defaultRowHeight="13.2" x14ac:dyDescent="0.25"/>
  <cols>
    <col min="1" max="4" width="17.33203125" customWidth="1"/>
    <col min="5" max="6" width="13.88671875" customWidth="1"/>
    <col min="8" max="37" width="9.109375" customWidth="1"/>
  </cols>
  <sheetData>
    <row r="1" spans="1:40" ht="14.4" x14ac:dyDescent="0.3">
      <c r="A1" s="68" t="s">
        <v>295</v>
      </c>
      <c r="B1" s="68" t="s">
        <v>30</v>
      </c>
      <c r="C1" s="68" t="s">
        <v>294</v>
      </c>
      <c r="D1" s="68" t="s">
        <v>293</v>
      </c>
      <c r="E1" s="68" t="s">
        <v>292</v>
      </c>
      <c r="F1" s="68" t="s">
        <v>291</v>
      </c>
      <c r="G1" s="68">
        <v>1987</v>
      </c>
      <c r="H1" s="68">
        <v>1990</v>
      </c>
      <c r="I1" s="68">
        <v>1991</v>
      </c>
      <c r="J1" s="68">
        <v>1992</v>
      </c>
      <c r="K1" s="68">
        <v>1993</v>
      </c>
      <c r="L1" s="68">
        <v>1994</v>
      </c>
      <c r="M1" s="68">
        <v>1995</v>
      </c>
      <c r="N1" s="68">
        <v>1996</v>
      </c>
      <c r="O1" s="68">
        <v>1997</v>
      </c>
      <c r="P1" s="68">
        <v>1998</v>
      </c>
      <c r="Q1" s="68">
        <v>1999</v>
      </c>
      <c r="R1" s="68">
        <v>2000</v>
      </c>
      <c r="S1" s="68">
        <v>2001</v>
      </c>
      <c r="T1" s="68">
        <v>2002</v>
      </c>
      <c r="U1" s="68">
        <v>2003</v>
      </c>
      <c r="V1" s="68">
        <v>2004</v>
      </c>
      <c r="W1" s="68">
        <v>2005</v>
      </c>
      <c r="X1" s="68">
        <v>2006</v>
      </c>
      <c r="Y1" s="68">
        <v>2007</v>
      </c>
      <c r="Z1" s="68">
        <v>2008</v>
      </c>
      <c r="AA1" s="68">
        <v>2009</v>
      </c>
      <c r="AB1" s="68">
        <v>2010</v>
      </c>
      <c r="AC1" s="68">
        <v>2011</v>
      </c>
      <c r="AD1" s="68">
        <v>2012</v>
      </c>
      <c r="AE1" s="68">
        <v>2013</v>
      </c>
      <c r="AF1" s="68">
        <v>2014</v>
      </c>
      <c r="AG1" s="68">
        <v>2015</v>
      </c>
      <c r="AH1" s="68">
        <v>2016</v>
      </c>
      <c r="AI1" s="68">
        <v>2017</v>
      </c>
      <c r="AJ1" s="68">
        <v>2018</v>
      </c>
      <c r="AK1" s="68">
        <v>2019</v>
      </c>
      <c r="AL1" s="68">
        <v>2020</v>
      </c>
      <c r="AM1" s="68">
        <v>2021</v>
      </c>
    </row>
    <row r="2" spans="1:40" ht="14.4" x14ac:dyDescent="0.3">
      <c r="A2" s="69" t="s">
        <v>282</v>
      </c>
      <c r="B2" s="69" t="s">
        <v>238</v>
      </c>
      <c r="C2" s="69" t="s">
        <v>280</v>
      </c>
      <c r="D2" s="69" t="s">
        <v>290</v>
      </c>
      <c r="E2" s="70" t="s">
        <v>96</v>
      </c>
      <c r="F2" s="70" t="s">
        <v>300</v>
      </c>
      <c r="G2" s="71">
        <v>15.975287912621029</v>
      </c>
      <c r="H2" s="71" t="s">
        <v>339</v>
      </c>
      <c r="I2" s="71" t="s">
        <v>339</v>
      </c>
      <c r="J2" s="71" t="s">
        <v>339</v>
      </c>
      <c r="K2" s="71" t="s">
        <v>339</v>
      </c>
      <c r="L2" s="71" t="s">
        <v>339</v>
      </c>
      <c r="M2" s="71" t="s">
        <v>339</v>
      </c>
      <c r="N2" s="71" t="s">
        <v>339</v>
      </c>
      <c r="O2" s="71" t="s">
        <v>339</v>
      </c>
      <c r="P2" s="71" t="s">
        <v>339</v>
      </c>
      <c r="Q2" s="71" t="s">
        <v>339</v>
      </c>
      <c r="R2" s="71" t="s">
        <v>339</v>
      </c>
      <c r="S2" s="71" t="s">
        <v>339</v>
      </c>
      <c r="T2" s="71" t="s">
        <v>339</v>
      </c>
      <c r="U2" s="71" t="s">
        <v>339</v>
      </c>
      <c r="V2" s="71" t="s">
        <v>339</v>
      </c>
      <c r="W2" s="71" t="s">
        <v>339</v>
      </c>
      <c r="X2" s="71" t="s">
        <v>339</v>
      </c>
      <c r="Y2" s="71" t="s">
        <v>339</v>
      </c>
      <c r="Z2" s="71" t="s">
        <v>339</v>
      </c>
      <c r="AA2" s="71" t="s">
        <v>339</v>
      </c>
      <c r="AB2" s="71" t="s">
        <v>339</v>
      </c>
      <c r="AC2" s="71" t="s">
        <v>339</v>
      </c>
      <c r="AD2" s="71" t="s">
        <v>339</v>
      </c>
      <c r="AE2" s="71" t="s">
        <v>339</v>
      </c>
      <c r="AF2" s="71" t="s">
        <v>339</v>
      </c>
      <c r="AG2" s="71" t="s">
        <v>339</v>
      </c>
      <c r="AH2" s="71" t="s">
        <v>339</v>
      </c>
      <c r="AI2" s="71" t="s">
        <v>339</v>
      </c>
      <c r="AJ2" s="71" t="s">
        <v>339</v>
      </c>
      <c r="AK2" s="71" t="s">
        <v>339</v>
      </c>
      <c r="AL2" s="71" t="s">
        <v>339</v>
      </c>
      <c r="AM2" s="71" t="s">
        <v>339</v>
      </c>
      <c r="AN2" s="71"/>
    </row>
    <row r="3" spans="1:40" ht="14.4" x14ac:dyDescent="0.3">
      <c r="A3" s="72" t="s">
        <v>282</v>
      </c>
      <c r="B3" s="72" t="s">
        <v>238</v>
      </c>
      <c r="C3" s="72" t="s">
        <v>280</v>
      </c>
      <c r="D3" s="72" t="s">
        <v>289</v>
      </c>
      <c r="E3" s="70" t="s">
        <v>96</v>
      </c>
      <c r="F3" s="70" t="s">
        <v>300</v>
      </c>
      <c r="G3" s="71">
        <v>15.97528679410121</v>
      </c>
      <c r="H3" s="71">
        <v>15.975286794101205</v>
      </c>
      <c r="I3" s="71">
        <v>15.975286795583479</v>
      </c>
      <c r="J3" s="71">
        <v>15.97528679556183</v>
      </c>
      <c r="K3" s="71">
        <v>15.975286795797617</v>
      </c>
      <c r="L3" s="71">
        <v>15.975286796324271</v>
      </c>
      <c r="M3" s="71">
        <v>15.975286795992997</v>
      </c>
      <c r="N3" s="71">
        <v>15.975286796221315</v>
      </c>
      <c r="O3" s="71" t="s">
        <v>339</v>
      </c>
      <c r="P3" s="71" t="s">
        <v>339</v>
      </c>
      <c r="Q3" s="71" t="s">
        <v>339</v>
      </c>
      <c r="R3" s="71" t="s">
        <v>339</v>
      </c>
      <c r="S3" s="71" t="s">
        <v>339</v>
      </c>
      <c r="T3" s="71" t="s">
        <v>339</v>
      </c>
      <c r="U3" s="71" t="s">
        <v>339</v>
      </c>
      <c r="V3" s="71" t="s">
        <v>339</v>
      </c>
      <c r="W3" s="71" t="s">
        <v>339</v>
      </c>
      <c r="X3" s="71" t="s">
        <v>339</v>
      </c>
      <c r="Y3" s="71" t="s">
        <v>339</v>
      </c>
      <c r="Z3" s="71" t="s">
        <v>339</v>
      </c>
      <c r="AA3" s="71" t="s">
        <v>339</v>
      </c>
      <c r="AB3" s="71" t="s">
        <v>339</v>
      </c>
      <c r="AC3" s="71" t="s">
        <v>339</v>
      </c>
      <c r="AD3" s="71" t="s">
        <v>339</v>
      </c>
      <c r="AE3" s="71" t="s">
        <v>339</v>
      </c>
      <c r="AF3" s="71" t="s">
        <v>339</v>
      </c>
      <c r="AG3" s="71" t="s">
        <v>339</v>
      </c>
      <c r="AH3" s="71" t="s">
        <v>339</v>
      </c>
      <c r="AI3" s="71" t="s">
        <v>339</v>
      </c>
      <c r="AJ3" s="71" t="s">
        <v>339</v>
      </c>
      <c r="AK3" s="71" t="s">
        <v>339</v>
      </c>
      <c r="AL3" s="71" t="s">
        <v>339</v>
      </c>
      <c r="AM3" s="71" t="s">
        <v>339</v>
      </c>
      <c r="AN3" s="71"/>
    </row>
    <row r="4" spans="1:40" ht="14.4" x14ac:dyDescent="0.3">
      <c r="A4" s="69" t="s">
        <v>282</v>
      </c>
      <c r="B4" s="69" t="s">
        <v>238</v>
      </c>
      <c r="C4" s="69" t="s">
        <v>280</v>
      </c>
      <c r="D4" s="69" t="s">
        <v>288</v>
      </c>
      <c r="E4" s="70" t="s">
        <v>96</v>
      </c>
      <c r="F4" s="70" t="s">
        <v>300</v>
      </c>
      <c r="G4" s="71">
        <v>15.975286649130434</v>
      </c>
      <c r="H4" s="71">
        <v>15.975286649130437</v>
      </c>
      <c r="I4" s="71">
        <v>15.975286650612702</v>
      </c>
      <c r="J4" s="71">
        <v>15.975286650591055</v>
      </c>
      <c r="K4" s="71">
        <v>15.975286650826835</v>
      </c>
      <c r="L4" s="71">
        <v>15.975286651353494</v>
      </c>
      <c r="M4" s="71">
        <v>15.975286651022213</v>
      </c>
      <c r="N4" s="71">
        <v>15.97528665125054</v>
      </c>
      <c r="O4" s="71">
        <v>15.975286651469542</v>
      </c>
      <c r="P4" s="71">
        <v>15.975286651653642</v>
      </c>
      <c r="Q4" s="71">
        <v>15.975286651075935</v>
      </c>
      <c r="R4" s="71">
        <v>15.975286650895759</v>
      </c>
      <c r="S4" s="71">
        <v>15.975286650859509</v>
      </c>
      <c r="T4" s="71" t="s">
        <v>339</v>
      </c>
      <c r="U4" s="71" t="s">
        <v>339</v>
      </c>
      <c r="V4" s="71" t="s">
        <v>339</v>
      </c>
      <c r="W4" s="71" t="s">
        <v>339</v>
      </c>
      <c r="X4" s="71" t="s">
        <v>339</v>
      </c>
      <c r="Y4" s="71" t="s">
        <v>339</v>
      </c>
      <c r="Z4" s="71" t="s">
        <v>339</v>
      </c>
      <c r="AA4" s="71" t="s">
        <v>339</v>
      </c>
      <c r="AB4" s="71" t="s">
        <v>339</v>
      </c>
      <c r="AC4" s="71" t="s">
        <v>339</v>
      </c>
      <c r="AD4" s="71" t="s">
        <v>339</v>
      </c>
      <c r="AE4" s="71" t="s">
        <v>339</v>
      </c>
      <c r="AF4" s="71" t="s">
        <v>339</v>
      </c>
      <c r="AG4" s="71" t="s">
        <v>339</v>
      </c>
      <c r="AH4" s="71" t="s">
        <v>339</v>
      </c>
      <c r="AI4" s="71" t="s">
        <v>339</v>
      </c>
      <c r="AJ4" s="71" t="s">
        <v>339</v>
      </c>
      <c r="AK4" s="71" t="s">
        <v>339</v>
      </c>
      <c r="AL4" s="71" t="s">
        <v>339</v>
      </c>
      <c r="AM4" s="71" t="s">
        <v>339</v>
      </c>
      <c r="AN4" s="71"/>
    </row>
    <row r="5" spans="1:40" ht="14.4" x14ac:dyDescent="0.3">
      <c r="A5" s="72" t="s">
        <v>282</v>
      </c>
      <c r="B5" s="72" t="s">
        <v>238</v>
      </c>
      <c r="C5" s="72" t="s">
        <v>280</v>
      </c>
      <c r="D5" s="72" t="s">
        <v>287</v>
      </c>
      <c r="E5" s="70" t="s">
        <v>96</v>
      </c>
      <c r="F5" s="70" t="s">
        <v>300</v>
      </c>
      <c r="G5" s="71">
        <v>15.97528664913043</v>
      </c>
      <c r="H5" s="71">
        <v>15.97528664913043</v>
      </c>
      <c r="I5" s="71">
        <v>15.975286650612704</v>
      </c>
      <c r="J5" s="71">
        <v>15.975286650591055</v>
      </c>
      <c r="K5" s="71">
        <v>15.975286650826835</v>
      </c>
      <c r="L5" s="71">
        <v>15.975286651353498</v>
      </c>
      <c r="M5" s="71">
        <v>15.975286651022214</v>
      </c>
      <c r="N5" s="71">
        <v>15.975286651250537</v>
      </c>
      <c r="O5" s="71">
        <v>15.975286651469544</v>
      </c>
      <c r="P5" s="71">
        <v>15.975286651653642</v>
      </c>
      <c r="Q5" s="71">
        <v>15.975286651075935</v>
      </c>
      <c r="R5" s="71">
        <v>15.975286650895756</v>
      </c>
      <c r="S5" s="71">
        <v>15.975286650859513</v>
      </c>
      <c r="T5" s="71">
        <v>15.975286651039749</v>
      </c>
      <c r="U5" s="71">
        <v>15.975286650832537</v>
      </c>
      <c r="V5" s="71">
        <v>15.975286651095097</v>
      </c>
      <c r="W5" s="71" t="s">
        <v>339</v>
      </c>
      <c r="X5" s="71" t="s">
        <v>339</v>
      </c>
      <c r="Y5" s="71" t="s">
        <v>339</v>
      </c>
      <c r="Z5" s="71" t="s">
        <v>339</v>
      </c>
      <c r="AA5" s="71" t="s">
        <v>339</v>
      </c>
      <c r="AB5" s="71" t="s">
        <v>339</v>
      </c>
      <c r="AC5" s="71" t="s">
        <v>339</v>
      </c>
      <c r="AD5" s="71" t="s">
        <v>339</v>
      </c>
      <c r="AE5" s="71" t="s">
        <v>339</v>
      </c>
      <c r="AF5" s="71" t="s">
        <v>339</v>
      </c>
      <c r="AG5" s="71" t="s">
        <v>339</v>
      </c>
      <c r="AH5" s="71" t="s">
        <v>339</v>
      </c>
      <c r="AI5" s="71" t="s">
        <v>339</v>
      </c>
      <c r="AJ5" s="71" t="s">
        <v>339</v>
      </c>
      <c r="AK5" s="71" t="s">
        <v>339</v>
      </c>
      <c r="AL5" s="71" t="s">
        <v>339</v>
      </c>
      <c r="AM5" s="71" t="s">
        <v>339</v>
      </c>
      <c r="AN5" s="71"/>
    </row>
    <row r="6" spans="1:40" ht="14.4" x14ac:dyDescent="0.3">
      <c r="A6" s="69" t="s">
        <v>282</v>
      </c>
      <c r="B6" s="69" t="s">
        <v>238</v>
      </c>
      <c r="C6" s="69" t="s">
        <v>280</v>
      </c>
      <c r="D6" s="69" t="s">
        <v>286</v>
      </c>
      <c r="E6" s="70" t="s">
        <v>96</v>
      </c>
      <c r="F6" s="70" t="s">
        <v>300</v>
      </c>
      <c r="G6" s="71">
        <v>15.975286397474559</v>
      </c>
      <c r="H6" s="71">
        <v>15.975286397474562</v>
      </c>
      <c r="I6" s="71">
        <v>15.975286398956831</v>
      </c>
      <c r="J6" s="71">
        <v>15.975286398935184</v>
      </c>
      <c r="K6" s="71">
        <v>15.975286399170963</v>
      </c>
      <c r="L6" s="71">
        <v>15.97528639969762</v>
      </c>
      <c r="M6" s="71">
        <v>15.975286399366341</v>
      </c>
      <c r="N6" s="71">
        <v>15.975286399594662</v>
      </c>
      <c r="O6" s="71">
        <v>15.975286399813667</v>
      </c>
      <c r="P6" s="71">
        <v>15.975286399997767</v>
      </c>
      <c r="Q6" s="71">
        <v>15.975286399420067</v>
      </c>
      <c r="R6" s="71">
        <v>15.975286399239888</v>
      </c>
      <c r="S6" s="71">
        <v>15.975286399203638</v>
      </c>
      <c r="T6" s="71">
        <v>15.975286399383878</v>
      </c>
      <c r="U6" s="71">
        <v>15.975286399176666</v>
      </c>
      <c r="V6" s="71">
        <v>15.975286399439222</v>
      </c>
      <c r="W6" s="71">
        <v>15.975286399390313</v>
      </c>
      <c r="X6" s="71">
        <v>15.975286399139577</v>
      </c>
      <c r="Y6" s="71">
        <v>15.975286399551273</v>
      </c>
      <c r="Z6" s="71">
        <v>15.975286399910949</v>
      </c>
      <c r="AA6" s="71">
        <v>15.975286400165709</v>
      </c>
      <c r="AB6" s="71">
        <v>15.975286400031013</v>
      </c>
      <c r="AC6" s="71">
        <v>15.975286400506207</v>
      </c>
      <c r="AD6" s="71">
        <v>15.97528640058596</v>
      </c>
      <c r="AE6" s="71">
        <v>15.975286400094403</v>
      </c>
      <c r="AF6" s="71">
        <v>15.975286400444674</v>
      </c>
      <c r="AG6" s="71">
        <v>15.975286400205224</v>
      </c>
      <c r="AH6" s="71">
        <v>15.975286400361449</v>
      </c>
      <c r="AI6" s="71">
        <v>15.9752864004926</v>
      </c>
      <c r="AJ6" s="71">
        <v>15.975286400061824</v>
      </c>
      <c r="AK6" s="71">
        <v>15.975286400401938</v>
      </c>
      <c r="AL6" s="71">
        <v>15.975286400145608</v>
      </c>
      <c r="AM6" s="71" t="s">
        <v>339</v>
      </c>
      <c r="AN6" s="71"/>
    </row>
    <row r="7" spans="1:40" ht="14.4" x14ac:dyDescent="0.3">
      <c r="A7" s="72" t="s">
        <v>282</v>
      </c>
      <c r="B7" s="72" t="s">
        <v>238</v>
      </c>
      <c r="C7" s="72" t="s">
        <v>280</v>
      </c>
      <c r="D7" s="72" t="s">
        <v>241</v>
      </c>
      <c r="E7" s="70" t="s">
        <v>96</v>
      </c>
      <c r="F7" s="70" t="s">
        <v>300</v>
      </c>
      <c r="G7" s="71" t="s">
        <v>339</v>
      </c>
      <c r="H7" s="71" t="s">
        <v>339</v>
      </c>
      <c r="I7" s="71" t="s">
        <v>339</v>
      </c>
      <c r="J7" s="71">
        <v>15.975286168384221</v>
      </c>
      <c r="K7" s="71">
        <v>15.97528616885579</v>
      </c>
      <c r="L7" s="71">
        <v>15.975286169909102</v>
      </c>
      <c r="M7" s="71">
        <v>15.975286169246552</v>
      </c>
      <c r="N7" s="71">
        <v>15.975286169703187</v>
      </c>
      <c r="O7" s="71">
        <v>15.975286170141203</v>
      </c>
      <c r="P7" s="71">
        <v>15.975286170509394</v>
      </c>
      <c r="Q7" s="71">
        <v>15.975286169353991</v>
      </c>
      <c r="R7" s="71">
        <v>15.975286168993632</v>
      </c>
      <c r="S7" s="71">
        <v>15.975286168921135</v>
      </c>
      <c r="T7" s="71">
        <v>15.97528616928161</v>
      </c>
      <c r="U7" s="71">
        <v>15.975286168867182</v>
      </c>
      <c r="V7" s="71">
        <v>15.975286169392303</v>
      </c>
      <c r="W7" s="71">
        <v>15.975286169294478</v>
      </c>
      <c r="X7" s="71">
        <v>15.97528616879301</v>
      </c>
      <c r="Y7" s="71">
        <v>15.975286169616407</v>
      </c>
      <c r="Z7" s="71">
        <v>15.975286170335755</v>
      </c>
      <c r="AA7" s="71">
        <v>15.975286170845283</v>
      </c>
      <c r="AB7" s="71">
        <v>15.975286170575886</v>
      </c>
      <c r="AC7" s="71">
        <v>15.975286171526264</v>
      </c>
      <c r="AD7" s="71">
        <v>15.975286171685777</v>
      </c>
      <c r="AE7" s="71">
        <v>15.975286170702667</v>
      </c>
      <c r="AF7" s="71">
        <v>15.975286171403205</v>
      </c>
      <c r="AG7" s="71">
        <v>15.975286170924312</v>
      </c>
      <c r="AH7" s="71">
        <v>15.97528617123676</v>
      </c>
      <c r="AI7" s="71">
        <v>15.975286171499059</v>
      </c>
      <c r="AJ7" s="71">
        <v>15.975286170637512</v>
      </c>
      <c r="AK7" s="71">
        <v>15.975286171317745</v>
      </c>
      <c r="AL7" s="71">
        <v>15.975286170805072</v>
      </c>
      <c r="AM7" s="71">
        <v>15.975286171858983</v>
      </c>
      <c r="AN7" s="71"/>
    </row>
    <row r="8" spans="1:40" ht="14.4" x14ac:dyDescent="0.3">
      <c r="A8" s="69" t="s">
        <v>282</v>
      </c>
      <c r="B8" s="69" t="s">
        <v>238</v>
      </c>
      <c r="C8" s="69" t="s">
        <v>280</v>
      </c>
      <c r="D8" s="69" t="s">
        <v>240</v>
      </c>
      <c r="E8" s="70" t="s">
        <v>96</v>
      </c>
      <c r="F8" s="70" t="s">
        <v>300</v>
      </c>
      <c r="G8" s="71" t="s">
        <v>339</v>
      </c>
      <c r="H8" s="71" t="s">
        <v>339</v>
      </c>
      <c r="I8" s="71" t="s">
        <v>339</v>
      </c>
      <c r="J8" s="71" t="s">
        <v>339</v>
      </c>
      <c r="K8" s="71" t="s">
        <v>339</v>
      </c>
      <c r="L8" s="71" t="s">
        <v>339</v>
      </c>
      <c r="M8" s="71" t="s">
        <v>339</v>
      </c>
      <c r="N8" s="71" t="s">
        <v>339</v>
      </c>
      <c r="O8" s="71">
        <v>15.975286112949503</v>
      </c>
      <c r="P8" s="71">
        <v>15.975286114054089</v>
      </c>
      <c r="Q8" s="71">
        <v>15.975286110587872</v>
      </c>
      <c r="R8" s="71">
        <v>15.975286109506786</v>
      </c>
      <c r="S8" s="71">
        <v>15.975286109289303</v>
      </c>
      <c r="T8" s="71">
        <v>15.975286110370734</v>
      </c>
      <c r="U8" s="71">
        <v>15.975286109127458</v>
      </c>
      <c r="V8" s="71">
        <v>15.975286110702809</v>
      </c>
      <c r="W8" s="71">
        <v>15.975286110409332</v>
      </c>
      <c r="X8" s="71">
        <v>15.975286108904927</v>
      </c>
      <c r="Y8" s="71">
        <v>15.975286111375109</v>
      </c>
      <c r="Z8" s="71">
        <v>15.975286113533171</v>
      </c>
      <c r="AA8" s="71">
        <v>15.975286115061737</v>
      </c>
      <c r="AB8" s="71">
        <v>15.975286114253553</v>
      </c>
      <c r="AC8" s="71">
        <v>15.975286117104694</v>
      </c>
      <c r="AD8" s="71">
        <v>15.975286117583229</v>
      </c>
      <c r="AE8" s="71">
        <v>15.975286114633896</v>
      </c>
      <c r="AF8" s="71">
        <v>15.975286116735507</v>
      </c>
      <c r="AG8" s="71">
        <v>15.975286115298834</v>
      </c>
      <c r="AH8" s="71">
        <v>15.975286116236179</v>
      </c>
      <c r="AI8" s="71">
        <v>15.975286117023074</v>
      </c>
      <c r="AJ8" s="71">
        <v>15.97528611443844</v>
      </c>
      <c r="AK8" s="71">
        <v>15.975286116479127</v>
      </c>
      <c r="AL8" s="71">
        <v>15.975286114941108</v>
      </c>
      <c r="AM8" s="71">
        <v>15.975286118102844</v>
      </c>
      <c r="AN8" s="71"/>
    </row>
    <row r="9" spans="1:40" ht="14.4" x14ac:dyDescent="0.3">
      <c r="A9" s="72" t="s">
        <v>282</v>
      </c>
      <c r="B9" s="72" t="s">
        <v>238</v>
      </c>
      <c r="C9" s="72" t="s">
        <v>280</v>
      </c>
      <c r="D9" s="72" t="s">
        <v>236</v>
      </c>
      <c r="E9" s="70" t="s">
        <v>96</v>
      </c>
      <c r="F9" s="70" t="s">
        <v>300</v>
      </c>
      <c r="G9" s="71" t="s">
        <v>339</v>
      </c>
      <c r="H9" s="71" t="s">
        <v>339</v>
      </c>
      <c r="I9" s="71" t="s">
        <v>339</v>
      </c>
      <c r="J9" s="71" t="s">
        <v>339</v>
      </c>
      <c r="K9" s="71" t="s">
        <v>339</v>
      </c>
      <c r="L9" s="71" t="s">
        <v>339</v>
      </c>
      <c r="M9" s="71" t="s">
        <v>339</v>
      </c>
      <c r="N9" s="71" t="s">
        <v>339</v>
      </c>
      <c r="O9" s="71" t="s">
        <v>339</v>
      </c>
      <c r="P9" s="71" t="s">
        <v>339</v>
      </c>
      <c r="Q9" s="71" t="s">
        <v>339</v>
      </c>
      <c r="R9" s="71" t="s">
        <v>339</v>
      </c>
      <c r="S9" s="71" t="s">
        <v>339</v>
      </c>
      <c r="T9" s="71">
        <v>14.749283501426145</v>
      </c>
      <c r="U9" s="71">
        <v>14.749283500704992</v>
      </c>
      <c r="V9" s="71">
        <v>14.749283501618802</v>
      </c>
      <c r="W9" s="71">
        <v>14.749283501448831</v>
      </c>
      <c r="X9" s="71">
        <v>14.74928350057572</v>
      </c>
      <c r="Y9" s="71">
        <v>14.749283502008995</v>
      </c>
      <c r="Z9" s="71">
        <v>14.749283503261273</v>
      </c>
      <c r="AA9" s="71">
        <v>14.749283504148751</v>
      </c>
      <c r="AB9" s="71">
        <v>14.749283503680385</v>
      </c>
      <c r="AC9" s="71">
        <v>14.749283505334791</v>
      </c>
      <c r="AD9" s="71">
        <v>14.749283505612272</v>
      </c>
      <c r="AE9" s="71">
        <v>14.749283503900806</v>
      </c>
      <c r="AF9" s="71">
        <v>14.749283505120664</v>
      </c>
      <c r="AG9" s="71">
        <v>14.749283504286852</v>
      </c>
      <c r="AH9" s="71">
        <v>14.749283504830915</v>
      </c>
      <c r="AI9" s="71">
        <v>14.749283505287549</v>
      </c>
      <c r="AJ9" s="71">
        <v>14.749283503787682</v>
      </c>
      <c r="AK9" s="71">
        <v>14.74928350497178</v>
      </c>
      <c r="AL9" s="71">
        <v>14.749283504079052</v>
      </c>
      <c r="AM9" s="71">
        <v>14.749283505914329</v>
      </c>
      <c r="AN9" s="71"/>
    </row>
    <row r="10" spans="1:40" ht="14.4" x14ac:dyDescent="0.3">
      <c r="A10" s="69" t="s">
        <v>282</v>
      </c>
      <c r="B10" s="69" t="s">
        <v>238</v>
      </c>
      <c r="C10" s="69" t="s">
        <v>280</v>
      </c>
      <c r="D10" s="69" t="s">
        <v>276</v>
      </c>
      <c r="E10" s="70" t="s">
        <v>96</v>
      </c>
      <c r="F10" s="70" t="s">
        <v>300</v>
      </c>
      <c r="G10" s="71" t="s">
        <v>339</v>
      </c>
      <c r="H10" s="71" t="s">
        <v>339</v>
      </c>
      <c r="I10" s="71" t="s">
        <v>339</v>
      </c>
      <c r="J10" s="71" t="s">
        <v>339</v>
      </c>
      <c r="K10" s="71" t="s">
        <v>339</v>
      </c>
      <c r="L10" s="71" t="s">
        <v>339</v>
      </c>
      <c r="M10" s="71" t="s">
        <v>339</v>
      </c>
      <c r="N10" s="71" t="s">
        <v>339</v>
      </c>
      <c r="O10" s="71" t="s">
        <v>339</v>
      </c>
      <c r="P10" s="71" t="s">
        <v>339</v>
      </c>
      <c r="Q10" s="71" t="s">
        <v>339</v>
      </c>
      <c r="R10" s="71" t="s">
        <v>339</v>
      </c>
      <c r="S10" s="71" t="s">
        <v>339</v>
      </c>
      <c r="T10" s="71" t="s">
        <v>339</v>
      </c>
      <c r="U10" s="71" t="s">
        <v>339</v>
      </c>
      <c r="V10" s="71" t="s">
        <v>339</v>
      </c>
      <c r="W10" s="71" t="s">
        <v>339</v>
      </c>
      <c r="X10" s="71">
        <v>14.74928359691777</v>
      </c>
      <c r="Y10" s="71">
        <v>14.749283598519673</v>
      </c>
      <c r="Z10" s="71">
        <v>14.749283599919272</v>
      </c>
      <c r="AA10" s="71">
        <v>14.749283600911159</v>
      </c>
      <c r="AB10" s="71">
        <v>14.74928360038769</v>
      </c>
      <c r="AC10" s="71">
        <v>14.749283602236734</v>
      </c>
      <c r="AD10" s="71">
        <v>14.749283602546861</v>
      </c>
      <c r="AE10" s="71">
        <v>14.749283600634046</v>
      </c>
      <c r="AF10" s="71">
        <v>14.749283601997421</v>
      </c>
      <c r="AG10" s="71">
        <v>14.749283601065505</v>
      </c>
      <c r="AH10" s="71">
        <v>14.749283601673582</v>
      </c>
      <c r="AI10" s="71">
        <v>14.749283602183937</v>
      </c>
      <c r="AJ10" s="71">
        <v>14.749283600507621</v>
      </c>
      <c r="AK10" s="71">
        <v>14.749283601831021</v>
      </c>
      <c r="AL10" s="71">
        <v>14.749283600833264</v>
      </c>
      <c r="AM10" s="71">
        <v>14.749283602884455</v>
      </c>
      <c r="AN10" s="71"/>
    </row>
    <row r="11" spans="1:40" ht="14.4" x14ac:dyDescent="0.3">
      <c r="A11" s="72" t="s">
        <v>282</v>
      </c>
      <c r="B11" s="72" t="s">
        <v>238</v>
      </c>
      <c r="C11" s="72" t="s">
        <v>280</v>
      </c>
      <c r="D11" s="72" t="s">
        <v>275</v>
      </c>
      <c r="E11" s="70" t="s">
        <v>96</v>
      </c>
      <c r="F11" s="70" t="s">
        <v>300</v>
      </c>
      <c r="G11" s="71" t="s">
        <v>339</v>
      </c>
      <c r="H11" s="71" t="s">
        <v>339</v>
      </c>
      <c r="I11" s="71" t="s">
        <v>339</v>
      </c>
      <c r="J11" s="71" t="s">
        <v>339</v>
      </c>
      <c r="K11" s="71" t="s">
        <v>339</v>
      </c>
      <c r="L11" s="71" t="s">
        <v>339</v>
      </c>
      <c r="M11" s="71" t="s">
        <v>339</v>
      </c>
      <c r="N11" s="71" t="s">
        <v>339</v>
      </c>
      <c r="O11" s="71" t="s">
        <v>339</v>
      </c>
      <c r="P11" s="71" t="s">
        <v>339</v>
      </c>
      <c r="Q11" s="71" t="s">
        <v>339</v>
      </c>
      <c r="R11" s="71" t="s">
        <v>339</v>
      </c>
      <c r="S11" s="71" t="s">
        <v>339</v>
      </c>
      <c r="T11" s="71" t="s">
        <v>339</v>
      </c>
      <c r="U11" s="71" t="s">
        <v>339</v>
      </c>
      <c r="V11" s="71" t="s">
        <v>339</v>
      </c>
      <c r="W11" s="71" t="s">
        <v>339</v>
      </c>
      <c r="X11" s="71" t="s">
        <v>339</v>
      </c>
      <c r="Y11" s="71" t="s">
        <v>339</v>
      </c>
      <c r="Z11" s="71" t="s">
        <v>339</v>
      </c>
      <c r="AA11" s="71" t="s">
        <v>339</v>
      </c>
      <c r="AB11" s="71" t="s">
        <v>339</v>
      </c>
      <c r="AC11" s="71">
        <v>14.613817993960012</v>
      </c>
      <c r="AD11" s="71">
        <v>14.613817994128844</v>
      </c>
      <c r="AE11" s="71">
        <v>14.613817993084076</v>
      </c>
      <c r="AF11" s="71">
        <v>14.613817993829603</v>
      </c>
      <c r="AG11" s="71">
        <v>14.613817993320247</v>
      </c>
      <c r="AH11" s="71">
        <v>14.61381799365275</v>
      </c>
      <c r="AI11" s="71">
        <v>14.613817993931503</v>
      </c>
      <c r="AJ11" s="71">
        <v>14.613817993015839</v>
      </c>
      <c r="AK11" s="71">
        <v>14.613817993738412</v>
      </c>
      <c r="AL11" s="71">
        <v>14.613817993192821</v>
      </c>
      <c r="AM11" s="71">
        <v>14.613817994314672</v>
      </c>
      <c r="AN11" s="71"/>
    </row>
    <row r="12" spans="1:40" ht="14.4" x14ac:dyDescent="0.3">
      <c r="A12" s="69" t="s">
        <v>282</v>
      </c>
      <c r="B12" s="69" t="s">
        <v>238</v>
      </c>
      <c r="C12" s="69" t="s">
        <v>280</v>
      </c>
      <c r="D12" s="69" t="s">
        <v>274</v>
      </c>
      <c r="E12" s="70" t="s">
        <v>96</v>
      </c>
      <c r="F12" s="70" t="s">
        <v>300</v>
      </c>
      <c r="G12" s="71" t="s">
        <v>339</v>
      </c>
      <c r="H12" s="71" t="s">
        <v>339</v>
      </c>
      <c r="I12" s="71" t="s">
        <v>339</v>
      </c>
      <c r="J12" s="71" t="s">
        <v>339</v>
      </c>
      <c r="K12" s="71" t="s">
        <v>339</v>
      </c>
      <c r="L12" s="71" t="s">
        <v>339</v>
      </c>
      <c r="M12" s="71" t="s">
        <v>339</v>
      </c>
      <c r="N12" s="71" t="s">
        <v>339</v>
      </c>
      <c r="O12" s="71" t="s">
        <v>339</v>
      </c>
      <c r="P12" s="71" t="s">
        <v>339</v>
      </c>
      <c r="Q12" s="71" t="s">
        <v>339</v>
      </c>
      <c r="R12" s="71" t="s">
        <v>339</v>
      </c>
      <c r="S12" s="71" t="s">
        <v>339</v>
      </c>
      <c r="T12" s="71" t="s">
        <v>339</v>
      </c>
      <c r="U12" s="71" t="s">
        <v>339</v>
      </c>
      <c r="V12" s="71" t="s">
        <v>339</v>
      </c>
      <c r="W12" s="71" t="s">
        <v>339</v>
      </c>
      <c r="X12" s="71" t="s">
        <v>339</v>
      </c>
      <c r="Y12" s="71" t="s">
        <v>339</v>
      </c>
      <c r="Z12" s="71" t="s">
        <v>339</v>
      </c>
      <c r="AA12" s="71" t="s">
        <v>339</v>
      </c>
      <c r="AB12" s="71" t="s">
        <v>339</v>
      </c>
      <c r="AC12" s="71" t="s">
        <v>339</v>
      </c>
      <c r="AD12" s="71" t="s">
        <v>339</v>
      </c>
      <c r="AE12" s="71" t="s">
        <v>339</v>
      </c>
      <c r="AF12" s="71" t="s">
        <v>339</v>
      </c>
      <c r="AG12" s="71">
        <v>14.161204825669177</v>
      </c>
      <c r="AH12" s="71">
        <v>14.16120482584685</v>
      </c>
      <c r="AI12" s="71">
        <v>14.161204825995805</v>
      </c>
      <c r="AJ12" s="71">
        <v>14.161204825506516</v>
      </c>
      <c r="AK12" s="71">
        <v>14.161204825892625</v>
      </c>
      <c r="AL12" s="71">
        <v>14.161204825601088</v>
      </c>
      <c r="AM12" s="71">
        <v>14.161204826200551</v>
      </c>
      <c r="AN12" s="71"/>
    </row>
    <row r="13" spans="1:40" ht="14.4" x14ac:dyDescent="0.3">
      <c r="A13" s="72" t="s">
        <v>282</v>
      </c>
      <c r="B13" s="72" t="s">
        <v>238</v>
      </c>
      <c r="C13" s="72" t="s">
        <v>280</v>
      </c>
      <c r="D13" s="72" t="s">
        <v>271</v>
      </c>
      <c r="E13" s="70" t="s">
        <v>96</v>
      </c>
      <c r="F13" s="70" t="s">
        <v>300</v>
      </c>
      <c r="G13" s="71" t="s">
        <v>339</v>
      </c>
      <c r="H13" s="71" t="s">
        <v>339</v>
      </c>
      <c r="I13" s="71" t="s">
        <v>339</v>
      </c>
      <c r="J13" s="71" t="s">
        <v>339</v>
      </c>
      <c r="K13" s="71" t="s">
        <v>339</v>
      </c>
      <c r="L13" s="71" t="s">
        <v>339</v>
      </c>
      <c r="M13" s="71" t="s">
        <v>339</v>
      </c>
      <c r="N13" s="71" t="s">
        <v>339</v>
      </c>
      <c r="O13" s="71" t="s">
        <v>339</v>
      </c>
      <c r="P13" s="71" t="s">
        <v>339</v>
      </c>
      <c r="Q13" s="71" t="s">
        <v>339</v>
      </c>
      <c r="R13" s="71" t="s">
        <v>339</v>
      </c>
      <c r="S13" s="71" t="s">
        <v>339</v>
      </c>
      <c r="T13" s="71" t="s">
        <v>339</v>
      </c>
      <c r="U13" s="71" t="s">
        <v>339</v>
      </c>
      <c r="V13" s="71" t="s">
        <v>339</v>
      </c>
      <c r="W13" s="71" t="s">
        <v>339</v>
      </c>
      <c r="X13" s="71" t="s">
        <v>339</v>
      </c>
      <c r="Y13" s="71" t="s">
        <v>339</v>
      </c>
      <c r="Z13" s="71" t="s">
        <v>339</v>
      </c>
      <c r="AA13" s="71" t="s">
        <v>339</v>
      </c>
      <c r="AB13" s="71" t="s">
        <v>339</v>
      </c>
      <c r="AC13" s="71" t="s">
        <v>339</v>
      </c>
      <c r="AD13" s="71" t="s">
        <v>339</v>
      </c>
      <c r="AE13" s="71" t="s">
        <v>339</v>
      </c>
      <c r="AF13" s="71" t="s">
        <v>339</v>
      </c>
      <c r="AG13" s="71" t="s">
        <v>339</v>
      </c>
      <c r="AH13" s="71" t="s">
        <v>339</v>
      </c>
      <c r="AI13" s="71" t="s">
        <v>339</v>
      </c>
      <c r="AJ13" s="71" t="s">
        <v>339</v>
      </c>
      <c r="AK13" s="71">
        <v>14.099380690780826</v>
      </c>
      <c r="AL13" s="71">
        <v>14.099380690529275</v>
      </c>
      <c r="AM13" s="71">
        <v>14.099380691046523</v>
      </c>
      <c r="AN13" s="71"/>
    </row>
    <row r="14" spans="1:40" ht="14.4" x14ac:dyDescent="0.3">
      <c r="A14" s="69" t="s">
        <v>282</v>
      </c>
      <c r="B14" s="69" t="s">
        <v>238</v>
      </c>
      <c r="C14" s="69" t="s">
        <v>280</v>
      </c>
      <c r="D14" s="69" t="s">
        <v>304</v>
      </c>
      <c r="E14" s="70" t="s">
        <v>96</v>
      </c>
      <c r="F14" s="70" t="s">
        <v>300</v>
      </c>
      <c r="G14" s="71" t="s">
        <v>339</v>
      </c>
      <c r="H14" s="71" t="s">
        <v>339</v>
      </c>
      <c r="I14" s="71" t="s">
        <v>339</v>
      </c>
      <c r="J14" s="71" t="s">
        <v>339</v>
      </c>
      <c r="K14" s="71" t="s">
        <v>339</v>
      </c>
      <c r="L14" s="71" t="s">
        <v>339</v>
      </c>
      <c r="M14" s="71" t="s">
        <v>339</v>
      </c>
      <c r="N14" s="71" t="s">
        <v>339</v>
      </c>
      <c r="O14" s="71" t="s">
        <v>339</v>
      </c>
      <c r="P14" s="71" t="s">
        <v>339</v>
      </c>
      <c r="Q14" s="71" t="s">
        <v>339</v>
      </c>
      <c r="R14" s="71" t="s">
        <v>339</v>
      </c>
      <c r="S14" s="71" t="s">
        <v>339</v>
      </c>
      <c r="T14" s="71" t="s">
        <v>339</v>
      </c>
      <c r="U14" s="71" t="s">
        <v>339</v>
      </c>
      <c r="V14" s="71" t="s">
        <v>339</v>
      </c>
      <c r="W14" s="71" t="s">
        <v>339</v>
      </c>
      <c r="X14" s="71" t="s">
        <v>339</v>
      </c>
      <c r="Y14" s="71" t="s">
        <v>339</v>
      </c>
      <c r="Z14" s="71" t="s">
        <v>339</v>
      </c>
      <c r="AA14" s="71" t="s">
        <v>339</v>
      </c>
      <c r="AB14" s="71" t="s">
        <v>339</v>
      </c>
      <c r="AC14" s="71" t="s">
        <v>339</v>
      </c>
      <c r="AD14" s="71" t="s">
        <v>339</v>
      </c>
      <c r="AE14" s="71" t="s">
        <v>339</v>
      </c>
      <c r="AF14" s="71" t="s">
        <v>339</v>
      </c>
      <c r="AG14" s="71" t="s">
        <v>339</v>
      </c>
      <c r="AH14" s="71" t="s">
        <v>339</v>
      </c>
      <c r="AI14" s="71" t="s">
        <v>339</v>
      </c>
      <c r="AJ14" s="71" t="s">
        <v>339</v>
      </c>
      <c r="AK14" s="71" t="s">
        <v>339</v>
      </c>
      <c r="AL14" s="71" t="s">
        <v>339</v>
      </c>
      <c r="AM14" s="71">
        <v>14.099380691046525</v>
      </c>
      <c r="AN14" s="71"/>
    </row>
    <row r="15" spans="1:40" ht="14.4" x14ac:dyDescent="0.3">
      <c r="A15" s="72" t="s">
        <v>282</v>
      </c>
      <c r="B15" s="72" t="s">
        <v>238</v>
      </c>
      <c r="C15" s="72" t="s">
        <v>284</v>
      </c>
      <c r="D15" s="72" t="s">
        <v>290</v>
      </c>
      <c r="E15" s="70" t="s">
        <v>96</v>
      </c>
      <c r="F15" s="70" t="s">
        <v>300</v>
      </c>
      <c r="G15" s="71">
        <v>15.975289155870488</v>
      </c>
      <c r="H15" s="71" t="s">
        <v>339</v>
      </c>
      <c r="I15" s="71" t="s">
        <v>339</v>
      </c>
      <c r="J15" s="71" t="s">
        <v>339</v>
      </c>
      <c r="K15" s="71" t="s">
        <v>339</v>
      </c>
      <c r="L15" s="71" t="s">
        <v>339</v>
      </c>
      <c r="M15" s="71" t="s">
        <v>339</v>
      </c>
      <c r="N15" s="71" t="s">
        <v>339</v>
      </c>
      <c r="O15" s="71" t="s">
        <v>339</v>
      </c>
      <c r="P15" s="71" t="s">
        <v>339</v>
      </c>
      <c r="Q15" s="71" t="s">
        <v>339</v>
      </c>
      <c r="R15" s="71" t="s">
        <v>339</v>
      </c>
      <c r="S15" s="71" t="s">
        <v>339</v>
      </c>
      <c r="T15" s="71" t="s">
        <v>339</v>
      </c>
      <c r="U15" s="71" t="s">
        <v>339</v>
      </c>
      <c r="V15" s="71" t="s">
        <v>339</v>
      </c>
      <c r="W15" s="71" t="s">
        <v>339</v>
      </c>
      <c r="X15" s="71" t="s">
        <v>339</v>
      </c>
      <c r="Y15" s="71" t="s">
        <v>339</v>
      </c>
      <c r="Z15" s="71" t="s">
        <v>339</v>
      </c>
      <c r="AA15" s="71" t="s">
        <v>339</v>
      </c>
      <c r="AB15" s="71" t="s">
        <v>339</v>
      </c>
      <c r="AC15" s="71" t="s">
        <v>339</v>
      </c>
      <c r="AD15" s="71" t="s">
        <v>339</v>
      </c>
      <c r="AE15" s="71" t="s">
        <v>339</v>
      </c>
      <c r="AF15" s="71" t="s">
        <v>339</v>
      </c>
      <c r="AG15" s="71" t="s">
        <v>339</v>
      </c>
      <c r="AH15" s="71" t="s">
        <v>339</v>
      </c>
      <c r="AI15" s="71" t="s">
        <v>339</v>
      </c>
      <c r="AJ15" s="71" t="s">
        <v>339</v>
      </c>
      <c r="AK15" s="71" t="s">
        <v>339</v>
      </c>
      <c r="AL15" s="71" t="s">
        <v>339</v>
      </c>
      <c r="AM15" s="71" t="s">
        <v>339</v>
      </c>
      <c r="AN15" s="71"/>
    </row>
    <row r="16" spans="1:40" ht="14.4" x14ac:dyDescent="0.3">
      <c r="A16" s="69" t="s">
        <v>282</v>
      </c>
      <c r="B16" s="69" t="s">
        <v>238</v>
      </c>
      <c r="C16" s="69" t="s">
        <v>284</v>
      </c>
      <c r="D16" s="69" t="s">
        <v>289</v>
      </c>
      <c r="E16" s="70" t="s">
        <v>96</v>
      </c>
      <c r="F16" s="70" t="s">
        <v>300</v>
      </c>
      <c r="G16" s="71">
        <v>15.975287724976292</v>
      </c>
      <c r="H16" s="71">
        <v>15.975287724976289</v>
      </c>
      <c r="I16" s="71">
        <v>15.975287726458559</v>
      </c>
      <c r="J16" s="71">
        <v>15.975287726436914</v>
      </c>
      <c r="K16" s="71">
        <v>15.975287726672693</v>
      </c>
      <c r="L16" s="71">
        <v>15.975287727199353</v>
      </c>
      <c r="M16" s="71">
        <v>15.975287726868073</v>
      </c>
      <c r="N16" s="71">
        <v>15.975287727096392</v>
      </c>
      <c r="O16" s="71" t="s">
        <v>339</v>
      </c>
      <c r="P16" s="71" t="s">
        <v>339</v>
      </c>
      <c r="Q16" s="71" t="s">
        <v>339</v>
      </c>
      <c r="R16" s="71" t="s">
        <v>339</v>
      </c>
      <c r="S16" s="71" t="s">
        <v>339</v>
      </c>
      <c r="T16" s="71" t="s">
        <v>339</v>
      </c>
      <c r="U16" s="71" t="s">
        <v>339</v>
      </c>
      <c r="V16" s="71" t="s">
        <v>339</v>
      </c>
      <c r="W16" s="71" t="s">
        <v>339</v>
      </c>
      <c r="X16" s="71" t="s">
        <v>339</v>
      </c>
      <c r="Y16" s="71" t="s">
        <v>339</v>
      </c>
      <c r="Z16" s="71" t="s">
        <v>339</v>
      </c>
      <c r="AA16" s="71" t="s">
        <v>339</v>
      </c>
      <c r="AB16" s="71" t="s">
        <v>339</v>
      </c>
      <c r="AC16" s="71" t="s">
        <v>339</v>
      </c>
      <c r="AD16" s="71" t="s">
        <v>339</v>
      </c>
      <c r="AE16" s="71" t="s">
        <v>339</v>
      </c>
      <c r="AF16" s="71" t="s">
        <v>339</v>
      </c>
      <c r="AG16" s="71" t="s">
        <v>339</v>
      </c>
      <c r="AH16" s="71" t="s">
        <v>339</v>
      </c>
      <c r="AI16" s="71" t="s">
        <v>339</v>
      </c>
      <c r="AJ16" s="71" t="s">
        <v>339</v>
      </c>
      <c r="AK16" s="71" t="s">
        <v>339</v>
      </c>
      <c r="AL16" s="71" t="s">
        <v>339</v>
      </c>
      <c r="AM16" s="71" t="s">
        <v>339</v>
      </c>
      <c r="AN16" s="71"/>
    </row>
    <row r="17" spans="1:40" ht="14.4" x14ac:dyDescent="0.3">
      <c r="A17" s="72" t="s">
        <v>282</v>
      </c>
      <c r="B17" s="72" t="s">
        <v>238</v>
      </c>
      <c r="C17" s="72" t="s">
        <v>284</v>
      </c>
      <c r="D17" s="72" t="s">
        <v>288</v>
      </c>
      <c r="E17" s="70" t="s">
        <v>96</v>
      </c>
      <c r="F17" s="70" t="s">
        <v>300</v>
      </c>
      <c r="G17" s="71">
        <v>15.975287362653591</v>
      </c>
      <c r="H17" s="71">
        <v>15.975287362653594</v>
      </c>
      <c r="I17" s="71">
        <v>15.975287364135866</v>
      </c>
      <c r="J17" s="71">
        <v>15.975287364114216</v>
      </c>
      <c r="K17" s="71">
        <v>15.975287364349999</v>
      </c>
      <c r="L17" s="71">
        <v>15.975287364876658</v>
      </c>
      <c r="M17" s="71">
        <v>15.975287364545379</v>
      </c>
      <c r="N17" s="71">
        <v>15.975287364773697</v>
      </c>
      <c r="O17" s="71">
        <v>15.975287364992706</v>
      </c>
      <c r="P17" s="71">
        <v>15.975287365176806</v>
      </c>
      <c r="Q17" s="71">
        <v>15.975287364599103</v>
      </c>
      <c r="R17" s="71">
        <v>15.975287364418916</v>
      </c>
      <c r="S17" s="71">
        <v>15.975287364382673</v>
      </c>
      <c r="T17" s="71" t="s">
        <v>339</v>
      </c>
      <c r="U17" s="71" t="s">
        <v>339</v>
      </c>
      <c r="V17" s="71" t="s">
        <v>339</v>
      </c>
      <c r="W17" s="71" t="s">
        <v>339</v>
      </c>
      <c r="X17" s="71" t="s">
        <v>339</v>
      </c>
      <c r="Y17" s="71" t="s">
        <v>339</v>
      </c>
      <c r="Z17" s="71" t="s">
        <v>339</v>
      </c>
      <c r="AA17" s="71" t="s">
        <v>339</v>
      </c>
      <c r="AB17" s="71" t="s">
        <v>339</v>
      </c>
      <c r="AC17" s="71" t="s">
        <v>339</v>
      </c>
      <c r="AD17" s="71" t="s">
        <v>339</v>
      </c>
      <c r="AE17" s="71" t="s">
        <v>339</v>
      </c>
      <c r="AF17" s="71" t="s">
        <v>339</v>
      </c>
      <c r="AG17" s="71" t="s">
        <v>339</v>
      </c>
      <c r="AH17" s="71" t="s">
        <v>339</v>
      </c>
      <c r="AI17" s="71" t="s">
        <v>339</v>
      </c>
      <c r="AJ17" s="71" t="s">
        <v>339</v>
      </c>
      <c r="AK17" s="71" t="s">
        <v>339</v>
      </c>
      <c r="AL17" s="71" t="s">
        <v>339</v>
      </c>
      <c r="AM17" s="71" t="s">
        <v>339</v>
      </c>
      <c r="AN17" s="71"/>
    </row>
    <row r="18" spans="1:40" ht="14.4" x14ac:dyDescent="0.3">
      <c r="A18" s="69" t="s">
        <v>282</v>
      </c>
      <c r="B18" s="69" t="s">
        <v>238</v>
      </c>
      <c r="C18" s="69" t="s">
        <v>284</v>
      </c>
      <c r="D18" s="69" t="s">
        <v>287</v>
      </c>
      <c r="E18" s="70" t="s">
        <v>96</v>
      </c>
      <c r="F18" s="70" t="s">
        <v>300</v>
      </c>
      <c r="G18" s="71">
        <v>15.975287362653591</v>
      </c>
      <c r="H18" s="71">
        <v>15.975287362653591</v>
      </c>
      <c r="I18" s="71">
        <v>15.975287364135866</v>
      </c>
      <c r="J18" s="71">
        <v>15.975287364114219</v>
      </c>
      <c r="K18" s="71">
        <v>15.975287364349999</v>
      </c>
      <c r="L18" s="71">
        <v>15.975287364876658</v>
      </c>
      <c r="M18" s="71">
        <v>15.975287364545379</v>
      </c>
      <c r="N18" s="71">
        <v>15.975287364773697</v>
      </c>
      <c r="O18" s="71">
        <v>15.975287364992706</v>
      </c>
      <c r="P18" s="71">
        <v>15.975287365176802</v>
      </c>
      <c r="Q18" s="71">
        <v>15.975287364599099</v>
      </c>
      <c r="R18" s="71">
        <v>15.975287364418923</v>
      </c>
      <c r="S18" s="71">
        <v>15.975287364382677</v>
      </c>
      <c r="T18" s="71">
        <v>15.975287364562913</v>
      </c>
      <c r="U18" s="71">
        <v>15.975287364355701</v>
      </c>
      <c r="V18" s="71">
        <v>15.975287364618257</v>
      </c>
      <c r="W18" s="71" t="s">
        <v>339</v>
      </c>
      <c r="X18" s="71" t="s">
        <v>339</v>
      </c>
      <c r="Y18" s="71" t="s">
        <v>339</v>
      </c>
      <c r="Z18" s="71" t="s">
        <v>339</v>
      </c>
      <c r="AA18" s="71" t="s">
        <v>339</v>
      </c>
      <c r="AB18" s="71" t="s">
        <v>339</v>
      </c>
      <c r="AC18" s="71" t="s">
        <v>339</v>
      </c>
      <c r="AD18" s="71" t="s">
        <v>339</v>
      </c>
      <c r="AE18" s="71" t="s">
        <v>339</v>
      </c>
      <c r="AF18" s="71" t="s">
        <v>339</v>
      </c>
      <c r="AG18" s="71" t="s">
        <v>339</v>
      </c>
      <c r="AH18" s="71" t="s">
        <v>339</v>
      </c>
      <c r="AI18" s="71" t="s">
        <v>339</v>
      </c>
      <c r="AJ18" s="71" t="s">
        <v>339</v>
      </c>
      <c r="AK18" s="71" t="s">
        <v>339</v>
      </c>
      <c r="AL18" s="71" t="s">
        <v>339</v>
      </c>
      <c r="AM18" s="71" t="s">
        <v>339</v>
      </c>
      <c r="AN18" s="71"/>
    </row>
    <row r="19" spans="1:40" ht="14.4" x14ac:dyDescent="0.3">
      <c r="A19" s="72" t="s">
        <v>282</v>
      </c>
      <c r="B19" s="72" t="s">
        <v>238</v>
      </c>
      <c r="C19" s="72" t="s">
        <v>284</v>
      </c>
      <c r="D19" s="72" t="s">
        <v>286</v>
      </c>
      <c r="E19" s="70" t="s">
        <v>96</v>
      </c>
      <c r="F19" s="70" t="s">
        <v>300</v>
      </c>
      <c r="G19" s="71">
        <v>15.975287239834843</v>
      </c>
      <c r="H19" s="71">
        <v>15.975287239834845</v>
      </c>
      <c r="I19" s="71">
        <v>15.975287241317117</v>
      </c>
      <c r="J19" s="71">
        <v>15.975287241295465</v>
      </c>
      <c r="K19" s="71">
        <v>15.975287241531253</v>
      </c>
      <c r="L19" s="71">
        <v>15.97528724205791</v>
      </c>
      <c r="M19" s="71">
        <v>15.975287241726631</v>
      </c>
      <c r="N19" s="71">
        <v>15.975287241954947</v>
      </c>
      <c r="O19" s="71">
        <v>15.975287242173957</v>
      </c>
      <c r="P19" s="71">
        <v>15.975287242358052</v>
      </c>
      <c r="Q19" s="71">
        <v>15.975287241780352</v>
      </c>
      <c r="R19" s="71">
        <v>15.975287241600169</v>
      </c>
      <c r="S19" s="71">
        <v>15.975287241563921</v>
      </c>
      <c r="T19" s="71">
        <v>15.97528724174416</v>
      </c>
      <c r="U19" s="71">
        <v>15.975287241536948</v>
      </c>
      <c r="V19" s="71">
        <v>15.975287241799506</v>
      </c>
      <c r="W19" s="71">
        <v>15.975287241750593</v>
      </c>
      <c r="X19" s="71">
        <v>15.975287241499862</v>
      </c>
      <c r="Y19" s="71">
        <v>15.975287241911555</v>
      </c>
      <c r="Z19" s="71">
        <v>15.97528724227123</v>
      </c>
      <c r="AA19" s="71">
        <v>15.975287242525996</v>
      </c>
      <c r="AB19" s="71">
        <v>15.975287242391298</v>
      </c>
      <c r="AC19" s="71">
        <v>15.975287242866489</v>
      </c>
      <c r="AD19" s="71">
        <v>15.975287242946242</v>
      </c>
      <c r="AE19" s="71">
        <v>15.975287242454693</v>
      </c>
      <c r="AF19" s="71">
        <v>15.975287242804956</v>
      </c>
      <c r="AG19" s="71">
        <v>15.975287242565511</v>
      </c>
      <c r="AH19" s="71">
        <v>15.975287242721732</v>
      </c>
      <c r="AI19" s="71">
        <v>15.975287242852888</v>
      </c>
      <c r="AJ19" s="71">
        <v>15.975287242422111</v>
      </c>
      <c r="AK19" s="71">
        <v>15.975287242762228</v>
      </c>
      <c r="AL19" s="71">
        <v>15.975287242505891</v>
      </c>
      <c r="AM19" s="71" t="s">
        <v>339</v>
      </c>
      <c r="AN19" s="71"/>
    </row>
    <row r="20" spans="1:40" ht="14.4" x14ac:dyDescent="0.3">
      <c r="A20" s="69" t="s">
        <v>282</v>
      </c>
      <c r="B20" s="69" t="s">
        <v>238</v>
      </c>
      <c r="C20" s="69" t="s">
        <v>284</v>
      </c>
      <c r="D20" s="69" t="s">
        <v>241</v>
      </c>
      <c r="E20" s="70" t="s">
        <v>96</v>
      </c>
      <c r="F20" s="70" t="s">
        <v>300</v>
      </c>
      <c r="G20" s="71" t="s">
        <v>339</v>
      </c>
      <c r="H20" s="71" t="s">
        <v>339</v>
      </c>
      <c r="I20" s="71" t="s">
        <v>339</v>
      </c>
      <c r="J20" s="71">
        <v>15.975287062406686</v>
      </c>
      <c r="K20" s="71">
        <v>15.975287062878252</v>
      </c>
      <c r="L20" s="71">
        <v>15.975287063931567</v>
      </c>
      <c r="M20" s="71">
        <v>15.975287063269008</v>
      </c>
      <c r="N20" s="71">
        <v>15.975287063725645</v>
      </c>
      <c r="O20" s="71">
        <v>15.975287064163661</v>
      </c>
      <c r="P20" s="71">
        <v>15.975287064531862</v>
      </c>
      <c r="Q20" s="71">
        <v>15.975287063376456</v>
      </c>
      <c r="R20" s="71">
        <v>15.97528706301609</v>
      </c>
      <c r="S20" s="71">
        <v>15.975287062943599</v>
      </c>
      <c r="T20" s="71">
        <v>15.975287063304071</v>
      </c>
      <c r="U20" s="71">
        <v>15.975287062889644</v>
      </c>
      <c r="V20" s="71">
        <v>15.975287063414765</v>
      </c>
      <c r="W20" s="71">
        <v>15.975287063316939</v>
      </c>
      <c r="X20" s="71">
        <v>15.975287062815468</v>
      </c>
      <c r="Y20" s="71">
        <v>15.975287063638865</v>
      </c>
      <c r="Z20" s="71">
        <v>15.975287064358216</v>
      </c>
      <c r="AA20" s="71">
        <v>15.975287064867743</v>
      </c>
      <c r="AB20" s="71">
        <v>15.975287064598344</v>
      </c>
      <c r="AC20" s="71">
        <v>15.975287065548725</v>
      </c>
      <c r="AD20" s="71">
        <v>15.975287065708239</v>
      </c>
      <c r="AE20" s="71">
        <v>15.975287064725126</v>
      </c>
      <c r="AF20" s="71">
        <v>15.975287065425663</v>
      </c>
      <c r="AG20" s="71">
        <v>15.975287064946771</v>
      </c>
      <c r="AH20" s="71">
        <v>15.975287065259218</v>
      </c>
      <c r="AI20" s="71">
        <v>15.97528706552152</v>
      </c>
      <c r="AJ20" s="71">
        <v>15.975287064659975</v>
      </c>
      <c r="AK20" s="71">
        <v>15.975287065340206</v>
      </c>
      <c r="AL20" s="71">
        <v>15.975287064827532</v>
      </c>
      <c r="AM20" s="71">
        <v>15.975287065881441</v>
      </c>
      <c r="AN20" s="71"/>
    </row>
    <row r="21" spans="1:40" ht="14.4" x14ac:dyDescent="0.3">
      <c r="A21" s="72" t="s">
        <v>282</v>
      </c>
      <c r="B21" s="72" t="s">
        <v>238</v>
      </c>
      <c r="C21" s="72" t="s">
        <v>284</v>
      </c>
      <c r="D21" s="72" t="s">
        <v>240</v>
      </c>
      <c r="E21" s="70" t="s">
        <v>96</v>
      </c>
      <c r="F21" s="70" t="s">
        <v>300</v>
      </c>
      <c r="G21" s="71" t="s">
        <v>339</v>
      </c>
      <c r="H21" s="71" t="s">
        <v>339</v>
      </c>
      <c r="I21" s="71" t="s">
        <v>339</v>
      </c>
      <c r="J21" s="71" t="s">
        <v>339</v>
      </c>
      <c r="K21" s="71" t="s">
        <v>339</v>
      </c>
      <c r="L21" s="71" t="s">
        <v>339</v>
      </c>
      <c r="M21" s="71" t="s">
        <v>339</v>
      </c>
      <c r="N21" s="71" t="s">
        <v>339</v>
      </c>
      <c r="O21" s="71">
        <v>15.975287065301153</v>
      </c>
      <c r="P21" s="71">
        <v>15.975287066405739</v>
      </c>
      <c r="Q21" s="71">
        <v>15.975287062939525</v>
      </c>
      <c r="R21" s="71">
        <v>15.975287061858436</v>
      </c>
      <c r="S21" s="71">
        <v>15.975287061640955</v>
      </c>
      <c r="T21" s="71">
        <v>15.975287062722384</v>
      </c>
      <c r="U21" s="71">
        <v>15.975287061479102</v>
      </c>
      <c r="V21" s="71">
        <v>15.975287063054461</v>
      </c>
      <c r="W21" s="71">
        <v>15.975287062760984</v>
      </c>
      <c r="X21" s="71">
        <v>15.975287061256573</v>
      </c>
      <c r="Y21" s="71">
        <v>15.975287063726761</v>
      </c>
      <c r="Z21" s="71">
        <v>15.975287065884825</v>
      </c>
      <c r="AA21" s="71">
        <v>15.975287067413385</v>
      </c>
      <c r="AB21" s="71">
        <v>15.975287066605203</v>
      </c>
      <c r="AC21" s="71">
        <v>15.975287069456346</v>
      </c>
      <c r="AD21" s="71">
        <v>15.975287069934879</v>
      </c>
      <c r="AE21" s="71">
        <v>15.975287066985548</v>
      </c>
      <c r="AF21" s="71">
        <v>15.975287069087159</v>
      </c>
      <c r="AG21" s="71">
        <v>15.975287067650481</v>
      </c>
      <c r="AH21" s="71">
        <v>15.975287068587829</v>
      </c>
      <c r="AI21" s="71">
        <v>15.97528706937473</v>
      </c>
      <c r="AJ21" s="71">
        <v>15.975287066790088</v>
      </c>
      <c r="AK21" s="71">
        <v>15.975287068830779</v>
      </c>
      <c r="AL21" s="71">
        <v>15.97528706729276</v>
      </c>
      <c r="AM21" s="71">
        <v>15.975287070454497</v>
      </c>
      <c r="AN21" s="71"/>
    </row>
    <row r="22" spans="1:40" ht="14.4" x14ac:dyDescent="0.3">
      <c r="A22" s="69" t="s">
        <v>282</v>
      </c>
      <c r="B22" s="69" t="s">
        <v>238</v>
      </c>
      <c r="C22" s="69" t="s">
        <v>284</v>
      </c>
      <c r="D22" s="69" t="s">
        <v>236</v>
      </c>
      <c r="E22" s="70" t="s">
        <v>96</v>
      </c>
      <c r="F22" s="70" t="s">
        <v>300</v>
      </c>
      <c r="G22" s="71" t="s">
        <v>339</v>
      </c>
      <c r="H22" s="71" t="s">
        <v>339</v>
      </c>
      <c r="I22" s="71" t="s">
        <v>339</v>
      </c>
      <c r="J22" s="71" t="s">
        <v>339</v>
      </c>
      <c r="K22" s="71" t="s">
        <v>339</v>
      </c>
      <c r="L22" s="71" t="s">
        <v>339</v>
      </c>
      <c r="M22" s="71" t="s">
        <v>339</v>
      </c>
      <c r="N22" s="71" t="s">
        <v>339</v>
      </c>
      <c r="O22" s="71" t="s">
        <v>339</v>
      </c>
      <c r="P22" s="71" t="s">
        <v>339</v>
      </c>
      <c r="Q22" s="71" t="s">
        <v>339</v>
      </c>
      <c r="R22" s="71" t="s">
        <v>339</v>
      </c>
      <c r="S22" s="71" t="s">
        <v>339</v>
      </c>
      <c r="T22" s="71">
        <v>14.749283923260842</v>
      </c>
      <c r="U22" s="71">
        <v>14.749283922539687</v>
      </c>
      <c r="V22" s="71">
        <v>14.749283923453497</v>
      </c>
      <c r="W22" s="71">
        <v>14.749283923283528</v>
      </c>
      <c r="X22" s="71">
        <v>14.749283922410411</v>
      </c>
      <c r="Y22" s="71">
        <v>14.749283923843695</v>
      </c>
      <c r="Z22" s="71">
        <v>14.74928392509597</v>
      </c>
      <c r="AA22" s="71">
        <v>14.749283925983447</v>
      </c>
      <c r="AB22" s="71">
        <v>14.749283925515078</v>
      </c>
      <c r="AC22" s="71">
        <v>14.749283927169484</v>
      </c>
      <c r="AD22" s="71">
        <v>14.749283927446969</v>
      </c>
      <c r="AE22" s="71">
        <v>14.749283925735499</v>
      </c>
      <c r="AF22" s="71">
        <v>14.749283926955361</v>
      </c>
      <c r="AG22" s="71">
        <v>14.749283926121542</v>
      </c>
      <c r="AH22" s="71">
        <v>14.749283926665615</v>
      </c>
      <c r="AI22" s="71">
        <v>14.74928392712224</v>
      </c>
      <c r="AJ22" s="71">
        <v>14.749283925622379</v>
      </c>
      <c r="AK22" s="71">
        <v>14.749283926806479</v>
      </c>
      <c r="AL22" s="71">
        <v>14.749283925913749</v>
      </c>
      <c r="AM22" s="71">
        <v>14.749283927749023</v>
      </c>
      <c r="AN22" s="71"/>
    </row>
    <row r="23" spans="1:40" ht="14.4" x14ac:dyDescent="0.3">
      <c r="A23" s="72" t="s">
        <v>282</v>
      </c>
      <c r="B23" s="72" t="s">
        <v>238</v>
      </c>
      <c r="C23" s="72" t="s">
        <v>284</v>
      </c>
      <c r="D23" s="72" t="s">
        <v>276</v>
      </c>
      <c r="E23" s="70" t="s">
        <v>96</v>
      </c>
      <c r="F23" s="70" t="s">
        <v>300</v>
      </c>
      <c r="G23" s="71" t="s">
        <v>339</v>
      </c>
      <c r="H23" s="71" t="s">
        <v>339</v>
      </c>
      <c r="I23" s="71" t="s">
        <v>339</v>
      </c>
      <c r="J23" s="71" t="s">
        <v>339</v>
      </c>
      <c r="K23" s="71" t="s">
        <v>339</v>
      </c>
      <c r="L23" s="71" t="s">
        <v>339</v>
      </c>
      <c r="M23" s="71" t="s">
        <v>339</v>
      </c>
      <c r="N23" s="71" t="s">
        <v>339</v>
      </c>
      <c r="O23" s="71" t="s">
        <v>339</v>
      </c>
      <c r="P23" s="71" t="s">
        <v>339</v>
      </c>
      <c r="Q23" s="71" t="s">
        <v>339</v>
      </c>
      <c r="R23" s="71" t="s">
        <v>339</v>
      </c>
      <c r="S23" s="71" t="s">
        <v>339</v>
      </c>
      <c r="T23" s="71" t="s">
        <v>339</v>
      </c>
      <c r="U23" s="71" t="s">
        <v>339</v>
      </c>
      <c r="V23" s="71" t="s">
        <v>339</v>
      </c>
      <c r="W23" s="71" t="s">
        <v>339</v>
      </c>
      <c r="X23" s="71">
        <v>14.749284054179046</v>
      </c>
      <c r="Y23" s="71">
        <v>14.749284055780951</v>
      </c>
      <c r="Z23" s="71">
        <v>14.749284057180555</v>
      </c>
      <c r="AA23" s="71">
        <v>14.749284058172446</v>
      </c>
      <c r="AB23" s="71">
        <v>14.749284057648968</v>
      </c>
      <c r="AC23" s="71">
        <v>14.749284059498013</v>
      </c>
      <c r="AD23" s="71">
        <v>14.74928405980814</v>
      </c>
      <c r="AE23" s="71">
        <v>14.749284057895325</v>
      </c>
      <c r="AF23" s="71">
        <v>14.7492840592587</v>
      </c>
      <c r="AG23" s="71">
        <v>14.749284058326786</v>
      </c>
      <c r="AH23" s="71">
        <v>14.749284058934867</v>
      </c>
      <c r="AI23" s="71">
        <v>14.749284059445216</v>
      </c>
      <c r="AJ23" s="71">
        <v>14.749284057768898</v>
      </c>
      <c r="AK23" s="71">
        <v>14.7492840590923</v>
      </c>
      <c r="AL23" s="71">
        <v>14.749284058094545</v>
      </c>
      <c r="AM23" s="71">
        <v>14.749284060145735</v>
      </c>
      <c r="AN23" s="71"/>
    </row>
    <row r="24" spans="1:40" ht="14.4" x14ac:dyDescent="0.3">
      <c r="A24" s="69" t="s">
        <v>282</v>
      </c>
      <c r="B24" s="69" t="s">
        <v>238</v>
      </c>
      <c r="C24" s="69" t="s">
        <v>284</v>
      </c>
      <c r="D24" s="69" t="s">
        <v>275</v>
      </c>
      <c r="E24" s="70" t="s">
        <v>96</v>
      </c>
      <c r="F24" s="70" t="s">
        <v>300</v>
      </c>
      <c r="G24" s="71" t="s">
        <v>339</v>
      </c>
      <c r="H24" s="71" t="s">
        <v>339</v>
      </c>
      <c r="I24" s="71" t="s">
        <v>339</v>
      </c>
      <c r="J24" s="71" t="s">
        <v>339</v>
      </c>
      <c r="K24" s="71" t="s">
        <v>339</v>
      </c>
      <c r="L24" s="71" t="s">
        <v>339</v>
      </c>
      <c r="M24" s="71" t="s">
        <v>339</v>
      </c>
      <c r="N24" s="71" t="s">
        <v>339</v>
      </c>
      <c r="O24" s="71" t="s">
        <v>339</v>
      </c>
      <c r="P24" s="71" t="s">
        <v>339</v>
      </c>
      <c r="Q24" s="71" t="s">
        <v>339</v>
      </c>
      <c r="R24" s="71" t="s">
        <v>339</v>
      </c>
      <c r="S24" s="71" t="s">
        <v>339</v>
      </c>
      <c r="T24" s="71" t="s">
        <v>339</v>
      </c>
      <c r="U24" s="71" t="s">
        <v>339</v>
      </c>
      <c r="V24" s="71" t="s">
        <v>339</v>
      </c>
      <c r="W24" s="71" t="s">
        <v>339</v>
      </c>
      <c r="X24" s="71" t="s">
        <v>339</v>
      </c>
      <c r="Y24" s="71" t="s">
        <v>339</v>
      </c>
      <c r="Z24" s="71" t="s">
        <v>339</v>
      </c>
      <c r="AA24" s="71" t="s">
        <v>339</v>
      </c>
      <c r="AB24" s="71" t="s">
        <v>339</v>
      </c>
      <c r="AC24" s="71">
        <v>14.613818273931381</v>
      </c>
      <c r="AD24" s="71">
        <v>14.613818274100208</v>
      </c>
      <c r="AE24" s="71">
        <v>14.613818273055445</v>
      </c>
      <c r="AF24" s="71">
        <v>14.61381827380097</v>
      </c>
      <c r="AG24" s="71">
        <v>14.613818273291612</v>
      </c>
      <c r="AH24" s="71">
        <v>14.613818273624117</v>
      </c>
      <c r="AI24" s="71">
        <v>14.613818273902872</v>
      </c>
      <c r="AJ24" s="71">
        <v>14.613818272987205</v>
      </c>
      <c r="AK24" s="71">
        <v>14.613818273709777</v>
      </c>
      <c r="AL24" s="71">
        <v>14.613818273164188</v>
      </c>
      <c r="AM24" s="71">
        <v>14.613818274286039</v>
      </c>
      <c r="AN24" s="71"/>
    </row>
    <row r="25" spans="1:40" ht="14.4" x14ac:dyDescent="0.3">
      <c r="A25" s="72" t="s">
        <v>282</v>
      </c>
      <c r="B25" s="72" t="s">
        <v>238</v>
      </c>
      <c r="C25" s="72" t="s">
        <v>284</v>
      </c>
      <c r="D25" s="72" t="s">
        <v>274</v>
      </c>
      <c r="E25" s="70" t="s">
        <v>96</v>
      </c>
      <c r="F25" s="70" t="s">
        <v>300</v>
      </c>
      <c r="G25" s="71" t="s">
        <v>339</v>
      </c>
      <c r="H25" s="71" t="s">
        <v>339</v>
      </c>
      <c r="I25" s="71" t="s">
        <v>339</v>
      </c>
      <c r="J25" s="71" t="s">
        <v>339</v>
      </c>
      <c r="K25" s="71" t="s">
        <v>339</v>
      </c>
      <c r="L25" s="71" t="s">
        <v>339</v>
      </c>
      <c r="M25" s="71" t="s">
        <v>339</v>
      </c>
      <c r="N25" s="71" t="s">
        <v>339</v>
      </c>
      <c r="O25" s="71" t="s">
        <v>339</v>
      </c>
      <c r="P25" s="71" t="s">
        <v>339</v>
      </c>
      <c r="Q25" s="71" t="s">
        <v>339</v>
      </c>
      <c r="R25" s="71" t="s">
        <v>339</v>
      </c>
      <c r="S25" s="71" t="s">
        <v>339</v>
      </c>
      <c r="T25" s="71" t="s">
        <v>339</v>
      </c>
      <c r="U25" s="71" t="s">
        <v>339</v>
      </c>
      <c r="V25" s="71" t="s">
        <v>339</v>
      </c>
      <c r="W25" s="71" t="s">
        <v>339</v>
      </c>
      <c r="X25" s="71" t="s">
        <v>339</v>
      </c>
      <c r="Y25" s="71" t="s">
        <v>339</v>
      </c>
      <c r="Z25" s="71" t="s">
        <v>339</v>
      </c>
      <c r="AA25" s="71" t="s">
        <v>339</v>
      </c>
      <c r="AB25" s="71" t="s">
        <v>339</v>
      </c>
      <c r="AC25" s="71" t="s">
        <v>339</v>
      </c>
      <c r="AD25" s="71" t="s">
        <v>339</v>
      </c>
      <c r="AE25" s="71" t="s">
        <v>339</v>
      </c>
      <c r="AF25" s="71" t="s">
        <v>339</v>
      </c>
      <c r="AG25" s="71">
        <v>14.161204975272195</v>
      </c>
      <c r="AH25" s="71">
        <v>14.161204975449872</v>
      </c>
      <c r="AI25" s="71">
        <v>14.161204975598823</v>
      </c>
      <c r="AJ25" s="71">
        <v>14.161204975109536</v>
      </c>
      <c r="AK25" s="71">
        <v>14.161204975495643</v>
      </c>
      <c r="AL25" s="71">
        <v>14.161204975204107</v>
      </c>
      <c r="AM25" s="71">
        <v>14.161204975803569</v>
      </c>
      <c r="AN25" s="71"/>
    </row>
    <row r="26" spans="1:40" ht="14.4" x14ac:dyDescent="0.3">
      <c r="A26" s="69" t="s">
        <v>282</v>
      </c>
      <c r="B26" s="69" t="s">
        <v>238</v>
      </c>
      <c r="C26" s="69" t="s">
        <v>284</v>
      </c>
      <c r="D26" s="69" t="s">
        <v>271</v>
      </c>
      <c r="E26" s="70" t="s">
        <v>96</v>
      </c>
      <c r="F26" s="70" t="s">
        <v>300</v>
      </c>
      <c r="G26" s="71" t="s">
        <v>339</v>
      </c>
      <c r="H26" s="71" t="s">
        <v>339</v>
      </c>
      <c r="I26" s="71" t="s">
        <v>339</v>
      </c>
      <c r="J26" s="71" t="s">
        <v>339</v>
      </c>
      <c r="K26" s="71" t="s">
        <v>339</v>
      </c>
      <c r="L26" s="71" t="s">
        <v>339</v>
      </c>
      <c r="M26" s="71" t="s">
        <v>339</v>
      </c>
      <c r="N26" s="71" t="s">
        <v>339</v>
      </c>
      <c r="O26" s="71" t="s">
        <v>339</v>
      </c>
      <c r="P26" s="71" t="s">
        <v>339</v>
      </c>
      <c r="Q26" s="71" t="s">
        <v>339</v>
      </c>
      <c r="R26" s="71" t="s">
        <v>339</v>
      </c>
      <c r="S26" s="71" t="s">
        <v>339</v>
      </c>
      <c r="T26" s="71" t="s">
        <v>339</v>
      </c>
      <c r="U26" s="71" t="s">
        <v>339</v>
      </c>
      <c r="V26" s="71" t="s">
        <v>339</v>
      </c>
      <c r="W26" s="71" t="s">
        <v>339</v>
      </c>
      <c r="X26" s="71" t="s">
        <v>339</v>
      </c>
      <c r="Y26" s="71" t="s">
        <v>339</v>
      </c>
      <c r="Z26" s="71" t="s">
        <v>339</v>
      </c>
      <c r="AA26" s="71" t="s">
        <v>339</v>
      </c>
      <c r="AB26" s="71" t="s">
        <v>339</v>
      </c>
      <c r="AC26" s="71" t="s">
        <v>339</v>
      </c>
      <c r="AD26" s="71" t="s">
        <v>339</v>
      </c>
      <c r="AE26" s="71" t="s">
        <v>339</v>
      </c>
      <c r="AF26" s="71" t="s">
        <v>339</v>
      </c>
      <c r="AG26" s="71" t="s">
        <v>339</v>
      </c>
      <c r="AH26" s="71" t="s">
        <v>339</v>
      </c>
      <c r="AI26" s="71" t="s">
        <v>339</v>
      </c>
      <c r="AJ26" s="71" t="s">
        <v>339</v>
      </c>
      <c r="AK26" s="71">
        <v>14.099380819866862</v>
      </c>
      <c r="AL26" s="71">
        <v>14.099380819615309</v>
      </c>
      <c r="AM26" s="71">
        <v>14.099380820132557</v>
      </c>
      <c r="AN26" s="71"/>
    </row>
    <row r="27" spans="1:40" ht="14.4" x14ac:dyDescent="0.3">
      <c r="A27" s="72" t="s">
        <v>282</v>
      </c>
      <c r="B27" s="72" t="s">
        <v>238</v>
      </c>
      <c r="C27" s="72" t="s">
        <v>284</v>
      </c>
      <c r="D27" s="72" t="s">
        <v>304</v>
      </c>
      <c r="E27" s="70" t="s">
        <v>96</v>
      </c>
      <c r="F27" s="70" t="s">
        <v>300</v>
      </c>
      <c r="G27" s="71" t="s">
        <v>339</v>
      </c>
      <c r="H27" s="71" t="s">
        <v>339</v>
      </c>
      <c r="I27" s="71" t="s">
        <v>339</v>
      </c>
      <c r="J27" s="71" t="s">
        <v>339</v>
      </c>
      <c r="K27" s="71" t="s">
        <v>339</v>
      </c>
      <c r="L27" s="71" t="s">
        <v>339</v>
      </c>
      <c r="M27" s="71" t="s">
        <v>339</v>
      </c>
      <c r="N27" s="71" t="s">
        <v>339</v>
      </c>
      <c r="O27" s="71" t="s">
        <v>339</v>
      </c>
      <c r="P27" s="71" t="s">
        <v>339</v>
      </c>
      <c r="Q27" s="71" t="s">
        <v>339</v>
      </c>
      <c r="R27" s="71" t="s">
        <v>339</v>
      </c>
      <c r="S27" s="71" t="s">
        <v>339</v>
      </c>
      <c r="T27" s="71" t="s">
        <v>339</v>
      </c>
      <c r="U27" s="71" t="s">
        <v>339</v>
      </c>
      <c r="V27" s="71" t="s">
        <v>339</v>
      </c>
      <c r="W27" s="71" t="s">
        <v>339</v>
      </c>
      <c r="X27" s="71" t="s">
        <v>339</v>
      </c>
      <c r="Y27" s="71" t="s">
        <v>339</v>
      </c>
      <c r="Z27" s="71" t="s">
        <v>339</v>
      </c>
      <c r="AA27" s="71" t="s">
        <v>339</v>
      </c>
      <c r="AB27" s="71" t="s">
        <v>339</v>
      </c>
      <c r="AC27" s="71" t="s">
        <v>339</v>
      </c>
      <c r="AD27" s="71" t="s">
        <v>339</v>
      </c>
      <c r="AE27" s="71" t="s">
        <v>339</v>
      </c>
      <c r="AF27" s="71" t="s">
        <v>339</v>
      </c>
      <c r="AG27" s="71" t="s">
        <v>339</v>
      </c>
      <c r="AH27" s="71" t="s">
        <v>339</v>
      </c>
      <c r="AI27" s="71" t="s">
        <v>339</v>
      </c>
      <c r="AJ27" s="71" t="s">
        <v>339</v>
      </c>
      <c r="AK27" s="71" t="s">
        <v>339</v>
      </c>
      <c r="AL27" s="71" t="s">
        <v>339</v>
      </c>
      <c r="AM27" s="71">
        <v>14.099380820132559</v>
      </c>
      <c r="AN27" s="71"/>
    </row>
    <row r="28" spans="1:40" ht="14.4" x14ac:dyDescent="0.3">
      <c r="A28" s="69" t="s">
        <v>282</v>
      </c>
      <c r="B28" s="69" t="s">
        <v>238</v>
      </c>
      <c r="C28" s="69" t="s">
        <v>283</v>
      </c>
      <c r="D28" s="69" t="s">
        <v>290</v>
      </c>
      <c r="E28" s="70" t="s">
        <v>96</v>
      </c>
      <c r="F28" s="70" t="s">
        <v>300</v>
      </c>
      <c r="G28" s="71">
        <v>15.975290761858446</v>
      </c>
      <c r="H28" s="71" t="s">
        <v>339</v>
      </c>
      <c r="I28" s="71" t="s">
        <v>339</v>
      </c>
      <c r="J28" s="71" t="s">
        <v>339</v>
      </c>
      <c r="K28" s="71" t="s">
        <v>339</v>
      </c>
      <c r="L28" s="71" t="s">
        <v>339</v>
      </c>
      <c r="M28" s="71" t="s">
        <v>339</v>
      </c>
      <c r="N28" s="71" t="s">
        <v>339</v>
      </c>
      <c r="O28" s="71" t="s">
        <v>339</v>
      </c>
      <c r="P28" s="71" t="s">
        <v>339</v>
      </c>
      <c r="Q28" s="71" t="s">
        <v>339</v>
      </c>
      <c r="R28" s="71" t="s">
        <v>339</v>
      </c>
      <c r="S28" s="71" t="s">
        <v>339</v>
      </c>
      <c r="T28" s="71" t="s">
        <v>339</v>
      </c>
      <c r="U28" s="71" t="s">
        <v>339</v>
      </c>
      <c r="V28" s="71" t="s">
        <v>339</v>
      </c>
      <c r="W28" s="71" t="s">
        <v>339</v>
      </c>
      <c r="X28" s="71" t="s">
        <v>339</v>
      </c>
      <c r="Y28" s="71" t="s">
        <v>339</v>
      </c>
      <c r="Z28" s="71" t="s">
        <v>339</v>
      </c>
      <c r="AA28" s="71" t="s">
        <v>339</v>
      </c>
      <c r="AB28" s="71" t="s">
        <v>339</v>
      </c>
      <c r="AC28" s="71" t="s">
        <v>339</v>
      </c>
      <c r="AD28" s="71" t="s">
        <v>339</v>
      </c>
      <c r="AE28" s="71" t="s">
        <v>339</v>
      </c>
      <c r="AF28" s="71" t="s">
        <v>339</v>
      </c>
      <c r="AG28" s="71" t="s">
        <v>339</v>
      </c>
      <c r="AH28" s="71" t="s">
        <v>339</v>
      </c>
      <c r="AI28" s="71" t="s">
        <v>339</v>
      </c>
      <c r="AJ28" s="71" t="s">
        <v>339</v>
      </c>
      <c r="AK28" s="71" t="s">
        <v>339</v>
      </c>
      <c r="AL28" s="71" t="s">
        <v>339</v>
      </c>
      <c r="AM28" s="71" t="s">
        <v>339</v>
      </c>
      <c r="AN28" s="71"/>
    </row>
    <row r="29" spans="1:40" ht="14.4" x14ac:dyDescent="0.3">
      <c r="A29" s="72" t="s">
        <v>282</v>
      </c>
      <c r="B29" s="72" t="s">
        <v>238</v>
      </c>
      <c r="C29" s="72" t="s">
        <v>283</v>
      </c>
      <c r="D29" s="72" t="s">
        <v>289</v>
      </c>
      <c r="E29" s="70" t="s">
        <v>96</v>
      </c>
      <c r="F29" s="70" t="s">
        <v>300</v>
      </c>
      <c r="G29" s="71">
        <v>15.975288342004632</v>
      </c>
      <c r="H29" s="71">
        <v>15.975288342004632</v>
      </c>
      <c r="I29" s="71">
        <v>15.975288343486904</v>
      </c>
      <c r="J29" s="71">
        <v>15.975288343465254</v>
      </c>
      <c r="K29" s="71">
        <v>15.97528834370104</v>
      </c>
      <c r="L29" s="71">
        <v>15.975288344227696</v>
      </c>
      <c r="M29" s="71">
        <v>15.975288343896418</v>
      </c>
      <c r="N29" s="71">
        <v>15.975288344124735</v>
      </c>
      <c r="O29" s="71" t="s">
        <v>339</v>
      </c>
      <c r="P29" s="71" t="s">
        <v>339</v>
      </c>
      <c r="Q29" s="71" t="s">
        <v>339</v>
      </c>
      <c r="R29" s="71" t="s">
        <v>339</v>
      </c>
      <c r="S29" s="71" t="s">
        <v>339</v>
      </c>
      <c r="T29" s="71" t="s">
        <v>339</v>
      </c>
      <c r="U29" s="71" t="s">
        <v>339</v>
      </c>
      <c r="V29" s="71" t="s">
        <v>339</v>
      </c>
      <c r="W29" s="71" t="s">
        <v>339</v>
      </c>
      <c r="X29" s="71" t="s">
        <v>339</v>
      </c>
      <c r="Y29" s="71" t="s">
        <v>339</v>
      </c>
      <c r="Z29" s="71" t="s">
        <v>339</v>
      </c>
      <c r="AA29" s="71" t="s">
        <v>339</v>
      </c>
      <c r="AB29" s="71" t="s">
        <v>339</v>
      </c>
      <c r="AC29" s="71" t="s">
        <v>339</v>
      </c>
      <c r="AD29" s="71" t="s">
        <v>339</v>
      </c>
      <c r="AE29" s="71" t="s">
        <v>339</v>
      </c>
      <c r="AF29" s="71" t="s">
        <v>339</v>
      </c>
      <c r="AG29" s="71" t="s">
        <v>339</v>
      </c>
      <c r="AH29" s="71" t="s">
        <v>339</v>
      </c>
      <c r="AI29" s="71" t="s">
        <v>339</v>
      </c>
      <c r="AJ29" s="71" t="s">
        <v>339</v>
      </c>
      <c r="AK29" s="71" t="s">
        <v>339</v>
      </c>
      <c r="AL29" s="71" t="s">
        <v>339</v>
      </c>
      <c r="AM29" s="71" t="s">
        <v>339</v>
      </c>
      <c r="AN29" s="71"/>
    </row>
    <row r="30" spans="1:40" ht="14.4" x14ac:dyDescent="0.3">
      <c r="A30" s="69" t="s">
        <v>282</v>
      </c>
      <c r="B30" s="69" t="s">
        <v>238</v>
      </c>
      <c r="C30" s="69" t="s">
        <v>283</v>
      </c>
      <c r="D30" s="69" t="s">
        <v>288</v>
      </c>
      <c r="E30" s="70" t="s">
        <v>96</v>
      </c>
      <c r="F30" s="70" t="s">
        <v>300</v>
      </c>
      <c r="G30" s="71">
        <v>15.975288858025507</v>
      </c>
      <c r="H30" s="71">
        <v>15.975288858025507</v>
      </c>
      <c r="I30" s="71">
        <v>15.975288859507781</v>
      </c>
      <c r="J30" s="71">
        <v>15.975288859486129</v>
      </c>
      <c r="K30" s="71">
        <v>15.975288859721916</v>
      </c>
      <c r="L30" s="71">
        <v>15.975288860248572</v>
      </c>
      <c r="M30" s="71">
        <v>15.975288859917292</v>
      </c>
      <c r="N30" s="71">
        <v>15.975288860145614</v>
      </c>
      <c r="O30" s="71">
        <v>15.975288860364619</v>
      </c>
      <c r="P30" s="71">
        <v>15.975288860548719</v>
      </c>
      <c r="Q30" s="71">
        <v>15.975288859971013</v>
      </c>
      <c r="R30" s="71">
        <v>15.975288859790837</v>
      </c>
      <c r="S30" s="71">
        <v>15.97528885975459</v>
      </c>
      <c r="T30" s="71" t="s">
        <v>339</v>
      </c>
      <c r="U30" s="71" t="s">
        <v>339</v>
      </c>
      <c r="V30" s="71" t="s">
        <v>339</v>
      </c>
      <c r="W30" s="71" t="s">
        <v>339</v>
      </c>
      <c r="X30" s="71" t="s">
        <v>339</v>
      </c>
      <c r="Y30" s="71" t="s">
        <v>339</v>
      </c>
      <c r="Z30" s="71" t="s">
        <v>339</v>
      </c>
      <c r="AA30" s="71" t="s">
        <v>339</v>
      </c>
      <c r="AB30" s="71" t="s">
        <v>339</v>
      </c>
      <c r="AC30" s="71" t="s">
        <v>339</v>
      </c>
      <c r="AD30" s="71" t="s">
        <v>339</v>
      </c>
      <c r="AE30" s="71" t="s">
        <v>339</v>
      </c>
      <c r="AF30" s="71" t="s">
        <v>339</v>
      </c>
      <c r="AG30" s="71" t="s">
        <v>339</v>
      </c>
      <c r="AH30" s="71" t="s">
        <v>339</v>
      </c>
      <c r="AI30" s="71" t="s">
        <v>339</v>
      </c>
      <c r="AJ30" s="71" t="s">
        <v>339</v>
      </c>
      <c r="AK30" s="71" t="s">
        <v>339</v>
      </c>
      <c r="AL30" s="71" t="s">
        <v>339</v>
      </c>
      <c r="AM30" s="71" t="s">
        <v>339</v>
      </c>
      <c r="AN30" s="71"/>
    </row>
    <row r="31" spans="1:40" ht="14.4" x14ac:dyDescent="0.3">
      <c r="A31" s="72" t="s">
        <v>282</v>
      </c>
      <c r="B31" s="72" t="s">
        <v>238</v>
      </c>
      <c r="C31" s="72" t="s">
        <v>283</v>
      </c>
      <c r="D31" s="72" t="s">
        <v>287</v>
      </c>
      <c r="E31" s="70" t="s">
        <v>96</v>
      </c>
      <c r="F31" s="70" t="s">
        <v>300</v>
      </c>
      <c r="G31" s="71">
        <v>15.975288858025511</v>
      </c>
      <c r="H31" s="71">
        <v>15.975288858025507</v>
      </c>
      <c r="I31" s="71">
        <v>15.97528885950778</v>
      </c>
      <c r="J31" s="71">
        <v>15.975288859486129</v>
      </c>
      <c r="K31" s="71">
        <v>15.975288859721916</v>
      </c>
      <c r="L31" s="71">
        <v>15.975288860248572</v>
      </c>
      <c r="M31" s="71">
        <v>15.97528885991729</v>
      </c>
      <c r="N31" s="71">
        <v>15.975288860145614</v>
      </c>
      <c r="O31" s="71">
        <v>15.975288860364619</v>
      </c>
      <c r="P31" s="71">
        <v>15.975288860548716</v>
      </c>
      <c r="Q31" s="71">
        <v>15.975288859971016</v>
      </c>
      <c r="R31" s="71">
        <v>15.97528885979083</v>
      </c>
      <c r="S31" s="71">
        <v>15.975288859754587</v>
      </c>
      <c r="T31" s="71">
        <v>15.975288859934826</v>
      </c>
      <c r="U31" s="71">
        <v>15.975288859727614</v>
      </c>
      <c r="V31" s="71">
        <v>15.975288859990171</v>
      </c>
      <c r="W31" s="71" t="s">
        <v>339</v>
      </c>
      <c r="X31" s="71" t="s">
        <v>339</v>
      </c>
      <c r="Y31" s="71" t="s">
        <v>339</v>
      </c>
      <c r="Z31" s="71" t="s">
        <v>339</v>
      </c>
      <c r="AA31" s="71" t="s">
        <v>339</v>
      </c>
      <c r="AB31" s="71" t="s">
        <v>339</v>
      </c>
      <c r="AC31" s="71" t="s">
        <v>339</v>
      </c>
      <c r="AD31" s="71" t="s">
        <v>339</v>
      </c>
      <c r="AE31" s="71" t="s">
        <v>339</v>
      </c>
      <c r="AF31" s="71" t="s">
        <v>339</v>
      </c>
      <c r="AG31" s="71" t="s">
        <v>339</v>
      </c>
      <c r="AH31" s="71" t="s">
        <v>339</v>
      </c>
      <c r="AI31" s="71" t="s">
        <v>339</v>
      </c>
      <c r="AJ31" s="71" t="s">
        <v>339</v>
      </c>
      <c r="AK31" s="71" t="s">
        <v>339</v>
      </c>
      <c r="AL31" s="71" t="s">
        <v>339</v>
      </c>
      <c r="AM31" s="71" t="s">
        <v>339</v>
      </c>
      <c r="AN31" s="71"/>
    </row>
    <row r="32" spans="1:40" ht="14.4" x14ac:dyDescent="0.3">
      <c r="A32" s="69" t="s">
        <v>282</v>
      </c>
      <c r="B32" s="69" t="s">
        <v>238</v>
      </c>
      <c r="C32" s="69" t="s">
        <v>283</v>
      </c>
      <c r="D32" s="69" t="s">
        <v>286</v>
      </c>
      <c r="E32" s="70" t="s">
        <v>96</v>
      </c>
      <c r="F32" s="70" t="s">
        <v>300</v>
      </c>
      <c r="G32" s="71">
        <v>15.975288315190365</v>
      </c>
      <c r="H32" s="71">
        <v>15.975288315190365</v>
      </c>
      <c r="I32" s="71">
        <v>15.975288316672636</v>
      </c>
      <c r="J32" s="71">
        <v>15.975288316650987</v>
      </c>
      <c r="K32" s="71">
        <v>15.97528831688677</v>
      </c>
      <c r="L32" s="71">
        <v>15.975288317413426</v>
      </c>
      <c r="M32" s="71">
        <v>15.97528831708215</v>
      </c>
      <c r="N32" s="71">
        <v>15.975288317310468</v>
      </c>
      <c r="O32" s="71">
        <v>15.975288317529476</v>
      </c>
      <c r="P32" s="71">
        <v>15.975288317713574</v>
      </c>
      <c r="Q32" s="71">
        <v>15.975288317135874</v>
      </c>
      <c r="R32" s="71">
        <v>15.975288316955691</v>
      </c>
      <c r="S32" s="71">
        <v>15.975288316919441</v>
      </c>
      <c r="T32" s="71">
        <v>15.975288317099679</v>
      </c>
      <c r="U32" s="71">
        <v>15.97528831689247</v>
      </c>
      <c r="V32" s="71">
        <v>15.975288317155028</v>
      </c>
      <c r="W32" s="71">
        <v>15.975288317106115</v>
      </c>
      <c r="X32" s="71">
        <v>15.97528831685538</v>
      </c>
      <c r="Y32" s="71">
        <v>15.975288317267077</v>
      </c>
      <c r="Z32" s="71">
        <v>15.975288317626752</v>
      </c>
      <c r="AA32" s="71">
        <v>15.97528831788151</v>
      </c>
      <c r="AB32" s="71">
        <v>15.975288317746816</v>
      </c>
      <c r="AC32" s="71">
        <v>15.975288318222008</v>
      </c>
      <c r="AD32" s="71">
        <v>15.975288318301761</v>
      </c>
      <c r="AE32" s="71">
        <v>15.975288317810207</v>
      </c>
      <c r="AF32" s="71">
        <v>15.975288318160477</v>
      </c>
      <c r="AG32" s="71">
        <v>15.975288317921031</v>
      </c>
      <c r="AH32" s="71">
        <v>15.975288318077254</v>
      </c>
      <c r="AI32" s="71">
        <v>15.975288318208403</v>
      </c>
      <c r="AJ32" s="71">
        <v>15.975288317777631</v>
      </c>
      <c r="AK32" s="71">
        <v>15.975288318117746</v>
      </c>
      <c r="AL32" s="71">
        <v>15.975288317861407</v>
      </c>
      <c r="AM32" s="71" t="s">
        <v>339</v>
      </c>
      <c r="AN32" s="71"/>
    </row>
    <row r="33" spans="1:40" ht="14.4" x14ac:dyDescent="0.3">
      <c r="A33" s="72" t="s">
        <v>282</v>
      </c>
      <c r="B33" s="72" t="s">
        <v>238</v>
      </c>
      <c r="C33" s="72" t="s">
        <v>283</v>
      </c>
      <c r="D33" s="72" t="s">
        <v>241</v>
      </c>
      <c r="E33" s="70" t="s">
        <v>96</v>
      </c>
      <c r="F33" s="70" t="s">
        <v>300</v>
      </c>
      <c r="G33" s="71" t="s">
        <v>339</v>
      </c>
      <c r="H33" s="71" t="s">
        <v>339</v>
      </c>
      <c r="I33" s="71" t="s">
        <v>339</v>
      </c>
      <c r="J33" s="71">
        <v>15.975288721913286</v>
      </c>
      <c r="K33" s="71">
        <v>15.975288722384855</v>
      </c>
      <c r="L33" s="71">
        <v>15.975288723438169</v>
      </c>
      <c r="M33" s="71">
        <v>15.975288722775611</v>
      </c>
      <c r="N33" s="71">
        <v>15.975288723232252</v>
      </c>
      <c r="O33" s="71">
        <v>15.975288723670262</v>
      </c>
      <c r="P33" s="71">
        <v>15.97528872403846</v>
      </c>
      <c r="Q33" s="71">
        <v>15.975288722883056</v>
      </c>
      <c r="R33" s="71">
        <v>15.975288722522691</v>
      </c>
      <c r="S33" s="71">
        <v>15.975288722450198</v>
      </c>
      <c r="T33" s="71">
        <v>15.975288722810676</v>
      </c>
      <c r="U33" s="71">
        <v>15.975288722396252</v>
      </c>
      <c r="V33" s="71">
        <v>15.97528872292137</v>
      </c>
      <c r="W33" s="71">
        <v>15.975288722823541</v>
      </c>
      <c r="X33" s="71">
        <v>15.975288722322071</v>
      </c>
      <c r="Y33" s="71">
        <v>15.975288723145466</v>
      </c>
      <c r="Z33" s="71">
        <v>15.97528872386482</v>
      </c>
      <c r="AA33" s="71">
        <v>15.975288724374343</v>
      </c>
      <c r="AB33" s="71">
        <v>15.975288724104946</v>
      </c>
      <c r="AC33" s="71">
        <v>15.975288725055327</v>
      </c>
      <c r="AD33" s="71">
        <v>15.97528872521484</v>
      </c>
      <c r="AE33" s="71">
        <v>15.97528872423173</v>
      </c>
      <c r="AF33" s="71">
        <v>15.975288724932266</v>
      </c>
      <c r="AG33" s="71">
        <v>15.975288724453371</v>
      </c>
      <c r="AH33" s="71">
        <v>15.975288724765823</v>
      </c>
      <c r="AI33" s="71">
        <v>15.97528872502812</v>
      </c>
      <c r="AJ33" s="71">
        <v>15.975288724166578</v>
      </c>
      <c r="AK33" s="71">
        <v>15.975288724846809</v>
      </c>
      <c r="AL33" s="71">
        <v>15.975288724334138</v>
      </c>
      <c r="AM33" s="71">
        <v>15.975288725388042</v>
      </c>
      <c r="AN33" s="71"/>
    </row>
    <row r="34" spans="1:40" ht="14.4" x14ac:dyDescent="0.3">
      <c r="A34" s="69" t="s">
        <v>282</v>
      </c>
      <c r="B34" s="69" t="s">
        <v>238</v>
      </c>
      <c r="C34" s="69" t="s">
        <v>283</v>
      </c>
      <c r="D34" s="69" t="s">
        <v>240</v>
      </c>
      <c r="E34" s="70" t="s">
        <v>96</v>
      </c>
      <c r="F34" s="70" t="s">
        <v>300</v>
      </c>
      <c r="G34" s="71" t="s">
        <v>339</v>
      </c>
      <c r="H34" s="71" t="s">
        <v>339</v>
      </c>
      <c r="I34" s="71" t="s">
        <v>339</v>
      </c>
      <c r="J34" s="71" t="s">
        <v>339</v>
      </c>
      <c r="K34" s="71" t="s">
        <v>339</v>
      </c>
      <c r="L34" s="71" t="s">
        <v>339</v>
      </c>
      <c r="M34" s="71" t="s">
        <v>339</v>
      </c>
      <c r="N34" s="71" t="s">
        <v>339</v>
      </c>
      <c r="O34" s="71">
        <v>15.975289123749775</v>
      </c>
      <c r="P34" s="71">
        <v>15.975289124854356</v>
      </c>
      <c r="Q34" s="71">
        <v>15.975289121388141</v>
      </c>
      <c r="R34" s="71">
        <v>15.975289120307059</v>
      </c>
      <c r="S34" s="71">
        <v>15.975289120089581</v>
      </c>
      <c r="T34" s="71">
        <v>15.975289121171009</v>
      </c>
      <c r="U34" s="71">
        <v>15.975289119927728</v>
      </c>
      <c r="V34" s="71">
        <v>15.97528912150308</v>
      </c>
      <c r="W34" s="71">
        <v>15.975289121209602</v>
      </c>
      <c r="X34" s="71">
        <v>15.975289119705197</v>
      </c>
      <c r="Y34" s="71">
        <v>15.975289122175379</v>
      </c>
      <c r="Z34" s="71">
        <v>15.975289124333447</v>
      </c>
      <c r="AA34" s="71">
        <v>15.975289125862007</v>
      </c>
      <c r="AB34" s="71">
        <v>15.975289125053822</v>
      </c>
      <c r="AC34" s="71">
        <v>15.975289127904968</v>
      </c>
      <c r="AD34" s="71">
        <v>15.975289128383505</v>
      </c>
      <c r="AE34" s="71">
        <v>15.975289125434166</v>
      </c>
      <c r="AF34" s="71">
        <v>15.975289127535781</v>
      </c>
      <c r="AG34" s="71">
        <v>15.975289126099105</v>
      </c>
      <c r="AH34" s="71">
        <v>15.975289127036451</v>
      </c>
      <c r="AI34" s="71">
        <v>15.975289127823348</v>
      </c>
      <c r="AJ34" s="71">
        <v>15.975289125238714</v>
      </c>
      <c r="AK34" s="71">
        <v>15.975289127279401</v>
      </c>
      <c r="AL34" s="71">
        <v>15.975289125741382</v>
      </c>
      <c r="AM34" s="71">
        <v>15.975289128903114</v>
      </c>
      <c r="AN34" s="71"/>
    </row>
    <row r="35" spans="1:40" ht="14.4" x14ac:dyDescent="0.3">
      <c r="A35" s="72" t="s">
        <v>282</v>
      </c>
      <c r="B35" s="72" t="s">
        <v>238</v>
      </c>
      <c r="C35" s="72" t="s">
        <v>283</v>
      </c>
      <c r="D35" s="72" t="s">
        <v>236</v>
      </c>
      <c r="E35" s="70" t="s">
        <v>96</v>
      </c>
      <c r="F35" s="70" t="s">
        <v>300</v>
      </c>
      <c r="G35" s="71" t="s">
        <v>339</v>
      </c>
      <c r="H35" s="71" t="s">
        <v>339</v>
      </c>
      <c r="I35" s="71" t="s">
        <v>339</v>
      </c>
      <c r="J35" s="71" t="s">
        <v>339</v>
      </c>
      <c r="K35" s="71" t="s">
        <v>339</v>
      </c>
      <c r="L35" s="71" t="s">
        <v>339</v>
      </c>
      <c r="M35" s="71" t="s">
        <v>339</v>
      </c>
      <c r="N35" s="71" t="s">
        <v>339</v>
      </c>
      <c r="O35" s="71" t="s">
        <v>339</v>
      </c>
      <c r="P35" s="71" t="s">
        <v>339</v>
      </c>
      <c r="Q35" s="71" t="s">
        <v>339</v>
      </c>
      <c r="R35" s="71" t="s">
        <v>339</v>
      </c>
      <c r="S35" s="71" t="s">
        <v>339</v>
      </c>
      <c r="T35" s="71">
        <v>14.749284395358977</v>
      </c>
      <c r="U35" s="71">
        <v>14.74928439463782</v>
      </c>
      <c r="V35" s="71">
        <v>14.74928439555163</v>
      </c>
      <c r="W35" s="71">
        <v>14.749284395381663</v>
      </c>
      <c r="X35" s="71">
        <v>14.749284394508544</v>
      </c>
      <c r="Y35" s="71">
        <v>14.749284395941824</v>
      </c>
      <c r="Z35" s="71">
        <v>14.749284397194105</v>
      </c>
      <c r="AA35" s="71">
        <v>14.749284398081583</v>
      </c>
      <c r="AB35" s="71">
        <v>14.749284397613209</v>
      </c>
      <c r="AC35" s="71">
        <v>14.749284399267619</v>
      </c>
      <c r="AD35" s="71">
        <v>14.749284399545102</v>
      </c>
      <c r="AE35" s="71">
        <v>14.749284397833636</v>
      </c>
      <c r="AF35" s="71">
        <v>14.749284399053495</v>
      </c>
      <c r="AG35" s="71">
        <v>14.749284398219681</v>
      </c>
      <c r="AH35" s="71">
        <v>14.74928439876375</v>
      </c>
      <c r="AI35" s="71">
        <v>14.749284399220381</v>
      </c>
      <c r="AJ35" s="71">
        <v>14.749284397720519</v>
      </c>
      <c r="AK35" s="71">
        <v>14.74928439890461</v>
      </c>
      <c r="AL35" s="71">
        <v>14.749284398011886</v>
      </c>
      <c r="AM35" s="71">
        <v>14.749284399847157</v>
      </c>
      <c r="AN35" s="71"/>
    </row>
    <row r="36" spans="1:40" ht="14.4" x14ac:dyDescent="0.3">
      <c r="A36" s="69" t="s">
        <v>282</v>
      </c>
      <c r="B36" s="69" t="s">
        <v>238</v>
      </c>
      <c r="C36" s="69" t="s">
        <v>283</v>
      </c>
      <c r="D36" s="69" t="s">
        <v>276</v>
      </c>
      <c r="E36" s="70" t="s">
        <v>96</v>
      </c>
      <c r="F36" s="70" t="s">
        <v>300</v>
      </c>
      <c r="G36" s="71" t="s">
        <v>339</v>
      </c>
      <c r="H36" s="71" t="s">
        <v>339</v>
      </c>
      <c r="I36" s="71" t="s">
        <v>339</v>
      </c>
      <c r="J36" s="71" t="s">
        <v>339</v>
      </c>
      <c r="K36" s="71" t="s">
        <v>339</v>
      </c>
      <c r="L36" s="71" t="s">
        <v>339</v>
      </c>
      <c r="M36" s="71" t="s">
        <v>339</v>
      </c>
      <c r="N36" s="71" t="s">
        <v>339</v>
      </c>
      <c r="O36" s="71" t="s">
        <v>339</v>
      </c>
      <c r="P36" s="71" t="s">
        <v>339</v>
      </c>
      <c r="Q36" s="71" t="s">
        <v>339</v>
      </c>
      <c r="R36" s="71" t="s">
        <v>339</v>
      </c>
      <c r="S36" s="71" t="s">
        <v>339</v>
      </c>
      <c r="T36" s="71" t="s">
        <v>339</v>
      </c>
      <c r="U36" s="71" t="s">
        <v>339</v>
      </c>
      <c r="V36" s="71" t="s">
        <v>339</v>
      </c>
      <c r="W36" s="71" t="s">
        <v>339</v>
      </c>
      <c r="X36" s="71">
        <v>14.749284938450797</v>
      </c>
      <c r="Y36" s="71">
        <v>14.7492849400527</v>
      </c>
      <c r="Z36" s="71">
        <v>14.749284941452306</v>
      </c>
      <c r="AA36" s="71">
        <v>14.749284942444193</v>
      </c>
      <c r="AB36" s="71">
        <v>14.749284941920719</v>
      </c>
      <c r="AC36" s="71">
        <v>14.749284943769768</v>
      </c>
      <c r="AD36" s="71">
        <v>14.749284944079891</v>
      </c>
      <c r="AE36" s="71">
        <v>14.749284942167076</v>
      </c>
      <c r="AF36" s="71">
        <v>14.74928494353045</v>
      </c>
      <c r="AG36" s="71">
        <v>14.749284942598536</v>
      </c>
      <c r="AH36" s="71">
        <v>14.749284943206614</v>
      </c>
      <c r="AI36" s="71">
        <v>14.749284943716965</v>
      </c>
      <c r="AJ36" s="71">
        <v>14.749284942040651</v>
      </c>
      <c r="AK36" s="71">
        <v>14.749284943364049</v>
      </c>
      <c r="AL36" s="71">
        <v>14.749284942366291</v>
      </c>
      <c r="AM36" s="71">
        <v>14.749284944417486</v>
      </c>
      <c r="AN36" s="71"/>
    </row>
    <row r="37" spans="1:40" ht="14.4" x14ac:dyDescent="0.3">
      <c r="A37" s="72" t="s">
        <v>282</v>
      </c>
      <c r="B37" s="72" t="s">
        <v>238</v>
      </c>
      <c r="C37" s="72" t="s">
        <v>283</v>
      </c>
      <c r="D37" s="72" t="s">
        <v>275</v>
      </c>
      <c r="E37" s="70" t="s">
        <v>96</v>
      </c>
      <c r="F37" s="70" t="s">
        <v>300</v>
      </c>
      <c r="G37" s="71" t="s">
        <v>339</v>
      </c>
      <c r="H37" s="71" t="s">
        <v>339</v>
      </c>
      <c r="I37" s="71" t="s">
        <v>339</v>
      </c>
      <c r="J37" s="71" t="s">
        <v>339</v>
      </c>
      <c r="K37" s="71" t="s">
        <v>339</v>
      </c>
      <c r="L37" s="71" t="s">
        <v>339</v>
      </c>
      <c r="M37" s="71" t="s">
        <v>339</v>
      </c>
      <c r="N37" s="71" t="s">
        <v>339</v>
      </c>
      <c r="O37" s="71" t="s">
        <v>339</v>
      </c>
      <c r="P37" s="71" t="s">
        <v>339</v>
      </c>
      <c r="Q37" s="71" t="s">
        <v>339</v>
      </c>
      <c r="R37" s="71" t="s">
        <v>339</v>
      </c>
      <c r="S37" s="71" t="s">
        <v>339</v>
      </c>
      <c r="T37" s="71" t="s">
        <v>339</v>
      </c>
      <c r="U37" s="71" t="s">
        <v>339</v>
      </c>
      <c r="V37" s="71" t="s">
        <v>339</v>
      </c>
      <c r="W37" s="71" t="s">
        <v>339</v>
      </c>
      <c r="X37" s="71" t="s">
        <v>339</v>
      </c>
      <c r="Y37" s="71" t="s">
        <v>339</v>
      </c>
      <c r="Z37" s="71" t="s">
        <v>339</v>
      </c>
      <c r="AA37" s="71" t="s">
        <v>339</v>
      </c>
      <c r="AB37" s="71" t="s">
        <v>339</v>
      </c>
      <c r="AC37" s="71">
        <v>14.613818805916022</v>
      </c>
      <c r="AD37" s="71">
        <v>14.613818806084851</v>
      </c>
      <c r="AE37" s="71">
        <v>14.613818805040088</v>
      </c>
      <c r="AF37" s="71">
        <v>14.613818805785611</v>
      </c>
      <c r="AG37" s="71">
        <v>14.613818805276253</v>
      </c>
      <c r="AH37" s="71">
        <v>14.613818805608759</v>
      </c>
      <c r="AI37" s="71">
        <v>14.613818805887512</v>
      </c>
      <c r="AJ37" s="71">
        <v>14.613818804971848</v>
      </c>
      <c r="AK37" s="71">
        <v>14.61381880569442</v>
      </c>
      <c r="AL37" s="71">
        <v>14.61381880514883</v>
      </c>
      <c r="AM37" s="71">
        <v>14.613818806270679</v>
      </c>
      <c r="AN37" s="71"/>
    </row>
    <row r="38" spans="1:40" ht="14.4" x14ac:dyDescent="0.3">
      <c r="A38" s="69" t="s">
        <v>282</v>
      </c>
      <c r="B38" s="69" t="s">
        <v>238</v>
      </c>
      <c r="C38" s="69" t="s">
        <v>283</v>
      </c>
      <c r="D38" s="69" t="s">
        <v>274</v>
      </c>
      <c r="E38" s="70" t="s">
        <v>96</v>
      </c>
      <c r="F38" s="70" t="s">
        <v>300</v>
      </c>
      <c r="G38" s="71" t="s">
        <v>339</v>
      </c>
      <c r="H38" s="71" t="s">
        <v>339</v>
      </c>
      <c r="I38" s="71" t="s">
        <v>339</v>
      </c>
      <c r="J38" s="71" t="s">
        <v>339</v>
      </c>
      <c r="K38" s="71" t="s">
        <v>339</v>
      </c>
      <c r="L38" s="71" t="s">
        <v>339</v>
      </c>
      <c r="M38" s="71" t="s">
        <v>339</v>
      </c>
      <c r="N38" s="71" t="s">
        <v>339</v>
      </c>
      <c r="O38" s="71" t="s">
        <v>339</v>
      </c>
      <c r="P38" s="71" t="s">
        <v>339</v>
      </c>
      <c r="Q38" s="71" t="s">
        <v>339</v>
      </c>
      <c r="R38" s="71" t="s">
        <v>339</v>
      </c>
      <c r="S38" s="71" t="s">
        <v>339</v>
      </c>
      <c r="T38" s="71" t="s">
        <v>339</v>
      </c>
      <c r="U38" s="71" t="s">
        <v>339</v>
      </c>
      <c r="V38" s="71" t="s">
        <v>339</v>
      </c>
      <c r="W38" s="71" t="s">
        <v>339</v>
      </c>
      <c r="X38" s="71" t="s">
        <v>339</v>
      </c>
      <c r="Y38" s="71" t="s">
        <v>339</v>
      </c>
      <c r="Z38" s="71" t="s">
        <v>339</v>
      </c>
      <c r="AA38" s="71" t="s">
        <v>339</v>
      </c>
      <c r="AB38" s="71" t="s">
        <v>339</v>
      </c>
      <c r="AC38" s="71" t="s">
        <v>339</v>
      </c>
      <c r="AD38" s="71" t="s">
        <v>339</v>
      </c>
      <c r="AE38" s="71" t="s">
        <v>339</v>
      </c>
      <c r="AF38" s="71" t="s">
        <v>339</v>
      </c>
      <c r="AG38" s="71">
        <v>14.161205259538798</v>
      </c>
      <c r="AH38" s="71">
        <v>14.161205259716475</v>
      </c>
      <c r="AI38" s="71">
        <v>14.161205259865426</v>
      </c>
      <c r="AJ38" s="71">
        <v>14.161205259376139</v>
      </c>
      <c r="AK38" s="71">
        <v>14.161205259762244</v>
      </c>
      <c r="AL38" s="71">
        <v>14.161205259470711</v>
      </c>
      <c r="AM38" s="71">
        <v>14.161205260070172</v>
      </c>
      <c r="AN38" s="71"/>
    </row>
    <row r="39" spans="1:40" ht="14.4" x14ac:dyDescent="0.3">
      <c r="A39" s="72" t="s">
        <v>282</v>
      </c>
      <c r="B39" s="72" t="s">
        <v>238</v>
      </c>
      <c r="C39" s="72" t="s">
        <v>283</v>
      </c>
      <c r="D39" s="72" t="s">
        <v>271</v>
      </c>
      <c r="E39" s="70" t="s">
        <v>96</v>
      </c>
      <c r="F39" s="70" t="s">
        <v>300</v>
      </c>
      <c r="G39" s="71" t="s">
        <v>339</v>
      </c>
      <c r="H39" s="71" t="s">
        <v>339</v>
      </c>
      <c r="I39" s="71" t="s">
        <v>339</v>
      </c>
      <c r="J39" s="71" t="s">
        <v>339</v>
      </c>
      <c r="K39" s="71" t="s">
        <v>339</v>
      </c>
      <c r="L39" s="71" t="s">
        <v>339</v>
      </c>
      <c r="M39" s="71" t="s">
        <v>339</v>
      </c>
      <c r="N39" s="71" t="s">
        <v>339</v>
      </c>
      <c r="O39" s="71" t="s">
        <v>339</v>
      </c>
      <c r="P39" s="71" t="s">
        <v>339</v>
      </c>
      <c r="Q39" s="71" t="s">
        <v>339</v>
      </c>
      <c r="R39" s="71" t="s">
        <v>339</v>
      </c>
      <c r="S39" s="71" t="s">
        <v>339</v>
      </c>
      <c r="T39" s="71" t="s">
        <v>339</v>
      </c>
      <c r="U39" s="71" t="s">
        <v>339</v>
      </c>
      <c r="V39" s="71" t="s">
        <v>339</v>
      </c>
      <c r="W39" s="71" t="s">
        <v>339</v>
      </c>
      <c r="X39" s="71" t="s">
        <v>339</v>
      </c>
      <c r="Y39" s="71" t="s">
        <v>339</v>
      </c>
      <c r="Z39" s="71" t="s">
        <v>339</v>
      </c>
      <c r="AA39" s="71" t="s">
        <v>339</v>
      </c>
      <c r="AB39" s="71" t="s">
        <v>339</v>
      </c>
      <c r="AC39" s="71" t="s">
        <v>339</v>
      </c>
      <c r="AD39" s="71" t="s">
        <v>339</v>
      </c>
      <c r="AE39" s="71" t="s">
        <v>339</v>
      </c>
      <c r="AF39" s="71" t="s">
        <v>339</v>
      </c>
      <c r="AG39" s="71" t="s">
        <v>339</v>
      </c>
      <c r="AH39" s="71" t="s">
        <v>339</v>
      </c>
      <c r="AI39" s="71" t="s">
        <v>339</v>
      </c>
      <c r="AJ39" s="71" t="s">
        <v>339</v>
      </c>
      <c r="AK39" s="71">
        <v>14.099381065148332</v>
      </c>
      <c r="AL39" s="71">
        <v>14.099381064896775</v>
      </c>
      <c r="AM39" s="71">
        <v>14.099381065414027</v>
      </c>
      <c r="AN39" s="71"/>
    </row>
    <row r="40" spans="1:40" ht="14.4" x14ac:dyDescent="0.3">
      <c r="A40" s="69" t="s">
        <v>282</v>
      </c>
      <c r="B40" s="69" t="s">
        <v>238</v>
      </c>
      <c r="C40" s="69" t="s">
        <v>283</v>
      </c>
      <c r="D40" s="69" t="s">
        <v>304</v>
      </c>
      <c r="E40" s="70" t="s">
        <v>96</v>
      </c>
      <c r="F40" s="70" t="s">
        <v>300</v>
      </c>
      <c r="G40" s="71" t="s">
        <v>339</v>
      </c>
      <c r="H40" s="71" t="s">
        <v>339</v>
      </c>
      <c r="I40" s="71" t="s">
        <v>339</v>
      </c>
      <c r="J40" s="71" t="s">
        <v>339</v>
      </c>
      <c r="K40" s="71" t="s">
        <v>339</v>
      </c>
      <c r="L40" s="71" t="s">
        <v>339</v>
      </c>
      <c r="M40" s="71" t="s">
        <v>339</v>
      </c>
      <c r="N40" s="71" t="s">
        <v>339</v>
      </c>
      <c r="O40" s="71" t="s">
        <v>339</v>
      </c>
      <c r="P40" s="71" t="s">
        <v>339</v>
      </c>
      <c r="Q40" s="71" t="s">
        <v>339</v>
      </c>
      <c r="R40" s="71" t="s">
        <v>339</v>
      </c>
      <c r="S40" s="71" t="s">
        <v>339</v>
      </c>
      <c r="T40" s="71" t="s">
        <v>339</v>
      </c>
      <c r="U40" s="71" t="s">
        <v>339</v>
      </c>
      <c r="V40" s="71" t="s">
        <v>339</v>
      </c>
      <c r="W40" s="71" t="s">
        <v>339</v>
      </c>
      <c r="X40" s="71" t="s">
        <v>339</v>
      </c>
      <c r="Y40" s="71" t="s">
        <v>339</v>
      </c>
      <c r="Z40" s="71" t="s">
        <v>339</v>
      </c>
      <c r="AA40" s="71" t="s">
        <v>339</v>
      </c>
      <c r="AB40" s="71" t="s">
        <v>339</v>
      </c>
      <c r="AC40" s="71" t="s">
        <v>339</v>
      </c>
      <c r="AD40" s="71" t="s">
        <v>339</v>
      </c>
      <c r="AE40" s="71" t="s">
        <v>339</v>
      </c>
      <c r="AF40" s="71" t="s">
        <v>339</v>
      </c>
      <c r="AG40" s="71" t="s">
        <v>339</v>
      </c>
      <c r="AH40" s="71" t="s">
        <v>339</v>
      </c>
      <c r="AI40" s="71" t="s">
        <v>339</v>
      </c>
      <c r="AJ40" s="71" t="s">
        <v>339</v>
      </c>
      <c r="AK40" s="71" t="s">
        <v>339</v>
      </c>
      <c r="AL40" s="71" t="s">
        <v>339</v>
      </c>
      <c r="AM40" s="71">
        <v>14.099381065414027</v>
      </c>
      <c r="AN40" s="71"/>
    </row>
    <row r="41" spans="1:40" ht="14.4" x14ac:dyDescent="0.3">
      <c r="A41" s="72" t="s">
        <v>282</v>
      </c>
      <c r="B41" s="72" t="s">
        <v>285</v>
      </c>
      <c r="C41" s="72" t="s">
        <v>280</v>
      </c>
      <c r="D41" s="72" t="s">
        <v>276</v>
      </c>
      <c r="E41" s="70" t="s">
        <v>96</v>
      </c>
      <c r="F41" s="70" t="s">
        <v>300</v>
      </c>
      <c r="G41" s="71" t="s">
        <v>339</v>
      </c>
      <c r="H41" s="71" t="s">
        <v>339</v>
      </c>
      <c r="I41" s="71" t="s">
        <v>339</v>
      </c>
      <c r="J41" s="71" t="s">
        <v>339</v>
      </c>
      <c r="K41" s="71" t="s">
        <v>339</v>
      </c>
      <c r="L41" s="71" t="s">
        <v>339</v>
      </c>
      <c r="M41" s="71" t="s">
        <v>339</v>
      </c>
      <c r="N41" s="71" t="s">
        <v>339</v>
      </c>
      <c r="O41" s="71" t="s">
        <v>339</v>
      </c>
      <c r="P41" s="71" t="s">
        <v>339</v>
      </c>
      <c r="Q41" s="71" t="s">
        <v>339</v>
      </c>
      <c r="R41" s="71" t="s">
        <v>339</v>
      </c>
      <c r="S41" s="71" t="s">
        <v>339</v>
      </c>
      <c r="T41" s="71" t="s">
        <v>339</v>
      </c>
      <c r="U41" s="71" t="s">
        <v>339</v>
      </c>
      <c r="V41" s="71" t="s">
        <v>339</v>
      </c>
      <c r="W41" s="71">
        <v>14.255359358968242</v>
      </c>
      <c r="X41" s="71">
        <v>14.255359357992404</v>
      </c>
      <c r="Y41" s="71">
        <v>14.255359359594307</v>
      </c>
      <c r="Z41" s="71">
        <v>14.255359360993912</v>
      </c>
      <c r="AA41" s="71">
        <v>14.2553593619858</v>
      </c>
      <c r="AB41" s="71">
        <v>14.255359361462331</v>
      </c>
      <c r="AC41" s="71">
        <v>14.255359363311374</v>
      </c>
      <c r="AD41" s="71">
        <v>14.255359363621498</v>
      </c>
      <c r="AE41" s="71">
        <v>14.255359361708685</v>
      </c>
      <c r="AF41" s="71">
        <v>14.255359363072056</v>
      </c>
      <c r="AG41" s="71">
        <v>14.255359362140146</v>
      </c>
      <c r="AH41" s="71">
        <v>14.255359362748219</v>
      </c>
      <c r="AI41" s="71">
        <v>14.255359363258574</v>
      </c>
      <c r="AJ41" s="71">
        <v>14.255359361582254</v>
      </c>
      <c r="AK41" s="71">
        <v>14.255359362905654</v>
      </c>
      <c r="AL41" s="71">
        <v>14.2553593619079</v>
      </c>
      <c r="AM41" s="71">
        <v>14.255359363959093</v>
      </c>
      <c r="AN41" s="71"/>
    </row>
    <row r="42" spans="1:40" ht="14.4" x14ac:dyDescent="0.3">
      <c r="A42" s="69" t="s">
        <v>282</v>
      </c>
      <c r="B42" s="69" t="s">
        <v>285</v>
      </c>
      <c r="C42" s="69" t="s">
        <v>280</v>
      </c>
      <c r="D42" s="69" t="s">
        <v>275</v>
      </c>
      <c r="E42" s="70" t="s">
        <v>96</v>
      </c>
      <c r="F42" s="70" t="s">
        <v>300</v>
      </c>
      <c r="G42" s="71" t="s">
        <v>339</v>
      </c>
      <c r="H42" s="71" t="s">
        <v>339</v>
      </c>
      <c r="I42" s="71" t="s">
        <v>339</v>
      </c>
      <c r="J42" s="71" t="s">
        <v>339</v>
      </c>
      <c r="K42" s="71" t="s">
        <v>339</v>
      </c>
      <c r="L42" s="71" t="s">
        <v>339</v>
      </c>
      <c r="M42" s="71" t="s">
        <v>339</v>
      </c>
      <c r="N42" s="71" t="s">
        <v>339</v>
      </c>
      <c r="O42" s="71" t="s">
        <v>339</v>
      </c>
      <c r="P42" s="71" t="s">
        <v>339</v>
      </c>
      <c r="Q42" s="71" t="s">
        <v>339</v>
      </c>
      <c r="R42" s="71" t="s">
        <v>339</v>
      </c>
      <c r="S42" s="71" t="s">
        <v>339</v>
      </c>
      <c r="T42" s="71" t="s">
        <v>339</v>
      </c>
      <c r="U42" s="71" t="s">
        <v>339</v>
      </c>
      <c r="V42" s="71" t="s">
        <v>339</v>
      </c>
      <c r="W42" s="71" t="s">
        <v>339</v>
      </c>
      <c r="X42" s="71" t="s">
        <v>339</v>
      </c>
      <c r="Y42" s="71" t="s">
        <v>339</v>
      </c>
      <c r="Z42" s="71" t="s">
        <v>339</v>
      </c>
      <c r="AA42" s="71" t="s">
        <v>339</v>
      </c>
      <c r="AB42" s="71" t="s">
        <v>339</v>
      </c>
      <c r="AC42" s="71">
        <v>14.119893999133996</v>
      </c>
      <c r="AD42" s="71">
        <v>14.119893999302823</v>
      </c>
      <c r="AE42" s="71">
        <v>14.119893998258059</v>
      </c>
      <c r="AF42" s="71">
        <v>14.119893999003583</v>
      </c>
      <c r="AG42" s="71">
        <v>14.119893998494229</v>
      </c>
      <c r="AH42" s="71">
        <v>14.119893998826731</v>
      </c>
      <c r="AI42" s="71">
        <v>14.119893999105489</v>
      </c>
      <c r="AJ42" s="71">
        <v>14.11989399818982</v>
      </c>
      <c r="AK42" s="71">
        <v>14.119893998912392</v>
      </c>
      <c r="AL42" s="71">
        <v>14.119893998366805</v>
      </c>
      <c r="AM42" s="71">
        <v>14.119893999488651</v>
      </c>
      <c r="AN42" s="71"/>
    </row>
    <row r="43" spans="1:40" ht="14.4" x14ac:dyDescent="0.3">
      <c r="A43" s="72" t="s">
        <v>282</v>
      </c>
      <c r="B43" s="72" t="s">
        <v>285</v>
      </c>
      <c r="C43" s="72" t="s">
        <v>280</v>
      </c>
      <c r="D43" s="72" t="s">
        <v>274</v>
      </c>
      <c r="E43" s="70" t="s">
        <v>96</v>
      </c>
      <c r="F43" s="70" t="s">
        <v>300</v>
      </c>
      <c r="G43" s="71" t="s">
        <v>339</v>
      </c>
      <c r="H43" s="71" t="s">
        <v>339</v>
      </c>
      <c r="I43" s="71" t="s">
        <v>339</v>
      </c>
      <c r="J43" s="71" t="s">
        <v>339</v>
      </c>
      <c r="K43" s="71" t="s">
        <v>339</v>
      </c>
      <c r="L43" s="71" t="s">
        <v>339</v>
      </c>
      <c r="M43" s="71" t="s">
        <v>339</v>
      </c>
      <c r="N43" s="71" t="s">
        <v>339</v>
      </c>
      <c r="O43" s="71" t="s">
        <v>339</v>
      </c>
      <c r="P43" s="71" t="s">
        <v>339</v>
      </c>
      <c r="Q43" s="71" t="s">
        <v>339</v>
      </c>
      <c r="R43" s="71" t="s">
        <v>339</v>
      </c>
      <c r="S43" s="71" t="s">
        <v>339</v>
      </c>
      <c r="T43" s="71" t="s">
        <v>339</v>
      </c>
      <c r="U43" s="71" t="s">
        <v>339</v>
      </c>
      <c r="V43" s="71" t="s">
        <v>339</v>
      </c>
      <c r="W43" s="71" t="s">
        <v>339</v>
      </c>
      <c r="X43" s="71" t="s">
        <v>339</v>
      </c>
      <c r="Y43" s="71" t="s">
        <v>339</v>
      </c>
      <c r="Z43" s="71" t="s">
        <v>339</v>
      </c>
      <c r="AA43" s="71" t="s">
        <v>339</v>
      </c>
      <c r="AB43" s="71" t="s">
        <v>339</v>
      </c>
      <c r="AC43" s="71" t="s">
        <v>339</v>
      </c>
      <c r="AD43" s="71" t="s">
        <v>339</v>
      </c>
      <c r="AE43" s="71" t="s">
        <v>339</v>
      </c>
      <c r="AF43" s="71" t="s">
        <v>339</v>
      </c>
      <c r="AG43" s="71">
        <v>13.667281011549509</v>
      </c>
      <c r="AH43" s="71">
        <v>13.667281011727184</v>
      </c>
      <c r="AI43" s="71">
        <v>13.667281011876138</v>
      </c>
      <c r="AJ43" s="71">
        <v>13.667281011386846</v>
      </c>
      <c r="AK43" s="71">
        <v>13.667281011772959</v>
      </c>
      <c r="AL43" s="71">
        <v>13.667281011481419</v>
      </c>
      <c r="AM43" s="71">
        <v>13.667281012080878</v>
      </c>
      <c r="AN43" s="71"/>
    </row>
    <row r="44" spans="1:40" ht="14.4" x14ac:dyDescent="0.3">
      <c r="A44" s="69" t="s">
        <v>282</v>
      </c>
      <c r="B44" s="69" t="s">
        <v>285</v>
      </c>
      <c r="C44" s="69" t="s">
        <v>280</v>
      </c>
      <c r="D44" s="69" t="s">
        <v>271</v>
      </c>
      <c r="E44" s="70" t="s">
        <v>96</v>
      </c>
      <c r="F44" s="70" t="s">
        <v>300</v>
      </c>
      <c r="G44" s="71" t="s">
        <v>339</v>
      </c>
      <c r="H44" s="71" t="s">
        <v>339</v>
      </c>
      <c r="I44" s="71" t="s">
        <v>339</v>
      </c>
      <c r="J44" s="71" t="s">
        <v>339</v>
      </c>
      <c r="K44" s="71" t="s">
        <v>339</v>
      </c>
      <c r="L44" s="71" t="s">
        <v>339</v>
      </c>
      <c r="M44" s="71" t="s">
        <v>339</v>
      </c>
      <c r="N44" s="71" t="s">
        <v>339</v>
      </c>
      <c r="O44" s="71" t="s">
        <v>339</v>
      </c>
      <c r="P44" s="71" t="s">
        <v>339</v>
      </c>
      <c r="Q44" s="71" t="s">
        <v>339</v>
      </c>
      <c r="R44" s="71" t="s">
        <v>339</v>
      </c>
      <c r="S44" s="71" t="s">
        <v>339</v>
      </c>
      <c r="T44" s="71" t="s">
        <v>339</v>
      </c>
      <c r="U44" s="71" t="s">
        <v>339</v>
      </c>
      <c r="V44" s="71" t="s">
        <v>339</v>
      </c>
      <c r="W44" s="71" t="s">
        <v>339</v>
      </c>
      <c r="X44" s="71" t="s">
        <v>339</v>
      </c>
      <c r="Y44" s="71" t="s">
        <v>339</v>
      </c>
      <c r="Z44" s="71" t="s">
        <v>339</v>
      </c>
      <c r="AA44" s="71" t="s">
        <v>339</v>
      </c>
      <c r="AB44" s="71" t="s">
        <v>339</v>
      </c>
      <c r="AC44" s="71" t="s">
        <v>339</v>
      </c>
      <c r="AD44" s="71" t="s">
        <v>339</v>
      </c>
      <c r="AE44" s="71" t="s">
        <v>339</v>
      </c>
      <c r="AF44" s="71" t="s">
        <v>339</v>
      </c>
      <c r="AG44" s="71" t="s">
        <v>339</v>
      </c>
      <c r="AH44" s="71" t="s">
        <v>339</v>
      </c>
      <c r="AI44" s="71" t="s">
        <v>339</v>
      </c>
      <c r="AJ44" s="71" t="s">
        <v>339</v>
      </c>
      <c r="AK44" s="71">
        <v>13.605456905100194</v>
      </c>
      <c r="AL44" s="71">
        <v>13.605456904848639</v>
      </c>
      <c r="AM44" s="71">
        <v>13.605456905365891</v>
      </c>
      <c r="AN44" s="71"/>
    </row>
    <row r="45" spans="1:40" ht="14.4" x14ac:dyDescent="0.3">
      <c r="A45" s="72" t="s">
        <v>282</v>
      </c>
      <c r="B45" s="72" t="s">
        <v>285</v>
      </c>
      <c r="C45" s="72" t="s">
        <v>280</v>
      </c>
      <c r="D45" s="72" t="s">
        <v>304</v>
      </c>
      <c r="E45" s="70" t="s">
        <v>96</v>
      </c>
      <c r="F45" s="70" t="s">
        <v>300</v>
      </c>
      <c r="G45" s="71" t="s">
        <v>339</v>
      </c>
      <c r="H45" s="71" t="s">
        <v>339</v>
      </c>
      <c r="I45" s="71" t="s">
        <v>339</v>
      </c>
      <c r="J45" s="71" t="s">
        <v>339</v>
      </c>
      <c r="K45" s="71" t="s">
        <v>339</v>
      </c>
      <c r="L45" s="71" t="s">
        <v>339</v>
      </c>
      <c r="M45" s="71" t="s">
        <v>339</v>
      </c>
      <c r="N45" s="71" t="s">
        <v>339</v>
      </c>
      <c r="O45" s="71" t="s">
        <v>339</v>
      </c>
      <c r="P45" s="71" t="s">
        <v>339</v>
      </c>
      <c r="Q45" s="71" t="s">
        <v>339</v>
      </c>
      <c r="R45" s="71" t="s">
        <v>339</v>
      </c>
      <c r="S45" s="71" t="s">
        <v>339</v>
      </c>
      <c r="T45" s="71" t="s">
        <v>339</v>
      </c>
      <c r="U45" s="71" t="s">
        <v>339</v>
      </c>
      <c r="V45" s="71" t="s">
        <v>339</v>
      </c>
      <c r="W45" s="71" t="s">
        <v>339</v>
      </c>
      <c r="X45" s="71" t="s">
        <v>339</v>
      </c>
      <c r="Y45" s="71" t="s">
        <v>339</v>
      </c>
      <c r="Z45" s="71" t="s">
        <v>339</v>
      </c>
      <c r="AA45" s="71" t="s">
        <v>339</v>
      </c>
      <c r="AB45" s="71" t="s">
        <v>339</v>
      </c>
      <c r="AC45" s="71" t="s">
        <v>339</v>
      </c>
      <c r="AD45" s="71" t="s">
        <v>339</v>
      </c>
      <c r="AE45" s="71" t="s">
        <v>339</v>
      </c>
      <c r="AF45" s="71" t="s">
        <v>339</v>
      </c>
      <c r="AG45" s="71" t="s">
        <v>339</v>
      </c>
      <c r="AH45" s="71" t="s">
        <v>339</v>
      </c>
      <c r="AI45" s="71" t="s">
        <v>339</v>
      </c>
      <c r="AJ45" s="71" t="s">
        <v>339</v>
      </c>
      <c r="AK45" s="71" t="s">
        <v>339</v>
      </c>
      <c r="AL45" s="71" t="s">
        <v>339</v>
      </c>
      <c r="AM45" s="71">
        <v>13.605456905365889</v>
      </c>
      <c r="AN45" s="71"/>
    </row>
    <row r="46" spans="1:40" ht="14.4" x14ac:dyDescent="0.3">
      <c r="A46" s="69" t="s">
        <v>282</v>
      </c>
      <c r="B46" s="69" t="s">
        <v>285</v>
      </c>
      <c r="C46" s="69" t="s">
        <v>284</v>
      </c>
      <c r="D46" s="69" t="s">
        <v>276</v>
      </c>
      <c r="E46" s="70" t="s">
        <v>96</v>
      </c>
      <c r="F46" s="70" t="s">
        <v>300</v>
      </c>
      <c r="G46" s="71" t="s">
        <v>339</v>
      </c>
      <c r="H46" s="71" t="s">
        <v>339</v>
      </c>
      <c r="I46" s="71" t="s">
        <v>339</v>
      </c>
      <c r="J46" s="71" t="s">
        <v>339</v>
      </c>
      <c r="K46" s="71" t="s">
        <v>339</v>
      </c>
      <c r="L46" s="71" t="s">
        <v>339</v>
      </c>
      <c r="M46" s="71" t="s">
        <v>339</v>
      </c>
      <c r="N46" s="71" t="s">
        <v>339</v>
      </c>
      <c r="O46" s="71" t="s">
        <v>339</v>
      </c>
      <c r="P46" s="71" t="s">
        <v>339</v>
      </c>
      <c r="Q46" s="71" t="s">
        <v>339</v>
      </c>
      <c r="R46" s="71" t="s">
        <v>339</v>
      </c>
      <c r="S46" s="71" t="s">
        <v>339</v>
      </c>
      <c r="T46" s="71" t="s">
        <v>339</v>
      </c>
      <c r="U46" s="71" t="s">
        <v>339</v>
      </c>
      <c r="V46" s="71" t="s">
        <v>339</v>
      </c>
      <c r="W46" s="71">
        <v>14.255359407335474</v>
      </c>
      <c r="X46" s="71">
        <v>14.255359406359641</v>
      </c>
      <c r="Y46" s="71">
        <v>14.255359407961539</v>
      </c>
      <c r="Z46" s="71">
        <v>14.255359409361144</v>
      </c>
      <c r="AA46" s="71">
        <v>14.255359410353034</v>
      </c>
      <c r="AB46" s="71">
        <v>14.255359409829561</v>
      </c>
      <c r="AC46" s="71">
        <v>14.255359411678606</v>
      </c>
      <c r="AD46" s="71">
        <v>14.25535941198873</v>
      </c>
      <c r="AE46" s="71">
        <v>14.255359410075917</v>
      </c>
      <c r="AF46" s="71">
        <v>14.255359411439294</v>
      </c>
      <c r="AG46" s="71">
        <v>14.25535941050738</v>
      </c>
      <c r="AH46" s="71">
        <v>14.255359411115455</v>
      </c>
      <c r="AI46" s="71">
        <v>14.255359411625806</v>
      </c>
      <c r="AJ46" s="71">
        <v>14.255359409949484</v>
      </c>
      <c r="AK46" s="71">
        <v>14.255359411272886</v>
      </c>
      <c r="AL46" s="71">
        <v>14.255359410275137</v>
      </c>
      <c r="AM46" s="71">
        <v>14.255359412326325</v>
      </c>
      <c r="AN46" s="71"/>
    </row>
    <row r="47" spans="1:40" ht="14.4" x14ac:dyDescent="0.3">
      <c r="A47" s="72" t="s">
        <v>282</v>
      </c>
      <c r="B47" s="72" t="s">
        <v>285</v>
      </c>
      <c r="C47" s="72" t="s">
        <v>284</v>
      </c>
      <c r="D47" s="72" t="s">
        <v>275</v>
      </c>
      <c r="E47" s="70" t="s">
        <v>96</v>
      </c>
      <c r="F47" s="70" t="s">
        <v>300</v>
      </c>
      <c r="G47" s="71" t="s">
        <v>339</v>
      </c>
      <c r="H47" s="71" t="s">
        <v>339</v>
      </c>
      <c r="I47" s="71" t="s">
        <v>339</v>
      </c>
      <c r="J47" s="71" t="s">
        <v>339</v>
      </c>
      <c r="K47" s="71" t="s">
        <v>339</v>
      </c>
      <c r="L47" s="71" t="s">
        <v>339</v>
      </c>
      <c r="M47" s="71" t="s">
        <v>339</v>
      </c>
      <c r="N47" s="71" t="s">
        <v>339</v>
      </c>
      <c r="O47" s="71" t="s">
        <v>339</v>
      </c>
      <c r="P47" s="71" t="s">
        <v>339</v>
      </c>
      <c r="Q47" s="71" t="s">
        <v>339</v>
      </c>
      <c r="R47" s="71" t="s">
        <v>339</v>
      </c>
      <c r="S47" s="71" t="s">
        <v>339</v>
      </c>
      <c r="T47" s="71" t="s">
        <v>339</v>
      </c>
      <c r="U47" s="71" t="s">
        <v>339</v>
      </c>
      <c r="V47" s="71" t="s">
        <v>339</v>
      </c>
      <c r="W47" s="71" t="s">
        <v>339</v>
      </c>
      <c r="X47" s="71" t="s">
        <v>339</v>
      </c>
      <c r="Y47" s="71" t="s">
        <v>339</v>
      </c>
      <c r="Z47" s="71" t="s">
        <v>339</v>
      </c>
      <c r="AA47" s="71" t="s">
        <v>339</v>
      </c>
      <c r="AB47" s="71" t="s">
        <v>339</v>
      </c>
      <c r="AC47" s="71">
        <v>14.119894023884417</v>
      </c>
      <c r="AD47" s="71">
        <v>14.119894024053245</v>
      </c>
      <c r="AE47" s="71">
        <v>14.119894023008479</v>
      </c>
      <c r="AF47" s="71">
        <v>14.119894023754004</v>
      </c>
      <c r="AG47" s="71">
        <v>14.119894023244647</v>
      </c>
      <c r="AH47" s="71">
        <v>14.11989402357715</v>
      </c>
      <c r="AI47" s="71">
        <v>14.119894023855911</v>
      </c>
      <c r="AJ47" s="71">
        <v>14.11989402294024</v>
      </c>
      <c r="AK47" s="71">
        <v>14.119894023662813</v>
      </c>
      <c r="AL47" s="71">
        <v>14.119894023117219</v>
      </c>
      <c r="AM47" s="71">
        <v>14.119894024239073</v>
      </c>
      <c r="AN47" s="71"/>
    </row>
    <row r="48" spans="1:40" ht="14.4" x14ac:dyDescent="0.3">
      <c r="A48" s="69" t="s">
        <v>282</v>
      </c>
      <c r="B48" s="69" t="s">
        <v>285</v>
      </c>
      <c r="C48" s="69" t="s">
        <v>284</v>
      </c>
      <c r="D48" s="69" t="s">
        <v>274</v>
      </c>
      <c r="E48" s="70" t="s">
        <v>96</v>
      </c>
      <c r="F48" s="70" t="s">
        <v>300</v>
      </c>
      <c r="G48" s="71" t="s">
        <v>339</v>
      </c>
      <c r="H48" s="71" t="s">
        <v>339</v>
      </c>
      <c r="I48" s="71" t="s">
        <v>339</v>
      </c>
      <c r="J48" s="71" t="s">
        <v>339</v>
      </c>
      <c r="K48" s="71" t="s">
        <v>339</v>
      </c>
      <c r="L48" s="71" t="s">
        <v>339</v>
      </c>
      <c r="M48" s="71" t="s">
        <v>339</v>
      </c>
      <c r="N48" s="71" t="s">
        <v>339</v>
      </c>
      <c r="O48" s="71" t="s">
        <v>339</v>
      </c>
      <c r="P48" s="71" t="s">
        <v>339</v>
      </c>
      <c r="Q48" s="71" t="s">
        <v>339</v>
      </c>
      <c r="R48" s="71" t="s">
        <v>339</v>
      </c>
      <c r="S48" s="71" t="s">
        <v>339</v>
      </c>
      <c r="T48" s="71" t="s">
        <v>339</v>
      </c>
      <c r="U48" s="71" t="s">
        <v>339</v>
      </c>
      <c r="V48" s="71" t="s">
        <v>339</v>
      </c>
      <c r="W48" s="71" t="s">
        <v>339</v>
      </c>
      <c r="X48" s="71" t="s">
        <v>339</v>
      </c>
      <c r="Y48" s="71" t="s">
        <v>339</v>
      </c>
      <c r="Z48" s="71" t="s">
        <v>339</v>
      </c>
      <c r="AA48" s="71" t="s">
        <v>339</v>
      </c>
      <c r="AB48" s="71" t="s">
        <v>339</v>
      </c>
      <c r="AC48" s="71" t="s">
        <v>339</v>
      </c>
      <c r="AD48" s="71" t="s">
        <v>339</v>
      </c>
      <c r="AE48" s="71" t="s">
        <v>339</v>
      </c>
      <c r="AF48" s="71" t="s">
        <v>339</v>
      </c>
      <c r="AG48" s="71">
        <v>13.667281024774924</v>
      </c>
      <c r="AH48" s="71">
        <v>13.667281024952599</v>
      </c>
      <c r="AI48" s="71">
        <v>13.667281025101552</v>
      </c>
      <c r="AJ48" s="71">
        <v>13.667281024612267</v>
      </c>
      <c r="AK48" s="71">
        <v>13.667281024998374</v>
      </c>
      <c r="AL48" s="71">
        <v>13.667281024706833</v>
      </c>
      <c r="AM48" s="71">
        <v>13.667281025306297</v>
      </c>
      <c r="AN48" s="71"/>
    </row>
    <row r="49" spans="1:40" ht="14.4" x14ac:dyDescent="0.3">
      <c r="A49" s="72" t="s">
        <v>282</v>
      </c>
      <c r="B49" s="72" t="s">
        <v>285</v>
      </c>
      <c r="C49" s="72" t="s">
        <v>284</v>
      </c>
      <c r="D49" s="72" t="s">
        <v>271</v>
      </c>
      <c r="E49" s="70" t="s">
        <v>96</v>
      </c>
      <c r="F49" s="70" t="s">
        <v>300</v>
      </c>
      <c r="G49" s="71" t="s">
        <v>339</v>
      </c>
      <c r="H49" s="71" t="s">
        <v>339</v>
      </c>
      <c r="I49" s="71" t="s">
        <v>339</v>
      </c>
      <c r="J49" s="71" t="s">
        <v>339</v>
      </c>
      <c r="K49" s="71" t="s">
        <v>339</v>
      </c>
      <c r="L49" s="71" t="s">
        <v>339</v>
      </c>
      <c r="M49" s="71" t="s">
        <v>339</v>
      </c>
      <c r="N49" s="71" t="s">
        <v>339</v>
      </c>
      <c r="O49" s="71" t="s">
        <v>339</v>
      </c>
      <c r="P49" s="71" t="s">
        <v>339</v>
      </c>
      <c r="Q49" s="71" t="s">
        <v>339</v>
      </c>
      <c r="R49" s="71" t="s">
        <v>339</v>
      </c>
      <c r="S49" s="71" t="s">
        <v>339</v>
      </c>
      <c r="T49" s="71" t="s">
        <v>339</v>
      </c>
      <c r="U49" s="71" t="s">
        <v>339</v>
      </c>
      <c r="V49" s="71" t="s">
        <v>339</v>
      </c>
      <c r="W49" s="71" t="s">
        <v>339</v>
      </c>
      <c r="X49" s="71" t="s">
        <v>339</v>
      </c>
      <c r="Y49" s="71" t="s">
        <v>339</v>
      </c>
      <c r="Z49" s="71" t="s">
        <v>339</v>
      </c>
      <c r="AA49" s="71" t="s">
        <v>339</v>
      </c>
      <c r="AB49" s="71" t="s">
        <v>339</v>
      </c>
      <c r="AC49" s="71" t="s">
        <v>339</v>
      </c>
      <c r="AD49" s="71" t="s">
        <v>339</v>
      </c>
      <c r="AE49" s="71" t="s">
        <v>339</v>
      </c>
      <c r="AF49" s="71" t="s">
        <v>339</v>
      </c>
      <c r="AG49" s="71" t="s">
        <v>339</v>
      </c>
      <c r="AH49" s="71" t="s">
        <v>339</v>
      </c>
      <c r="AI49" s="71" t="s">
        <v>339</v>
      </c>
      <c r="AJ49" s="71" t="s">
        <v>339</v>
      </c>
      <c r="AK49" s="71">
        <v>13.605456916511839</v>
      </c>
      <c r="AL49" s="71">
        <v>13.605456916260282</v>
      </c>
      <c r="AM49" s="71">
        <v>13.605456916777532</v>
      </c>
      <c r="AN49" s="71"/>
    </row>
    <row r="50" spans="1:40" ht="14.4" x14ac:dyDescent="0.3">
      <c r="A50" s="69" t="s">
        <v>282</v>
      </c>
      <c r="B50" s="69" t="s">
        <v>285</v>
      </c>
      <c r="C50" s="69" t="s">
        <v>284</v>
      </c>
      <c r="D50" s="69" t="s">
        <v>304</v>
      </c>
      <c r="E50" s="70" t="s">
        <v>96</v>
      </c>
      <c r="F50" s="70" t="s">
        <v>300</v>
      </c>
      <c r="G50" s="71" t="s">
        <v>339</v>
      </c>
      <c r="H50" s="71" t="s">
        <v>339</v>
      </c>
      <c r="I50" s="71" t="s">
        <v>339</v>
      </c>
      <c r="J50" s="71" t="s">
        <v>339</v>
      </c>
      <c r="K50" s="71" t="s">
        <v>339</v>
      </c>
      <c r="L50" s="71" t="s">
        <v>339</v>
      </c>
      <c r="M50" s="71" t="s">
        <v>339</v>
      </c>
      <c r="N50" s="71" t="s">
        <v>339</v>
      </c>
      <c r="O50" s="71" t="s">
        <v>339</v>
      </c>
      <c r="P50" s="71" t="s">
        <v>339</v>
      </c>
      <c r="Q50" s="71" t="s">
        <v>339</v>
      </c>
      <c r="R50" s="71" t="s">
        <v>339</v>
      </c>
      <c r="S50" s="71" t="s">
        <v>339</v>
      </c>
      <c r="T50" s="71" t="s">
        <v>339</v>
      </c>
      <c r="U50" s="71" t="s">
        <v>339</v>
      </c>
      <c r="V50" s="71" t="s">
        <v>339</v>
      </c>
      <c r="W50" s="71" t="s">
        <v>339</v>
      </c>
      <c r="X50" s="71" t="s">
        <v>339</v>
      </c>
      <c r="Y50" s="71" t="s">
        <v>339</v>
      </c>
      <c r="Z50" s="71" t="s">
        <v>339</v>
      </c>
      <c r="AA50" s="71" t="s">
        <v>339</v>
      </c>
      <c r="AB50" s="71" t="s">
        <v>339</v>
      </c>
      <c r="AC50" s="71" t="s">
        <v>339</v>
      </c>
      <c r="AD50" s="71" t="s">
        <v>339</v>
      </c>
      <c r="AE50" s="71" t="s">
        <v>339</v>
      </c>
      <c r="AF50" s="71" t="s">
        <v>339</v>
      </c>
      <c r="AG50" s="71" t="s">
        <v>339</v>
      </c>
      <c r="AH50" s="71" t="s">
        <v>339</v>
      </c>
      <c r="AI50" s="71" t="s">
        <v>339</v>
      </c>
      <c r="AJ50" s="71" t="s">
        <v>339</v>
      </c>
      <c r="AK50" s="71" t="s">
        <v>339</v>
      </c>
      <c r="AL50" s="71" t="s">
        <v>339</v>
      </c>
      <c r="AM50" s="71">
        <v>13.605456916777531</v>
      </c>
      <c r="AN50" s="71"/>
    </row>
    <row r="51" spans="1:40" ht="14.4" x14ac:dyDescent="0.3">
      <c r="A51" s="72" t="s">
        <v>282</v>
      </c>
      <c r="B51" s="72" t="s">
        <v>285</v>
      </c>
      <c r="C51" s="72" t="s">
        <v>283</v>
      </c>
      <c r="D51" s="72" t="s">
        <v>276</v>
      </c>
      <c r="E51" s="70" t="s">
        <v>96</v>
      </c>
      <c r="F51" s="70" t="s">
        <v>300</v>
      </c>
      <c r="G51" s="71" t="s">
        <v>339</v>
      </c>
      <c r="H51" s="71" t="s">
        <v>339</v>
      </c>
      <c r="I51" s="71" t="s">
        <v>339</v>
      </c>
      <c r="J51" s="71" t="s">
        <v>339</v>
      </c>
      <c r="K51" s="71" t="s">
        <v>339</v>
      </c>
      <c r="L51" s="71" t="s">
        <v>339</v>
      </c>
      <c r="M51" s="71" t="s">
        <v>339</v>
      </c>
      <c r="N51" s="71" t="s">
        <v>339</v>
      </c>
      <c r="O51" s="71" t="s">
        <v>339</v>
      </c>
      <c r="P51" s="71" t="s">
        <v>339</v>
      </c>
      <c r="Q51" s="71" t="s">
        <v>339</v>
      </c>
      <c r="R51" s="71" t="s">
        <v>339</v>
      </c>
      <c r="S51" s="71" t="s">
        <v>339</v>
      </c>
      <c r="T51" s="71" t="s">
        <v>339</v>
      </c>
      <c r="U51" s="71" t="s">
        <v>339</v>
      </c>
      <c r="V51" s="71" t="s">
        <v>339</v>
      </c>
      <c r="W51" s="71">
        <v>14.25535948934634</v>
      </c>
      <c r="X51" s="71">
        <v>14.255359488370505</v>
      </c>
      <c r="Y51" s="71">
        <v>14.255359489972404</v>
      </c>
      <c r="Z51" s="71">
        <v>14.25535949137201</v>
      </c>
      <c r="AA51" s="71">
        <v>14.255359492363899</v>
      </c>
      <c r="AB51" s="71">
        <v>14.255359491840425</v>
      </c>
      <c r="AC51" s="71">
        <v>14.25535949368947</v>
      </c>
      <c r="AD51" s="71">
        <v>14.255359493999595</v>
      </c>
      <c r="AE51" s="71">
        <v>14.255359492086781</v>
      </c>
      <c r="AF51" s="71">
        <v>14.255359493450154</v>
      </c>
      <c r="AG51" s="71">
        <v>14.255359492518245</v>
      </c>
      <c r="AH51" s="71">
        <v>14.255359493126319</v>
      </c>
      <c r="AI51" s="71">
        <v>14.255359493636668</v>
      </c>
      <c r="AJ51" s="71">
        <v>14.255359491960352</v>
      </c>
      <c r="AK51" s="71">
        <v>14.255359493283752</v>
      </c>
      <c r="AL51" s="71">
        <v>14.255359492286001</v>
      </c>
      <c r="AM51" s="71">
        <v>14.25535949433719</v>
      </c>
      <c r="AN51" s="71"/>
    </row>
    <row r="52" spans="1:40" ht="14.4" x14ac:dyDescent="0.3">
      <c r="A52" s="69" t="s">
        <v>282</v>
      </c>
      <c r="B52" s="69" t="s">
        <v>285</v>
      </c>
      <c r="C52" s="69" t="s">
        <v>283</v>
      </c>
      <c r="D52" s="69" t="s">
        <v>275</v>
      </c>
      <c r="E52" s="70" t="s">
        <v>96</v>
      </c>
      <c r="F52" s="70" t="s">
        <v>300</v>
      </c>
      <c r="G52" s="71" t="s">
        <v>339</v>
      </c>
      <c r="H52" s="71" t="s">
        <v>339</v>
      </c>
      <c r="I52" s="71" t="s">
        <v>339</v>
      </c>
      <c r="J52" s="71" t="s">
        <v>339</v>
      </c>
      <c r="K52" s="71" t="s">
        <v>339</v>
      </c>
      <c r="L52" s="71" t="s">
        <v>339</v>
      </c>
      <c r="M52" s="71" t="s">
        <v>339</v>
      </c>
      <c r="N52" s="71" t="s">
        <v>339</v>
      </c>
      <c r="O52" s="71" t="s">
        <v>339</v>
      </c>
      <c r="P52" s="71" t="s">
        <v>339</v>
      </c>
      <c r="Q52" s="71" t="s">
        <v>339</v>
      </c>
      <c r="R52" s="71" t="s">
        <v>339</v>
      </c>
      <c r="S52" s="71" t="s">
        <v>339</v>
      </c>
      <c r="T52" s="71" t="s">
        <v>339</v>
      </c>
      <c r="U52" s="71" t="s">
        <v>339</v>
      </c>
      <c r="V52" s="71" t="s">
        <v>339</v>
      </c>
      <c r="W52" s="71" t="s">
        <v>339</v>
      </c>
      <c r="X52" s="71" t="s">
        <v>339</v>
      </c>
      <c r="Y52" s="71" t="s">
        <v>339</v>
      </c>
      <c r="Z52" s="71" t="s">
        <v>339</v>
      </c>
      <c r="AA52" s="71" t="s">
        <v>339</v>
      </c>
      <c r="AB52" s="71" t="s">
        <v>339</v>
      </c>
      <c r="AC52" s="71">
        <v>14.119894065850911</v>
      </c>
      <c r="AD52" s="71">
        <v>14.119894066019743</v>
      </c>
      <c r="AE52" s="71">
        <v>14.119894064974979</v>
      </c>
      <c r="AF52" s="71">
        <v>14.119894065720501</v>
      </c>
      <c r="AG52" s="71">
        <v>14.119894065211151</v>
      </c>
      <c r="AH52" s="71">
        <v>14.119894065543653</v>
      </c>
      <c r="AI52" s="71">
        <v>14.119894065822406</v>
      </c>
      <c r="AJ52" s="71">
        <v>14.119894064906736</v>
      </c>
      <c r="AK52" s="71">
        <v>14.119894065629314</v>
      </c>
      <c r="AL52" s="71">
        <v>14.11989406508372</v>
      </c>
      <c r="AM52" s="71">
        <v>14.119894066205569</v>
      </c>
      <c r="AN52" s="71"/>
    </row>
    <row r="53" spans="1:40" ht="14.4" x14ac:dyDescent="0.3">
      <c r="A53" s="72" t="s">
        <v>282</v>
      </c>
      <c r="B53" s="72" t="s">
        <v>285</v>
      </c>
      <c r="C53" s="72" t="s">
        <v>283</v>
      </c>
      <c r="D53" s="72" t="s">
        <v>274</v>
      </c>
      <c r="E53" s="70" t="s">
        <v>96</v>
      </c>
      <c r="F53" s="70" t="s">
        <v>300</v>
      </c>
      <c r="G53" s="71" t="s">
        <v>339</v>
      </c>
      <c r="H53" s="71" t="s">
        <v>339</v>
      </c>
      <c r="I53" s="71" t="s">
        <v>339</v>
      </c>
      <c r="J53" s="71" t="s">
        <v>339</v>
      </c>
      <c r="K53" s="71" t="s">
        <v>339</v>
      </c>
      <c r="L53" s="71" t="s">
        <v>339</v>
      </c>
      <c r="M53" s="71" t="s">
        <v>339</v>
      </c>
      <c r="N53" s="71" t="s">
        <v>339</v>
      </c>
      <c r="O53" s="71" t="s">
        <v>339</v>
      </c>
      <c r="P53" s="71" t="s">
        <v>339</v>
      </c>
      <c r="Q53" s="71" t="s">
        <v>339</v>
      </c>
      <c r="R53" s="71" t="s">
        <v>339</v>
      </c>
      <c r="S53" s="71" t="s">
        <v>339</v>
      </c>
      <c r="T53" s="71" t="s">
        <v>339</v>
      </c>
      <c r="U53" s="71" t="s">
        <v>339</v>
      </c>
      <c r="V53" s="71" t="s">
        <v>339</v>
      </c>
      <c r="W53" s="71" t="s">
        <v>339</v>
      </c>
      <c r="X53" s="71" t="s">
        <v>339</v>
      </c>
      <c r="Y53" s="71" t="s">
        <v>339</v>
      </c>
      <c r="Z53" s="71" t="s">
        <v>339</v>
      </c>
      <c r="AA53" s="71" t="s">
        <v>339</v>
      </c>
      <c r="AB53" s="71" t="s">
        <v>339</v>
      </c>
      <c r="AC53" s="71" t="s">
        <v>339</v>
      </c>
      <c r="AD53" s="71" t="s">
        <v>339</v>
      </c>
      <c r="AE53" s="71" t="s">
        <v>339</v>
      </c>
      <c r="AF53" s="71" t="s">
        <v>339</v>
      </c>
      <c r="AG53" s="71">
        <v>13.667281047199774</v>
      </c>
      <c r="AH53" s="71">
        <v>13.667281047377442</v>
      </c>
      <c r="AI53" s="71">
        <v>13.6672810475264</v>
      </c>
      <c r="AJ53" s="71">
        <v>13.667281047037109</v>
      </c>
      <c r="AK53" s="71">
        <v>13.66728104742322</v>
      </c>
      <c r="AL53" s="71">
        <v>13.667281047131679</v>
      </c>
      <c r="AM53" s="71">
        <v>13.667281047731143</v>
      </c>
      <c r="AN53" s="71"/>
    </row>
    <row r="54" spans="1:40" ht="14.4" x14ac:dyDescent="0.3">
      <c r="A54" s="69" t="s">
        <v>282</v>
      </c>
      <c r="B54" s="69" t="s">
        <v>285</v>
      </c>
      <c r="C54" s="69" t="s">
        <v>283</v>
      </c>
      <c r="D54" s="69" t="s">
        <v>271</v>
      </c>
      <c r="E54" s="70" t="s">
        <v>96</v>
      </c>
      <c r="F54" s="70" t="s">
        <v>300</v>
      </c>
      <c r="G54" s="71" t="s">
        <v>339</v>
      </c>
      <c r="H54" s="71" t="s">
        <v>339</v>
      </c>
      <c r="I54" s="71" t="s">
        <v>339</v>
      </c>
      <c r="J54" s="71" t="s">
        <v>339</v>
      </c>
      <c r="K54" s="71" t="s">
        <v>339</v>
      </c>
      <c r="L54" s="71" t="s">
        <v>339</v>
      </c>
      <c r="M54" s="71" t="s">
        <v>339</v>
      </c>
      <c r="N54" s="71" t="s">
        <v>339</v>
      </c>
      <c r="O54" s="71" t="s">
        <v>339</v>
      </c>
      <c r="P54" s="71" t="s">
        <v>339</v>
      </c>
      <c r="Q54" s="71" t="s">
        <v>339</v>
      </c>
      <c r="R54" s="71" t="s">
        <v>339</v>
      </c>
      <c r="S54" s="71" t="s">
        <v>339</v>
      </c>
      <c r="T54" s="71" t="s">
        <v>339</v>
      </c>
      <c r="U54" s="71" t="s">
        <v>339</v>
      </c>
      <c r="V54" s="71" t="s">
        <v>339</v>
      </c>
      <c r="W54" s="71" t="s">
        <v>339</v>
      </c>
      <c r="X54" s="71" t="s">
        <v>339</v>
      </c>
      <c r="Y54" s="71" t="s">
        <v>339</v>
      </c>
      <c r="Z54" s="71" t="s">
        <v>339</v>
      </c>
      <c r="AA54" s="71" t="s">
        <v>339</v>
      </c>
      <c r="AB54" s="71" t="s">
        <v>339</v>
      </c>
      <c r="AC54" s="71" t="s">
        <v>339</v>
      </c>
      <c r="AD54" s="71" t="s">
        <v>339</v>
      </c>
      <c r="AE54" s="71" t="s">
        <v>339</v>
      </c>
      <c r="AF54" s="71" t="s">
        <v>339</v>
      </c>
      <c r="AG54" s="71" t="s">
        <v>339</v>
      </c>
      <c r="AH54" s="71" t="s">
        <v>339</v>
      </c>
      <c r="AI54" s="71" t="s">
        <v>339</v>
      </c>
      <c r="AJ54" s="71" t="s">
        <v>339</v>
      </c>
      <c r="AK54" s="71">
        <v>13.605456935861277</v>
      </c>
      <c r="AL54" s="71">
        <v>13.605456935609718</v>
      </c>
      <c r="AM54" s="71">
        <v>13.605456936126972</v>
      </c>
      <c r="AN54" s="71"/>
    </row>
    <row r="55" spans="1:40" ht="14.4" x14ac:dyDescent="0.3">
      <c r="A55" s="72" t="s">
        <v>282</v>
      </c>
      <c r="B55" s="72" t="s">
        <v>285</v>
      </c>
      <c r="C55" s="72" t="s">
        <v>283</v>
      </c>
      <c r="D55" s="72" t="s">
        <v>304</v>
      </c>
      <c r="E55" s="70" t="s">
        <v>96</v>
      </c>
      <c r="F55" s="70" t="s">
        <v>300</v>
      </c>
      <c r="G55" s="71" t="s">
        <v>339</v>
      </c>
      <c r="H55" s="71" t="s">
        <v>339</v>
      </c>
      <c r="I55" s="71" t="s">
        <v>339</v>
      </c>
      <c r="J55" s="71" t="s">
        <v>339</v>
      </c>
      <c r="K55" s="71" t="s">
        <v>339</v>
      </c>
      <c r="L55" s="71" t="s">
        <v>339</v>
      </c>
      <c r="M55" s="71" t="s">
        <v>339</v>
      </c>
      <c r="N55" s="71" t="s">
        <v>339</v>
      </c>
      <c r="O55" s="71" t="s">
        <v>339</v>
      </c>
      <c r="P55" s="71" t="s">
        <v>339</v>
      </c>
      <c r="Q55" s="71" t="s">
        <v>339</v>
      </c>
      <c r="R55" s="71" t="s">
        <v>339</v>
      </c>
      <c r="S55" s="71" t="s">
        <v>339</v>
      </c>
      <c r="T55" s="71" t="s">
        <v>339</v>
      </c>
      <c r="U55" s="71" t="s">
        <v>339</v>
      </c>
      <c r="V55" s="71" t="s">
        <v>339</v>
      </c>
      <c r="W55" s="71" t="s">
        <v>339</v>
      </c>
      <c r="X55" s="71" t="s">
        <v>339</v>
      </c>
      <c r="Y55" s="71" t="s">
        <v>339</v>
      </c>
      <c r="Z55" s="71" t="s">
        <v>339</v>
      </c>
      <c r="AA55" s="71" t="s">
        <v>339</v>
      </c>
      <c r="AB55" s="71" t="s">
        <v>339</v>
      </c>
      <c r="AC55" s="71" t="s">
        <v>339</v>
      </c>
      <c r="AD55" s="71" t="s">
        <v>339</v>
      </c>
      <c r="AE55" s="71" t="s">
        <v>339</v>
      </c>
      <c r="AF55" s="71" t="s">
        <v>339</v>
      </c>
      <c r="AG55" s="71" t="s">
        <v>339</v>
      </c>
      <c r="AH55" s="71" t="s">
        <v>339</v>
      </c>
      <c r="AI55" s="71" t="s">
        <v>339</v>
      </c>
      <c r="AJ55" s="71" t="s">
        <v>339</v>
      </c>
      <c r="AK55" s="71" t="s">
        <v>339</v>
      </c>
      <c r="AL55" s="71" t="s">
        <v>339</v>
      </c>
      <c r="AM55" s="71">
        <v>13.60545693612697</v>
      </c>
      <c r="AN55" s="71"/>
    </row>
    <row r="56" spans="1:40" ht="14.4" x14ac:dyDescent="0.3">
      <c r="A56" s="69" t="s">
        <v>282</v>
      </c>
      <c r="B56" s="69" t="s">
        <v>303</v>
      </c>
      <c r="C56" s="69" t="s">
        <v>280</v>
      </c>
      <c r="D56" s="69" t="s">
        <v>274</v>
      </c>
      <c r="E56" s="70" t="s">
        <v>96</v>
      </c>
      <c r="F56" s="70" t="s">
        <v>300</v>
      </c>
      <c r="G56" s="71" t="s">
        <v>339</v>
      </c>
      <c r="H56" s="71" t="s">
        <v>339</v>
      </c>
      <c r="I56" s="71" t="s">
        <v>339</v>
      </c>
      <c r="J56" s="71" t="s">
        <v>339</v>
      </c>
      <c r="K56" s="71" t="s">
        <v>339</v>
      </c>
      <c r="L56" s="71" t="s">
        <v>339</v>
      </c>
      <c r="M56" s="71" t="s">
        <v>339</v>
      </c>
      <c r="N56" s="71" t="s">
        <v>339</v>
      </c>
      <c r="O56" s="71" t="s">
        <v>339</v>
      </c>
      <c r="P56" s="71" t="s">
        <v>339</v>
      </c>
      <c r="Q56" s="71" t="s">
        <v>339</v>
      </c>
      <c r="R56" s="71" t="s">
        <v>339</v>
      </c>
      <c r="S56" s="71" t="s">
        <v>339</v>
      </c>
      <c r="T56" s="71" t="s">
        <v>339</v>
      </c>
      <c r="U56" s="71" t="s">
        <v>339</v>
      </c>
      <c r="V56" s="71" t="s">
        <v>339</v>
      </c>
      <c r="W56" s="71" t="s">
        <v>339</v>
      </c>
      <c r="X56" s="71" t="s">
        <v>339</v>
      </c>
      <c r="Y56" s="71" t="s">
        <v>339</v>
      </c>
      <c r="Z56" s="71" t="s">
        <v>339</v>
      </c>
      <c r="AA56" s="71" t="s">
        <v>339</v>
      </c>
      <c r="AB56" s="71" t="s">
        <v>339</v>
      </c>
      <c r="AC56" s="71" t="s">
        <v>339</v>
      </c>
      <c r="AD56" s="71" t="s">
        <v>339</v>
      </c>
      <c r="AE56" s="71" t="s">
        <v>339</v>
      </c>
      <c r="AF56" s="71" t="s">
        <v>339</v>
      </c>
      <c r="AG56" s="71">
        <v>12.736709582004117</v>
      </c>
      <c r="AH56" s="71">
        <v>12.736053698507776</v>
      </c>
      <c r="AI56" s="71">
        <v>12.741188525444372</v>
      </c>
      <c r="AJ56" s="71">
        <v>12.73971329943485</v>
      </c>
      <c r="AK56" s="71">
        <v>12.753423620962231</v>
      </c>
      <c r="AL56" s="71">
        <v>12.728281442002528</v>
      </c>
      <c r="AM56" s="71">
        <v>12.737851988794262</v>
      </c>
      <c r="AN56" s="71"/>
    </row>
    <row r="57" spans="1:40" ht="14.4" x14ac:dyDescent="0.3">
      <c r="A57" s="72" t="s">
        <v>282</v>
      </c>
      <c r="B57" s="72" t="s">
        <v>303</v>
      </c>
      <c r="C57" s="72" t="s">
        <v>280</v>
      </c>
      <c r="D57" s="72" t="s">
        <v>271</v>
      </c>
      <c r="E57" s="70" t="s">
        <v>96</v>
      </c>
      <c r="F57" s="70" t="s">
        <v>300</v>
      </c>
      <c r="G57" s="71" t="s">
        <v>339</v>
      </c>
      <c r="H57" s="71" t="s">
        <v>339</v>
      </c>
      <c r="I57" s="71" t="s">
        <v>339</v>
      </c>
      <c r="J57" s="71" t="s">
        <v>339</v>
      </c>
      <c r="K57" s="71" t="s">
        <v>339</v>
      </c>
      <c r="L57" s="71" t="s">
        <v>339</v>
      </c>
      <c r="M57" s="71" t="s">
        <v>339</v>
      </c>
      <c r="N57" s="71" t="s">
        <v>339</v>
      </c>
      <c r="O57" s="71" t="s">
        <v>339</v>
      </c>
      <c r="P57" s="71" t="s">
        <v>339</v>
      </c>
      <c r="Q57" s="71" t="s">
        <v>339</v>
      </c>
      <c r="R57" s="71" t="s">
        <v>339</v>
      </c>
      <c r="S57" s="71" t="s">
        <v>339</v>
      </c>
      <c r="T57" s="71" t="s">
        <v>339</v>
      </c>
      <c r="U57" s="71" t="s">
        <v>339</v>
      </c>
      <c r="V57" s="71" t="s">
        <v>339</v>
      </c>
      <c r="W57" s="71" t="s">
        <v>339</v>
      </c>
      <c r="X57" s="71" t="s">
        <v>339</v>
      </c>
      <c r="Y57" s="71" t="s">
        <v>339</v>
      </c>
      <c r="Z57" s="71" t="s">
        <v>339</v>
      </c>
      <c r="AA57" s="71" t="s">
        <v>339</v>
      </c>
      <c r="AB57" s="71" t="s">
        <v>339</v>
      </c>
      <c r="AC57" s="71" t="s">
        <v>339</v>
      </c>
      <c r="AD57" s="71" t="s">
        <v>339</v>
      </c>
      <c r="AE57" s="71" t="s">
        <v>339</v>
      </c>
      <c r="AF57" s="71" t="s">
        <v>339</v>
      </c>
      <c r="AG57" s="71" t="s">
        <v>339</v>
      </c>
      <c r="AH57" s="71" t="s">
        <v>339</v>
      </c>
      <c r="AI57" s="71" t="s">
        <v>339</v>
      </c>
      <c r="AJ57" s="71" t="s">
        <v>339</v>
      </c>
      <c r="AK57" s="71">
        <v>12.705637343351226</v>
      </c>
      <c r="AL57" s="71">
        <v>12.677894248720781</v>
      </c>
      <c r="AM57" s="71">
        <v>12.688454852213237</v>
      </c>
      <c r="AN57" s="71"/>
    </row>
    <row r="58" spans="1:40" ht="14.4" x14ac:dyDescent="0.3">
      <c r="A58" s="69" t="s">
        <v>282</v>
      </c>
      <c r="B58" s="69" t="s">
        <v>303</v>
      </c>
      <c r="C58" s="69" t="s">
        <v>280</v>
      </c>
      <c r="D58" s="69" t="s">
        <v>304</v>
      </c>
      <c r="E58" s="70" t="s">
        <v>96</v>
      </c>
      <c r="F58" s="70" t="s">
        <v>300</v>
      </c>
      <c r="G58" s="71" t="s">
        <v>339</v>
      </c>
      <c r="H58" s="71" t="s">
        <v>339</v>
      </c>
      <c r="I58" s="71" t="s">
        <v>339</v>
      </c>
      <c r="J58" s="71" t="s">
        <v>339</v>
      </c>
      <c r="K58" s="71" t="s">
        <v>339</v>
      </c>
      <c r="L58" s="71" t="s">
        <v>339</v>
      </c>
      <c r="M58" s="71" t="s">
        <v>339</v>
      </c>
      <c r="N58" s="71" t="s">
        <v>339</v>
      </c>
      <c r="O58" s="71" t="s">
        <v>339</v>
      </c>
      <c r="P58" s="71" t="s">
        <v>339</v>
      </c>
      <c r="Q58" s="71" t="s">
        <v>339</v>
      </c>
      <c r="R58" s="71" t="s">
        <v>339</v>
      </c>
      <c r="S58" s="71" t="s">
        <v>339</v>
      </c>
      <c r="T58" s="71" t="s">
        <v>339</v>
      </c>
      <c r="U58" s="71" t="s">
        <v>339</v>
      </c>
      <c r="V58" s="71" t="s">
        <v>339</v>
      </c>
      <c r="W58" s="71" t="s">
        <v>339</v>
      </c>
      <c r="X58" s="71" t="s">
        <v>339</v>
      </c>
      <c r="Y58" s="71" t="s">
        <v>339</v>
      </c>
      <c r="Z58" s="71" t="s">
        <v>339</v>
      </c>
      <c r="AA58" s="71" t="s">
        <v>339</v>
      </c>
      <c r="AB58" s="71" t="s">
        <v>339</v>
      </c>
      <c r="AC58" s="71" t="s">
        <v>339</v>
      </c>
      <c r="AD58" s="71" t="s">
        <v>339</v>
      </c>
      <c r="AE58" s="71" t="s">
        <v>339</v>
      </c>
      <c r="AF58" s="71" t="s">
        <v>339</v>
      </c>
      <c r="AG58" s="71" t="s">
        <v>339</v>
      </c>
      <c r="AH58" s="71" t="s">
        <v>339</v>
      </c>
      <c r="AI58" s="71" t="s">
        <v>339</v>
      </c>
      <c r="AJ58" s="71" t="s">
        <v>339</v>
      </c>
      <c r="AK58" s="71" t="s">
        <v>339</v>
      </c>
      <c r="AL58" s="71" t="s">
        <v>339</v>
      </c>
      <c r="AM58" s="71">
        <v>12.688454852213233</v>
      </c>
      <c r="AN58" s="71"/>
    </row>
    <row r="59" spans="1:40" ht="14.4" x14ac:dyDescent="0.3">
      <c r="A59" s="72" t="s">
        <v>282</v>
      </c>
      <c r="B59" s="72" t="s">
        <v>303</v>
      </c>
      <c r="C59" s="72" t="s">
        <v>284</v>
      </c>
      <c r="D59" s="72" t="s">
        <v>274</v>
      </c>
      <c r="E59" s="70" t="s">
        <v>96</v>
      </c>
      <c r="F59" s="70" t="s">
        <v>300</v>
      </c>
      <c r="G59" s="71" t="s">
        <v>339</v>
      </c>
      <c r="H59" s="71" t="s">
        <v>339</v>
      </c>
      <c r="I59" s="71" t="s">
        <v>339</v>
      </c>
      <c r="J59" s="71" t="s">
        <v>339</v>
      </c>
      <c r="K59" s="71" t="s">
        <v>339</v>
      </c>
      <c r="L59" s="71" t="s">
        <v>339</v>
      </c>
      <c r="M59" s="71" t="s">
        <v>339</v>
      </c>
      <c r="N59" s="71" t="s">
        <v>339</v>
      </c>
      <c r="O59" s="71" t="s">
        <v>339</v>
      </c>
      <c r="P59" s="71" t="s">
        <v>339</v>
      </c>
      <c r="Q59" s="71" t="s">
        <v>339</v>
      </c>
      <c r="R59" s="71" t="s">
        <v>339</v>
      </c>
      <c r="S59" s="71" t="s">
        <v>339</v>
      </c>
      <c r="T59" s="71" t="s">
        <v>339</v>
      </c>
      <c r="U59" s="71" t="s">
        <v>339</v>
      </c>
      <c r="V59" s="71" t="s">
        <v>339</v>
      </c>
      <c r="W59" s="71" t="s">
        <v>339</v>
      </c>
      <c r="X59" s="71" t="s">
        <v>339</v>
      </c>
      <c r="Y59" s="71" t="s">
        <v>339</v>
      </c>
      <c r="Z59" s="71" t="s">
        <v>339</v>
      </c>
      <c r="AA59" s="71" t="s">
        <v>339</v>
      </c>
      <c r="AB59" s="71" t="s">
        <v>339</v>
      </c>
      <c r="AC59" s="71" t="s">
        <v>339</v>
      </c>
      <c r="AD59" s="71" t="s">
        <v>339</v>
      </c>
      <c r="AE59" s="71" t="s">
        <v>339</v>
      </c>
      <c r="AF59" s="71" t="s">
        <v>339</v>
      </c>
      <c r="AG59" s="71">
        <v>12.73670963529775</v>
      </c>
      <c r="AH59" s="71">
        <v>12.736053751874435</v>
      </c>
      <c r="AI59" s="71">
        <v>12.741188578239308</v>
      </c>
      <c r="AJ59" s="71">
        <v>12.739713352394041</v>
      </c>
      <c r="AK59" s="71">
        <v>12.753423672394886</v>
      </c>
      <c r="AL59" s="71">
        <v>12.728281496234569</v>
      </c>
      <c r="AM59" s="71">
        <v>12.737852041960696</v>
      </c>
      <c r="AN59" s="71"/>
    </row>
    <row r="60" spans="1:40" ht="14.4" x14ac:dyDescent="0.3">
      <c r="A60" s="69" t="s">
        <v>282</v>
      </c>
      <c r="B60" s="69" t="s">
        <v>303</v>
      </c>
      <c r="C60" s="69" t="s">
        <v>284</v>
      </c>
      <c r="D60" s="69" t="s">
        <v>271</v>
      </c>
      <c r="E60" s="70" t="s">
        <v>96</v>
      </c>
      <c r="F60" s="70" t="s">
        <v>300</v>
      </c>
      <c r="G60" s="71" t="s">
        <v>339</v>
      </c>
      <c r="H60" s="71" t="s">
        <v>339</v>
      </c>
      <c r="I60" s="71" t="s">
        <v>339</v>
      </c>
      <c r="J60" s="71" t="s">
        <v>339</v>
      </c>
      <c r="K60" s="71" t="s">
        <v>339</v>
      </c>
      <c r="L60" s="71" t="s">
        <v>339</v>
      </c>
      <c r="M60" s="71" t="s">
        <v>339</v>
      </c>
      <c r="N60" s="71" t="s">
        <v>339</v>
      </c>
      <c r="O60" s="71" t="s">
        <v>339</v>
      </c>
      <c r="P60" s="71" t="s">
        <v>339</v>
      </c>
      <c r="Q60" s="71" t="s">
        <v>339</v>
      </c>
      <c r="R60" s="71" t="s">
        <v>339</v>
      </c>
      <c r="S60" s="71" t="s">
        <v>339</v>
      </c>
      <c r="T60" s="71" t="s">
        <v>339</v>
      </c>
      <c r="U60" s="71" t="s">
        <v>339</v>
      </c>
      <c r="V60" s="71" t="s">
        <v>339</v>
      </c>
      <c r="W60" s="71" t="s">
        <v>339</v>
      </c>
      <c r="X60" s="71" t="s">
        <v>339</v>
      </c>
      <c r="Y60" s="71" t="s">
        <v>339</v>
      </c>
      <c r="Z60" s="71" t="s">
        <v>339</v>
      </c>
      <c r="AA60" s="71" t="s">
        <v>339</v>
      </c>
      <c r="AB60" s="71" t="s">
        <v>339</v>
      </c>
      <c r="AC60" s="71" t="s">
        <v>339</v>
      </c>
      <c r="AD60" s="71" t="s">
        <v>339</v>
      </c>
      <c r="AE60" s="71" t="s">
        <v>339</v>
      </c>
      <c r="AF60" s="71" t="s">
        <v>339</v>
      </c>
      <c r="AG60" s="71" t="s">
        <v>339</v>
      </c>
      <c r="AH60" s="71" t="s">
        <v>339</v>
      </c>
      <c r="AI60" s="71" t="s">
        <v>339</v>
      </c>
      <c r="AJ60" s="71" t="s">
        <v>339</v>
      </c>
      <c r="AK60" s="71">
        <v>12.705637387730262</v>
      </c>
      <c r="AL60" s="71">
        <v>12.67789429551528</v>
      </c>
      <c r="AM60" s="71">
        <v>12.688454898088272</v>
      </c>
      <c r="AN60" s="71"/>
    </row>
    <row r="61" spans="1:40" ht="14.4" x14ac:dyDescent="0.3">
      <c r="A61" s="72" t="s">
        <v>282</v>
      </c>
      <c r="B61" s="72" t="s">
        <v>303</v>
      </c>
      <c r="C61" s="72" t="s">
        <v>284</v>
      </c>
      <c r="D61" s="72" t="s">
        <v>304</v>
      </c>
      <c r="E61" s="70" t="s">
        <v>96</v>
      </c>
      <c r="F61" s="70" t="s">
        <v>300</v>
      </c>
      <c r="G61" s="71" t="s">
        <v>339</v>
      </c>
      <c r="H61" s="71" t="s">
        <v>339</v>
      </c>
      <c r="I61" s="71" t="s">
        <v>339</v>
      </c>
      <c r="J61" s="71" t="s">
        <v>339</v>
      </c>
      <c r="K61" s="71" t="s">
        <v>339</v>
      </c>
      <c r="L61" s="71" t="s">
        <v>339</v>
      </c>
      <c r="M61" s="71" t="s">
        <v>339</v>
      </c>
      <c r="N61" s="71" t="s">
        <v>339</v>
      </c>
      <c r="O61" s="71" t="s">
        <v>339</v>
      </c>
      <c r="P61" s="71" t="s">
        <v>339</v>
      </c>
      <c r="Q61" s="71" t="s">
        <v>339</v>
      </c>
      <c r="R61" s="71" t="s">
        <v>339</v>
      </c>
      <c r="S61" s="71" t="s">
        <v>339</v>
      </c>
      <c r="T61" s="71" t="s">
        <v>339</v>
      </c>
      <c r="U61" s="71" t="s">
        <v>339</v>
      </c>
      <c r="V61" s="71" t="s">
        <v>339</v>
      </c>
      <c r="W61" s="71" t="s">
        <v>339</v>
      </c>
      <c r="X61" s="71" t="s">
        <v>339</v>
      </c>
      <c r="Y61" s="71" t="s">
        <v>339</v>
      </c>
      <c r="Z61" s="71" t="s">
        <v>339</v>
      </c>
      <c r="AA61" s="71" t="s">
        <v>339</v>
      </c>
      <c r="AB61" s="71" t="s">
        <v>339</v>
      </c>
      <c r="AC61" s="71" t="s">
        <v>339</v>
      </c>
      <c r="AD61" s="71" t="s">
        <v>339</v>
      </c>
      <c r="AE61" s="71" t="s">
        <v>339</v>
      </c>
      <c r="AF61" s="71" t="s">
        <v>339</v>
      </c>
      <c r="AG61" s="71" t="s">
        <v>339</v>
      </c>
      <c r="AH61" s="71" t="s">
        <v>339</v>
      </c>
      <c r="AI61" s="71" t="s">
        <v>339</v>
      </c>
      <c r="AJ61" s="71" t="s">
        <v>339</v>
      </c>
      <c r="AK61" s="71" t="s">
        <v>339</v>
      </c>
      <c r="AL61" s="71" t="s">
        <v>339</v>
      </c>
      <c r="AM61" s="71">
        <v>12.688454898088274</v>
      </c>
      <c r="AN61" s="71"/>
    </row>
    <row r="62" spans="1:40" ht="14.4" x14ac:dyDescent="0.3">
      <c r="A62" s="69" t="s">
        <v>282</v>
      </c>
      <c r="B62" s="69" t="s">
        <v>303</v>
      </c>
      <c r="C62" s="69" t="s">
        <v>283</v>
      </c>
      <c r="D62" s="69" t="s">
        <v>274</v>
      </c>
      <c r="E62" s="70" t="s">
        <v>96</v>
      </c>
      <c r="F62" s="70" t="s">
        <v>300</v>
      </c>
      <c r="G62" s="71" t="s">
        <v>339</v>
      </c>
      <c r="H62" s="71" t="s">
        <v>339</v>
      </c>
      <c r="I62" s="71" t="s">
        <v>339</v>
      </c>
      <c r="J62" s="71" t="s">
        <v>339</v>
      </c>
      <c r="K62" s="71" t="s">
        <v>339</v>
      </c>
      <c r="L62" s="71" t="s">
        <v>339</v>
      </c>
      <c r="M62" s="71" t="s">
        <v>339</v>
      </c>
      <c r="N62" s="71" t="s">
        <v>339</v>
      </c>
      <c r="O62" s="71" t="s">
        <v>339</v>
      </c>
      <c r="P62" s="71" t="s">
        <v>339</v>
      </c>
      <c r="Q62" s="71" t="s">
        <v>339</v>
      </c>
      <c r="R62" s="71" t="s">
        <v>339</v>
      </c>
      <c r="S62" s="71" t="s">
        <v>339</v>
      </c>
      <c r="T62" s="71" t="s">
        <v>339</v>
      </c>
      <c r="U62" s="71" t="s">
        <v>339</v>
      </c>
      <c r="V62" s="71" t="s">
        <v>339</v>
      </c>
      <c r="W62" s="71" t="s">
        <v>339</v>
      </c>
      <c r="X62" s="71" t="s">
        <v>339</v>
      </c>
      <c r="Y62" s="71" t="s">
        <v>339</v>
      </c>
      <c r="Z62" s="71" t="s">
        <v>339</v>
      </c>
      <c r="AA62" s="71" t="s">
        <v>339</v>
      </c>
      <c r="AB62" s="71" t="s">
        <v>339</v>
      </c>
      <c r="AC62" s="71" t="s">
        <v>339</v>
      </c>
      <c r="AD62" s="71" t="s">
        <v>339</v>
      </c>
      <c r="AE62" s="71" t="s">
        <v>339</v>
      </c>
      <c r="AF62" s="71" t="s">
        <v>339</v>
      </c>
      <c r="AG62" s="71">
        <v>12.73670973512348</v>
      </c>
      <c r="AH62" s="71">
        <v>12.736053851836962</v>
      </c>
      <c r="AI62" s="71">
        <v>12.741188677130923</v>
      </c>
      <c r="AJ62" s="71">
        <v>12.73971345159333</v>
      </c>
      <c r="AK62" s="71">
        <v>12.753423768734779</v>
      </c>
      <c r="AL62" s="71">
        <v>12.728281597818059</v>
      </c>
      <c r="AM62" s="71">
        <v>12.737852141548174</v>
      </c>
      <c r="AN62" s="71"/>
    </row>
    <row r="63" spans="1:40" ht="14.4" x14ac:dyDescent="0.3">
      <c r="A63" s="72" t="s">
        <v>282</v>
      </c>
      <c r="B63" s="72" t="s">
        <v>303</v>
      </c>
      <c r="C63" s="72" t="s">
        <v>283</v>
      </c>
      <c r="D63" s="72" t="s">
        <v>271</v>
      </c>
      <c r="E63" s="70" t="s">
        <v>96</v>
      </c>
      <c r="F63" s="70" t="s">
        <v>300</v>
      </c>
      <c r="G63" s="71" t="s">
        <v>339</v>
      </c>
      <c r="H63" s="71" t="s">
        <v>339</v>
      </c>
      <c r="I63" s="71" t="s">
        <v>339</v>
      </c>
      <c r="J63" s="71" t="s">
        <v>339</v>
      </c>
      <c r="K63" s="71" t="s">
        <v>339</v>
      </c>
      <c r="L63" s="71" t="s">
        <v>339</v>
      </c>
      <c r="M63" s="71" t="s">
        <v>339</v>
      </c>
      <c r="N63" s="71" t="s">
        <v>339</v>
      </c>
      <c r="O63" s="71" t="s">
        <v>339</v>
      </c>
      <c r="P63" s="71" t="s">
        <v>339</v>
      </c>
      <c r="Q63" s="71" t="s">
        <v>339</v>
      </c>
      <c r="R63" s="71" t="s">
        <v>339</v>
      </c>
      <c r="S63" s="71" t="s">
        <v>339</v>
      </c>
      <c r="T63" s="71" t="s">
        <v>339</v>
      </c>
      <c r="U63" s="71" t="s">
        <v>339</v>
      </c>
      <c r="V63" s="71" t="s">
        <v>339</v>
      </c>
      <c r="W63" s="71" t="s">
        <v>339</v>
      </c>
      <c r="X63" s="71" t="s">
        <v>339</v>
      </c>
      <c r="Y63" s="71" t="s">
        <v>339</v>
      </c>
      <c r="Z63" s="71" t="s">
        <v>339</v>
      </c>
      <c r="AA63" s="71" t="s">
        <v>339</v>
      </c>
      <c r="AB63" s="71" t="s">
        <v>339</v>
      </c>
      <c r="AC63" s="71" t="s">
        <v>339</v>
      </c>
      <c r="AD63" s="71" t="s">
        <v>339</v>
      </c>
      <c r="AE63" s="71" t="s">
        <v>339</v>
      </c>
      <c r="AF63" s="71" t="s">
        <v>339</v>
      </c>
      <c r="AG63" s="71" t="s">
        <v>339</v>
      </c>
      <c r="AH63" s="71" t="s">
        <v>339</v>
      </c>
      <c r="AI63" s="71" t="s">
        <v>339</v>
      </c>
      <c r="AJ63" s="71" t="s">
        <v>339</v>
      </c>
      <c r="AK63" s="71">
        <v>12.705637470857825</v>
      </c>
      <c r="AL63" s="71">
        <v>12.677894383167324</v>
      </c>
      <c r="AM63" s="71">
        <v>12.688454984018037</v>
      </c>
      <c r="AN63" s="71"/>
    </row>
    <row r="64" spans="1:40" ht="14.4" x14ac:dyDescent="0.3">
      <c r="A64" s="69" t="s">
        <v>282</v>
      </c>
      <c r="B64" s="69" t="s">
        <v>303</v>
      </c>
      <c r="C64" s="69" t="s">
        <v>283</v>
      </c>
      <c r="D64" s="69" t="s">
        <v>304</v>
      </c>
      <c r="E64" s="70" t="s">
        <v>96</v>
      </c>
      <c r="F64" s="70" t="s">
        <v>300</v>
      </c>
      <c r="G64" s="71" t="s">
        <v>339</v>
      </c>
      <c r="H64" s="71" t="s">
        <v>339</v>
      </c>
      <c r="I64" s="71" t="s">
        <v>339</v>
      </c>
      <c r="J64" s="71" t="s">
        <v>339</v>
      </c>
      <c r="K64" s="71" t="s">
        <v>339</v>
      </c>
      <c r="L64" s="71" t="s">
        <v>339</v>
      </c>
      <c r="M64" s="71" t="s">
        <v>339</v>
      </c>
      <c r="N64" s="71" t="s">
        <v>339</v>
      </c>
      <c r="O64" s="71" t="s">
        <v>339</v>
      </c>
      <c r="P64" s="71" t="s">
        <v>339</v>
      </c>
      <c r="Q64" s="71" t="s">
        <v>339</v>
      </c>
      <c r="R64" s="71" t="s">
        <v>339</v>
      </c>
      <c r="S64" s="71" t="s">
        <v>339</v>
      </c>
      <c r="T64" s="71" t="s">
        <v>339</v>
      </c>
      <c r="U64" s="71" t="s">
        <v>339</v>
      </c>
      <c r="V64" s="71" t="s">
        <v>339</v>
      </c>
      <c r="W64" s="71" t="s">
        <v>339</v>
      </c>
      <c r="X64" s="71" t="s">
        <v>339</v>
      </c>
      <c r="Y64" s="71" t="s">
        <v>339</v>
      </c>
      <c r="Z64" s="71" t="s">
        <v>339</v>
      </c>
      <c r="AA64" s="71" t="s">
        <v>339</v>
      </c>
      <c r="AB64" s="71" t="s">
        <v>339</v>
      </c>
      <c r="AC64" s="71" t="s">
        <v>339</v>
      </c>
      <c r="AD64" s="71" t="s">
        <v>339</v>
      </c>
      <c r="AE64" s="71" t="s">
        <v>339</v>
      </c>
      <c r="AF64" s="71" t="s">
        <v>339</v>
      </c>
      <c r="AG64" s="71" t="s">
        <v>339</v>
      </c>
      <c r="AH64" s="71" t="s">
        <v>339</v>
      </c>
      <c r="AI64" s="71" t="s">
        <v>339</v>
      </c>
      <c r="AJ64" s="71" t="s">
        <v>339</v>
      </c>
      <c r="AK64" s="71" t="s">
        <v>339</v>
      </c>
      <c r="AL64" s="71" t="s">
        <v>339</v>
      </c>
      <c r="AM64" s="71">
        <v>12.688454984018041</v>
      </c>
      <c r="AN64" s="71"/>
    </row>
    <row r="65" spans="1:40" ht="14.4" x14ac:dyDescent="0.3">
      <c r="A65" s="72" t="s">
        <v>282</v>
      </c>
      <c r="B65" s="72" t="s">
        <v>251</v>
      </c>
      <c r="C65" s="72" t="s">
        <v>280</v>
      </c>
      <c r="D65" s="72" t="s">
        <v>242</v>
      </c>
      <c r="E65" s="70" t="s">
        <v>96</v>
      </c>
      <c r="F65" s="70" t="s">
        <v>300</v>
      </c>
      <c r="G65" s="71">
        <v>216.11103260011046</v>
      </c>
      <c r="H65" s="71">
        <v>216.11103260011046</v>
      </c>
      <c r="I65" s="71">
        <v>216.11103263348662</v>
      </c>
      <c r="J65" s="71">
        <v>216.11103263298656</v>
      </c>
      <c r="K65" s="71">
        <v>216.11103263829924</v>
      </c>
      <c r="L65" s="71">
        <v>216.11103265017465</v>
      </c>
      <c r="M65" s="71">
        <v>216.11103264267445</v>
      </c>
      <c r="N65" s="71">
        <v>216.11103264786212</v>
      </c>
      <c r="O65" s="71">
        <v>216.11103265279979</v>
      </c>
      <c r="P65" s="71">
        <v>216.11103265692492</v>
      </c>
      <c r="Q65" s="71">
        <v>216.11103264392446</v>
      </c>
      <c r="R65" s="71">
        <v>208.79331724794764</v>
      </c>
      <c r="S65" s="71">
        <v>208.79331724716442</v>
      </c>
      <c r="T65" s="71">
        <v>206.38695071411632</v>
      </c>
      <c r="U65" s="71">
        <v>206.14928487884816</v>
      </c>
      <c r="V65" s="71">
        <v>204.57474875535939</v>
      </c>
      <c r="W65" s="71">
        <v>193.87699212240886</v>
      </c>
      <c r="X65" s="71">
        <v>193.88563509672866</v>
      </c>
      <c r="Y65" s="71">
        <v>194.01816079456765</v>
      </c>
      <c r="Z65" s="71">
        <v>193.34400839434622</v>
      </c>
      <c r="AA65" s="71">
        <v>193.02998014464788</v>
      </c>
      <c r="AB65" s="71">
        <v>193.02133716125573</v>
      </c>
      <c r="AC65" s="71">
        <v>193.02133717296385</v>
      </c>
      <c r="AD65" s="71">
        <v>193.01845617687502</v>
      </c>
      <c r="AE65" s="71">
        <v>193.00981319024595</v>
      </c>
      <c r="AF65" s="71">
        <v>192.99886542625953</v>
      </c>
      <c r="AG65" s="71">
        <v>193.02142359568515</v>
      </c>
      <c r="AH65" s="71">
        <v>193.00405120255996</v>
      </c>
      <c r="AI65" s="71">
        <v>192.99684873170028</v>
      </c>
      <c r="AJ65" s="71">
        <v>192.99684872084629</v>
      </c>
      <c r="AK65" s="71">
        <v>192.98532476138968</v>
      </c>
      <c r="AL65" s="71">
        <v>192.98532475996402</v>
      </c>
      <c r="AM65" s="71">
        <v>193.0103893991338</v>
      </c>
      <c r="AN65" s="71"/>
    </row>
    <row r="66" spans="1:40" ht="14.4" x14ac:dyDescent="0.3">
      <c r="A66" s="69" t="s">
        <v>282</v>
      </c>
      <c r="B66" s="69" t="s">
        <v>251</v>
      </c>
      <c r="C66" s="69" t="s">
        <v>280</v>
      </c>
      <c r="D66" s="69" t="s">
        <v>241</v>
      </c>
      <c r="E66" s="70" t="s">
        <v>96</v>
      </c>
      <c r="F66" s="70" t="s">
        <v>300</v>
      </c>
      <c r="G66" s="71" t="s">
        <v>339</v>
      </c>
      <c r="H66" s="71" t="s">
        <v>339</v>
      </c>
      <c r="I66" s="71" t="s">
        <v>339</v>
      </c>
      <c r="J66" s="71">
        <v>94.505416520922594</v>
      </c>
      <c r="K66" s="71">
        <v>94.505416524775271</v>
      </c>
      <c r="L66" s="71">
        <v>94.505416533387148</v>
      </c>
      <c r="M66" s="71">
        <v>94.505416527948086</v>
      </c>
      <c r="N66" s="71">
        <v>94.505416531710125</v>
      </c>
      <c r="O66" s="71">
        <v>94.505416535290877</v>
      </c>
      <c r="P66" s="71">
        <v>94.505416538282347</v>
      </c>
      <c r="Q66" s="71">
        <v>94.505416528854596</v>
      </c>
      <c r="R66" s="71">
        <v>91.584280126657077</v>
      </c>
      <c r="S66" s="71">
        <v>91.584280126089183</v>
      </c>
      <c r="T66" s="71">
        <v>90.623690039715342</v>
      </c>
      <c r="U66" s="71">
        <v>90.528816941252273</v>
      </c>
      <c r="V66" s="71">
        <v>89.900282689434107</v>
      </c>
      <c r="W66" s="71">
        <v>85.629877977077129</v>
      </c>
      <c r="X66" s="71">
        <v>85.633328137814942</v>
      </c>
      <c r="Y66" s="71">
        <v>85.686230668890005</v>
      </c>
      <c r="Z66" s="71">
        <v>85.417117838889226</v>
      </c>
      <c r="AA66" s="71">
        <v>85.291761866223951</v>
      </c>
      <c r="AB66" s="71">
        <v>85.288311698906952</v>
      </c>
      <c r="AC66" s="71">
        <v>85.288311707397568</v>
      </c>
      <c r="AD66" s="71">
        <v>85.287161650446919</v>
      </c>
      <c r="AE66" s="71">
        <v>85.2837114807826</v>
      </c>
      <c r="AF66" s="71">
        <v>85.279341279708916</v>
      </c>
      <c r="AG66" s="71">
        <v>85.288346203912766</v>
      </c>
      <c r="AH66" s="71">
        <v>85.281411370138699</v>
      </c>
      <c r="AI66" s="71">
        <v>85.278536241803593</v>
      </c>
      <c r="AJ66" s="71">
        <v>85.278536233932442</v>
      </c>
      <c r="AK66" s="71">
        <v>85.273936024186284</v>
      </c>
      <c r="AL66" s="71">
        <v>85.273936023152388</v>
      </c>
      <c r="AM66" s="71">
        <v>85.283941499185346</v>
      </c>
      <c r="AN66" s="71"/>
    </row>
    <row r="67" spans="1:40" ht="14.4" x14ac:dyDescent="0.3">
      <c r="A67" s="72" t="s">
        <v>282</v>
      </c>
      <c r="B67" s="72" t="s">
        <v>251</v>
      </c>
      <c r="C67" s="72" t="s">
        <v>280</v>
      </c>
      <c r="D67" s="72" t="s">
        <v>240</v>
      </c>
      <c r="E67" s="70" t="s">
        <v>96</v>
      </c>
      <c r="F67" s="70" t="s">
        <v>300</v>
      </c>
      <c r="G67" s="71" t="s">
        <v>339</v>
      </c>
      <c r="H67" s="71" t="s">
        <v>339</v>
      </c>
      <c r="I67" s="71" t="s">
        <v>339</v>
      </c>
      <c r="J67" s="71" t="s">
        <v>339</v>
      </c>
      <c r="K67" s="71" t="s">
        <v>339</v>
      </c>
      <c r="L67" s="71" t="s">
        <v>339</v>
      </c>
      <c r="M67" s="71" t="s">
        <v>339</v>
      </c>
      <c r="N67" s="71" t="s">
        <v>339</v>
      </c>
      <c r="O67" s="71">
        <v>67.854475328819731</v>
      </c>
      <c r="P67" s="71">
        <v>67.85447533522408</v>
      </c>
      <c r="Q67" s="71">
        <v>67.854475315040716</v>
      </c>
      <c r="R67" s="71">
        <v>65.896887897057852</v>
      </c>
      <c r="S67" s="71">
        <v>65.896887895841999</v>
      </c>
      <c r="T67" s="71">
        <v>65.253152447792189</v>
      </c>
      <c r="U67" s="71">
        <v>65.18957363058837</v>
      </c>
      <c r="V67" s="71">
        <v>64.768364021204093</v>
      </c>
      <c r="W67" s="71">
        <v>61.906570058743789</v>
      </c>
      <c r="X67" s="71">
        <v>61.908882164006464</v>
      </c>
      <c r="Y67" s="71">
        <v>61.944334586914259</v>
      </c>
      <c r="Z67" s="71">
        <v>61.763989750331838</v>
      </c>
      <c r="AA67" s="71">
        <v>61.679982975406105</v>
      </c>
      <c r="AB67" s="71">
        <v>61.677670856058427</v>
      </c>
      <c r="AC67" s="71">
        <v>61.677670874235474</v>
      </c>
      <c r="AD67" s="71">
        <v>61.676900165263682</v>
      </c>
      <c r="AE67" s="71">
        <v>61.674588040890718</v>
      </c>
      <c r="AF67" s="71">
        <v>61.671659379635656</v>
      </c>
      <c r="AG67" s="71">
        <v>61.677693984386572</v>
      </c>
      <c r="AH67" s="71">
        <v>61.673046629920663</v>
      </c>
      <c r="AI67" s="71">
        <v>61.671119887551789</v>
      </c>
      <c r="AJ67" s="71">
        <v>61.671119870700892</v>
      </c>
      <c r="AK67" s="71">
        <v>61.668037073469606</v>
      </c>
      <c r="AL67" s="71">
        <v>61.668037071256208</v>
      </c>
      <c r="AM67" s="71">
        <v>61.674742197698023</v>
      </c>
      <c r="AN67" s="71"/>
    </row>
    <row r="68" spans="1:40" ht="14.4" x14ac:dyDescent="0.3">
      <c r="A68" s="69" t="s">
        <v>282</v>
      </c>
      <c r="B68" s="69" t="s">
        <v>251</v>
      </c>
      <c r="C68" s="69" t="s">
        <v>280</v>
      </c>
      <c r="D68" s="69" t="s">
        <v>236</v>
      </c>
      <c r="E68" s="70" t="s">
        <v>96</v>
      </c>
      <c r="F68" s="70" t="s">
        <v>300</v>
      </c>
      <c r="G68" s="71" t="s">
        <v>339</v>
      </c>
      <c r="H68" s="71" t="s">
        <v>339</v>
      </c>
      <c r="I68" s="71" t="s">
        <v>339</v>
      </c>
      <c r="J68" s="71" t="s">
        <v>339</v>
      </c>
      <c r="K68" s="71" t="s">
        <v>339</v>
      </c>
      <c r="L68" s="71" t="s">
        <v>339</v>
      </c>
      <c r="M68" s="71" t="s">
        <v>339</v>
      </c>
      <c r="N68" s="71" t="s">
        <v>339</v>
      </c>
      <c r="O68" s="71" t="s">
        <v>339</v>
      </c>
      <c r="P68" s="71" t="s">
        <v>339</v>
      </c>
      <c r="Q68" s="71" t="s">
        <v>339</v>
      </c>
      <c r="R68" s="71" t="s">
        <v>339</v>
      </c>
      <c r="S68" s="71" t="s">
        <v>339</v>
      </c>
      <c r="T68" s="71">
        <v>52.688368987403912</v>
      </c>
      <c r="U68" s="71">
        <v>52.688368980271861</v>
      </c>
      <c r="V68" s="71">
        <v>52.688368989305786</v>
      </c>
      <c r="W68" s="71">
        <v>51.509746233204623</v>
      </c>
      <c r="X68" s="71">
        <v>51.50974622448647</v>
      </c>
      <c r="Y68" s="71">
        <v>51.50974624262723</v>
      </c>
      <c r="Z68" s="71">
        <v>51.509746254300254</v>
      </c>
      <c r="AA68" s="71">
        <v>51.509746268270568</v>
      </c>
      <c r="AB68" s="71">
        <v>51.50974626192292</v>
      </c>
      <c r="AC68" s="71">
        <v>51.50974628142211</v>
      </c>
      <c r="AD68" s="71">
        <v>51.509746276600296</v>
      </c>
      <c r="AE68" s="71">
        <v>51.509746264861484</v>
      </c>
      <c r="AF68" s="71">
        <v>51.509746281766311</v>
      </c>
      <c r="AG68" s="71">
        <v>51.509746269640004</v>
      </c>
      <c r="AH68" s="71">
        <v>51.509746262698066</v>
      </c>
      <c r="AI68" s="71">
        <v>51.509746282892877</v>
      </c>
      <c r="AJ68" s="71">
        <v>51.509746264813813</v>
      </c>
      <c r="AK68" s="71">
        <v>51.509746286997931</v>
      </c>
      <c r="AL68" s="71">
        <v>51.509746284623041</v>
      </c>
      <c r="AM68" s="71">
        <v>51.509746281931854</v>
      </c>
      <c r="AN68" s="71"/>
    </row>
    <row r="69" spans="1:40" ht="14.4" x14ac:dyDescent="0.3">
      <c r="A69" s="72" t="s">
        <v>282</v>
      </c>
      <c r="B69" s="72" t="s">
        <v>251</v>
      </c>
      <c r="C69" s="72" t="s">
        <v>280</v>
      </c>
      <c r="D69" s="72" t="s">
        <v>276</v>
      </c>
      <c r="E69" s="70" t="s">
        <v>96</v>
      </c>
      <c r="F69" s="70" t="s">
        <v>300</v>
      </c>
      <c r="G69" s="71" t="s">
        <v>339</v>
      </c>
      <c r="H69" s="71" t="s">
        <v>339</v>
      </c>
      <c r="I69" s="71" t="s">
        <v>339</v>
      </c>
      <c r="J69" s="71" t="s">
        <v>339</v>
      </c>
      <c r="K69" s="71" t="s">
        <v>339</v>
      </c>
      <c r="L69" s="71" t="s">
        <v>339</v>
      </c>
      <c r="M69" s="71" t="s">
        <v>339</v>
      </c>
      <c r="N69" s="71" t="s">
        <v>339</v>
      </c>
      <c r="O69" s="71" t="s">
        <v>339</v>
      </c>
      <c r="P69" s="71" t="s">
        <v>339</v>
      </c>
      <c r="Q69" s="71" t="s">
        <v>339</v>
      </c>
      <c r="R69" s="71" t="s">
        <v>339</v>
      </c>
      <c r="S69" s="71" t="s">
        <v>339</v>
      </c>
      <c r="T69" s="71" t="s">
        <v>339</v>
      </c>
      <c r="U69" s="71" t="s">
        <v>339</v>
      </c>
      <c r="V69" s="71" t="s">
        <v>339</v>
      </c>
      <c r="W69" s="71" t="s">
        <v>339</v>
      </c>
      <c r="X69" s="71">
        <v>46.561181724171234</v>
      </c>
      <c r="Y69" s="71">
        <v>46.561181742748289</v>
      </c>
      <c r="Z69" s="71">
        <v>46.561181754702076</v>
      </c>
      <c r="AA69" s="71">
        <v>46.561181769008385</v>
      </c>
      <c r="AB69" s="71">
        <v>46.561181762508099</v>
      </c>
      <c r="AC69" s="71">
        <v>46.561181782476233</v>
      </c>
      <c r="AD69" s="71">
        <v>46.561181777538458</v>
      </c>
      <c r="AE69" s="71">
        <v>46.561181765517311</v>
      </c>
      <c r="AF69" s="71">
        <v>46.561181782828719</v>
      </c>
      <c r="AG69" s="71">
        <v>46.561181770410776</v>
      </c>
      <c r="AH69" s="71">
        <v>46.56118176330186</v>
      </c>
      <c r="AI69" s="71">
        <v>46.561181783982413</v>
      </c>
      <c r="AJ69" s="71">
        <v>46.561181765468532</v>
      </c>
      <c r="AK69" s="71">
        <v>46.561181788186161</v>
      </c>
      <c r="AL69" s="71">
        <v>46.561181785754172</v>
      </c>
      <c r="AM69" s="71">
        <v>46.561181782998268</v>
      </c>
      <c r="AN69" s="71"/>
    </row>
    <row r="70" spans="1:40" ht="14.4" x14ac:dyDescent="0.3">
      <c r="A70" s="69" t="s">
        <v>282</v>
      </c>
      <c r="B70" s="69" t="s">
        <v>251</v>
      </c>
      <c r="C70" s="69" t="s">
        <v>280</v>
      </c>
      <c r="D70" s="69" t="s">
        <v>275</v>
      </c>
      <c r="E70" s="70" t="s">
        <v>96</v>
      </c>
      <c r="F70" s="70" t="s">
        <v>300</v>
      </c>
      <c r="G70" s="71" t="s">
        <v>339</v>
      </c>
      <c r="H70" s="71" t="s">
        <v>339</v>
      </c>
      <c r="I70" s="71" t="s">
        <v>339</v>
      </c>
      <c r="J70" s="71" t="s">
        <v>339</v>
      </c>
      <c r="K70" s="71" t="s">
        <v>339</v>
      </c>
      <c r="L70" s="71" t="s">
        <v>339</v>
      </c>
      <c r="M70" s="71" t="s">
        <v>339</v>
      </c>
      <c r="N70" s="71" t="s">
        <v>339</v>
      </c>
      <c r="O70" s="71" t="s">
        <v>339</v>
      </c>
      <c r="P70" s="71" t="s">
        <v>339</v>
      </c>
      <c r="Q70" s="71" t="s">
        <v>339</v>
      </c>
      <c r="R70" s="71" t="s">
        <v>339</v>
      </c>
      <c r="S70" s="71" t="s">
        <v>339</v>
      </c>
      <c r="T70" s="71" t="s">
        <v>339</v>
      </c>
      <c r="U70" s="71" t="s">
        <v>339</v>
      </c>
      <c r="V70" s="71" t="s">
        <v>339</v>
      </c>
      <c r="W70" s="71" t="s">
        <v>339</v>
      </c>
      <c r="X70" s="71" t="s">
        <v>339</v>
      </c>
      <c r="Y70" s="71" t="s">
        <v>339</v>
      </c>
      <c r="Z70" s="71" t="s">
        <v>339</v>
      </c>
      <c r="AA70" s="71" t="s">
        <v>339</v>
      </c>
      <c r="AB70" s="71" t="s">
        <v>339</v>
      </c>
      <c r="AC70" s="71">
        <v>13.898705906196449</v>
      </c>
      <c r="AD70" s="71">
        <v>13.898705906171207</v>
      </c>
      <c r="AE70" s="71">
        <v>13.898705906109749</v>
      </c>
      <c r="AF70" s="71">
        <v>13.89870590619825</v>
      </c>
      <c r="AG70" s="71">
        <v>13.89870590613477</v>
      </c>
      <c r="AH70" s="71">
        <v>13.898705906098424</v>
      </c>
      <c r="AI70" s="71">
        <v>13.898705906204151</v>
      </c>
      <c r="AJ70" s="71">
        <v>13.898705906109504</v>
      </c>
      <c r="AK70" s="71">
        <v>13.898705906225638</v>
      </c>
      <c r="AL70" s="71">
        <v>13.898705906213209</v>
      </c>
      <c r="AM70" s="71">
        <v>13.898705906199121</v>
      </c>
      <c r="AN70" s="71"/>
    </row>
    <row r="71" spans="1:40" ht="14.4" x14ac:dyDescent="0.3">
      <c r="A71" s="72" t="s">
        <v>282</v>
      </c>
      <c r="B71" s="72" t="s">
        <v>251</v>
      </c>
      <c r="C71" s="72" t="s">
        <v>280</v>
      </c>
      <c r="D71" s="72" t="s">
        <v>274</v>
      </c>
      <c r="E71" s="70" t="s">
        <v>96</v>
      </c>
      <c r="F71" s="70" t="s">
        <v>300</v>
      </c>
      <c r="G71" s="71" t="s">
        <v>339</v>
      </c>
      <c r="H71" s="71" t="s">
        <v>339</v>
      </c>
      <c r="I71" s="71" t="s">
        <v>339</v>
      </c>
      <c r="J71" s="71" t="s">
        <v>339</v>
      </c>
      <c r="K71" s="71" t="s">
        <v>339</v>
      </c>
      <c r="L71" s="71" t="s">
        <v>339</v>
      </c>
      <c r="M71" s="71" t="s">
        <v>339</v>
      </c>
      <c r="N71" s="71" t="s">
        <v>339</v>
      </c>
      <c r="O71" s="71" t="s">
        <v>339</v>
      </c>
      <c r="P71" s="71" t="s">
        <v>339</v>
      </c>
      <c r="Q71" s="71" t="s">
        <v>339</v>
      </c>
      <c r="R71" s="71" t="s">
        <v>339</v>
      </c>
      <c r="S71" s="71" t="s">
        <v>339</v>
      </c>
      <c r="T71" s="71" t="s">
        <v>339</v>
      </c>
      <c r="U71" s="71" t="s">
        <v>339</v>
      </c>
      <c r="V71" s="71" t="s">
        <v>339</v>
      </c>
      <c r="W71" s="71" t="s">
        <v>339</v>
      </c>
      <c r="X71" s="71" t="s">
        <v>339</v>
      </c>
      <c r="Y71" s="71" t="s">
        <v>339</v>
      </c>
      <c r="Z71" s="71" t="s">
        <v>339</v>
      </c>
      <c r="AA71" s="71" t="s">
        <v>339</v>
      </c>
      <c r="AB71" s="71" t="s">
        <v>339</v>
      </c>
      <c r="AC71" s="71" t="s">
        <v>339</v>
      </c>
      <c r="AD71" s="71" t="s">
        <v>339</v>
      </c>
      <c r="AE71" s="71" t="s">
        <v>339</v>
      </c>
      <c r="AF71" s="71" t="s">
        <v>339</v>
      </c>
      <c r="AG71" s="71">
        <v>13.893157957328937</v>
      </c>
      <c r="AH71" s="71">
        <v>13.893157957291271</v>
      </c>
      <c r="AI71" s="71">
        <v>13.893157957400842</v>
      </c>
      <c r="AJ71" s="71">
        <v>13.893157957302751</v>
      </c>
      <c r="AK71" s="71">
        <v>13.893157957423115</v>
      </c>
      <c r="AL71" s="71">
        <v>13.893157957410232</v>
      </c>
      <c r="AM71" s="71">
        <v>13.893157957395628</v>
      </c>
      <c r="AN71" s="71"/>
    </row>
    <row r="72" spans="1:40" ht="14.4" x14ac:dyDescent="0.3">
      <c r="A72" s="69" t="s">
        <v>282</v>
      </c>
      <c r="B72" s="69" t="s">
        <v>251</v>
      </c>
      <c r="C72" s="69" t="s">
        <v>280</v>
      </c>
      <c r="D72" s="69" t="s">
        <v>271</v>
      </c>
      <c r="E72" s="70" t="s">
        <v>96</v>
      </c>
      <c r="F72" s="70" t="s">
        <v>300</v>
      </c>
      <c r="G72" s="71" t="s">
        <v>339</v>
      </c>
      <c r="H72" s="71" t="s">
        <v>339</v>
      </c>
      <c r="I72" s="71" t="s">
        <v>339</v>
      </c>
      <c r="J72" s="71" t="s">
        <v>339</v>
      </c>
      <c r="K72" s="71" t="s">
        <v>339</v>
      </c>
      <c r="L72" s="71" t="s">
        <v>339</v>
      </c>
      <c r="M72" s="71" t="s">
        <v>339</v>
      </c>
      <c r="N72" s="71" t="s">
        <v>339</v>
      </c>
      <c r="O72" s="71" t="s">
        <v>339</v>
      </c>
      <c r="P72" s="71" t="s">
        <v>339</v>
      </c>
      <c r="Q72" s="71" t="s">
        <v>339</v>
      </c>
      <c r="R72" s="71" t="s">
        <v>339</v>
      </c>
      <c r="S72" s="71" t="s">
        <v>339</v>
      </c>
      <c r="T72" s="71" t="s">
        <v>339</v>
      </c>
      <c r="U72" s="71" t="s">
        <v>339</v>
      </c>
      <c r="V72" s="71" t="s">
        <v>339</v>
      </c>
      <c r="W72" s="71" t="s">
        <v>339</v>
      </c>
      <c r="X72" s="71" t="s">
        <v>339</v>
      </c>
      <c r="Y72" s="71" t="s">
        <v>339</v>
      </c>
      <c r="Z72" s="71" t="s">
        <v>339</v>
      </c>
      <c r="AA72" s="71" t="s">
        <v>339</v>
      </c>
      <c r="AB72" s="71" t="s">
        <v>339</v>
      </c>
      <c r="AC72" s="71" t="s">
        <v>339</v>
      </c>
      <c r="AD72" s="71" t="s">
        <v>339</v>
      </c>
      <c r="AE72" s="71" t="s">
        <v>339</v>
      </c>
      <c r="AF72" s="71" t="s">
        <v>339</v>
      </c>
      <c r="AG72" s="71" t="s">
        <v>339</v>
      </c>
      <c r="AH72" s="71" t="s">
        <v>339</v>
      </c>
      <c r="AI72" s="71" t="s">
        <v>339</v>
      </c>
      <c r="AJ72" s="71" t="s">
        <v>339</v>
      </c>
      <c r="AK72" s="71">
        <v>13.893157957423115</v>
      </c>
      <c r="AL72" s="71">
        <v>13.89315795741023</v>
      </c>
      <c r="AM72" s="71">
        <v>13.89315795739563</v>
      </c>
      <c r="AN72" s="71"/>
    </row>
    <row r="73" spans="1:40" ht="14.4" x14ac:dyDescent="0.3">
      <c r="A73" s="72" t="s">
        <v>282</v>
      </c>
      <c r="B73" s="72" t="s">
        <v>251</v>
      </c>
      <c r="C73" s="72" t="s">
        <v>280</v>
      </c>
      <c r="D73" s="72" t="s">
        <v>304</v>
      </c>
      <c r="E73" s="70" t="s">
        <v>96</v>
      </c>
      <c r="F73" s="70" t="s">
        <v>300</v>
      </c>
      <c r="G73" s="71" t="s">
        <v>339</v>
      </c>
      <c r="H73" s="71" t="s">
        <v>339</v>
      </c>
      <c r="I73" s="71" t="s">
        <v>339</v>
      </c>
      <c r="J73" s="71" t="s">
        <v>339</v>
      </c>
      <c r="K73" s="71" t="s">
        <v>339</v>
      </c>
      <c r="L73" s="71" t="s">
        <v>339</v>
      </c>
      <c r="M73" s="71" t="s">
        <v>339</v>
      </c>
      <c r="N73" s="71" t="s">
        <v>339</v>
      </c>
      <c r="O73" s="71" t="s">
        <v>339</v>
      </c>
      <c r="P73" s="71" t="s">
        <v>339</v>
      </c>
      <c r="Q73" s="71" t="s">
        <v>339</v>
      </c>
      <c r="R73" s="71" t="s">
        <v>339</v>
      </c>
      <c r="S73" s="71" t="s">
        <v>339</v>
      </c>
      <c r="T73" s="71" t="s">
        <v>339</v>
      </c>
      <c r="U73" s="71" t="s">
        <v>339</v>
      </c>
      <c r="V73" s="71" t="s">
        <v>339</v>
      </c>
      <c r="W73" s="71" t="s">
        <v>339</v>
      </c>
      <c r="X73" s="71" t="s">
        <v>339</v>
      </c>
      <c r="Y73" s="71" t="s">
        <v>339</v>
      </c>
      <c r="Z73" s="71" t="s">
        <v>339</v>
      </c>
      <c r="AA73" s="71" t="s">
        <v>339</v>
      </c>
      <c r="AB73" s="71" t="s">
        <v>339</v>
      </c>
      <c r="AC73" s="71" t="s">
        <v>339</v>
      </c>
      <c r="AD73" s="71" t="s">
        <v>339</v>
      </c>
      <c r="AE73" s="71" t="s">
        <v>339</v>
      </c>
      <c r="AF73" s="71" t="s">
        <v>339</v>
      </c>
      <c r="AG73" s="71" t="s">
        <v>339</v>
      </c>
      <c r="AH73" s="71" t="s">
        <v>339</v>
      </c>
      <c r="AI73" s="71" t="s">
        <v>339</v>
      </c>
      <c r="AJ73" s="71" t="s">
        <v>339</v>
      </c>
      <c r="AK73" s="71" t="s">
        <v>339</v>
      </c>
      <c r="AL73" s="71" t="s">
        <v>339</v>
      </c>
      <c r="AM73" s="71">
        <v>13.893157957395628</v>
      </c>
      <c r="AN73" s="71"/>
    </row>
    <row r="74" spans="1:40" ht="14.4" x14ac:dyDescent="0.3">
      <c r="A74" s="69" t="s">
        <v>282</v>
      </c>
      <c r="B74" s="69" t="s">
        <v>251</v>
      </c>
      <c r="C74" s="69" t="s">
        <v>284</v>
      </c>
      <c r="D74" s="69" t="s">
        <v>242</v>
      </c>
      <c r="E74" s="70" t="s">
        <v>96</v>
      </c>
      <c r="F74" s="70" t="s">
        <v>300</v>
      </c>
      <c r="G74" s="71">
        <v>216.11103260011041</v>
      </c>
      <c r="H74" s="71">
        <v>216.11103260011046</v>
      </c>
      <c r="I74" s="71">
        <v>216.11103263348662</v>
      </c>
      <c r="J74" s="71">
        <v>216.11103263298659</v>
      </c>
      <c r="K74" s="71">
        <v>216.11103263829924</v>
      </c>
      <c r="L74" s="71">
        <v>216.11103265017474</v>
      </c>
      <c r="M74" s="71">
        <v>216.11103264267436</v>
      </c>
      <c r="N74" s="71">
        <v>216.11103264786209</v>
      </c>
      <c r="O74" s="71">
        <v>216.11103265279976</v>
      </c>
      <c r="P74" s="71">
        <v>216.11103265692498</v>
      </c>
      <c r="Q74" s="71">
        <v>216.11103264392446</v>
      </c>
      <c r="R74" s="71">
        <v>208.79331724794761</v>
      </c>
      <c r="S74" s="71">
        <v>208.79331724716451</v>
      </c>
      <c r="T74" s="71">
        <v>206.38695071411638</v>
      </c>
      <c r="U74" s="71">
        <v>206.14928487884814</v>
      </c>
      <c r="V74" s="71">
        <v>204.57474875535934</v>
      </c>
      <c r="W74" s="71">
        <v>193.87699212240895</v>
      </c>
      <c r="X74" s="71">
        <v>193.88563509672869</v>
      </c>
      <c r="Y74" s="71">
        <v>194.01816079456762</v>
      </c>
      <c r="Z74" s="71">
        <v>193.3440083943461</v>
      </c>
      <c r="AA74" s="71">
        <v>193.02998014464791</v>
      </c>
      <c r="AB74" s="71">
        <v>193.02133716125579</v>
      </c>
      <c r="AC74" s="71">
        <v>193.02133717296383</v>
      </c>
      <c r="AD74" s="71">
        <v>193.01845617687499</v>
      </c>
      <c r="AE74" s="71">
        <v>193.00981319024595</v>
      </c>
      <c r="AF74" s="71">
        <v>192.99886542625956</v>
      </c>
      <c r="AG74" s="71">
        <v>193.02142359568523</v>
      </c>
      <c r="AH74" s="71">
        <v>193.00405120255991</v>
      </c>
      <c r="AI74" s="71">
        <v>192.99684873170031</v>
      </c>
      <c r="AJ74" s="71">
        <v>192.99684872084629</v>
      </c>
      <c r="AK74" s="71">
        <v>192.98532476138968</v>
      </c>
      <c r="AL74" s="71">
        <v>192.98532475996396</v>
      </c>
      <c r="AM74" s="71">
        <v>193.01038939913383</v>
      </c>
      <c r="AN74" s="71"/>
    </row>
    <row r="75" spans="1:40" ht="14.4" x14ac:dyDescent="0.3">
      <c r="A75" s="72" t="s">
        <v>282</v>
      </c>
      <c r="B75" s="72" t="s">
        <v>251</v>
      </c>
      <c r="C75" s="72" t="s">
        <v>284</v>
      </c>
      <c r="D75" s="72" t="s">
        <v>241</v>
      </c>
      <c r="E75" s="70" t="s">
        <v>96</v>
      </c>
      <c r="F75" s="70" t="s">
        <v>300</v>
      </c>
      <c r="G75" s="71" t="s">
        <v>339</v>
      </c>
      <c r="H75" s="71" t="s">
        <v>339</v>
      </c>
      <c r="I75" s="71" t="s">
        <v>339</v>
      </c>
      <c r="J75" s="71">
        <v>94.50541652092258</v>
      </c>
      <c r="K75" s="71">
        <v>94.505416524775256</v>
      </c>
      <c r="L75" s="71">
        <v>94.505416533387162</v>
      </c>
      <c r="M75" s="71">
        <v>94.505416527948057</v>
      </c>
      <c r="N75" s="71">
        <v>94.505416531710097</v>
      </c>
      <c r="O75" s="71">
        <v>94.505416535290848</v>
      </c>
      <c r="P75" s="71">
        <v>94.505416538282375</v>
      </c>
      <c r="Q75" s="71">
        <v>94.505416528854596</v>
      </c>
      <c r="R75" s="71">
        <v>91.584280126657106</v>
      </c>
      <c r="S75" s="71">
        <v>91.584280126089141</v>
      </c>
      <c r="T75" s="71">
        <v>90.623690039715342</v>
      </c>
      <c r="U75" s="71">
        <v>90.528816941252245</v>
      </c>
      <c r="V75" s="71">
        <v>89.900282689434107</v>
      </c>
      <c r="W75" s="71">
        <v>85.629877977077129</v>
      </c>
      <c r="X75" s="71">
        <v>85.633328137814928</v>
      </c>
      <c r="Y75" s="71">
        <v>85.686230668889991</v>
      </c>
      <c r="Z75" s="71">
        <v>85.417117838889226</v>
      </c>
      <c r="AA75" s="71">
        <v>85.291761866223951</v>
      </c>
      <c r="AB75" s="71">
        <v>85.288311698906966</v>
      </c>
      <c r="AC75" s="71">
        <v>85.288311707397554</v>
      </c>
      <c r="AD75" s="71">
        <v>85.287161650446919</v>
      </c>
      <c r="AE75" s="71">
        <v>85.2837114807826</v>
      </c>
      <c r="AF75" s="71">
        <v>85.279341279708902</v>
      </c>
      <c r="AG75" s="71">
        <v>85.288346203912766</v>
      </c>
      <c r="AH75" s="71">
        <v>85.281411370138699</v>
      </c>
      <c r="AI75" s="71">
        <v>85.278536241803593</v>
      </c>
      <c r="AJ75" s="71">
        <v>85.278536233932442</v>
      </c>
      <c r="AK75" s="71">
        <v>85.273936024186284</v>
      </c>
      <c r="AL75" s="71">
        <v>85.273936023152388</v>
      </c>
      <c r="AM75" s="71">
        <v>85.283941499185332</v>
      </c>
      <c r="AN75" s="71"/>
    </row>
    <row r="76" spans="1:40" ht="14.4" x14ac:dyDescent="0.3">
      <c r="A76" s="69" t="s">
        <v>282</v>
      </c>
      <c r="B76" s="69" t="s">
        <v>251</v>
      </c>
      <c r="C76" s="69" t="s">
        <v>284</v>
      </c>
      <c r="D76" s="69" t="s">
        <v>240</v>
      </c>
      <c r="E76" s="70" t="s">
        <v>96</v>
      </c>
      <c r="F76" s="70" t="s">
        <v>300</v>
      </c>
      <c r="G76" s="71" t="s">
        <v>339</v>
      </c>
      <c r="H76" s="71" t="s">
        <v>339</v>
      </c>
      <c r="I76" s="71" t="s">
        <v>339</v>
      </c>
      <c r="J76" s="71" t="s">
        <v>339</v>
      </c>
      <c r="K76" s="71" t="s">
        <v>339</v>
      </c>
      <c r="L76" s="71" t="s">
        <v>339</v>
      </c>
      <c r="M76" s="71" t="s">
        <v>339</v>
      </c>
      <c r="N76" s="71" t="s">
        <v>339</v>
      </c>
      <c r="O76" s="71">
        <v>67.854475328819746</v>
      </c>
      <c r="P76" s="71">
        <v>67.854475335224066</v>
      </c>
      <c r="Q76" s="71">
        <v>67.85447531504073</v>
      </c>
      <c r="R76" s="71">
        <v>65.896887897057852</v>
      </c>
      <c r="S76" s="71">
        <v>65.896887895842013</v>
      </c>
      <c r="T76" s="71">
        <v>65.253152447792189</v>
      </c>
      <c r="U76" s="71">
        <v>65.189573630588384</v>
      </c>
      <c r="V76" s="71">
        <v>64.768364021204107</v>
      </c>
      <c r="W76" s="71">
        <v>61.906570058743789</v>
      </c>
      <c r="X76" s="71">
        <v>61.908882164006449</v>
      </c>
      <c r="Y76" s="71">
        <v>61.944334586914273</v>
      </c>
      <c r="Z76" s="71">
        <v>61.763989750331852</v>
      </c>
      <c r="AA76" s="71">
        <v>61.679982975406105</v>
      </c>
      <c r="AB76" s="71">
        <v>61.677670856058441</v>
      </c>
      <c r="AC76" s="71">
        <v>61.677670874235474</v>
      </c>
      <c r="AD76" s="71">
        <v>61.676900165263682</v>
      </c>
      <c r="AE76" s="71">
        <v>61.674588040890733</v>
      </c>
      <c r="AF76" s="71">
        <v>61.671659379635656</v>
      </c>
      <c r="AG76" s="71">
        <v>61.677693984386572</v>
      </c>
      <c r="AH76" s="71">
        <v>61.673046629920663</v>
      </c>
      <c r="AI76" s="71">
        <v>61.671119887551804</v>
      </c>
      <c r="AJ76" s="71">
        <v>61.671119870700878</v>
      </c>
      <c r="AK76" s="71">
        <v>61.668037073469598</v>
      </c>
      <c r="AL76" s="71">
        <v>61.668037071256215</v>
      </c>
      <c r="AM76" s="71">
        <v>61.674742197698023</v>
      </c>
      <c r="AN76" s="71"/>
    </row>
    <row r="77" spans="1:40" ht="14.4" x14ac:dyDescent="0.3">
      <c r="A77" s="72" t="s">
        <v>282</v>
      </c>
      <c r="B77" s="72" t="s">
        <v>251</v>
      </c>
      <c r="C77" s="72" t="s">
        <v>284</v>
      </c>
      <c r="D77" s="72" t="s">
        <v>236</v>
      </c>
      <c r="E77" s="70" t="s">
        <v>96</v>
      </c>
      <c r="F77" s="70" t="s">
        <v>300</v>
      </c>
      <c r="G77" s="71" t="s">
        <v>339</v>
      </c>
      <c r="H77" s="71" t="s">
        <v>339</v>
      </c>
      <c r="I77" s="71" t="s">
        <v>339</v>
      </c>
      <c r="J77" s="71" t="s">
        <v>339</v>
      </c>
      <c r="K77" s="71" t="s">
        <v>339</v>
      </c>
      <c r="L77" s="71" t="s">
        <v>339</v>
      </c>
      <c r="M77" s="71" t="s">
        <v>339</v>
      </c>
      <c r="N77" s="71" t="s">
        <v>339</v>
      </c>
      <c r="O77" s="71" t="s">
        <v>339</v>
      </c>
      <c r="P77" s="71" t="s">
        <v>339</v>
      </c>
      <c r="Q77" s="71" t="s">
        <v>339</v>
      </c>
      <c r="R77" s="71" t="s">
        <v>339</v>
      </c>
      <c r="S77" s="71" t="s">
        <v>339</v>
      </c>
      <c r="T77" s="71">
        <v>52.688368987403912</v>
      </c>
      <c r="U77" s="71">
        <v>52.688368980271868</v>
      </c>
      <c r="V77" s="71">
        <v>52.688368989305786</v>
      </c>
      <c r="W77" s="71">
        <v>51.509746233204616</v>
      </c>
      <c r="X77" s="71">
        <v>51.509746224486484</v>
      </c>
      <c r="Y77" s="71">
        <v>51.509746242627237</v>
      </c>
      <c r="Z77" s="71">
        <v>51.509746254300254</v>
      </c>
      <c r="AA77" s="71">
        <v>51.509746268270561</v>
      </c>
      <c r="AB77" s="71">
        <v>51.50974626192292</v>
      </c>
      <c r="AC77" s="71">
        <v>51.509746281422103</v>
      </c>
      <c r="AD77" s="71">
        <v>51.509746276600296</v>
      </c>
      <c r="AE77" s="71">
        <v>51.509746264861477</v>
      </c>
      <c r="AF77" s="71">
        <v>51.509746281766311</v>
      </c>
      <c r="AG77" s="71">
        <v>51.509746269640019</v>
      </c>
      <c r="AH77" s="71">
        <v>51.509746262698052</v>
      </c>
      <c r="AI77" s="71">
        <v>51.509746282892877</v>
      </c>
      <c r="AJ77" s="71">
        <v>51.50974626481382</v>
      </c>
      <c r="AK77" s="71">
        <v>51.509746286997931</v>
      </c>
      <c r="AL77" s="71">
        <v>51.509746284623034</v>
      </c>
      <c r="AM77" s="71">
        <v>51.509746281931854</v>
      </c>
      <c r="AN77" s="71"/>
    </row>
    <row r="78" spans="1:40" ht="14.4" x14ac:dyDescent="0.3">
      <c r="A78" s="69" t="s">
        <v>282</v>
      </c>
      <c r="B78" s="69" t="s">
        <v>251</v>
      </c>
      <c r="C78" s="69" t="s">
        <v>284</v>
      </c>
      <c r="D78" s="69" t="s">
        <v>276</v>
      </c>
      <c r="E78" s="70" t="s">
        <v>96</v>
      </c>
      <c r="F78" s="70" t="s">
        <v>300</v>
      </c>
      <c r="G78" s="71" t="s">
        <v>339</v>
      </c>
      <c r="H78" s="71" t="s">
        <v>339</v>
      </c>
      <c r="I78" s="71" t="s">
        <v>339</v>
      </c>
      <c r="J78" s="71" t="s">
        <v>339</v>
      </c>
      <c r="K78" s="71" t="s">
        <v>339</v>
      </c>
      <c r="L78" s="71" t="s">
        <v>339</v>
      </c>
      <c r="M78" s="71" t="s">
        <v>339</v>
      </c>
      <c r="N78" s="71" t="s">
        <v>339</v>
      </c>
      <c r="O78" s="71" t="s">
        <v>339</v>
      </c>
      <c r="P78" s="71" t="s">
        <v>339</v>
      </c>
      <c r="Q78" s="71" t="s">
        <v>339</v>
      </c>
      <c r="R78" s="71" t="s">
        <v>339</v>
      </c>
      <c r="S78" s="71" t="s">
        <v>339</v>
      </c>
      <c r="T78" s="71" t="s">
        <v>339</v>
      </c>
      <c r="U78" s="71" t="s">
        <v>339</v>
      </c>
      <c r="V78" s="71" t="s">
        <v>339</v>
      </c>
      <c r="W78" s="71" t="s">
        <v>339</v>
      </c>
      <c r="X78" s="71">
        <v>46.56118172417122</v>
      </c>
      <c r="Y78" s="71">
        <v>46.561181742748296</v>
      </c>
      <c r="Z78" s="71">
        <v>46.561181754702076</v>
      </c>
      <c r="AA78" s="71">
        <v>46.561181769008378</v>
      </c>
      <c r="AB78" s="71">
        <v>46.561181762508092</v>
      </c>
      <c r="AC78" s="71">
        <v>46.561181782476233</v>
      </c>
      <c r="AD78" s="71">
        <v>46.561181777538465</v>
      </c>
      <c r="AE78" s="71">
        <v>46.561181765517325</v>
      </c>
      <c r="AF78" s="71">
        <v>46.561181782828733</v>
      </c>
      <c r="AG78" s="71">
        <v>46.561181770410776</v>
      </c>
      <c r="AH78" s="71">
        <v>46.561181763301853</v>
      </c>
      <c r="AI78" s="71">
        <v>46.561181783982398</v>
      </c>
      <c r="AJ78" s="71">
        <v>46.561181765468518</v>
      </c>
      <c r="AK78" s="71">
        <v>46.561181788186161</v>
      </c>
      <c r="AL78" s="71">
        <v>46.561181785754172</v>
      </c>
      <c r="AM78" s="71">
        <v>46.561181782998268</v>
      </c>
      <c r="AN78" s="71"/>
    </row>
    <row r="79" spans="1:40" ht="14.4" x14ac:dyDescent="0.3">
      <c r="A79" s="72" t="s">
        <v>282</v>
      </c>
      <c r="B79" s="72" t="s">
        <v>251</v>
      </c>
      <c r="C79" s="72" t="s">
        <v>284</v>
      </c>
      <c r="D79" s="72" t="s">
        <v>275</v>
      </c>
      <c r="E79" s="70" t="s">
        <v>96</v>
      </c>
      <c r="F79" s="70" t="s">
        <v>300</v>
      </c>
      <c r="G79" s="71" t="s">
        <v>339</v>
      </c>
      <c r="H79" s="71" t="s">
        <v>339</v>
      </c>
      <c r="I79" s="71" t="s">
        <v>339</v>
      </c>
      <c r="J79" s="71" t="s">
        <v>339</v>
      </c>
      <c r="K79" s="71" t="s">
        <v>339</v>
      </c>
      <c r="L79" s="71" t="s">
        <v>339</v>
      </c>
      <c r="M79" s="71" t="s">
        <v>339</v>
      </c>
      <c r="N79" s="71" t="s">
        <v>339</v>
      </c>
      <c r="O79" s="71" t="s">
        <v>339</v>
      </c>
      <c r="P79" s="71" t="s">
        <v>339</v>
      </c>
      <c r="Q79" s="71" t="s">
        <v>339</v>
      </c>
      <c r="R79" s="71" t="s">
        <v>339</v>
      </c>
      <c r="S79" s="71" t="s">
        <v>339</v>
      </c>
      <c r="T79" s="71" t="s">
        <v>339</v>
      </c>
      <c r="U79" s="71" t="s">
        <v>339</v>
      </c>
      <c r="V79" s="71" t="s">
        <v>339</v>
      </c>
      <c r="W79" s="71" t="s">
        <v>339</v>
      </c>
      <c r="X79" s="71" t="s">
        <v>339</v>
      </c>
      <c r="Y79" s="71" t="s">
        <v>339</v>
      </c>
      <c r="Z79" s="71" t="s">
        <v>339</v>
      </c>
      <c r="AA79" s="71" t="s">
        <v>339</v>
      </c>
      <c r="AB79" s="71" t="s">
        <v>339</v>
      </c>
      <c r="AC79" s="71">
        <v>13.898705906196447</v>
      </c>
      <c r="AD79" s="71">
        <v>13.898705906171205</v>
      </c>
      <c r="AE79" s="71">
        <v>13.898705906109752</v>
      </c>
      <c r="AF79" s="71">
        <v>13.89870590619825</v>
      </c>
      <c r="AG79" s="71">
        <v>13.898705906134769</v>
      </c>
      <c r="AH79" s="71">
        <v>13.898705906098426</v>
      </c>
      <c r="AI79" s="71">
        <v>13.898705906204151</v>
      </c>
      <c r="AJ79" s="71">
        <v>13.898705906109504</v>
      </c>
      <c r="AK79" s="71">
        <v>13.898705906225638</v>
      </c>
      <c r="AL79" s="71">
        <v>13.898705906213207</v>
      </c>
      <c r="AM79" s="71">
        <v>13.898705906199117</v>
      </c>
      <c r="AN79" s="71"/>
    </row>
    <row r="80" spans="1:40" ht="14.4" x14ac:dyDescent="0.3">
      <c r="A80" s="69" t="s">
        <v>282</v>
      </c>
      <c r="B80" s="69" t="s">
        <v>251</v>
      </c>
      <c r="C80" s="69" t="s">
        <v>284</v>
      </c>
      <c r="D80" s="69" t="s">
        <v>274</v>
      </c>
      <c r="E80" s="70" t="s">
        <v>96</v>
      </c>
      <c r="F80" s="70" t="s">
        <v>300</v>
      </c>
      <c r="G80" s="71" t="s">
        <v>339</v>
      </c>
      <c r="H80" s="71" t="s">
        <v>339</v>
      </c>
      <c r="I80" s="71" t="s">
        <v>339</v>
      </c>
      <c r="J80" s="71" t="s">
        <v>339</v>
      </c>
      <c r="K80" s="71" t="s">
        <v>339</v>
      </c>
      <c r="L80" s="71" t="s">
        <v>339</v>
      </c>
      <c r="M80" s="71" t="s">
        <v>339</v>
      </c>
      <c r="N80" s="71" t="s">
        <v>339</v>
      </c>
      <c r="O80" s="71" t="s">
        <v>339</v>
      </c>
      <c r="P80" s="71" t="s">
        <v>339</v>
      </c>
      <c r="Q80" s="71" t="s">
        <v>339</v>
      </c>
      <c r="R80" s="71" t="s">
        <v>339</v>
      </c>
      <c r="S80" s="71" t="s">
        <v>339</v>
      </c>
      <c r="T80" s="71" t="s">
        <v>339</v>
      </c>
      <c r="U80" s="71" t="s">
        <v>339</v>
      </c>
      <c r="V80" s="71" t="s">
        <v>339</v>
      </c>
      <c r="W80" s="71" t="s">
        <v>339</v>
      </c>
      <c r="X80" s="71" t="s">
        <v>339</v>
      </c>
      <c r="Y80" s="71" t="s">
        <v>339</v>
      </c>
      <c r="Z80" s="71" t="s">
        <v>339</v>
      </c>
      <c r="AA80" s="71" t="s">
        <v>339</v>
      </c>
      <c r="AB80" s="71" t="s">
        <v>339</v>
      </c>
      <c r="AC80" s="71" t="s">
        <v>339</v>
      </c>
      <c r="AD80" s="71" t="s">
        <v>339</v>
      </c>
      <c r="AE80" s="71" t="s">
        <v>339</v>
      </c>
      <c r="AF80" s="71" t="s">
        <v>339</v>
      </c>
      <c r="AG80" s="71">
        <v>13.893157957328935</v>
      </c>
      <c r="AH80" s="71">
        <v>13.893157957291274</v>
      </c>
      <c r="AI80" s="71">
        <v>13.893157957400845</v>
      </c>
      <c r="AJ80" s="71">
        <v>13.893157957302749</v>
      </c>
      <c r="AK80" s="71">
        <v>13.893157957423115</v>
      </c>
      <c r="AL80" s="71">
        <v>13.893157957410232</v>
      </c>
      <c r="AM80" s="71">
        <v>13.89315795739563</v>
      </c>
      <c r="AN80" s="71"/>
    </row>
    <row r="81" spans="1:40" ht="14.4" x14ac:dyDescent="0.3">
      <c r="A81" s="72" t="s">
        <v>282</v>
      </c>
      <c r="B81" s="72" t="s">
        <v>251</v>
      </c>
      <c r="C81" s="72" t="s">
        <v>284</v>
      </c>
      <c r="D81" s="72" t="s">
        <v>271</v>
      </c>
      <c r="E81" s="70" t="s">
        <v>96</v>
      </c>
      <c r="F81" s="70" t="s">
        <v>300</v>
      </c>
      <c r="G81" s="71" t="s">
        <v>339</v>
      </c>
      <c r="H81" s="71" t="s">
        <v>339</v>
      </c>
      <c r="I81" s="71" t="s">
        <v>339</v>
      </c>
      <c r="J81" s="71" t="s">
        <v>339</v>
      </c>
      <c r="K81" s="71" t="s">
        <v>339</v>
      </c>
      <c r="L81" s="71" t="s">
        <v>339</v>
      </c>
      <c r="M81" s="71" t="s">
        <v>339</v>
      </c>
      <c r="N81" s="71" t="s">
        <v>339</v>
      </c>
      <c r="O81" s="71" t="s">
        <v>339</v>
      </c>
      <c r="P81" s="71" t="s">
        <v>339</v>
      </c>
      <c r="Q81" s="71" t="s">
        <v>339</v>
      </c>
      <c r="R81" s="71" t="s">
        <v>339</v>
      </c>
      <c r="S81" s="71" t="s">
        <v>339</v>
      </c>
      <c r="T81" s="71" t="s">
        <v>339</v>
      </c>
      <c r="U81" s="71" t="s">
        <v>339</v>
      </c>
      <c r="V81" s="71" t="s">
        <v>339</v>
      </c>
      <c r="W81" s="71" t="s">
        <v>339</v>
      </c>
      <c r="X81" s="71" t="s">
        <v>339</v>
      </c>
      <c r="Y81" s="71" t="s">
        <v>339</v>
      </c>
      <c r="Z81" s="71" t="s">
        <v>339</v>
      </c>
      <c r="AA81" s="71" t="s">
        <v>339</v>
      </c>
      <c r="AB81" s="71" t="s">
        <v>339</v>
      </c>
      <c r="AC81" s="71" t="s">
        <v>339</v>
      </c>
      <c r="AD81" s="71" t="s">
        <v>339</v>
      </c>
      <c r="AE81" s="71" t="s">
        <v>339</v>
      </c>
      <c r="AF81" s="71" t="s">
        <v>339</v>
      </c>
      <c r="AG81" s="71" t="s">
        <v>339</v>
      </c>
      <c r="AH81" s="71" t="s">
        <v>339</v>
      </c>
      <c r="AI81" s="71" t="s">
        <v>339</v>
      </c>
      <c r="AJ81" s="71" t="s">
        <v>339</v>
      </c>
      <c r="AK81" s="71">
        <v>13.893157957423114</v>
      </c>
      <c r="AL81" s="71">
        <v>13.893157957410235</v>
      </c>
      <c r="AM81" s="71">
        <v>13.893157957395628</v>
      </c>
      <c r="AN81" s="71"/>
    </row>
    <row r="82" spans="1:40" ht="14.4" x14ac:dyDescent="0.3">
      <c r="A82" s="69" t="s">
        <v>282</v>
      </c>
      <c r="B82" s="69" t="s">
        <v>251</v>
      </c>
      <c r="C82" s="69" t="s">
        <v>284</v>
      </c>
      <c r="D82" s="69" t="s">
        <v>304</v>
      </c>
      <c r="E82" s="70" t="s">
        <v>96</v>
      </c>
      <c r="F82" s="70" t="s">
        <v>300</v>
      </c>
      <c r="G82" s="71" t="s">
        <v>339</v>
      </c>
      <c r="H82" s="71" t="s">
        <v>339</v>
      </c>
      <c r="I82" s="71" t="s">
        <v>339</v>
      </c>
      <c r="J82" s="71" t="s">
        <v>339</v>
      </c>
      <c r="K82" s="71" t="s">
        <v>339</v>
      </c>
      <c r="L82" s="71" t="s">
        <v>339</v>
      </c>
      <c r="M82" s="71" t="s">
        <v>339</v>
      </c>
      <c r="N82" s="71" t="s">
        <v>339</v>
      </c>
      <c r="O82" s="71" t="s">
        <v>339</v>
      </c>
      <c r="P82" s="71" t="s">
        <v>339</v>
      </c>
      <c r="Q82" s="71" t="s">
        <v>339</v>
      </c>
      <c r="R82" s="71" t="s">
        <v>339</v>
      </c>
      <c r="S82" s="71" t="s">
        <v>339</v>
      </c>
      <c r="T82" s="71" t="s">
        <v>339</v>
      </c>
      <c r="U82" s="71" t="s">
        <v>339</v>
      </c>
      <c r="V82" s="71" t="s">
        <v>339</v>
      </c>
      <c r="W82" s="71" t="s">
        <v>339</v>
      </c>
      <c r="X82" s="71" t="s">
        <v>339</v>
      </c>
      <c r="Y82" s="71" t="s">
        <v>339</v>
      </c>
      <c r="Z82" s="71" t="s">
        <v>339</v>
      </c>
      <c r="AA82" s="71" t="s">
        <v>339</v>
      </c>
      <c r="AB82" s="71" t="s">
        <v>339</v>
      </c>
      <c r="AC82" s="71" t="s">
        <v>339</v>
      </c>
      <c r="AD82" s="71" t="s">
        <v>339</v>
      </c>
      <c r="AE82" s="71" t="s">
        <v>339</v>
      </c>
      <c r="AF82" s="71" t="s">
        <v>339</v>
      </c>
      <c r="AG82" s="71" t="s">
        <v>339</v>
      </c>
      <c r="AH82" s="71" t="s">
        <v>339</v>
      </c>
      <c r="AI82" s="71" t="s">
        <v>339</v>
      </c>
      <c r="AJ82" s="71" t="s">
        <v>339</v>
      </c>
      <c r="AK82" s="71" t="s">
        <v>339</v>
      </c>
      <c r="AL82" s="71" t="s">
        <v>339</v>
      </c>
      <c r="AM82" s="71">
        <v>13.89315795739563</v>
      </c>
      <c r="AN82" s="71"/>
    </row>
    <row r="83" spans="1:40" ht="14.4" x14ac:dyDescent="0.3">
      <c r="A83" s="72" t="s">
        <v>282</v>
      </c>
      <c r="B83" s="72" t="s">
        <v>251</v>
      </c>
      <c r="C83" s="72" t="s">
        <v>283</v>
      </c>
      <c r="D83" s="72" t="s">
        <v>242</v>
      </c>
      <c r="E83" s="70" t="s">
        <v>96</v>
      </c>
      <c r="F83" s="70" t="s">
        <v>300</v>
      </c>
      <c r="G83" s="71">
        <v>216.11103260011043</v>
      </c>
      <c r="H83" s="71">
        <v>216.11103260011043</v>
      </c>
      <c r="I83" s="71">
        <v>216.11103263348656</v>
      </c>
      <c r="J83" s="71">
        <v>216.11103263298651</v>
      </c>
      <c r="K83" s="71">
        <v>216.11103263829926</v>
      </c>
      <c r="L83" s="71">
        <v>216.11103265017468</v>
      </c>
      <c r="M83" s="71">
        <v>216.11103264267447</v>
      </c>
      <c r="N83" s="71">
        <v>216.11103264786212</v>
      </c>
      <c r="O83" s="71">
        <v>216.11103265279976</v>
      </c>
      <c r="P83" s="71">
        <v>216.11103265692492</v>
      </c>
      <c r="Q83" s="71">
        <v>216.11103264392446</v>
      </c>
      <c r="R83" s="71">
        <v>208.79331724794764</v>
      </c>
      <c r="S83" s="71">
        <v>208.79331724716445</v>
      </c>
      <c r="T83" s="71">
        <v>206.38695071411632</v>
      </c>
      <c r="U83" s="71">
        <v>206.14928487884819</v>
      </c>
      <c r="V83" s="71">
        <v>204.57474875535937</v>
      </c>
      <c r="W83" s="71">
        <v>193.87699212240892</v>
      </c>
      <c r="X83" s="71">
        <v>193.88563509672866</v>
      </c>
      <c r="Y83" s="71">
        <v>194.01816079456762</v>
      </c>
      <c r="Z83" s="71">
        <v>193.34400839434616</v>
      </c>
      <c r="AA83" s="71">
        <v>193.02998014464791</v>
      </c>
      <c r="AB83" s="71">
        <v>193.02133716125576</v>
      </c>
      <c r="AC83" s="71">
        <v>193.02133717296385</v>
      </c>
      <c r="AD83" s="71">
        <v>193.01845617687499</v>
      </c>
      <c r="AE83" s="71">
        <v>193.00981319024595</v>
      </c>
      <c r="AF83" s="71">
        <v>192.99886542625953</v>
      </c>
      <c r="AG83" s="71">
        <v>193.02142359568526</v>
      </c>
      <c r="AH83" s="71">
        <v>193.00405120255994</v>
      </c>
      <c r="AI83" s="71">
        <v>192.99684873170025</v>
      </c>
      <c r="AJ83" s="71">
        <v>192.99684872084632</v>
      </c>
      <c r="AK83" s="71">
        <v>192.98532476138962</v>
      </c>
      <c r="AL83" s="71">
        <v>192.98532475996399</v>
      </c>
      <c r="AM83" s="71">
        <v>193.01038939913389</v>
      </c>
      <c r="AN83" s="71"/>
    </row>
    <row r="84" spans="1:40" ht="14.4" x14ac:dyDescent="0.3">
      <c r="A84" s="69" t="s">
        <v>282</v>
      </c>
      <c r="B84" s="69" t="s">
        <v>251</v>
      </c>
      <c r="C84" s="69" t="s">
        <v>283</v>
      </c>
      <c r="D84" s="69" t="s">
        <v>241</v>
      </c>
      <c r="E84" s="70" t="s">
        <v>96</v>
      </c>
      <c r="F84" s="70" t="s">
        <v>300</v>
      </c>
      <c r="G84" s="71" t="s">
        <v>339</v>
      </c>
      <c r="H84" s="71" t="s">
        <v>339</v>
      </c>
      <c r="I84" s="71" t="s">
        <v>339</v>
      </c>
      <c r="J84" s="71">
        <v>94.50546476272801</v>
      </c>
      <c r="K84" s="71">
        <v>94.505464766580687</v>
      </c>
      <c r="L84" s="71">
        <v>94.505464775192621</v>
      </c>
      <c r="M84" s="71">
        <v>94.505464769753516</v>
      </c>
      <c r="N84" s="71">
        <v>94.505464773515584</v>
      </c>
      <c r="O84" s="71">
        <v>94.505464777096265</v>
      </c>
      <c r="P84" s="71">
        <v>94.505464780087777</v>
      </c>
      <c r="Q84" s="71">
        <v>94.505464770660026</v>
      </c>
      <c r="R84" s="71">
        <v>91.58432662430863</v>
      </c>
      <c r="S84" s="71">
        <v>91.584326623740722</v>
      </c>
      <c r="T84" s="71">
        <v>90.623735963817182</v>
      </c>
      <c r="U84" s="71">
        <v>90.528862808707203</v>
      </c>
      <c r="V84" s="71">
        <v>89.900328181603456</v>
      </c>
      <c r="W84" s="71">
        <v>85.629920919470635</v>
      </c>
      <c r="X84" s="71">
        <v>85.633371082268468</v>
      </c>
      <c r="Y84" s="71">
        <v>85.686273644930608</v>
      </c>
      <c r="Z84" s="71">
        <v>85.417160654247752</v>
      </c>
      <c r="AA84" s="71">
        <v>85.291804606734871</v>
      </c>
      <c r="AB84" s="71">
        <v>85.288354437357853</v>
      </c>
      <c r="AC84" s="71">
        <v>85.288354445848441</v>
      </c>
      <c r="AD84" s="71">
        <v>85.287204388211137</v>
      </c>
      <c r="AE84" s="71">
        <v>85.283754216486798</v>
      </c>
      <c r="AF84" s="71">
        <v>85.279384012803717</v>
      </c>
      <c r="AG84" s="71">
        <v>85.288388942384259</v>
      </c>
      <c r="AH84" s="71">
        <v>85.281454104469532</v>
      </c>
      <c r="AI84" s="71">
        <v>85.278578974417755</v>
      </c>
      <c r="AJ84" s="71">
        <v>85.278578966546604</v>
      </c>
      <c r="AK84" s="71">
        <v>85.273978754053715</v>
      </c>
      <c r="AL84" s="71">
        <v>85.273978753019833</v>
      </c>
      <c r="AM84" s="71">
        <v>85.283984235026878</v>
      </c>
      <c r="AN84" s="71"/>
    </row>
    <row r="85" spans="1:40" ht="14.4" x14ac:dyDescent="0.3">
      <c r="A85" s="72" t="s">
        <v>282</v>
      </c>
      <c r="B85" s="72" t="s">
        <v>251</v>
      </c>
      <c r="C85" s="72" t="s">
        <v>283</v>
      </c>
      <c r="D85" s="72" t="s">
        <v>240</v>
      </c>
      <c r="E85" s="70" t="s">
        <v>96</v>
      </c>
      <c r="F85" s="70" t="s">
        <v>300</v>
      </c>
      <c r="G85" s="71" t="s">
        <v>339</v>
      </c>
      <c r="H85" s="71" t="s">
        <v>339</v>
      </c>
      <c r="I85" s="71" t="s">
        <v>339</v>
      </c>
      <c r="J85" s="71" t="s">
        <v>339</v>
      </c>
      <c r="K85" s="71" t="s">
        <v>339</v>
      </c>
      <c r="L85" s="71" t="s">
        <v>339</v>
      </c>
      <c r="M85" s="71" t="s">
        <v>339</v>
      </c>
      <c r="N85" s="71" t="s">
        <v>339</v>
      </c>
      <c r="O85" s="71">
        <v>67.85450371368573</v>
      </c>
      <c r="P85" s="71">
        <v>67.854503720090051</v>
      </c>
      <c r="Q85" s="71">
        <v>67.854503699906715</v>
      </c>
      <c r="R85" s="71">
        <v>65.89691525568584</v>
      </c>
      <c r="S85" s="71">
        <v>65.896915254469974</v>
      </c>
      <c r="T85" s="71">
        <v>65.253179468950819</v>
      </c>
      <c r="U85" s="71">
        <v>65.189600618416691</v>
      </c>
      <c r="V85" s="71">
        <v>64.768390788219108</v>
      </c>
      <c r="W85" s="71">
        <v>61.906595325503048</v>
      </c>
      <c r="X85" s="71">
        <v>61.908907431977823</v>
      </c>
      <c r="Y85" s="71">
        <v>61.944359873471065</v>
      </c>
      <c r="Z85" s="71">
        <v>61.764014942345376</v>
      </c>
      <c r="AA85" s="71">
        <v>61.680008123380233</v>
      </c>
      <c r="AB85" s="71">
        <v>61.677696002820461</v>
      </c>
      <c r="AC85" s="71">
        <v>61.677696020997523</v>
      </c>
      <c r="AD85" s="71">
        <v>61.676925311621687</v>
      </c>
      <c r="AE85" s="71">
        <v>61.674613186036638</v>
      </c>
      <c r="AF85" s="71">
        <v>61.671684523246256</v>
      </c>
      <c r="AG85" s="71">
        <v>61.677719131160728</v>
      </c>
      <c r="AH85" s="71">
        <v>61.673071774258503</v>
      </c>
      <c r="AI85" s="71">
        <v>61.671145030879572</v>
      </c>
      <c r="AJ85" s="71">
        <v>61.67114501402866</v>
      </c>
      <c r="AK85" s="71">
        <v>61.668062215181251</v>
      </c>
      <c r="AL85" s="71">
        <v>61.668062212967847</v>
      </c>
      <c r="AM85" s="71">
        <v>61.674767342924746</v>
      </c>
      <c r="AN85" s="71"/>
    </row>
    <row r="86" spans="1:40" ht="14.4" x14ac:dyDescent="0.3">
      <c r="A86" s="69" t="s">
        <v>282</v>
      </c>
      <c r="B86" s="69" t="s">
        <v>251</v>
      </c>
      <c r="C86" s="69" t="s">
        <v>283</v>
      </c>
      <c r="D86" s="69" t="s">
        <v>236</v>
      </c>
      <c r="E86" s="70" t="s">
        <v>96</v>
      </c>
      <c r="F86" s="70" t="s">
        <v>300</v>
      </c>
      <c r="G86" s="71" t="s">
        <v>339</v>
      </c>
      <c r="H86" s="71" t="s">
        <v>339</v>
      </c>
      <c r="I86" s="71" t="s">
        <v>339</v>
      </c>
      <c r="J86" s="71" t="s">
        <v>339</v>
      </c>
      <c r="K86" s="71" t="s">
        <v>339</v>
      </c>
      <c r="L86" s="71" t="s">
        <v>339</v>
      </c>
      <c r="M86" s="71" t="s">
        <v>339</v>
      </c>
      <c r="N86" s="71" t="s">
        <v>339</v>
      </c>
      <c r="O86" s="71" t="s">
        <v>339</v>
      </c>
      <c r="P86" s="71" t="s">
        <v>339</v>
      </c>
      <c r="Q86" s="71" t="s">
        <v>339</v>
      </c>
      <c r="R86" s="71" t="s">
        <v>339</v>
      </c>
      <c r="S86" s="71" t="s">
        <v>339</v>
      </c>
      <c r="T86" s="71">
        <v>52.688391909140066</v>
      </c>
      <c r="U86" s="71">
        <v>52.688391902008021</v>
      </c>
      <c r="V86" s="71">
        <v>52.688391911041954</v>
      </c>
      <c r="W86" s="71">
        <v>51.509768461849127</v>
      </c>
      <c r="X86" s="71">
        <v>51.509768453130995</v>
      </c>
      <c r="Y86" s="71">
        <v>51.509768471271748</v>
      </c>
      <c r="Z86" s="71">
        <v>51.509768482944779</v>
      </c>
      <c r="AA86" s="71">
        <v>51.509768496915086</v>
      </c>
      <c r="AB86" s="71">
        <v>51.509768490567453</v>
      </c>
      <c r="AC86" s="71">
        <v>51.509768510066635</v>
      </c>
      <c r="AD86" s="71">
        <v>51.509768505244821</v>
      </c>
      <c r="AE86" s="71">
        <v>51.509768493506009</v>
      </c>
      <c r="AF86" s="71">
        <v>51.509768510410822</v>
      </c>
      <c r="AG86" s="71">
        <v>51.509768498284537</v>
      </c>
      <c r="AH86" s="71">
        <v>51.50976849134257</v>
      </c>
      <c r="AI86" s="71">
        <v>51.509768511537409</v>
      </c>
      <c r="AJ86" s="71">
        <v>51.509768493458346</v>
      </c>
      <c r="AK86" s="71">
        <v>51.509768515642442</v>
      </c>
      <c r="AL86" s="71">
        <v>51.509768513267574</v>
      </c>
      <c r="AM86" s="71">
        <v>51.509768510576379</v>
      </c>
      <c r="AN86" s="71"/>
    </row>
    <row r="87" spans="1:40" ht="14.4" x14ac:dyDescent="0.3">
      <c r="A87" s="72" t="s">
        <v>282</v>
      </c>
      <c r="B87" s="72" t="s">
        <v>251</v>
      </c>
      <c r="C87" s="72" t="s">
        <v>283</v>
      </c>
      <c r="D87" s="72" t="s">
        <v>276</v>
      </c>
      <c r="E87" s="70" t="s">
        <v>96</v>
      </c>
      <c r="F87" s="70" t="s">
        <v>300</v>
      </c>
      <c r="G87" s="71" t="s">
        <v>339</v>
      </c>
      <c r="H87" s="71" t="s">
        <v>339</v>
      </c>
      <c r="I87" s="71" t="s">
        <v>339</v>
      </c>
      <c r="J87" s="71" t="s">
        <v>339</v>
      </c>
      <c r="K87" s="71" t="s">
        <v>339</v>
      </c>
      <c r="L87" s="71" t="s">
        <v>339</v>
      </c>
      <c r="M87" s="71" t="s">
        <v>339</v>
      </c>
      <c r="N87" s="71" t="s">
        <v>339</v>
      </c>
      <c r="O87" s="71" t="s">
        <v>339</v>
      </c>
      <c r="P87" s="71" t="s">
        <v>339</v>
      </c>
      <c r="Q87" s="71" t="s">
        <v>339</v>
      </c>
      <c r="R87" s="71" t="s">
        <v>339</v>
      </c>
      <c r="S87" s="71" t="s">
        <v>339</v>
      </c>
      <c r="T87" s="71" t="s">
        <v>339</v>
      </c>
      <c r="U87" s="71" t="s">
        <v>339</v>
      </c>
      <c r="V87" s="71" t="s">
        <v>339</v>
      </c>
      <c r="W87" s="71" t="s">
        <v>339</v>
      </c>
      <c r="X87" s="71">
        <v>46.561200349121521</v>
      </c>
      <c r="Y87" s="71">
        <v>46.561200367698582</v>
      </c>
      <c r="Z87" s="71">
        <v>46.561200379652369</v>
      </c>
      <c r="AA87" s="71">
        <v>46.561200393958693</v>
      </c>
      <c r="AB87" s="71">
        <v>46.561200387458371</v>
      </c>
      <c r="AC87" s="71">
        <v>46.561200407426547</v>
      </c>
      <c r="AD87" s="71">
        <v>46.561200402488758</v>
      </c>
      <c r="AE87" s="71">
        <v>46.561200390467611</v>
      </c>
      <c r="AF87" s="71">
        <v>46.561200407779019</v>
      </c>
      <c r="AG87" s="71">
        <v>46.56120039536107</v>
      </c>
      <c r="AH87" s="71">
        <v>46.561200388252146</v>
      </c>
      <c r="AI87" s="71">
        <v>46.561200408932699</v>
      </c>
      <c r="AJ87" s="71">
        <v>46.561200390418811</v>
      </c>
      <c r="AK87" s="71">
        <v>46.561200413136469</v>
      </c>
      <c r="AL87" s="71">
        <v>46.561200410704487</v>
      </c>
      <c r="AM87" s="71">
        <v>46.561200407948562</v>
      </c>
      <c r="AN87" s="71"/>
    </row>
    <row r="88" spans="1:40" ht="14.4" x14ac:dyDescent="0.3">
      <c r="A88" s="69" t="s">
        <v>282</v>
      </c>
      <c r="B88" s="69" t="s">
        <v>251</v>
      </c>
      <c r="C88" s="69" t="s">
        <v>283</v>
      </c>
      <c r="D88" s="69" t="s">
        <v>275</v>
      </c>
      <c r="E88" s="70" t="s">
        <v>96</v>
      </c>
      <c r="F88" s="70" t="s">
        <v>300</v>
      </c>
      <c r="G88" s="71" t="s">
        <v>339</v>
      </c>
      <c r="H88" s="71" t="s">
        <v>339</v>
      </c>
      <c r="I88" s="71" t="s">
        <v>339</v>
      </c>
      <c r="J88" s="71" t="s">
        <v>339</v>
      </c>
      <c r="K88" s="71" t="s">
        <v>339</v>
      </c>
      <c r="L88" s="71" t="s">
        <v>339</v>
      </c>
      <c r="M88" s="71" t="s">
        <v>339</v>
      </c>
      <c r="N88" s="71" t="s">
        <v>339</v>
      </c>
      <c r="O88" s="71" t="s">
        <v>339</v>
      </c>
      <c r="P88" s="71" t="s">
        <v>339</v>
      </c>
      <c r="Q88" s="71" t="s">
        <v>339</v>
      </c>
      <c r="R88" s="71" t="s">
        <v>339</v>
      </c>
      <c r="S88" s="71" t="s">
        <v>339</v>
      </c>
      <c r="T88" s="71" t="s">
        <v>339</v>
      </c>
      <c r="U88" s="71" t="s">
        <v>339</v>
      </c>
      <c r="V88" s="71" t="s">
        <v>339</v>
      </c>
      <c r="W88" s="71" t="s">
        <v>339</v>
      </c>
      <c r="X88" s="71" t="s">
        <v>339</v>
      </c>
      <c r="Y88" s="71" t="s">
        <v>339</v>
      </c>
      <c r="Z88" s="71" t="s">
        <v>339</v>
      </c>
      <c r="AA88" s="71" t="s">
        <v>339</v>
      </c>
      <c r="AB88" s="71" t="s">
        <v>339</v>
      </c>
      <c r="AC88" s="71">
        <v>13.89870600468829</v>
      </c>
      <c r="AD88" s="71">
        <v>13.898706004663048</v>
      </c>
      <c r="AE88" s="71">
        <v>13.898706004601593</v>
      </c>
      <c r="AF88" s="71">
        <v>13.898706004690091</v>
      </c>
      <c r="AG88" s="71">
        <v>13.898706004626609</v>
      </c>
      <c r="AH88" s="71">
        <v>13.898706004590268</v>
      </c>
      <c r="AI88" s="71">
        <v>13.898706004695992</v>
      </c>
      <c r="AJ88" s="71">
        <v>13.898706004601344</v>
      </c>
      <c r="AK88" s="71">
        <v>13.898706004717479</v>
      </c>
      <c r="AL88" s="71">
        <v>13.898706004705046</v>
      </c>
      <c r="AM88" s="71">
        <v>13.898706004690959</v>
      </c>
      <c r="AN88" s="71"/>
    </row>
    <row r="89" spans="1:40" ht="14.4" x14ac:dyDescent="0.3">
      <c r="A89" s="72" t="s">
        <v>282</v>
      </c>
      <c r="B89" s="72" t="s">
        <v>251</v>
      </c>
      <c r="C89" s="72" t="s">
        <v>283</v>
      </c>
      <c r="D89" s="72" t="s">
        <v>274</v>
      </c>
      <c r="E89" s="70" t="s">
        <v>96</v>
      </c>
      <c r="F89" s="70" t="s">
        <v>300</v>
      </c>
      <c r="G89" s="71" t="s">
        <v>339</v>
      </c>
      <c r="H89" s="71" t="s">
        <v>339</v>
      </c>
      <c r="I89" s="71" t="s">
        <v>339</v>
      </c>
      <c r="J89" s="71" t="s">
        <v>339</v>
      </c>
      <c r="K89" s="71" t="s">
        <v>339</v>
      </c>
      <c r="L89" s="71" t="s">
        <v>339</v>
      </c>
      <c r="M89" s="71" t="s">
        <v>339</v>
      </c>
      <c r="N89" s="71" t="s">
        <v>339</v>
      </c>
      <c r="O89" s="71" t="s">
        <v>339</v>
      </c>
      <c r="P89" s="71" t="s">
        <v>339</v>
      </c>
      <c r="Q89" s="71" t="s">
        <v>339</v>
      </c>
      <c r="R89" s="71" t="s">
        <v>339</v>
      </c>
      <c r="S89" s="71" t="s">
        <v>339</v>
      </c>
      <c r="T89" s="71" t="s">
        <v>339</v>
      </c>
      <c r="U89" s="71" t="s">
        <v>339</v>
      </c>
      <c r="V89" s="71" t="s">
        <v>339</v>
      </c>
      <c r="W89" s="71" t="s">
        <v>339</v>
      </c>
      <c r="X89" s="71" t="s">
        <v>339</v>
      </c>
      <c r="Y89" s="71" t="s">
        <v>339</v>
      </c>
      <c r="Z89" s="71" t="s">
        <v>339</v>
      </c>
      <c r="AA89" s="71" t="s">
        <v>339</v>
      </c>
      <c r="AB89" s="71" t="s">
        <v>339</v>
      </c>
      <c r="AC89" s="71" t="s">
        <v>339</v>
      </c>
      <c r="AD89" s="71" t="s">
        <v>339</v>
      </c>
      <c r="AE89" s="71" t="s">
        <v>339</v>
      </c>
      <c r="AF89" s="71" t="s">
        <v>339</v>
      </c>
      <c r="AG89" s="71">
        <v>13.893158059405458</v>
      </c>
      <c r="AH89" s="71">
        <v>13.893158059367794</v>
      </c>
      <c r="AI89" s="71">
        <v>13.893158059477365</v>
      </c>
      <c r="AJ89" s="71">
        <v>13.893158059379275</v>
      </c>
      <c r="AK89" s="71">
        <v>13.893158059499637</v>
      </c>
      <c r="AL89" s="71">
        <v>13.893158059486751</v>
      </c>
      <c r="AM89" s="71">
        <v>13.893158059472151</v>
      </c>
      <c r="AN89" s="71"/>
    </row>
    <row r="90" spans="1:40" ht="14.4" x14ac:dyDescent="0.3">
      <c r="A90" s="69" t="s">
        <v>282</v>
      </c>
      <c r="B90" s="69" t="s">
        <v>251</v>
      </c>
      <c r="C90" s="69" t="s">
        <v>283</v>
      </c>
      <c r="D90" s="69" t="s">
        <v>271</v>
      </c>
      <c r="E90" s="70" t="s">
        <v>96</v>
      </c>
      <c r="F90" s="70" t="s">
        <v>300</v>
      </c>
      <c r="G90" s="71" t="s">
        <v>339</v>
      </c>
      <c r="H90" s="71" t="s">
        <v>339</v>
      </c>
      <c r="I90" s="71" t="s">
        <v>339</v>
      </c>
      <c r="J90" s="71" t="s">
        <v>339</v>
      </c>
      <c r="K90" s="71" t="s">
        <v>339</v>
      </c>
      <c r="L90" s="71" t="s">
        <v>339</v>
      </c>
      <c r="M90" s="71" t="s">
        <v>339</v>
      </c>
      <c r="N90" s="71" t="s">
        <v>339</v>
      </c>
      <c r="O90" s="71" t="s">
        <v>339</v>
      </c>
      <c r="P90" s="71" t="s">
        <v>339</v>
      </c>
      <c r="Q90" s="71" t="s">
        <v>339</v>
      </c>
      <c r="R90" s="71" t="s">
        <v>339</v>
      </c>
      <c r="S90" s="71" t="s">
        <v>339</v>
      </c>
      <c r="T90" s="71" t="s">
        <v>339</v>
      </c>
      <c r="U90" s="71" t="s">
        <v>339</v>
      </c>
      <c r="V90" s="71" t="s">
        <v>339</v>
      </c>
      <c r="W90" s="71" t="s">
        <v>339</v>
      </c>
      <c r="X90" s="71" t="s">
        <v>339</v>
      </c>
      <c r="Y90" s="71" t="s">
        <v>339</v>
      </c>
      <c r="Z90" s="71" t="s">
        <v>339</v>
      </c>
      <c r="AA90" s="71" t="s">
        <v>339</v>
      </c>
      <c r="AB90" s="71" t="s">
        <v>339</v>
      </c>
      <c r="AC90" s="71" t="s">
        <v>339</v>
      </c>
      <c r="AD90" s="71" t="s">
        <v>339</v>
      </c>
      <c r="AE90" s="71" t="s">
        <v>339</v>
      </c>
      <c r="AF90" s="71" t="s">
        <v>339</v>
      </c>
      <c r="AG90" s="71" t="s">
        <v>339</v>
      </c>
      <c r="AH90" s="71" t="s">
        <v>339</v>
      </c>
      <c r="AI90" s="71" t="s">
        <v>339</v>
      </c>
      <c r="AJ90" s="71" t="s">
        <v>339</v>
      </c>
      <c r="AK90" s="71">
        <v>13.893158059499635</v>
      </c>
      <c r="AL90" s="71">
        <v>13.893158059486751</v>
      </c>
      <c r="AM90" s="71">
        <v>13.893158059472148</v>
      </c>
      <c r="AN90" s="71"/>
    </row>
    <row r="91" spans="1:40" ht="14.4" x14ac:dyDescent="0.3">
      <c r="A91" s="72" t="s">
        <v>282</v>
      </c>
      <c r="B91" s="72" t="s">
        <v>251</v>
      </c>
      <c r="C91" s="72" t="s">
        <v>283</v>
      </c>
      <c r="D91" s="72" t="s">
        <v>304</v>
      </c>
      <c r="E91" s="70" t="s">
        <v>96</v>
      </c>
      <c r="F91" s="70" t="s">
        <v>300</v>
      </c>
      <c r="G91" s="71" t="s">
        <v>339</v>
      </c>
      <c r="H91" s="71" t="s">
        <v>339</v>
      </c>
      <c r="I91" s="71" t="s">
        <v>339</v>
      </c>
      <c r="J91" s="71" t="s">
        <v>339</v>
      </c>
      <c r="K91" s="71" t="s">
        <v>339</v>
      </c>
      <c r="L91" s="71" t="s">
        <v>339</v>
      </c>
      <c r="M91" s="71" t="s">
        <v>339</v>
      </c>
      <c r="N91" s="71" t="s">
        <v>339</v>
      </c>
      <c r="O91" s="71" t="s">
        <v>339</v>
      </c>
      <c r="P91" s="71" t="s">
        <v>339</v>
      </c>
      <c r="Q91" s="71" t="s">
        <v>339</v>
      </c>
      <c r="R91" s="71" t="s">
        <v>339</v>
      </c>
      <c r="S91" s="71" t="s">
        <v>339</v>
      </c>
      <c r="T91" s="71" t="s">
        <v>339</v>
      </c>
      <c r="U91" s="71" t="s">
        <v>339</v>
      </c>
      <c r="V91" s="71" t="s">
        <v>339</v>
      </c>
      <c r="W91" s="71" t="s">
        <v>339</v>
      </c>
      <c r="X91" s="71" t="s">
        <v>339</v>
      </c>
      <c r="Y91" s="71" t="s">
        <v>339</v>
      </c>
      <c r="Z91" s="71" t="s">
        <v>339</v>
      </c>
      <c r="AA91" s="71" t="s">
        <v>339</v>
      </c>
      <c r="AB91" s="71" t="s">
        <v>339</v>
      </c>
      <c r="AC91" s="71" t="s">
        <v>339</v>
      </c>
      <c r="AD91" s="71" t="s">
        <v>339</v>
      </c>
      <c r="AE91" s="71" t="s">
        <v>339</v>
      </c>
      <c r="AF91" s="71" t="s">
        <v>339</v>
      </c>
      <c r="AG91" s="71" t="s">
        <v>339</v>
      </c>
      <c r="AH91" s="71" t="s">
        <v>339</v>
      </c>
      <c r="AI91" s="71" t="s">
        <v>339</v>
      </c>
      <c r="AJ91" s="71" t="s">
        <v>339</v>
      </c>
      <c r="AK91" s="71" t="s">
        <v>339</v>
      </c>
      <c r="AL91" s="71" t="s">
        <v>339</v>
      </c>
      <c r="AM91" s="71" t="s">
        <v>339</v>
      </c>
      <c r="AN91" s="71"/>
    </row>
    <row r="92" spans="1:40" ht="14.4" x14ac:dyDescent="0.3">
      <c r="A92" s="69" t="s">
        <v>282</v>
      </c>
      <c r="B92" s="69" t="s">
        <v>305</v>
      </c>
      <c r="C92" s="69" t="s">
        <v>283</v>
      </c>
      <c r="D92" s="69" t="s">
        <v>274</v>
      </c>
      <c r="E92" s="70" t="s">
        <v>96</v>
      </c>
      <c r="F92" s="70" t="s">
        <v>300</v>
      </c>
      <c r="G92" s="71" t="s">
        <v>339</v>
      </c>
      <c r="H92" s="71" t="s">
        <v>339</v>
      </c>
      <c r="I92" s="71" t="s">
        <v>339</v>
      </c>
      <c r="J92" s="71" t="s">
        <v>339</v>
      </c>
      <c r="K92" s="71" t="s">
        <v>339</v>
      </c>
      <c r="L92" s="71" t="s">
        <v>339</v>
      </c>
      <c r="M92" s="71" t="s">
        <v>339</v>
      </c>
      <c r="N92" s="71" t="s">
        <v>339</v>
      </c>
      <c r="O92" s="71" t="s">
        <v>339</v>
      </c>
      <c r="P92" s="71" t="s">
        <v>339</v>
      </c>
      <c r="Q92" s="71" t="s">
        <v>339</v>
      </c>
      <c r="R92" s="71" t="s">
        <v>339</v>
      </c>
      <c r="S92" s="71" t="s">
        <v>339</v>
      </c>
      <c r="T92" s="71" t="s">
        <v>339</v>
      </c>
      <c r="U92" s="71" t="s">
        <v>339</v>
      </c>
      <c r="V92" s="71" t="s">
        <v>339</v>
      </c>
      <c r="W92" s="71" t="s">
        <v>339</v>
      </c>
      <c r="X92" s="71" t="s">
        <v>339</v>
      </c>
      <c r="Y92" s="71" t="s">
        <v>339</v>
      </c>
      <c r="Z92" s="71" t="s">
        <v>339</v>
      </c>
      <c r="AA92" s="71" t="s">
        <v>339</v>
      </c>
      <c r="AB92" s="71" t="s">
        <v>339</v>
      </c>
      <c r="AC92" s="71" t="s">
        <v>339</v>
      </c>
      <c r="AD92" s="71" t="s">
        <v>339</v>
      </c>
      <c r="AE92" s="71" t="s">
        <v>339</v>
      </c>
      <c r="AF92" s="71" t="s">
        <v>339</v>
      </c>
      <c r="AG92" s="71" t="s">
        <v>339</v>
      </c>
      <c r="AH92" s="71" t="s">
        <v>339</v>
      </c>
      <c r="AI92" s="71" t="s">
        <v>339</v>
      </c>
      <c r="AJ92" s="71" t="s">
        <v>339</v>
      </c>
      <c r="AK92" s="71">
        <v>12.659380204026858</v>
      </c>
      <c r="AL92" s="71">
        <v>12.603900500771971</v>
      </c>
      <c r="AM92" s="71">
        <v>12.636837234336118</v>
      </c>
      <c r="AN92" s="71"/>
    </row>
    <row r="93" spans="1:40" ht="14.4" x14ac:dyDescent="0.3">
      <c r="A93" s="72" t="s">
        <v>282</v>
      </c>
      <c r="B93" s="72" t="s">
        <v>305</v>
      </c>
      <c r="C93" s="72" t="s">
        <v>283</v>
      </c>
      <c r="D93" s="72" t="s">
        <v>271</v>
      </c>
      <c r="E93" s="70" t="s">
        <v>96</v>
      </c>
      <c r="F93" s="70" t="s">
        <v>300</v>
      </c>
      <c r="G93" s="71" t="s">
        <v>339</v>
      </c>
      <c r="H93" s="71" t="s">
        <v>339</v>
      </c>
      <c r="I93" s="71" t="s">
        <v>339</v>
      </c>
      <c r="J93" s="71" t="s">
        <v>339</v>
      </c>
      <c r="K93" s="71" t="s">
        <v>339</v>
      </c>
      <c r="L93" s="71" t="s">
        <v>339</v>
      </c>
      <c r="M93" s="71" t="s">
        <v>339</v>
      </c>
      <c r="N93" s="71" t="s">
        <v>339</v>
      </c>
      <c r="O93" s="71" t="s">
        <v>339</v>
      </c>
      <c r="P93" s="71" t="s">
        <v>339</v>
      </c>
      <c r="Q93" s="71" t="s">
        <v>339</v>
      </c>
      <c r="R93" s="71" t="s">
        <v>339</v>
      </c>
      <c r="S93" s="71" t="s">
        <v>339</v>
      </c>
      <c r="T93" s="71" t="s">
        <v>339</v>
      </c>
      <c r="U93" s="71" t="s">
        <v>339</v>
      </c>
      <c r="V93" s="71" t="s">
        <v>339</v>
      </c>
      <c r="W93" s="71" t="s">
        <v>339</v>
      </c>
      <c r="X93" s="71" t="s">
        <v>339</v>
      </c>
      <c r="Y93" s="71" t="s">
        <v>339</v>
      </c>
      <c r="Z93" s="71" t="s">
        <v>339</v>
      </c>
      <c r="AA93" s="71" t="s">
        <v>339</v>
      </c>
      <c r="AB93" s="71" t="s">
        <v>339</v>
      </c>
      <c r="AC93" s="71" t="s">
        <v>339</v>
      </c>
      <c r="AD93" s="71" t="s">
        <v>339</v>
      </c>
      <c r="AE93" s="71" t="s">
        <v>339</v>
      </c>
      <c r="AF93" s="71" t="s">
        <v>339</v>
      </c>
      <c r="AG93" s="71" t="s">
        <v>339</v>
      </c>
      <c r="AH93" s="71" t="s">
        <v>339</v>
      </c>
      <c r="AI93" s="71" t="s">
        <v>339</v>
      </c>
      <c r="AJ93" s="71" t="s">
        <v>339</v>
      </c>
      <c r="AK93" s="71">
        <v>12.65938020402686</v>
      </c>
      <c r="AL93" s="71">
        <v>12.603900500771971</v>
      </c>
      <c r="AM93" s="71">
        <v>12.636837234336115</v>
      </c>
      <c r="AN93" s="71"/>
    </row>
    <row r="94" spans="1:40" ht="14.4" x14ac:dyDescent="0.3">
      <c r="A94" s="69" t="s">
        <v>282</v>
      </c>
      <c r="B94" s="69" t="s">
        <v>305</v>
      </c>
      <c r="C94" s="69" t="s">
        <v>283</v>
      </c>
      <c r="D94" s="69" t="s">
        <v>304</v>
      </c>
      <c r="E94" s="70" t="s">
        <v>96</v>
      </c>
      <c r="F94" s="70" t="s">
        <v>300</v>
      </c>
      <c r="G94" s="71" t="s">
        <v>339</v>
      </c>
      <c r="H94" s="71" t="s">
        <v>339</v>
      </c>
      <c r="I94" s="71" t="s">
        <v>339</v>
      </c>
      <c r="J94" s="71" t="s">
        <v>339</v>
      </c>
      <c r="K94" s="71" t="s">
        <v>339</v>
      </c>
      <c r="L94" s="71" t="s">
        <v>339</v>
      </c>
      <c r="M94" s="71" t="s">
        <v>339</v>
      </c>
      <c r="N94" s="71" t="s">
        <v>339</v>
      </c>
      <c r="O94" s="71" t="s">
        <v>339</v>
      </c>
      <c r="P94" s="71" t="s">
        <v>339</v>
      </c>
      <c r="Q94" s="71" t="s">
        <v>339</v>
      </c>
      <c r="R94" s="71" t="s">
        <v>339</v>
      </c>
      <c r="S94" s="71" t="s">
        <v>339</v>
      </c>
      <c r="T94" s="71" t="s">
        <v>339</v>
      </c>
      <c r="U94" s="71" t="s">
        <v>339</v>
      </c>
      <c r="V94" s="71" t="s">
        <v>339</v>
      </c>
      <c r="W94" s="71" t="s">
        <v>339</v>
      </c>
      <c r="X94" s="71" t="s">
        <v>339</v>
      </c>
      <c r="Y94" s="71" t="s">
        <v>339</v>
      </c>
      <c r="Z94" s="71" t="s">
        <v>339</v>
      </c>
      <c r="AA94" s="71" t="s">
        <v>339</v>
      </c>
      <c r="AB94" s="71" t="s">
        <v>339</v>
      </c>
      <c r="AC94" s="71" t="s">
        <v>339</v>
      </c>
      <c r="AD94" s="71" t="s">
        <v>339</v>
      </c>
      <c r="AE94" s="71" t="s">
        <v>339</v>
      </c>
      <c r="AF94" s="71" t="s">
        <v>339</v>
      </c>
      <c r="AG94" s="71" t="s">
        <v>339</v>
      </c>
      <c r="AH94" s="71" t="s">
        <v>339</v>
      </c>
      <c r="AI94" s="71" t="s">
        <v>339</v>
      </c>
      <c r="AJ94" s="71" t="s">
        <v>339</v>
      </c>
      <c r="AK94" s="71" t="s">
        <v>339</v>
      </c>
      <c r="AL94" s="71" t="s">
        <v>339</v>
      </c>
      <c r="AM94" s="71">
        <v>12.63683723433612</v>
      </c>
      <c r="AN94" s="71"/>
    </row>
    <row r="95" spans="1:40" ht="14.4" x14ac:dyDescent="0.3">
      <c r="A95" s="72" t="s">
        <v>282</v>
      </c>
      <c r="B95" s="72" t="s">
        <v>281</v>
      </c>
      <c r="C95" s="72" t="s">
        <v>280</v>
      </c>
      <c r="D95" s="72" t="s">
        <v>242</v>
      </c>
      <c r="E95" s="70" t="s">
        <v>96</v>
      </c>
      <c r="F95" s="70" t="s">
        <v>300</v>
      </c>
      <c r="G95" s="71">
        <v>15.975287476281258</v>
      </c>
      <c r="H95" s="71">
        <v>15.975287476281258</v>
      </c>
      <c r="I95" s="71">
        <v>15.975287477934117</v>
      </c>
      <c r="J95" s="71">
        <v>15.975287477909976</v>
      </c>
      <c r="K95" s="71">
        <v>15.975287478172893</v>
      </c>
      <c r="L95" s="71">
        <v>15.975287478760162</v>
      </c>
      <c r="M95" s="71">
        <v>15.97528747839076</v>
      </c>
      <c r="N95" s="71">
        <v>15.975287478645352</v>
      </c>
      <c r="O95" s="71">
        <v>15.975287478889566</v>
      </c>
      <c r="P95" s="71">
        <v>15.975287479094852</v>
      </c>
      <c r="Q95" s="71">
        <v>15.975287478450664</v>
      </c>
      <c r="R95" s="71">
        <v>15.975287478249745</v>
      </c>
      <c r="S95" s="71">
        <v>15.975287478209326</v>
      </c>
      <c r="T95" s="71">
        <v>15.975287478410312</v>
      </c>
      <c r="U95" s="71">
        <v>15.975287478179247</v>
      </c>
      <c r="V95" s="71">
        <v>15.975287478472028</v>
      </c>
      <c r="W95" s="71" t="s">
        <v>339</v>
      </c>
      <c r="X95" s="71" t="s">
        <v>339</v>
      </c>
      <c r="Y95" s="71" t="s">
        <v>339</v>
      </c>
      <c r="Z95" s="71" t="s">
        <v>339</v>
      </c>
      <c r="AA95" s="71" t="s">
        <v>339</v>
      </c>
      <c r="AB95" s="71" t="s">
        <v>339</v>
      </c>
      <c r="AC95" s="71" t="s">
        <v>339</v>
      </c>
      <c r="AD95" s="71" t="s">
        <v>339</v>
      </c>
      <c r="AE95" s="71" t="s">
        <v>339</v>
      </c>
      <c r="AF95" s="71" t="s">
        <v>339</v>
      </c>
      <c r="AG95" s="71" t="s">
        <v>339</v>
      </c>
      <c r="AH95" s="71" t="s">
        <v>339</v>
      </c>
      <c r="AI95" s="71" t="s">
        <v>339</v>
      </c>
      <c r="AJ95" s="71" t="s">
        <v>339</v>
      </c>
      <c r="AK95" s="71" t="s">
        <v>339</v>
      </c>
      <c r="AL95" s="71" t="s">
        <v>339</v>
      </c>
      <c r="AM95" s="71" t="s">
        <v>339</v>
      </c>
      <c r="AN95" s="71"/>
    </row>
    <row r="96" spans="1:40" ht="14.4" x14ac:dyDescent="0.3">
      <c r="A96" s="69" t="s">
        <v>282</v>
      </c>
      <c r="B96" s="69" t="s">
        <v>281</v>
      </c>
      <c r="C96" s="69" t="s">
        <v>280</v>
      </c>
      <c r="D96" s="69" t="s">
        <v>241</v>
      </c>
      <c r="E96" s="70" t="s">
        <v>96</v>
      </c>
      <c r="F96" s="70" t="s">
        <v>300</v>
      </c>
      <c r="G96" s="71" t="s">
        <v>339</v>
      </c>
      <c r="H96" s="71" t="s">
        <v>339</v>
      </c>
      <c r="I96" s="71" t="s">
        <v>339</v>
      </c>
      <c r="J96" s="71" t="s">
        <v>339</v>
      </c>
      <c r="K96" s="71" t="s">
        <v>339</v>
      </c>
      <c r="L96" s="71" t="s">
        <v>339</v>
      </c>
      <c r="M96" s="71" t="s">
        <v>339</v>
      </c>
      <c r="N96" s="71" t="s">
        <v>339</v>
      </c>
      <c r="O96" s="71" t="s">
        <v>339</v>
      </c>
      <c r="P96" s="71" t="s">
        <v>339</v>
      </c>
      <c r="Q96" s="71">
        <v>15.975286868132327</v>
      </c>
      <c r="R96" s="71">
        <v>15.975286867730489</v>
      </c>
      <c r="S96" s="71">
        <v>15.97528686764965</v>
      </c>
      <c r="T96" s="71">
        <v>15.975286868051617</v>
      </c>
      <c r="U96" s="71">
        <v>15.975286867589494</v>
      </c>
      <c r="V96" s="71">
        <v>15.975286868175045</v>
      </c>
      <c r="W96" s="71">
        <v>15.975286868065657</v>
      </c>
      <c r="X96" s="71">
        <v>15.975286867483433</v>
      </c>
      <c r="Y96" s="71">
        <v>15.975286868298799</v>
      </c>
      <c r="Z96" s="71">
        <v>15.975286868550771</v>
      </c>
      <c r="AA96" s="71">
        <v>15.975286868843471</v>
      </c>
      <c r="AB96" s="71">
        <v>15.975286868115903</v>
      </c>
      <c r="AC96" s="71">
        <v>15.975286869129787</v>
      </c>
      <c r="AD96" s="71">
        <v>15.975286869190136</v>
      </c>
      <c r="AE96" s="71">
        <v>15.97528686802703</v>
      </c>
      <c r="AF96" s="71">
        <v>15.975286868814473</v>
      </c>
      <c r="AG96" s="71">
        <v>15.97528686800883</v>
      </c>
      <c r="AH96" s="71">
        <v>15.975286868027283</v>
      </c>
      <c r="AI96" s="71">
        <v>15.975286868305625</v>
      </c>
      <c r="AJ96" s="71">
        <v>15.975286867352859</v>
      </c>
      <c r="AK96" s="71">
        <v>15.975286868057362</v>
      </c>
      <c r="AL96" s="71">
        <v>15.975286867499346</v>
      </c>
      <c r="AM96" s="71">
        <v>15.975286867499349</v>
      </c>
      <c r="AN96" s="71"/>
    </row>
    <row r="97" spans="1:40" ht="14.4" x14ac:dyDescent="0.3">
      <c r="A97" s="72" t="s">
        <v>282</v>
      </c>
      <c r="B97" s="72" t="s">
        <v>281</v>
      </c>
      <c r="C97" s="72" t="s">
        <v>280</v>
      </c>
      <c r="D97" s="72" t="s">
        <v>240</v>
      </c>
      <c r="E97" s="70" t="s">
        <v>96</v>
      </c>
      <c r="F97" s="70" t="s">
        <v>300</v>
      </c>
      <c r="G97" s="71" t="s">
        <v>339</v>
      </c>
      <c r="H97" s="71" t="s">
        <v>339</v>
      </c>
      <c r="I97" s="71" t="s">
        <v>339</v>
      </c>
      <c r="J97" s="71" t="s">
        <v>339</v>
      </c>
      <c r="K97" s="71" t="s">
        <v>339</v>
      </c>
      <c r="L97" s="71" t="s">
        <v>339</v>
      </c>
      <c r="M97" s="71" t="s">
        <v>339</v>
      </c>
      <c r="N97" s="71" t="s">
        <v>339</v>
      </c>
      <c r="O97" s="71" t="s">
        <v>339</v>
      </c>
      <c r="P97" s="71" t="s">
        <v>339</v>
      </c>
      <c r="Q97" s="71">
        <v>15.975287003215417</v>
      </c>
      <c r="R97" s="71">
        <v>15.975287002009908</v>
      </c>
      <c r="S97" s="71">
        <v>15.975287001767398</v>
      </c>
      <c r="T97" s="71">
        <v>15.975287002973285</v>
      </c>
      <c r="U97" s="71">
        <v>15.975287001586921</v>
      </c>
      <c r="V97" s="71">
        <v>15.975287003343581</v>
      </c>
      <c r="W97" s="71">
        <v>15.975287003015405</v>
      </c>
      <c r="X97" s="71">
        <v>15.97528700126875</v>
      </c>
      <c r="Y97" s="71">
        <v>15.975287003714829</v>
      </c>
      <c r="Z97" s="71">
        <v>15.975287004470758</v>
      </c>
      <c r="AA97" s="71">
        <v>15.975287005348852</v>
      </c>
      <c r="AB97" s="71">
        <v>15.975287003166153</v>
      </c>
      <c r="AC97" s="71">
        <v>15.975287006207793</v>
      </c>
      <c r="AD97" s="71">
        <v>15.975287006388836</v>
      </c>
      <c r="AE97" s="71">
        <v>15.975287002899531</v>
      </c>
      <c r="AF97" s="71">
        <v>15.975287005261849</v>
      </c>
      <c r="AG97" s="71">
        <v>15.975287002844933</v>
      </c>
      <c r="AH97" s="71">
        <v>15.975287002900288</v>
      </c>
      <c r="AI97" s="71">
        <v>15.975287003735314</v>
      </c>
      <c r="AJ97" s="71">
        <v>15.975287000877014</v>
      </c>
      <c r="AK97" s="71">
        <v>15.975287002990537</v>
      </c>
      <c r="AL97" s="71">
        <v>15.975287001316486</v>
      </c>
      <c r="AM97" s="71">
        <v>15.97528700131649</v>
      </c>
      <c r="AN97" s="71"/>
    </row>
    <row r="98" spans="1:40" ht="14.4" x14ac:dyDescent="0.3">
      <c r="A98" s="69" t="s">
        <v>282</v>
      </c>
      <c r="B98" s="69" t="s">
        <v>281</v>
      </c>
      <c r="C98" s="69" t="s">
        <v>280</v>
      </c>
      <c r="D98" s="69" t="s">
        <v>236</v>
      </c>
      <c r="E98" s="70" t="s">
        <v>96</v>
      </c>
      <c r="F98" s="70" t="s">
        <v>300</v>
      </c>
      <c r="G98" s="71" t="s">
        <v>339</v>
      </c>
      <c r="H98" s="71" t="s">
        <v>339</v>
      </c>
      <c r="I98" s="71" t="s">
        <v>339</v>
      </c>
      <c r="J98" s="71" t="s">
        <v>339</v>
      </c>
      <c r="K98" s="71" t="s">
        <v>339</v>
      </c>
      <c r="L98" s="71" t="s">
        <v>339</v>
      </c>
      <c r="M98" s="71" t="s">
        <v>339</v>
      </c>
      <c r="N98" s="71" t="s">
        <v>339</v>
      </c>
      <c r="O98" s="71" t="s">
        <v>339</v>
      </c>
      <c r="P98" s="71" t="s">
        <v>339</v>
      </c>
      <c r="Q98" s="71" t="s">
        <v>339</v>
      </c>
      <c r="R98" s="71" t="s">
        <v>339</v>
      </c>
      <c r="S98" s="71" t="s">
        <v>339</v>
      </c>
      <c r="T98" s="71" t="s">
        <v>339</v>
      </c>
      <c r="U98" s="71" t="s">
        <v>339</v>
      </c>
      <c r="V98" s="71" t="s">
        <v>339</v>
      </c>
      <c r="W98" s="71">
        <v>14.74928382014334</v>
      </c>
      <c r="X98" s="71">
        <v>14.749283819129628</v>
      </c>
      <c r="Y98" s="71">
        <v>14.749283820548847</v>
      </c>
      <c r="Z98" s="71">
        <v>14.749283820987195</v>
      </c>
      <c r="AA98" s="71">
        <v>14.749283821497119</v>
      </c>
      <c r="AB98" s="71">
        <v>14.749283820230962</v>
      </c>
      <c r="AC98" s="71">
        <v>14.749283821995892</v>
      </c>
      <c r="AD98" s="71">
        <v>14.749283822100667</v>
      </c>
      <c r="AE98" s="71">
        <v>14.749283820075812</v>
      </c>
      <c r="AF98" s="71">
        <v>14.749283821447001</v>
      </c>
      <c r="AG98" s="71">
        <v>14.749283820044198</v>
      </c>
      <c r="AH98" s="71">
        <v>14.749283820076307</v>
      </c>
      <c r="AI98" s="71">
        <v>14.749283820560859</v>
      </c>
      <c r="AJ98" s="71">
        <v>14.749283818902175</v>
      </c>
      <c r="AK98" s="71">
        <v>14.749283820128506</v>
      </c>
      <c r="AL98" s="71">
        <v>14.749283819156824</v>
      </c>
      <c r="AM98" s="71">
        <v>14.749283819156828</v>
      </c>
      <c r="AN98" s="71"/>
    </row>
    <row r="99" spans="1:40" ht="14.4" x14ac:dyDescent="0.3">
      <c r="A99" s="72" t="s">
        <v>282</v>
      </c>
      <c r="B99" s="72" t="s">
        <v>281</v>
      </c>
      <c r="C99" s="72" t="s">
        <v>280</v>
      </c>
      <c r="D99" s="72" t="s">
        <v>276</v>
      </c>
      <c r="E99" s="70" t="s">
        <v>96</v>
      </c>
      <c r="F99" s="70" t="s">
        <v>300</v>
      </c>
      <c r="G99" s="71" t="s">
        <v>339</v>
      </c>
      <c r="H99" s="71" t="s">
        <v>339</v>
      </c>
      <c r="I99" s="71" t="s">
        <v>339</v>
      </c>
      <c r="J99" s="71" t="s">
        <v>339</v>
      </c>
      <c r="K99" s="71" t="s">
        <v>339</v>
      </c>
      <c r="L99" s="71" t="s">
        <v>339</v>
      </c>
      <c r="M99" s="71" t="s">
        <v>339</v>
      </c>
      <c r="N99" s="71" t="s">
        <v>339</v>
      </c>
      <c r="O99" s="71" t="s">
        <v>339</v>
      </c>
      <c r="P99" s="71" t="s">
        <v>339</v>
      </c>
      <c r="Q99" s="71" t="s">
        <v>339</v>
      </c>
      <c r="R99" s="71" t="s">
        <v>339</v>
      </c>
      <c r="S99" s="71" t="s">
        <v>339</v>
      </c>
      <c r="T99" s="71" t="s">
        <v>339</v>
      </c>
      <c r="U99" s="71" t="s">
        <v>339</v>
      </c>
      <c r="V99" s="71" t="s">
        <v>339</v>
      </c>
      <c r="W99" s="71">
        <v>14.749283833966965</v>
      </c>
      <c r="X99" s="71">
        <v>14.74928383283399</v>
      </c>
      <c r="Y99" s="71">
        <v>14.749283834420179</v>
      </c>
      <c r="Z99" s="71">
        <v>14.749283834910095</v>
      </c>
      <c r="AA99" s="71">
        <v>14.749283835480012</v>
      </c>
      <c r="AB99" s="71">
        <v>14.749283834064896</v>
      </c>
      <c r="AC99" s="71">
        <v>14.749283836037465</v>
      </c>
      <c r="AD99" s="71">
        <v>14.749283836154564</v>
      </c>
      <c r="AE99" s="71">
        <v>14.749283833891493</v>
      </c>
      <c r="AF99" s="71">
        <v>14.749283835423999</v>
      </c>
      <c r="AG99" s="71">
        <v>14.749283833856159</v>
      </c>
      <c r="AH99" s="71">
        <v>14.749283833892045</v>
      </c>
      <c r="AI99" s="71">
        <v>14.749283834433603</v>
      </c>
      <c r="AJ99" s="71">
        <v>14.749283832579779</v>
      </c>
      <c r="AK99" s="71">
        <v>14.749283833950388</v>
      </c>
      <c r="AL99" s="71">
        <v>14.749283832864389</v>
      </c>
      <c r="AM99" s="71">
        <v>14.749283832864391</v>
      </c>
      <c r="AN99" s="71"/>
    </row>
    <row r="100" spans="1:40" ht="14.4" x14ac:dyDescent="0.3">
      <c r="A100" s="69" t="s">
        <v>282</v>
      </c>
      <c r="B100" s="69" t="s">
        <v>281</v>
      </c>
      <c r="C100" s="69" t="s">
        <v>280</v>
      </c>
      <c r="D100" s="69" t="s">
        <v>275</v>
      </c>
      <c r="E100" s="70" t="s">
        <v>96</v>
      </c>
      <c r="F100" s="70" t="s">
        <v>300</v>
      </c>
      <c r="G100" s="71" t="s">
        <v>339</v>
      </c>
      <c r="H100" s="71" t="s">
        <v>339</v>
      </c>
      <c r="I100" s="71" t="s">
        <v>339</v>
      </c>
      <c r="J100" s="71" t="s">
        <v>339</v>
      </c>
      <c r="K100" s="71" t="s">
        <v>339</v>
      </c>
      <c r="L100" s="71" t="s">
        <v>339</v>
      </c>
      <c r="M100" s="71" t="s">
        <v>339</v>
      </c>
      <c r="N100" s="71" t="s">
        <v>339</v>
      </c>
      <c r="O100" s="71" t="s">
        <v>339</v>
      </c>
      <c r="P100" s="71" t="s">
        <v>339</v>
      </c>
      <c r="Q100" s="71" t="s">
        <v>339</v>
      </c>
      <c r="R100" s="71" t="s">
        <v>339</v>
      </c>
      <c r="S100" s="71" t="s">
        <v>339</v>
      </c>
      <c r="T100" s="71" t="s">
        <v>339</v>
      </c>
      <c r="U100" s="71" t="s">
        <v>339</v>
      </c>
      <c r="V100" s="71" t="s">
        <v>339</v>
      </c>
      <c r="W100" s="71" t="s">
        <v>339</v>
      </c>
      <c r="X100" s="71" t="s">
        <v>339</v>
      </c>
      <c r="Y100" s="71" t="s">
        <v>339</v>
      </c>
      <c r="Z100" s="71" t="s">
        <v>339</v>
      </c>
      <c r="AA100" s="71" t="s">
        <v>339</v>
      </c>
      <c r="AB100" s="71" t="s">
        <v>339</v>
      </c>
      <c r="AC100" s="71" t="s">
        <v>339</v>
      </c>
      <c r="AD100" s="71" t="s">
        <v>339</v>
      </c>
      <c r="AE100" s="71" t="s">
        <v>339</v>
      </c>
      <c r="AF100" s="71">
        <v>14.749283835423997</v>
      </c>
      <c r="AG100" s="71">
        <v>14.749283833856154</v>
      </c>
      <c r="AH100" s="71">
        <v>14.749283833892044</v>
      </c>
      <c r="AI100" s="71">
        <v>14.749283834433603</v>
      </c>
      <c r="AJ100" s="71">
        <v>14.749283832579781</v>
      </c>
      <c r="AK100" s="71">
        <v>14.749283833950388</v>
      </c>
      <c r="AL100" s="71">
        <v>14.749283832864391</v>
      </c>
      <c r="AM100" s="71">
        <v>14.749283832864391</v>
      </c>
      <c r="AN100" s="71"/>
    </row>
    <row r="101" spans="1:40" ht="14.4" x14ac:dyDescent="0.3">
      <c r="A101" s="72" t="s">
        <v>282</v>
      </c>
      <c r="B101" s="72" t="s">
        <v>281</v>
      </c>
      <c r="C101" s="72" t="s">
        <v>280</v>
      </c>
      <c r="D101" s="72" t="s">
        <v>274</v>
      </c>
      <c r="E101" s="70" t="s">
        <v>96</v>
      </c>
      <c r="F101" s="70" t="s">
        <v>300</v>
      </c>
      <c r="G101" s="71" t="s">
        <v>339</v>
      </c>
      <c r="H101" s="71" t="s">
        <v>339</v>
      </c>
      <c r="I101" s="71" t="s">
        <v>339</v>
      </c>
      <c r="J101" s="71" t="s">
        <v>339</v>
      </c>
      <c r="K101" s="71" t="s">
        <v>339</v>
      </c>
      <c r="L101" s="71" t="s">
        <v>339</v>
      </c>
      <c r="M101" s="71" t="s">
        <v>339</v>
      </c>
      <c r="N101" s="71" t="s">
        <v>339</v>
      </c>
      <c r="O101" s="71" t="s">
        <v>339</v>
      </c>
      <c r="P101" s="71" t="s">
        <v>339</v>
      </c>
      <c r="Q101" s="71" t="s">
        <v>339</v>
      </c>
      <c r="R101" s="71" t="s">
        <v>339</v>
      </c>
      <c r="S101" s="71" t="s">
        <v>339</v>
      </c>
      <c r="T101" s="71" t="s">
        <v>339</v>
      </c>
      <c r="U101" s="71" t="s">
        <v>339</v>
      </c>
      <c r="V101" s="71" t="s">
        <v>339</v>
      </c>
      <c r="W101" s="71" t="s">
        <v>339</v>
      </c>
      <c r="X101" s="71" t="s">
        <v>339</v>
      </c>
      <c r="Y101" s="71" t="s">
        <v>339</v>
      </c>
      <c r="Z101" s="71" t="s">
        <v>339</v>
      </c>
      <c r="AA101" s="71" t="s">
        <v>339</v>
      </c>
      <c r="AB101" s="71" t="s">
        <v>339</v>
      </c>
      <c r="AC101" s="71" t="s">
        <v>339</v>
      </c>
      <c r="AD101" s="71" t="s">
        <v>339</v>
      </c>
      <c r="AE101" s="71" t="s">
        <v>339</v>
      </c>
      <c r="AF101" s="71" t="s">
        <v>339</v>
      </c>
      <c r="AG101" s="71">
        <v>14.40110732730693</v>
      </c>
      <c r="AH101" s="71">
        <v>14.401107327333921</v>
      </c>
      <c r="AI101" s="71">
        <v>14.401107327741459</v>
      </c>
      <c r="AJ101" s="71">
        <v>14.401107326346386</v>
      </c>
      <c r="AK101" s="71">
        <v>14.401107327377726</v>
      </c>
      <c r="AL101" s="71">
        <v>14.401107326560334</v>
      </c>
      <c r="AM101" s="71">
        <v>14.401107326560336</v>
      </c>
      <c r="AN101" s="71"/>
    </row>
    <row r="102" spans="1:40" ht="14.4" x14ac:dyDescent="0.3">
      <c r="A102" s="69" t="s">
        <v>282</v>
      </c>
      <c r="B102" s="69" t="s">
        <v>281</v>
      </c>
      <c r="C102" s="69" t="s">
        <v>280</v>
      </c>
      <c r="D102" s="69" t="s">
        <v>271</v>
      </c>
      <c r="E102" s="70" t="s">
        <v>96</v>
      </c>
      <c r="F102" s="70" t="s">
        <v>300</v>
      </c>
      <c r="G102" s="71" t="s">
        <v>339</v>
      </c>
      <c r="H102" s="71" t="s">
        <v>339</v>
      </c>
      <c r="I102" s="71" t="s">
        <v>339</v>
      </c>
      <c r="J102" s="71" t="s">
        <v>339</v>
      </c>
      <c r="K102" s="71" t="s">
        <v>339</v>
      </c>
      <c r="L102" s="71" t="s">
        <v>339</v>
      </c>
      <c r="M102" s="71" t="s">
        <v>339</v>
      </c>
      <c r="N102" s="71" t="s">
        <v>339</v>
      </c>
      <c r="O102" s="71" t="s">
        <v>339</v>
      </c>
      <c r="P102" s="71" t="s">
        <v>339</v>
      </c>
      <c r="Q102" s="71" t="s">
        <v>339</v>
      </c>
      <c r="R102" s="71" t="s">
        <v>339</v>
      </c>
      <c r="S102" s="71" t="s">
        <v>339</v>
      </c>
      <c r="T102" s="71" t="s">
        <v>339</v>
      </c>
      <c r="U102" s="71" t="s">
        <v>339</v>
      </c>
      <c r="V102" s="71" t="s">
        <v>339</v>
      </c>
      <c r="W102" s="71" t="s">
        <v>339</v>
      </c>
      <c r="X102" s="71" t="s">
        <v>339</v>
      </c>
      <c r="Y102" s="71" t="s">
        <v>339</v>
      </c>
      <c r="Z102" s="71" t="s">
        <v>339</v>
      </c>
      <c r="AA102" s="71" t="s">
        <v>339</v>
      </c>
      <c r="AB102" s="71" t="s">
        <v>339</v>
      </c>
      <c r="AC102" s="71" t="s">
        <v>339</v>
      </c>
      <c r="AD102" s="71" t="s">
        <v>339</v>
      </c>
      <c r="AE102" s="71" t="s">
        <v>339</v>
      </c>
      <c r="AF102" s="71" t="s">
        <v>339</v>
      </c>
      <c r="AG102" s="71" t="s">
        <v>339</v>
      </c>
      <c r="AH102" s="71" t="s">
        <v>339</v>
      </c>
      <c r="AI102" s="71" t="s">
        <v>339</v>
      </c>
      <c r="AJ102" s="71" t="s">
        <v>339</v>
      </c>
      <c r="AK102" s="71" t="s">
        <v>339</v>
      </c>
      <c r="AL102" s="71" t="s">
        <v>339</v>
      </c>
      <c r="AM102" s="71" t="s">
        <v>339</v>
      </c>
      <c r="AN102" s="71"/>
    </row>
    <row r="103" spans="1:40" ht="14.4" x14ac:dyDescent="0.3">
      <c r="A103" s="72" t="s">
        <v>282</v>
      </c>
      <c r="B103" s="72" t="s">
        <v>336</v>
      </c>
      <c r="C103" s="72" t="s">
        <v>280</v>
      </c>
      <c r="D103" s="72" t="s">
        <v>274</v>
      </c>
      <c r="E103" s="70" t="s">
        <v>96</v>
      </c>
      <c r="F103" s="70" t="s">
        <v>300</v>
      </c>
      <c r="G103" s="71" t="s">
        <v>339</v>
      </c>
      <c r="H103" s="71" t="s">
        <v>339</v>
      </c>
      <c r="I103" s="71" t="s">
        <v>339</v>
      </c>
      <c r="J103" s="71" t="s">
        <v>339</v>
      </c>
      <c r="K103" s="71" t="s">
        <v>339</v>
      </c>
      <c r="L103" s="71" t="s">
        <v>339</v>
      </c>
      <c r="M103" s="71" t="s">
        <v>339</v>
      </c>
      <c r="N103" s="71" t="s">
        <v>339</v>
      </c>
      <c r="O103" s="71" t="s">
        <v>339</v>
      </c>
      <c r="P103" s="71" t="s">
        <v>339</v>
      </c>
      <c r="Q103" s="71" t="s">
        <v>339</v>
      </c>
      <c r="R103" s="71" t="s">
        <v>339</v>
      </c>
      <c r="S103" s="71" t="s">
        <v>339</v>
      </c>
      <c r="T103" s="71" t="s">
        <v>339</v>
      </c>
      <c r="U103" s="71" t="s">
        <v>339</v>
      </c>
      <c r="V103" s="71" t="s">
        <v>339</v>
      </c>
      <c r="W103" s="71" t="s">
        <v>339</v>
      </c>
      <c r="X103" s="71" t="s">
        <v>339</v>
      </c>
      <c r="Y103" s="71" t="s">
        <v>339</v>
      </c>
      <c r="Z103" s="71" t="s">
        <v>339</v>
      </c>
      <c r="AA103" s="71" t="s">
        <v>339</v>
      </c>
      <c r="AB103" s="71" t="s">
        <v>339</v>
      </c>
      <c r="AC103" s="71" t="s">
        <v>339</v>
      </c>
      <c r="AD103" s="71" t="s">
        <v>339</v>
      </c>
      <c r="AE103" s="71" t="s">
        <v>339</v>
      </c>
      <c r="AF103" s="71" t="s">
        <v>339</v>
      </c>
      <c r="AG103" s="71" t="s">
        <v>339</v>
      </c>
      <c r="AH103" s="71" t="s">
        <v>339</v>
      </c>
      <c r="AI103" s="71" t="s">
        <v>339</v>
      </c>
      <c r="AJ103" s="71" t="s">
        <v>339</v>
      </c>
      <c r="AK103" s="71" t="s">
        <v>339</v>
      </c>
      <c r="AL103" s="71" t="s">
        <v>339</v>
      </c>
      <c r="AM103" s="71" t="s">
        <v>339</v>
      </c>
      <c r="AN103" s="71"/>
    </row>
    <row r="104" spans="1:40" ht="14.4" x14ac:dyDescent="0.3">
      <c r="A104" s="69" t="s">
        <v>282</v>
      </c>
      <c r="B104" s="69" t="s">
        <v>336</v>
      </c>
      <c r="C104" s="69" t="s">
        <v>280</v>
      </c>
      <c r="D104" s="69" t="s">
        <v>271</v>
      </c>
      <c r="E104" s="70" t="s">
        <v>96</v>
      </c>
      <c r="F104" s="70" t="s">
        <v>300</v>
      </c>
      <c r="G104" s="71" t="s">
        <v>339</v>
      </c>
      <c r="H104" s="71" t="s">
        <v>339</v>
      </c>
      <c r="I104" s="71" t="s">
        <v>339</v>
      </c>
      <c r="J104" s="71" t="s">
        <v>339</v>
      </c>
      <c r="K104" s="71" t="s">
        <v>339</v>
      </c>
      <c r="L104" s="71" t="s">
        <v>339</v>
      </c>
      <c r="M104" s="71" t="s">
        <v>339</v>
      </c>
      <c r="N104" s="71" t="s">
        <v>339</v>
      </c>
      <c r="O104" s="71" t="s">
        <v>339</v>
      </c>
      <c r="P104" s="71" t="s">
        <v>339</v>
      </c>
      <c r="Q104" s="71" t="s">
        <v>339</v>
      </c>
      <c r="R104" s="71" t="s">
        <v>339</v>
      </c>
      <c r="S104" s="71" t="s">
        <v>339</v>
      </c>
      <c r="T104" s="71" t="s">
        <v>339</v>
      </c>
      <c r="U104" s="71" t="s">
        <v>339</v>
      </c>
      <c r="V104" s="71" t="s">
        <v>339</v>
      </c>
      <c r="W104" s="71" t="s">
        <v>339</v>
      </c>
      <c r="X104" s="71" t="s">
        <v>339</v>
      </c>
      <c r="Y104" s="71" t="s">
        <v>339</v>
      </c>
      <c r="Z104" s="71" t="s">
        <v>339</v>
      </c>
      <c r="AA104" s="71" t="s">
        <v>339</v>
      </c>
      <c r="AB104" s="71" t="s">
        <v>339</v>
      </c>
      <c r="AC104" s="71" t="s">
        <v>339</v>
      </c>
      <c r="AD104" s="71" t="s">
        <v>339</v>
      </c>
      <c r="AE104" s="71" t="s">
        <v>339</v>
      </c>
      <c r="AF104" s="71" t="s">
        <v>339</v>
      </c>
      <c r="AG104" s="71" t="s">
        <v>339</v>
      </c>
      <c r="AH104" s="71" t="s">
        <v>339</v>
      </c>
      <c r="AI104" s="71" t="s">
        <v>339</v>
      </c>
      <c r="AJ104" s="71" t="s">
        <v>339</v>
      </c>
      <c r="AK104" s="71" t="s">
        <v>339</v>
      </c>
      <c r="AL104" s="71" t="s">
        <v>339</v>
      </c>
      <c r="AM104" s="71" t="s">
        <v>339</v>
      </c>
      <c r="AN104" s="71"/>
    </row>
    <row r="105" spans="1:40" ht="14.4" x14ac:dyDescent="0.3">
      <c r="A105" s="72" t="s">
        <v>282</v>
      </c>
      <c r="B105" s="72" t="s">
        <v>336</v>
      </c>
      <c r="C105" s="72" t="s">
        <v>280</v>
      </c>
      <c r="D105" s="72" t="s">
        <v>304</v>
      </c>
      <c r="E105" s="70" t="s">
        <v>96</v>
      </c>
      <c r="F105" s="70" t="s">
        <v>300</v>
      </c>
      <c r="G105" s="71" t="s">
        <v>339</v>
      </c>
      <c r="H105" s="71" t="s">
        <v>339</v>
      </c>
      <c r="I105" s="71" t="s">
        <v>339</v>
      </c>
      <c r="J105" s="71" t="s">
        <v>339</v>
      </c>
      <c r="K105" s="71" t="s">
        <v>339</v>
      </c>
      <c r="L105" s="71" t="s">
        <v>339</v>
      </c>
      <c r="M105" s="71" t="s">
        <v>339</v>
      </c>
      <c r="N105" s="71" t="s">
        <v>339</v>
      </c>
      <c r="O105" s="71" t="s">
        <v>339</v>
      </c>
      <c r="P105" s="71" t="s">
        <v>339</v>
      </c>
      <c r="Q105" s="71" t="s">
        <v>339</v>
      </c>
      <c r="R105" s="71" t="s">
        <v>339</v>
      </c>
      <c r="S105" s="71" t="s">
        <v>339</v>
      </c>
      <c r="T105" s="71" t="s">
        <v>339</v>
      </c>
      <c r="U105" s="71" t="s">
        <v>339</v>
      </c>
      <c r="V105" s="71" t="s">
        <v>339</v>
      </c>
      <c r="W105" s="71" t="s">
        <v>339</v>
      </c>
      <c r="X105" s="71" t="s">
        <v>339</v>
      </c>
      <c r="Y105" s="71" t="s">
        <v>339</v>
      </c>
      <c r="Z105" s="71" t="s">
        <v>339</v>
      </c>
      <c r="AA105" s="71" t="s">
        <v>339</v>
      </c>
      <c r="AB105" s="71" t="s">
        <v>339</v>
      </c>
      <c r="AC105" s="71" t="s">
        <v>339</v>
      </c>
      <c r="AD105" s="71" t="s">
        <v>339</v>
      </c>
      <c r="AE105" s="71" t="s">
        <v>339</v>
      </c>
      <c r="AF105" s="71" t="s">
        <v>339</v>
      </c>
      <c r="AG105" s="71" t="s">
        <v>339</v>
      </c>
      <c r="AH105" s="71" t="s">
        <v>339</v>
      </c>
      <c r="AI105" s="71" t="s">
        <v>339</v>
      </c>
      <c r="AJ105" s="71" t="s">
        <v>339</v>
      </c>
      <c r="AK105" s="71" t="s">
        <v>339</v>
      </c>
      <c r="AL105" s="71" t="s">
        <v>339</v>
      </c>
      <c r="AM105" s="71" t="s">
        <v>339</v>
      </c>
      <c r="AN105" s="71"/>
    </row>
    <row r="106" spans="1:40" ht="14.4" x14ac:dyDescent="0.3">
      <c r="A106" s="69" t="s">
        <v>282</v>
      </c>
      <c r="B106" s="69" t="s">
        <v>336</v>
      </c>
      <c r="C106" s="69" t="s">
        <v>284</v>
      </c>
      <c r="D106" s="69" t="s">
        <v>274</v>
      </c>
      <c r="E106" s="70" t="s">
        <v>96</v>
      </c>
      <c r="F106" s="70" t="s">
        <v>300</v>
      </c>
      <c r="G106" s="71" t="s">
        <v>339</v>
      </c>
      <c r="H106" s="71" t="s">
        <v>339</v>
      </c>
      <c r="I106" s="71" t="s">
        <v>339</v>
      </c>
      <c r="J106" s="71" t="s">
        <v>339</v>
      </c>
      <c r="K106" s="71" t="s">
        <v>339</v>
      </c>
      <c r="L106" s="71" t="s">
        <v>339</v>
      </c>
      <c r="M106" s="71" t="s">
        <v>339</v>
      </c>
      <c r="N106" s="71" t="s">
        <v>339</v>
      </c>
      <c r="O106" s="71" t="s">
        <v>339</v>
      </c>
      <c r="P106" s="71" t="s">
        <v>339</v>
      </c>
      <c r="Q106" s="71" t="s">
        <v>339</v>
      </c>
      <c r="R106" s="71" t="s">
        <v>339</v>
      </c>
      <c r="S106" s="71" t="s">
        <v>339</v>
      </c>
      <c r="T106" s="71" t="s">
        <v>339</v>
      </c>
      <c r="U106" s="71" t="s">
        <v>339</v>
      </c>
      <c r="V106" s="71" t="s">
        <v>339</v>
      </c>
      <c r="W106" s="71" t="s">
        <v>339</v>
      </c>
      <c r="X106" s="71" t="s">
        <v>339</v>
      </c>
      <c r="Y106" s="71" t="s">
        <v>339</v>
      </c>
      <c r="Z106" s="71" t="s">
        <v>339</v>
      </c>
      <c r="AA106" s="71" t="s">
        <v>339</v>
      </c>
      <c r="AB106" s="71">
        <v>11.384866171268964</v>
      </c>
      <c r="AC106" s="71">
        <v>11.384866171268964</v>
      </c>
      <c r="AD106" s="71">
        <v>11.384866171268966</v>
      </c>
      <c r="AE106" s="71">
        <v>11.384866171268964</v>
      </c>
      <c r="AF106" s="71">
        <v>11.384866171268962</v>
      </c>
      <c r="AG106" s="71">
        <v>11.384866171268966</v>
      </c>
      <c r="AH106" s="71">
        <v>11.384866171268964</v>
      </c>
      <c r="AI106" s="71">
        <v>11.384866171268964</v>
      </c>
      <c r="AJ106" s="71">
        <v>11.384866171268962</v>
      </c>
      <c r="AK106" s="71">
        <v>11.384866171268964</v>
      </c>
      <c r="AL106" s="71">
        <v>11.384866171268968</v>
      </c>
      <c r="AM106" s="71">
        <v>11.384866171268966</v>
      </c>
      <c r="AN106" s="71"/>
    </row>
    <row r="107" spans="1:40" ht="14.4" x14ac:dyDescent="0.3">
      <c r="A107" s="72" t="s">
        <v>282</v>
      </c>
      <c r="B107" s="72" t="s">
        <v>336</v>
      </c>
      <c r="C107" s="72" t="s">
        <v>284</v>
      </c>
      <c r="D107" s="72" t="s">
        <v>271</v>
      </c>
      <c r="E107" s="70" t="s">
        <v>96</v>
      </c>
      <c r="F107" s="70" t="s">
        <v>300</v>
      </c>
      <c r="G107" s="71" t="s">
        <v>339</v>
      </c>
      <c r="H107" s="71" t="s">
        <v>339</v>
      </c>
      <c r="I107" s="71" t="s">
        <v>339</v>
      </c>
      <c r="J107" s="71" t="s">
        <v>339</v>
      </c>
      <c r="K107" s="71" t="s">
        <v>339</v>
      </c>
      <c r="L107" s="71" t="s">
        <v>339</v>
      </c>
      <c r="M107" s="71" t="s">
        <v>339</v>
      </c>
      <c r="N107" s="71" t="s">
        <v>339</v>
      </c>
      <c r="O107" s="71" t="s">
        <v>339</v>
      </c>
      <c r="P107" s="71" t="s">
        <v>339</v>
      </c>
      <c r="Q107" s="71" t="s">
        <v>339</v>
      </c>
      <c r="R107" s="71" t="s">
        <v>339</v>
      </c>
      <c r="S107" s="71" t="s">
        <v>339</v>
      </c>
      <c r="T107" s="71" t="s">
        <v>339</v>
      </c>
      <c r="U107" s="71" t="s">
        <v>339</v>
      </c>
      <c r="V107" s="71" t="s">
        <v>339</v>
      </c>
      <c r="W107" s="71" t="s">
        <v>339</v>
      </c>
      <c r="X107" s="71" t="s">
        <v>339</v>
      </c>
      <c r="Y107" s="71" t="s">
        <v>339</v>
      </c>
      <c r="Z107" s="71" t="s">
        <v>339</v>
      </c>
      <c r="AA107" s="71" t="s">
        <v>339</v>
      </c>
      <c r="AB107" s="71" t="s">
        <v>339</v>
      </c>
      <c r="AC107" s="71" t="s">
        <v>339</v>
      </c>
      <c r="AD107" s="71" t="s">
        <v>339</v>
      </c>
      <c r="AE107" s="71" t="s">
        <v>339</v>
      </c>
      <c r="AF107" s="71" t="s">
        <v>339</v>
      </c>
      <c r="AG107" s="71" t="s">
        <v>339</v>
      </c>
      <c r="AH107" s="71" t="s">
        <v>339</v>
      </c>
      <c r="AI107" s="71" t="s">
        <v>339</v>
      </c>
      <c r="AJ107" s="71" t="s">
        <v>339</v>
      </c>
      <c r="AK107" s="71">
        <v>11.384866171268964</v>
      </c>
      <c r="AL107" s="71">
        <v>11.384866171268964</v>
      </c>
      <c r="AM107" s="71">
        <v>11.384866171268966</v>
      </c>
      <c r="AN107" s="71"/>
    </row>
    <row r="108" spans="1:40" ht="14.4" x14ac:dyDescent="0.3">
      <c r="A108" s="69" t="s">
        <v>282</v>
      </c>
      <c r="B108" s="69" t="s">
        <v>336</v>
      </c>
      <c r="C108" s="69" t="s">
        <v>284</v>
      </c>
      <c r="D108" s="69" t="s">
        <v>304</v>
      </c>
      <c r="E108" s="70" t="s">
        <v>96</v>
      </c>
      <c r="F108" s="70" t="s">
        <v>300</v>
      </c>
      <c r="G108" s="71" t="s">
        <v>339</v>
      </c>
      <c r="H108" s="71" t="s">
        <v>339</v>
      </c>
      <c r="I108" s="71" t="s">
        <v>339</v>
      </c>
      <c r="J108" s="71" t="s">
        <v>339</v>
      </c>
      <c r="K108" s="71" t="s">
        <v>339</v>
      </c>
      <c r="L108" s="71" t="s">
        <v>339</v>
      </c>
      <c r="M108" s="71" t="s">
        <v>339</v>
      </c>
      <c r="N108" s="71" t="s">
        <v>339</v>
      </c>
      <c r="O108" s="71" t="s">
        <v>339</v>
      </c>
      <c r="P108" s="71" t="s">
        <v>339</v>
      </c>
      <c r="Q108" s="71" t="s">
        <v>339</v>
      </c>
      <c r="R108" s="71" t="s">
        <v>339</v>
      </c>
      <c r="S108" s="71" t="s">
        <v>339</v>
      </c>
      <c r="T108" s="71" t="s">
        <v>339</v>
      </c>
      <c r="U108" s="71" t="s">
        <v>339</v>
      </c>
      <c r="V108" s="71" t="s">
        <v>339</v>
      </c>
      <c r="W108" s="71" t="s">
        <v>339</v>
      </c>
      <c r="X108" s="71" t="s">
        <v>339</v>
      </c>
      <c r="Y108" s="71" t="s">
        <v>339</v>
      </c>
      <c r="Z108" s="71" t="s">
        <v>339</v>
      </c>
      <c r="AA108" s="71" t="s">
        <v>339</v>
      </c>
      <c r="AB108" s="71" t="s">
        <v>339</v>
      </c>
      <c r="AC108" s="71" t="s">
        <v>339</v>
      </c>
      <c r="AD108" s="71" t="s">
        <v>339</v>
      </c>
      <c r="AE108" s="71" t="s">
        <v>339</v>
      </c>
      <c r="AF108" s="71" t="s">
        <v>339</v>
      </c>
      <c r="AG108" s="71" t="s">
        <v>339</v>
      </c>
      <c r="AH108" s="71" t="s">
        <v>339</v>
      </c>
      <c r="AI108" s="71" t="s">
        <v>339</v>
      </c>
      <c r="AJ108" s="71" t="s">
        <v>339</v>
      </c>
      <c r="AK108" s="71" t="s">
        <v>339</v>
      </c>
      <c r="AL108" s="71" t="s">
        <v>339</v>
      </c>
      <c r="AM108" s="71">
        <v>11.384866171268962</v>
      </c>
      <c r="AN108" s="71"/>
    </row>
    <row r="109" spans="1:40" ht="14.4" x14ac:dyDescent="0.3">
      <c r="A109" s="72" t="s">
        <v>282</v>
      </c>
      <c r="B109" s="72" t="s">
        <v>336</v>
      </c>
      <c r="C109" s="72" t="s">
        <v>283</v>
      </c>
      <c r="D109" s="72" t="s">
        <v>274</v>
      </c>
      <c r="E109" s="70" t="s">
        <v>96</v>
      </c>
      <c r="F109" s="70" t="s">
        <v>300</v>
      </c>
      <c r="G109" s="71" t="s">
        <v>339</v>
      </c>
      <c r="H109" s="71" t="s">
        <v>339</v>
      </c>
      <c r="I109" s="71" t="s">
        <v>339</v>
      </c>
      <c r="J109" s="71" t="s">
        <v>339</v>
      </c>
      <c r="K109" s="71" t="s">
        <v>339</v>
      </c>
      <c r="L109" s="71" t="s">
        <v>339</v>
      </c>
      <c r="M109" s="71" t="s">
        <v>339</v>
      </c>
      <c r="N109" s="71" t="s">
        <v>339</v>
      </c>
      <c r="O109" s="71" t="s">
        <v>339</v>
      </c>
      <c r="P109" s="71" t="s">
        <v>339</v>
      </c>
      <c r="Q109" s="71" t="s">
        <v>339</v>
      </c>
      <c r="R109" s="71" t="s">
        <v>339</v>
      </c>
      <c r="S109" s="71" t="s">
        <v>339</v>
      </c>
      <c r="T109" s="71" t="s">
        <v>339</v>
      </c>
      <c r="U109" s="71" t="s">
        <v>339</v>
      </c>
      <c r="V109" s="71" t="s">
        <v>339</v>
      </c>
      <c r="W109" s="71" t="s">
        <v>339</v>
      </c>
      <c r="X109" s="71" t="s">
        <v>339</v>
      </c>
      <c r="Y109" s="71" t="s">
        <v>339</v>
      </c>
      <c r="Z109" s="71" t="s">
        <v>339</v>
      </c>
      <c r="AA109" s="71" t="s">
        <v>339</v>
      </c>
      <c r="AB109" s="71" t="s">
        <v>339</v>
      </c>
      <c r="AC109" s="71" t="s">
        <v>339</v>
      </c>
      <c r="AD109" s="71" t="s">
        <v>339</v>
      </c>
      <c r="AE109" s="71" t="s">
        <v>339</v>
      </c>
      <c r="AF109" s="71" t="s">
        <v>339</v>
      </c>
      <c r="AG109" s="71" t="s">
        <v>339</v>
      </c>
      <c r="AH109" s="71" t="s">
        <v>339</v>
      </c>
      <c r="AI109" s="71" t="s">
        <v>339</v>
      </c>
      <c r="AJ109" s="71" t="s">
        <v>339</v>
      </c>
      <c r="AK109" s="71" t="s">
        <v>339</v>
      </c>
      <c r="AL109" s="71" t="s">
        <v>339</v>
      </c>
      <c r="AM109" s="71" t="s">
        <v>339</v>
      </c>
      <c r="AN109" s="71"/>
    </row>
    <row r="110" spans="1:40" ht="14.4" x14ac:dyDescent="0.3">
      <c r="A110" s="69" t="s">
        <v>282</v>
      </c>
      <c r="B110" s="69" t="s">
        <v>336</v>
      </c>
      <c r="C110" s="69" t="s">
        <v>283</v>
      </c>
      <c r="D110" s="69" t="s">
        <v>271</v>
      </c>
      <c r="E110" s="70" t="s">
        <v>96</v>
      </c>
      <c r="F110" s="70" t="s">
        <v>300</v>
      </c>
      <c r="G110" s="71" t="s">
        <v>339</v>
      </c>
      <c r="H110" s="71" t="s">
        <v>339</v>
      </c>
      <c r="I110" s="71" t="s">
        <v>339</v>
      </c>
      <c r="J110" s="71" t="s">
        <v>339</v>
      </c>
      <c r="K110" s="71" t="s">
        <v>339</v>
      </c>
      <c r="L110" s="71" t="s">
        <v>339</v>
      </c>
      <c r="M110" s="71" t="s">
        <v>339</v>
      </c>
      <c r="N110" s="71" t="s">
        <v>339</v>
      </c>
      <c r="O110" s="71" t="s">
        <v>339</v>
      </c>
      <c r="P110" s="71" t="s">
        <v>339</v>
      </c>
      <c r="Q110" s="71" t="s">
        <v>339</v>
      </c>
      <c r="R110" s="71" t="s">
        <v>339</v>
      </c>
      <c r="S110" s="71" t="s">
        <v>339</v>
      </c>
      <c r="T110" s="71" t="s">
        <v>339</v>
      </c>
      <c r="U110" s="71" t="s">
        <v>339</v>
      </c>
      <c r="V110" s="71" t="s">
        <v>339</v>
      </c>
      <c r="W110" s="71" t="s">
        <v>339</v>
      </c>
      <c r="X110" s="71" t="s">
        <v>339</v>
      </c>
      <c r="Y110" s="71" t="s">
        <v>339</v>
      </c>
      <c r="Z110" s="71" t="s">
        <v>339</v>
      </c>
      <c r="AA110" s="71" t="s">
        <v>339</v>
      </c>
      <c r="AB110" s="71" t="s">
        <v>339</v>
      </c>
      <c r="AC110" s="71" t="s">
        <v>339</v>
      </c>
      <c r="AD110" s="71" t="s">
        <v>339</v>
      </c>
      <c r="AE110" s="71" t="s">
        <v>339</v>
      </c>
      <c r="AF110" s="71" t="s">
        <v>339</v>
      </c>
      <c r="AG110" s="71" t="s">
        <v>339</v>
      </c>
      <c r="AH110" s="71" t="s">
        <v>339</v>
      </c>
      <c r="AI110" s="71" t="s">
        <v>339</v>
      </c>
      <c r="AJ110" s="71" t="s">
        <v>339</v>
      </c>
      <c r="AK110" s="71">
        <v>11.384866171268968</v>
      </c>
      <c r="AL110" s="71">
        <v>11.384866171268968</v>
      </c>
      <c r="AM110" s="71">
        <v>11.384866171268964</v>
      </c>
      <c r="AN110" s="71"/>
    </row>
    <row r="111" spans="1:40" ht="14.4" x14ac:dyDescent="0.3">
      <c r="A111" s="72" t="s">
        <v>282</v>
      </c>
      <c r="B111" s="72" t="s">
        <v>336</v>
      </c>
      <c r="C111" s="72" t="s">
        <v>283</v>
      </c>
      <c r="D111" s="72" t="s">
        <v>304</v>
      </c>
      <c r="E111" s="70" t="s">
        <v>96</v>
      </c>
      <c r="F111" s="70" t="s">
        <v>300</v>
      </c>
      <c r="G111" s="71" t="s">
        <v>339</v>
      </c>
      <c r="H111" s="71" t="s">
        <v>339</v>
      </c>
      <c r="I111" s="71" t="s">
        <v>339</v>
      </c>
      <c r="J111" s="71" t="s">
        <v>339</v>
      </c>
      <c r="K111" s="71" t="s">
        <v>339</v>
      </c>
      <c r="L111" s="71" t="s">
        <v>339</v>
      </c>
      <c r="M111" s="71" t="s">
        <v>339</v>
      </c>
      <c r="N111" s="71" t="s">
        <v>339</v>
      </c>
      <c r="O111" s="71" t="s">
        <v>339</v>
      </c>
      <c r="P111" s="71" t="s">
        <v>339</v>
      </c>
      <c r="Q111" s="71" t="s">
        <v>339</v>
      </c>
      <c r="R111" s="71" t="s">
        <v>339</v>
      </c>
      <c r="S111" s="71" t="s">
        <v>339</v>
      </c>
      <c r="T111" s="71" t="s">
        <v>339</v>
      </c>
      <c r="U111" s="71" t="s">
        <v>339</v>
      </c>
      <c r="V111" s="71" t="s">
        <v>339</v>
      </c>
      <c r="W111" s="71" t="s">
        <v>339</v>
      </c>
      <c r="X111" s="71" t="s">
        <v>339</v>
      </c>
      <c r="Y111" s="71" t="s">
        <v>339</v>
      </c>
      <c r="Z111" s="71" t="s">
        <v>339</v>
      </c>
      <c r="AA111" s="71" t="s">
        <v>339</v>
      </c>
      <c r="AB111" s="71" t="s">
        <v>339</v>
      </c>
      <c r="AC111" s="71" t="s">
        <v>339</v>
      </c>
      <c r="AD111" s="71" t="s">
        <v>339</v>
      </c>
      <c r="AE111" s="71" t="s">
        <v>339</v>
      </c>
      <c r="AF111" s="71" t="s">
        <v>339</v>
      </c>
      <c r="AG111" s="71" t="s">
        <v>339</v>
      </c>
      <c r="AH111" s="71" t="s">
        <v>339</v>
      </c>
      <c r="AI111" s="71" t="s">
        <v>339</v>
      </c>
      <c r="AJ111" s="71" t="s">
        <v>339</v>
      </c>
      <c r="AK111" s="71" t="s">
        <v>339</v>
      </c>
      <c r="AL111" s="71">
        <v>11.384866171268966</v>
      </c>
      <c r="AM111" s="71">
        <v>11.384866171268964</v>
      </c>
      <c r="AN111" s="71"/>
    </row>
    <row r="112" spans="1:40" ht="14.4" x14ac:dyDescent="0.3">
      <c r="A112" s="92" t="s">
        <v>279</v>
      </c>
      <c r="B112" s="72"/>
      <c r="C112" s="72"/>
      <c r="D112" s="72"/>
      <c r="E112" s="70" t="s">
        <v>96</v>
      </c>
      <c r="F112" s="70" t="s">
        <v>300</v>
      </c>
      <c r="G112" s="71">
        <v>30.466275840067745</v>
      </c>
      <c r="H112" s="71">
        <v>36.332698687722157</v>
      </c>
      <c r="I112" s="71">
        <v>39.825524896068785</v>
      </c>
      <c r="J112" s="71">
        <v>36.955807475842633</v>
      </c>
      <c r="K112" s="71">
        <v>38.206782343858954</v>
      </c>
      <c r="L112" s="71">
        <v>38.581396308468108</v>
      </c>
      <c r="M112" s="71">
        <v>38.732832462742316</v>
      </c>
      <c r="N112" s="71">
        <v>38.705338653759583</v>
      </c>
      <c r="O112" s="71">
        <v>36.796029148166433</v>
      </c>
      <c r="P112" s="71">
        <v>33.749504365560561</v>
      </c>
      <c r="Q112" s="71">
        <v>31.137014040100322</v>
      </c>
      <c r="R112" s="71">
        <v>27.498970874421712</v>
      </c>
      <c r="S112" s="71">
        <v>26.349296699170701</v>
      </c>
      <c r="T112" s="71">
        <v>25.290219403991475</v>
      </c>
      <c r="U112" s="71">
        <v>24.668821742671376</v>
      </c>
      <c r="V112" s="71">
        <v>24.085176344569245</v>
      </c>
      <c r="W112" s="71">
        <v>23.281723562803244</v>
      </c>
      <c r="X112" s="71">
        <v>23.491297118981073</v>
      </c>
      <c r="Y112" s="71">
        <v>23.768697076198144</v>
      </c>
      <c r="Z112" s="71">
        <v>23.749516137712156</v>
      </c>
      <c r="AA112" s="71">
        <v>24.614685058897653</v>
      </c>
      <c r="AB112" s="71">
        <v>25.743749119621011</v>
      </c>
      <c r="AC112" s="71">
        <v>25.780074038625763</v>
      </c>
      <c r="AD112" s="71">
        <v>25.896655148749041</v>
      </c>
      <c r="AE112" s="71">
        <v>26.050719333256669</v>
      </c>
      <c r="AF112" s="71">
        <v>25.598906334054874</v>
      </c>
      <c r="AG112" s="71">
        <v>24.578288233910474</v>
      </c>
      <c r="AH112" s="71">
        <v>23.087074395428786</v>
      </c>
      <c r="AI112" s="71">
        <v>19.589691399371972</v>
      </c>
      <c r="AJ112" s="71">
        <v>18.690824366469425</v>
      </c>
      <c r="AK112" s="71">
        <v>17.738144902724489</v>
      </c>
      <c r="AL112" s="71">
        <v>17.166317404938134</v>
      </c>
      <c r="AM112" s="71">
        <v>16.555610475258209</v>
      </c>
      <c r="AN112" s="71"/>
    </row>
    <row r="113" spans="1:40" ht="14.4" x14ac:dyDescent="0.3">
      <c r="A113" s="69" t="s">
        <v>273</v>
      </c>
      <c r="B113" s="69" t="s">
        <v>238</v>
      </c>
      <c r="C113" s="69" t="s">
        <v>278</v>
      </c>
      <c r="D113" s="69" t="s">
        <v>242</v>
      </c>
      <c r="E113" s="70" t="s">
        <v>96</v>
      </c>
      <c r="F113" s="70" t="s">
        <v>300</v>
      </c>
      <c r="G113" s="71">
        <v>19.976612840663968</v>
      </c>
      <c r="H113" s="71">
        <v>19.976612840663964</v>
      </c>
      <c r="I113" s="71">
        <v>19.976612842737822</v>
      </c>
      <c r="J113" s="71">
        <v>19.976612842707148</v>
      </c>
      <c r="K113" s="71">
        <v>19.976612843037145</v>
      </c>
      <c r="L113" s="71">
        <v>19.976612843774515</v>
      </c>
      <c r="M113" s="71">
        <v>19.976612843309749</v>
      </c>
      <c r="N113" s="71">
        <v>19.97661284363064</v>
      </c>
      <c r="O113" s="71">
        <v>19.976612843937254</v>
      </c>
      <c r="P113" s="71">
        <v>19.9766128441942</v>
      </c>
      <c r="Q113" s="71">
        <v>19.976612843386164</v>
      </c>
      <c r="R113" s="71">
        <v>19.9766128431339</v>
      </c>
      <c r="S113" s="71">
        <v>19.976612843083302</v>
      </c>
      <c r="T113" s="71">
        <v>19.976612843335609</v>
      </c>
      <c r="U113" s="71">
        <v>19.976612843045015</v>
      </c>
      <c r="V113" s="71">
        <v>19.976612843413161</v>
      </c>
      <c r="W113" s="71">
        <v>19.976612843344085</v>
      </c>
      <c r="X113" s="71">
        <v>19.976612842993365</v>
      </c>
      <c r="Y113" s="71">
        <v>19.976612843569868</v>
      </c>
      <c r="Z113" s="71">
        <v>19.976612844073333</v>
      </c>
      <c r="AA113" s="71">
        <v>19.976612844429063</v>
      </c>
      <c r="AB113" s="71">
        <v>19.976612844239408</v>
      </c>
      <c r="AC113" s="71">
        <v>19.976612844904675</v>
      </c>
      <c r="AD113" s="71">
        <v>19.976612845016685</v>
      </c>
      <c r="AE113" s="71">
        <v>19.976612844328667</v>
      </c>
      <c r="AF113" s="71" t="s">
        <v>339</v>
      </c>
      <c r="AG113" s="71" t="s">
        <v>339</v>
      </c>
      <c r="AH113" s="71" t="s">
        <v>339</v>
      </c>
      <c r="AI113" s="71" t="s">
        <v>339</v>
      </c>
      <c r="AJ113" s="71" t="s">
        <v>339</v>
      </c>
      <c r="AK113" s="71" t="s">
        <v>339</v>
      </c>
      <c r="AL113" s="71" t="s">
        <v>339</v>
      </c>
      <c r="AM113" s="71" t="s">
        <v>339</v>
      </c>
      <c r="AN113" s="71"/>
    </row>
    <row r="114" spans="1:40" ht="14.4" x14ac:dyDescent="0.3">
      <c r="A114" s="72" t="s">
        <v>273</v>
      </c>
      <c r="B114" s="72" t="s">
        <v>238</v>
      </c>
      <c r="C114" s="72" t="s">
        <v>278</v>
      </c>
      <c r="D114" s="72" t="s">
        <v>241</v>
      </c>
      <c r="E114" s="70" t="s">
        <v>96</v>
      </c>
      <c r="F114" s="70" t="s">
        <v>300</v>
      </c>
      <c r="G114" s="71" t="s">
        <v>339</v>
      </c>
      <c r="H114" s="71" t="s">
        <v>339</v>
      </c>
      <c r="I114" s="71" t="s">
        <v>339</v>
      </c>
      <c r="J114" s="71" t="s">
        <v>339</v>
      </c>
      <c r="K114" s="71" t="s">
        <v>339</v>
      </c>
      <c r="L114" s="71">
        <v>19.976612386624577</v>
      </c>
      <c r="M114" s="71">
        <v>19.976612385695052</v>
      </c>
      <c r="N114" s="71">
        <v>19.976612386336836</v>
      </c>
      <c r="O114" s="71">
        <v>19.976612386950055</v>
      </c>
      <c r="P114" s="71">
        <v>19.976612387463945</v>
      </c>
      <c r="Q114" s="71">
        <v>19.97661238584789</v>
      </c>
      <c r="R114" s="71">
        <v>19.976612385343358</v>
      </c>
      <c r="S114" s="71">
        <v>19.976612385242156</v>
      </c>
      <c r="T114" s="71">
        <v>19.976612385746765</v>
      </c>
      <c r="U114" s="71">
        <v>19.976612385165581</v>
      </c>
      <c r="V114" s="71">
        <v>19.976612385901866</v>
      </c>
      <c r="W114" s="71">
        <v>19.976612385763733</v>
      </c>
      <c r="X114" s="71">
        <v>19.976612385062282</v>
      </c>
      <c r="Y114" s="71">
        <v>19.976612386215294</v>
      </c>
      <c r="Z114" s="71">
        <v>19.976612387222239</v>
      </c>
      <c r="AA114" s="71">
        <v>19.976612387933677</v>
      </c>
      <c r="AB114" s="71">
        <v>19.976612387554368</v>
      </c>
      <c r="AC114" s="71">
        <v>19.976612388884895</v>
      </c>
      <c r="AD114" s="71">
        <v>19.976612389108926</v>
      </c>
      <c r="AE114" s="71">
        <v>19.976612387732875</v>
      </c>
      <c r="AF114" s="71">
        <v>19.97661238871223</v>
      </c>
      <c r="AG114" s="71">
        <v>19.976612388042415</v>
      </c>
      <c r="AH114" s="71">
        <v>19.976612388479229</v>
      </c>
      <c r="AI114" s="71">
        <v>19.976612388846362</v>
      </c>
      <c r="AJ114" s="71">
        <v>19.976612387640568</v>
      </c>
      <c r="AK114" s="71" t="s">
        <v>339</v>
      </c>
      <c r="AL114" s="71" t="s">
        <v>339</v>
      </c>
      <c r="AM114" s="71" t="s">
        <v>339</v>
      </c>
      <c r="AN114" s="71"/>
    </row>
    <row r="115" spans="1:40" ht="14.4" x14ac:dyDescent="0.3">
      <c r="A115" s="69" t="s">
        <v>273</v>
      </c>
      <c r="B115" s="69" t="s">
        <v>238</v>
      </c>
      <c r="C115" s="69" t="s">
        <v>278</v>
      </c>
      <c r="D115" s="69" t="s">
        <v>240</v>
      </c>
      <c r="E115" s="70" t="s">
        <v>96</v>
      </c>
      <c r="F115" s="70" t="s">
        <v>300</v>
      </c>
      <c r="G115" s="71" t="s">
        <v>339</v>
      </c>
      <c r="H115" s="71" t="s">
        <v>339</v>
      </c>
      <c r="I115" s="71" t="s">
        <v>339</v>
      </c>
      <c r="J115" s="71" t="s">
        <v>339</v>
      </c>
      <c r="K115" s="71" t="s">
        <v>339</v>
      </c>
      <c r="L115" s="71" t="s">
        <v>339</v>
      </c>
      <c r="M115" s="71" t="s">
        <v>339</v>
      </c>
      <c r="N115" s="71" t="s">
        <v>339</v>
      </c>
      <c r="O115" s="71" t="s">
        <v>339</v>
      </c>
      <c r="P115" s="71">
        <v>19.976612408718434</v>
      </c>
      <c r="Q115" s="71">
        <v>19.976612403870245</v>
      </c>
      <c r="R115" s="71">
        <v>19.976612402356658</v>
      </c>
      <c r="S115" s="71">
        <v>19.976612402053057</v>
      </c>
      <c r="T115" s="71">
        <v>19.976612403566886</v>
      </c>
      <c r="U115" s="71">
        <v>19.976612401823335</v>
      </c>
      <c r="V115" s="71">
        <v>19.976612404032199</v>
      </c>
      <c r="W115" s="71">
        <v>19.976612403617775</v>
      </c>
      <c r="X115" s="71">
        <v>19.976612401513439</v>
      </c>
      <c r="Y115" s="71">
        <v>19.976612404972474</v>
      </c>
      <c r="Z115" s="71">
        <v>19.976612407993311</v>
      </c>
      <c r="AA115" s="71">
        <v>19.976612410127636</v>
      </c>
      <c r="AB115" s="71">
        <v>19.976612408989698</v>
      </c>
      <c r="AC115" s="71">
        <v>19.976612412981275</v>
      </c>
      <c r="AD115" s="71">
        <v>19.97661241365337</v>
      </c>
      <c r="AE115" s="71">
        <v>19.97661240952522</v>
      </c>
      <c r="AF115" s="71">
        <v>19.97661241246329</v>
      </c>
      <c r="AG115" s="71">
        <v>19.976612410453832</v>
      </c>
      <c r="AH115" s="71">
        <v>19.976612411764286</v>
      </c>
      <c r="AI115" s="71">
        <v>19.976612412865673</v>
      </c>
      <c r="AJ115" s="71">
        <v>19.97661240924829</v>
      </c>
      <c r="AK115" s="71">
        <v>19.976612412105681</v>
      </c>
      <c r="AL115" s="71">
        <v>19.9766124099555</v>
      </c>
      <c r="AM115" s="71">
        <v>19.97661241437477</v>
      </c>
      <c r="AN115" s="71"/>
    </row>
    <row r="116" spans="1:40" ht="14.4" x14ac:dyDescent="0.3">
      <c r="A116" s="72" t="s">
        <v>273</v>
      </c>
      <c r="B116" s="72" t="s">
        <v>238</v>
      </c>
      <c r="C116" s="72" t="s">
        <v>278</v>
      </c>
      <c r="D116" s="72" t="s">
        <v>236</v>
      </c>
      <c r="E116" s="70" t="s">
        <v>96</v>
      </c>
      <c r="F116" s="70" t="s">
        <v>300</v>
      </c>
      <c r="G116" s="71" t="s">
        <v>339</v>
      </c>
      <c r="H116" s="71" t="s">
        <v>339</v>
      </c>
      <c r="I116" s="71" t="s">
        <v>339</v>
      </c>
      <c r="J116" s="71" t="s">
        <v>339</v>
      </c>
      <c r="K116" s="71" t="s">
        <v>339</v>
      </c>
      <c r="L116" s="71" t="s">
        <v>339</v>
      </c>
      <c r="M116" s="71" t="s">
        <v>339</v>
      </c>
      <c r="N116" s="71" t="s">
        <v>339</v>
      </c>
      <c r="O116" s="71" t="s">
        <v>339</v>
      </c>
      <c r="P116" s="71" t="s">
        <v>339</v>
      </c>
      <c r="Q116" s="71" t="s">
        <v>339</v>
      </c>
      <c r="R116" s="71" t="s">
        <v>339</v>
      </c>
      <c r="S116" s="71" t="s">
        <v>339</v>
      </c>
      <c r="T116" s="71">
        <v>18.610208866804417</v>
      </c>
      <c r="U116" s="71">
        <v>18.610208865804712</v>
      </c>
      <c r="V116" s="71">
        <v>18.610208867071247</v>
      </c>
      <c r="W116" s="71">
        <v>18.610208866833819</v>
      </c>
      <c r="X116" s="71">
        <v>18.610208865626873</v>
      </c>
      <c r="Y116" s="71">
        <v>18.610208867610549</v>
      </c>
      <c r="Z116" s="71">
        <v>18.610208869343008</v>
      </c>
      <c r="AA116" s="71">
        <v>18.610208870567423</v>
      </c>
      <c r="AB116" s="71">
        <v>18.610208869915279</v>
      </c>
      <c r="AC116" s="71">
        <v>18.610208872204417</v>
      </c>
      <c r="AD116" s="71">
        <v>18.610208872589709</v>
      </c>
      <c r="AE116" s="71">
        <v>18.610208870222184</v>
      </c>
      <c r="AF116" s="71">
        <v>18.610208871907432</v>
      </c>
      <c r="AG116" s="71">
        <v>18.610208870754899</v>
      </c>
      <c r="AH116" s="71">
        <v>18.610208871506561</v>
      </c>
      <c r="AI116" s="71">
        <v>18.610208872138216</v>
      </c>
      <c r="AJ116" s="71">
        <v>18.610208870063602</v>
      </c>
      <c r="AK116" s="71">
        <v>18.610208871702255</v>
      </c>
      <c r="AL116" s="71">
        <v>18.610208870468931</v>
      </c>
      <c r="AM116" s="71">
        <v>18.610208873003849</v>
      </c>
      <c r="AN116" s="71"/>
    </row>
    <row r="117" spans="1:40" ht="14.4" x14ac:dyDescent="0.3">
      <c r="A117" s="69" t="s">
        <v>273</v>
      </c>
      <c r="B117" s="69" t="s">
        <v>238</v>
      </c>
      <c r="C117" s="69" t="s">
        <v>278</v>
      </c>
      <c r="D117" s="69" t="s">
        <v>276</v>
      </c>
      <c r="E117" s="70" t="s">
        <v>96</v>
      </c>
      <c r="F117" s="70" t="s">
        <v>300</v>
      </c>
      <c r="G117" s="71" t="s">
        <v>339</v>
      </c>
      <c r="H117" s="71" t="s">
        <v>339</v>
      </c>
      <c r="I117" s="71" t="s">
        <v>339</v>
      </c>
      <c r="J117" s="71" t="s">
        <v>339</v>
      </c>
      <c r="K117" s="71" t="s">
        <v>339</v>
      </c>
      <c r="L117" s="71" t="s">
        <v>339</v>
      </c>
      <c r="M117" s="71" t="s">
        <v>339</v>
      </c>
      <c r="N117" s="71" t="s">
        <v>339</v>
      </c>
      <c r="O117" s="71" t="s">
        <v>339</v>
      </c>
      <c r="P117" s="71" t="s">
        <v>339</v>
      </c>
      <c r="Q117" s="71" t="s">
        <v>339</v>
      </c>
      <c r="R117" s="71" t="s">
        <v>339</v>
      </c>
      <c r="S117" s="71" t="s">
        <v>339</v>
      </c>
      <c r="T117" s="71" t="s">
        <v>339</v>
      </c>
      <c r="U117" s="71" t="s">
        <v>339</v>
      </c>
      <c r="V117" s="71" t="s">
        <v>339</v>
      </c>
      <c r="W117" s="71" t="s">
        <v>339</v>
      </c>
      <c r="X117" s="71">
        <v>18.610209017656924</v>
      </c>
      <c r="Y117" s="71">
        <v>18.61020901987397</v>
      </c>
      <c r="Z117" s="71">
        <v>18.610209021810252</v>
      </c>
      <c r="AA117" s="71">
        <v>18.610209023178705</v>
      </c>
      <c r="AB117" s="71">
        <v>18.610209022449848</v>
      </c>
      <c r="AC117" s="71">
        <v>18.610209025008295</v>
      </c>
      <c r="AD117" s="71">
        <v>18.610209025438909</v>
      </c>
      <c r="AE117" s="71">
        <v>18.610209022792855</v>
      </c>
      <c r="AF117" s="71">
        <v>18.610209024676376</v>
      </c>
      <c r="AG117" s="71">
        <v>18.610209023388247</v>
      </c>
      <c r="AH117" s="71">
        <v>18.610209024228329</v>
      </c>
      <c r="AI117" s="71">
        <v>18.610209024934299</v>
      </c>
      <c r="AJ117" s="71">
        <v>18.610209022615614</v>
      </c>
      <c r="AK117" s="71">
        <v>18.610209024447059</v>
      </c>
      <c r="AL117" s="71">
        <v>18.610209023068634</v>
      </c>
      <c r="AM117" s="71">
        <v>18.610209025901778</v>
      </c>
      <c r="AN117" s="71"/>
    </row>
    <row r="118" spans="1:40" ht="14.4" x14ac:dyDescent="0.3">
      <c r="A118" s="72" t="s">
        <v>273</v>
      </c>
      <c r="B118" s="72" t="s">
        <v>238</v>
      </c>
      <c r="C118" s="72" t="s">
        <v>278</v>
      </c>
      <c r="D118" s="72" t="s">
        <v>275</v>
      </c>
      <c r="E118" s="70" t="s">
        <v>96</v>
      </c>
      <c r="F118" s="70" t="s">
        <v>300</v>
      </c>
      <c r="G118" s="71" t="s">
        <v>339</v>
      </c>
      <c r="H118" s="71" t="s">
        <v>339</v>
      </c>
      <c r="I118" s="71" t="s">
        <v>339</v>
      </c>
      <c r="J118" s="71" t="s">
        <v>339</v>
      </c>
      <c r="K118" s="71" t="s">
        <v>339</v>
      </c>
      <c r="L118" s="71" t="s">
        <v>339</v>
      </c>
      <c r="M118" s="71" t="s">
        <v>339</v>
      </c>
      <c r="N118" s="71" t="s">
        <v>339</v>
      </c>
      <c r="O118" s="71" t="s">
        <v>339</v>
      </c>
      <c r="P118" s="71" t="s">
        <v>339</v>
      </c>
      <c r="Q118" s="71" t="s">
        <v>339</v>
      </c>
      <c r="R118" s="71" t="s">
        <v>339</v>
      </c>
      <c r="S118" s="71" t="s">
        <v>339</v>
      </c>
      <c r="T118" s="71" t="s">
        <v>339</v>
      </c>
      <c r="U118" s="71" t="s">
        <v>339</v>
      </c>
      <c r="V118" s="71" t="s">
        <v>339</v>
      </c>
      <c r="W118" s="71" t="s">
        <v>339</v>
      </c>
      <c r="X118" s="71" t="s">
        <v>339</v>
      </c>
      <c r="Y118" s="71" t="s">
        <v>339</v>
      </c>
      <c r="Z118" s="71" t="s">
        <v>339</v>
      </c>
      <c r="AA118" s="71" t="s">
        <v>339</v>
      </c>
      <c r="AB118" s="71" t="s">
        <v>339</v>
      </c>
      <c r="AC118" s="71">
        <v>18.250728929165692</v>
      </c>
      <c r="AD118" s="71">
        <v>18.250728929353325</v>
      </c>
      <c r="AE118" s="71">
        <v>18.250728928198246</v>
      </c>
      <c r="AF118" s="71">
        <v>18.250728929020983</v>
      </c>
      <c r="AG118" s="71">
        <v>18.250728928458461</v>
      </c>
      <c r="AH118" s="71">
        <v>18.250728928825417</v>
      </c>
      <c r="AI118" s="71">
        <v>18.250728929133597</v>
      </c>
      <c r="AJ118" s="71">
        <v>18.250728928121379</v>
      </c>
      <c r="AK118" s="71">
        <v>18.250728928920694</v>
      </c>
      <c r="AL118" s="71">
        <v>18.250728928318587</v>
      </c>
      <c r="AM118" s="71">
        <v>18.250728929556267</v>
      </c>
      <c r="AN118" s="71"/>
    </row>
    <row r="119" spans="1:40" ht="14.4" x14ac:dyDescent="0.3">
      <c r="A119" s="69" t="s">
        <v>273</v>
      </c>
      <c r="B119" s="69" t="s">
        <v>238</v>
      </c>
      <c r="C119" s="69" t="s">
        <v>278</v>
      </c>
      <c r="D119" s="69" t="s">
        <v>274</v>
      </c>
      <c r="E119" s="70" t="s">
        <v>96</v>
      </c>
      <c r="F119" s="70" t="s">
        <v>300</v>
      </c>
      <c r="G119" s="71" t="s">
        <v>339</v>
      </c>
      <c r="H119" s="71" t="s">
        <v>339</v>
      </c>
      <c r="I119" s="71" t="s">
        <v>339</v>
      </c>
      <c r="J119" s="71" t="s">
        <v>339</v>
      </c>
      <c r="K119" s="71" t="s">
        <v>339</v>
      </c>
      <c r="L119" s="71" t="s">
        <v>339</v>
      </c>
      <c r="M119" s="71" t="s">
        <v>339</v>
      </c>
      <c r="N119" s="71" t="s">
        <v>339</v>
      </c>
      <c r="O119" s="71" t="s">
        <v>339</v>
      </c>
      <c r="P119" s="71" t="s">
        <v>339</v>
      </c>
      <c r="Q119" s="71" t="s">
        <v>339</v>
      </c>
      <c r="R119" s="71" t="s">
        <v>339</v>
      </c>
      <c r="S119" s="71" t="s">
        <v>339</v>
      </c>
      <c r="T119" s="71" t="s">
        <v>339</v>
      </c>
      <c r="U119" s="71" t="s">
        <v>339</v>
      </c>
      <c r="V119" s="71" t="s">
        <v>339</v>
      </c>
      <c r="W119" s="71" t="s">
        <v>339</v>
      </c>
      <c r="X119" s="71" t="s">
        <v>339</v>
      </c>
      <c r="Y119" s="71" t="s">
        <v>339</v>
      </c>
      <c r="Z119" s="71" t="s">
        <v>339</v>
      </c>
      <c r="AA119" s="71" t="s">
        <v>339</v>
      </c>
      <c r="AB119" s="71" t="s">
        <v>339</v>
      </c>
      <c r="AC119" s="71" t="s">
        <v>339</v>
      </c>
      <c r="AD119" s="71" t="s">
        <v>339</v>
      </c>
      <c r="AE119" s="71" t="s">
        <v>339</v>
      </c>
      <c r="AF119" s="71" t="s">
        <v>339</v>
      </c>
      <c r="AG119" s="71">
        <v>17.955977513859285</v>
      </c>
      <c r="AH119" s="71">
        <v>17.955977514097128</v>
      </c>
      <c r="AI119" s="71">
        <v>17.955977514296872</v>
      </c>
      <c r="AJ119" s="71">
        <v>17.955977513640804</v>
      </c>
      <c r="AK119" s="71">
        <v>17.955977514158885</v>
      </c>
      <c r="AL119" s="71">
        <v>17.955977513768623</v>
      </c>
      <c r="AM119" s="71">
        <v>17.955977514570829</v>
      </c>
      <c r="AN119" s="71"/>
    </row>
    <row r="120" spans="1:40" ht="14.4" x14ac:dyDescent="0.3">
      <c r="A120" s="72" t="s">
        <v>273</v>
      </c>
      <c r="B120" s="72" t="s">
        <v>238</v>
      </c>
      <c r="C120" s="72" t="s">
        <v>278</v>
      </c>
      <c r="D120" s="72" t="s">
        <v>271</v>
      </c>
      <c r="E120" s="70" t="s">
        <v>96</v>
      </c>
      <c r="F120" s="70" t="s">
        <v>300</v>
      </c>
      <c r="G120" s="71" t="s">
        <v>339</v>
      </c>
      <c r="H120" s="71" t="s">
        <v>339</v>
      </c>
      <c r="I120" s="71" t="s">
        <v>339</v>
      </c>
      <c r="J120" s="71" t="s">
        <v>339</v>
      </c>
      <c r="K120" s="71" t="s">
        <v>339</v>
      </c>
      <c r="L120" s="71" t="s">
        <v>339</v>
      </c>
      <c r="M120" s="71" t="s">
        <v>339</v>
      </c>
      <c r="N120" s="71" t="s">
        <v>339</v>
      </c>
      <c r="O120" s="71" t="s">
        <v>339</v>
      </c>
      <c r="P120" s="71" t="s">
        <v>339</v>
      </c>
      <c r="Q120" s="71" t="s">
        <v>339</v>
      </c>
      <c r="R120" s="71" t="s">
        <v>339</v>
      </c>
      <c r="S120" s="71" t="s">
        <v>339</v>
      </c>
      <c r="T120" s="71" t="s">
        <v>339</v>
      </c>
      <c r="U120" s="71" t="s">
        <v>339</v>
      </c>
      <c r="V120" s="71" t="s">
        <v>339</v>
      </c>
      <c r="W120" s="71" t="s">
        <v>339</v>
      </c>
      <c r="X120" s="71" t="s">
        <v>339</v>
      </c>
      <c r="Y120" s="71" t="s">
        <v>339</v>
      </c>
      <c r="Z120" s="71" t="s">
        <v>339</v>
      </c>
      <c r="AA120" s="71" t="s">
        <v>339</v>
      </c>
      <c r="AB120" s="71" t="s">
        <v>339</v>
      </c>
      <c r="AC120" s="71" t="s">
        <v>339</v>
      </c>
      <c r="AD120" s="71" t="s">
        <v>339</v>
      </c>
      <c r="AE120" s="71" t="s">
        <v>339</v>
      </c>
      <c r="AF120" s="71" t="s">
        <v>339</v>
      </c>
      <c r="AG120" s="71" t="s">
        <v>339</v>
      </c>
      <c r="AH120" s="71" t="s">
        <v>339</v>
      </c>
      <c r="AI120" s="71" t="s">
        <v>339</v>
      </c>
      <c r="AJ120" s="71" t="s">
        <v>339</v>
      </c>
      <c r="AK120" s="71">
        <v>17.894247813050555</v>
      </c>
      <c r="AL120" s="71">
        <v>17.894247812713822</v>
      </c>
      <c r="AM120" s="71">
        <v>17.894247813406</v>
      </c>
      <c r="AN120" s="71"/>
    </row>
    <row r="121" spans="1:40" ht="14.4" x14ac:dyDescent="0.3">
      <c r="A121" s="69" t="s">
        <v>273</v>
      </c>
      <c r="B121" s="69" t="s">
        <v>238</v>
      </c>
      <c r="C121" s="69" t="s">
        <v>278</v>
      </c>
      <c r="D121" s="69" t="s">
        <v>304</v>
      </c>
      <c r="E121" s="70" t="s">
        <v>96</v>
      </c>
      <c r="F121" s="70" t="s">
        <v>300</v>
      </c>
      <c r="G121" s="71" t="s">
        <v>339</v>
      </c>
      <c r="H121" s="71" t="s">
        <v>339</v>
      </c>
      <c r="I121" s="71" t="s">
        <v>339</v>
      </c>
      <c r="J121" s="71" t="s">
        <v>339</v>
      </c>
      <c r="K121" s="71" t="s">
        <v>339</v>
      </c>
      <c r="L121" s="71" t="s">
        <v>339</v>
      </c>
      <c r="M121" s="71" t="s">
        <v>339</v>
      </c>
      <c r="N121" s="71" t="s">
        <v>339</v>
      </c>
      <c r="O121" s="71" t="s">
        <v>339</v>
      </c>
      <c r="P121" s="71" t="s">
        <v>339</v>
      </c>
      <c r="Q121" s="71" t="s">
        <v>339</v>
      </c>
      <c r="R121" s="71" t="s">
        <v>339</v>
      </c>
      <c r="S121" s="71" t="s">
        <v>339</v>
      </c>
      <c r="T121" s="71" t="s">
        <v>339</v>
      </c>
      <c r="U121" s="71" t="s">
        <v>339</v>
      </c>
      <c r="V121" s="71" t="s">
        <v>339</v>
      </c>
      <c r="W121" s="71" t="s">
        <v>339</v>
      </c>
      <c r="X121" s="71" t="s">
        <v>339</v>
      </c>
      <c r="Y121" s="71" t="s">
        <v>339</v>
      </c>
      <c r="Z121" s="71" t="s">
        <v>339</v>
      </c>
      <c r="AA121" s="71" t="s">
        <v>339</v>
      </c>
      <c r="AB121" s="71" t="s">
        <v>339</v>
      </c>
      <c r="AC121" s="71" t="s">
        <v>339</v>
      </c>
      <c r="AD121" s="71" t="s">
        <v>339</v>
      </c>
      <c r="AE121" s="71" t="s">
        <v>339</v>
      </c>
      <c r="AF121" s="71" t="s">
        <v>339</v>
      </c>
      <c r="AG121" s="71" t="s">
        <v>339</v>
      </c>
      <c r="AH121" s="71" t="s">
        <v>339</v>
      </c>
      <c r="AI121" s="71" t="s">
        <v>339</v>
      </c>
      <c r="AJ121" s="71" t="s">
        <v>339</v>
      </c>
      <c r="AK121" s="71" t="s">
        <v>339</v>
      </c>
      <c r="AL121" s="71" t="s">
        <v>339</v>
      </c>
      <c r="AM121" s="71">
        <v>17.894247813406004</v>
      </c>
      <c r="AN121" s="71"/>
    </row>
    <row r="122" spans="1:40" ht="14.4" x14ac:dyDescent="0.3">
      <c r="A122" s="72" t="s">
        <v>273</v>
      </c>
      <c r="B122" s="72" t="s">
        <v>238</v>
      </c>
      <c r="C122" s="72" t="s">
        <v>277</v>
      </c>
      <c r="D122" s="72" t="s">
        <v>242</v>
      </c>
      <c r="E122" s="70" t="s">
        <v>96</v>
      </c>
      <c r="F122" s="70" t="s">
        <v>300</v>
      </c>
      <c r="G122" s="71">
        <v>22.094697043450093</v>
      </c>
      <c r="H122" s="71">
        <v>22.0946970434501</v>
      </c>
      <c r="I122" s="71">
        <v>22.094697045523958</v>
      </c>
      <c r="J122" s="71">
        <v>22.09469704549328</v>
      </c>
      <c r="K122" s="71">
        <v>22.094697045823274</v>
      </c>
      <c r="L122" s="71">
        <v>22.094697046560647</v>
      </c>
      <c r="M122" s="71">
        <v>22.094697046095884</v>
      </c>
      <c r="N122" s="71">
        <v>22.094697046416769</v>
      </c>
      <c r="O122" s="71">
        <v>22.094697046723379</v>
      </c>
      <c r="P122" s="71">
        <v>22.094697046980333</v>
      </c>
      <c r="Q122" s="71">
        <v>22.0946970461723</v>
      </c>
      <c r="R122" s="71">
        <v>22.094697045920039</v>
      </c>
      <c r="S122" s="71">
        <v>22.094697045869435</v>
      </c>
      <c r="T122" s="71">
        <v>22.094697046121734</v>
      </c>
      <c r="U122" s="71">
        <v>22.094697045831147</v>
      </c>
      <c r="V122" s="71">
        <v>22.09469704619929</v>
      </c>
      <c r="W122" s="71">
        <v>22.094697046130211</v>
      </c>
      <c r="X122" s="71">
        <v>22.094697045779494</v>
      </c>
      <c r="Y122" s="71">
        <v>22.094697046356</v>
      </c>
      <c r="Z122" s="71">
        <v>22.094697046859476</v>
      </c>
      <c r="AA122" s="71">
        <v>22.094697047215192</v>
      </c>
      <c r="AB122" s="71">
        <v>22.094697047025537</v>
      </c>
      <c r="AC122" s="71">
        <v>22.094697047690801</v>
      </c>
      <c r="AD122" s="71">
        <v>22.094697047802821</v>
      </c>
      <c r="AE122" s="71">
        <v>22.094697047114796</v>
      </c>
      <c r="AF122" s="71">
        <v>22.094697047604473</v>
      </c>
      <c r="AG122" s="71">
        <v>22.094697047269555</v>
      </c>
      <c r="AH122" s="71">
        <v>22.094697047487969</v>
      </c>
      <c r="AI122" s="71" t="s">
        <v>339</v>
      </c>
      <c r="AJ122" s="71" t="s">
        <v>339</v>
      </c>
      <c r="AK122" s="71" t="s">
        <v>339</v>
      </c>
      <c r="AL122" s="71" t="s">
        <v>339</v>
      </c>
      <c r="AM122" s="71" t="s">
        <v>339</v>
      </c>
      <c r="AN122" s="71"/>
    </row>
    <row r="123" spans="1:40" ht="14.4" x14ac:dyDescent="0.3">
      <c r="A123" s="69" t="s">
        <v>273</v>
      </c>
      <c r="B123" s="69" t="s">
        <v>238</v>
      </c>
      <c r="C123" s="69" t="s">
        <v>277</v>
      </c>
      <c r="D123" s="69" t="s">
        <v>241</v>
      </c>
      <c r="E123" s="70" t="s">
        <v>96</v>
      </c>
      <c r="F123" s="70" t="s">
        <v>300</v>
      </c>
      <c r="G123" s="71" t="s">
        <v>339</v>
      </c>
      <c r="H123" s="71" t="s">
        <v>339</v>
      </c>
      <c r="I123" s="71" t="s">
        <v>339</v>
      </c>
      <c r="J123" s="71" t="s">
        <v>339</v>
      </c>
      <c r="K123" s="71" t="s">
        <v>339</v>
      </c>
      <c r="L123" s="71">
        <v>22.094698597790924</v>
      </c>
      <c r="M123" s="71">
        <v>22.094698596861392</v>
      </c>
      <c r="N123" s="71">
        <v>22.094698597503175</v>
      </c>
      <c r="O123" s="71">
        <v>22.094698598116395</v>
      </c>
      <c r="P123" s="71">
        <v>22.094698598630288</v>
      </c>
      <c r="Q123" s="71">
        <v>22.094698597014233</v>
      </c>
      <c r="R123" s="71">
        <v>22.094698596509701</v>
      </c>
      <c r="S123" s="71">
        <v>22.094698596408502</v>
      </c>
      <c r="T123" s="71">
        <v>22.094698596913108</v>
      </c>
      <c r="U123" s="71">
        <v>22.094698596331927</v>
      </c>
      <c r="V123" s="71">
        <v>22.094698597068216</v>
      </c>
      <c r="W123" s="71">
        <v>22.094698596930073</v>
      </c>
      <c r="X123" s="71">
        <v>22.094698596228625</v>
      </c>
      <c r="Y123" s="71">
        <v>22.094698597381633</v>
      </c>
      <c r="Z123" s="71">
        <v>22.094698598388582</v>
      </c>
      <c r="AA123" s="71">
        <v>22.094698599100028</v>
      </c>
      <c r="AB123" s="71">
        <v>22.094698598720708</v>
      </c>
      <c r="AC123" s="71">
        <v>22.094698600051238</v>
      </c>
      <c r="AD123" s="71">
        <v>22.094698600275269</v>
      </c>
      <c r="AE123" s="71">
        <v>22.094698598899218</v>
      </c>
      <c r="AF123" s="71">
        <v>22.094698599878576</v>
      </c>
      <c r="AG123" s="71">
        <v>22.094698599208762</v>
      </c>
      <c r="AH123" s="71">
        <v>22.094698599645575</v>
      </c>
      <c r="AI123" s="71">
        <v>22.094698600012702</v>
      </c>
      <c r="AJ123" s="71">
        <v>22.094698598806911</v>
      </c>
      <c r="AK123" s="71">
        <v>22.094698599759372</v>
      </c>
      <c r="AL123" s="71">
        <v>22.094698599042648</v>
      </c>
      <c r="AM123" s="71">
        <v>22.094698600515738</v>
      </c>
      <c r="AN123" s="71"/>
    </row>
    <row r="124" spans="1:40" ht="14.4" x14ac:dyDescent="0.3">
      <c r="A124" s="72" t="s">
        <v>273</v>
      </c>
      <c r="B124" s="72" t="s">
        <v>238</v>
      </c>
      <c r="C124" s="72" t="s">
        <v>277</v>
      </c>
      <c r="D124" s="72" t="s">
        <v>240</v>
      </c>
      <c r="E124" s="70" t="s">
        <v>96</v>
      </c>
      <c r="F124" s="70" t="s">
        <v>300</v>
      </c>
      <c r="G124" s="71" t="s">
        <v>339</v>
      </c>
      <c r="H124" s="71" t="s">
        <v>339</v>
      </c>
      <c r="I124" s="71" t="s">
        <v>339</v>
      </c>
      <c r="J124" s="71" t="s">
        <v>339</v>
      </c>
      <c r="K124" s="71" t="s">
        <v>339</v>
      </c>
      <c r="L124" s="71" t="s">
        <v>339</v>
      </c>
      <c r="M124" s="71" t="s">
        <v>339</v>
      </c>
      <c r="N124" s="71" t="s">
        <v>339</v>
      </c>
      <c r="O124" s="71" t="s">
        <v>339</v>
      </c>
      <c r="P124" s="71">
        <v>22.094698771185783</v>
      </c>
      <c r="Q124" s="71">
        <v>22.094698766337586</v>
      </c>
      <c r="R124" s="71">
        <v>22.094698764823999</v>
      </c>
      <c r="S124" s="71">
        <v>22.094698764520402</v>
      </c>
      <c r="T124" s="71">
        <v>22.094698766034227</v>
      </c>
      <c r="U124" s="71">
        <v>22.094698764290669</v>
      </c>
      <c r="V124" s="71">
        <v>22.094698766499551</v>
      </c>
      <c r="W124" s="71">
        <v>22.094698766085109</v>
      </c>
      <c r="X124" s="71">
        <v>22.094698763980784</v>
      </c>
      <c r="Y124" s="71">
        <v>22.094698767439819</v>
      </c>
      <c r="Z124" s="71">
        <v>22.094698770460656</v>
      </c>
      <c r="AA124" s="71">
        <v>22.09469877259497</v>
      </c>
      <c r="AB124" s="71">
        <v>22.094698771457043</v>
      </c>
      <c r="AC124" s="71">
        <v>22.094698775448624</v>
      </c>
      <c r="AD124" s="71">
        <v>22.094698776120705</v>
      </c>
      <c r="AE124" s="71">
        <v>22.094698771992565</v>
      </c>
      <c r="AF124" s="71">
        <v>22.094698774930631</v>
      </c>
      <c r="AG124" s="71">
        <v>22.094698772921173</v>
      </c>
      <c r="AH124" s="71">
        <v>22.094698774231631</v>
      </c>
      <c r="AI124" s="71">
        <v>22.094698775333011</v>
      </c>
      <c r="AJ124" s="71">
        <v>22.094698771715638</v>
      </c>
      <c r="AK124" s="71">
        <v>22.094698774573022</v>
      </c>
      <c r="AL124" s="71">
        <v>22.094698772422849</v>
      </c>
      <c r="AM124" s="71">
        <v>22.094698776842112</v>
      </c>
      <c r="AN124" s="71"/>
    </row>
    <row r="125" spans="1:40" ht="14.4" x14ac:dyDescent="0.3">
      <c r="A125" s="69" t="s">
        <v>273</v>
      </c>
      <c r="B125" s="69" t="s">
        <v>238</v>
      </c>
      <c r="C125" s="69" t="s">
        <v>277</v>
      </c>
      <c r="D125" s="69" t="s">
        <v>236</v>
      </c>
      <c r="E125" s="70" t="s">
        <v>96</v>
      </c>
      <c r="F125" s="70" t="s">
        <v>300</v>
      </c>
      <c r="G125" s="71" t="s">
        <v>339</v>
      </c>
      <c r="H125" s="71" t="s">
        <v>339</v>
      </c>
      <c r="I125" s="71" t="s">
        <v>339</v>
      </c>
      <c r="J125" s="71" t="s">
        <v>339</v>
      </c>
      <c r="K125" s="71" t="s">
        <v>339</v>
      </c>
      <c r="L125" s="71" t="s">
        <v>339</v>
      </c>
      <c r="M125" s="71" t="s">
        <v>339</v>
      </c>
      <c r="N125" s="71" t="s">
        <v>339</v>
      </c>
      <c r="O125" s="71" t="s">
        <v>339</v>
      </c>
      <c r="P125" s="71" t="s">
        <v>339</v>
      </c>
      <c r="Q125" s="71" t="s">
        <v>339</v>
      </c>
      <c r="R125" s="71" t="s">
        <v>339</v>
      </c>
      <c r="S125" s="71" t="s">
        <v>339</v>
      </c>
      <c r="T125" s="71">
        <v>20.728292899492811</v>
      </c>
      <c r="U125" s="71">
        <v>20.728292898493102</v>
      </c>
      <c r="V125" s="71">
        <v>20.728292899759641</v>
      </c>
      <c r="W125" s="71">
        <v>20.72829289952222</v>
      </c>
      <c r="X125" s="71">
        <v>20.728292898315271</v>
      </c>
      <c r="Y125" s="71">
        <v>20.728292900298946</v>
      </c>
      <c r="Z125" s="71">
        <v>20.728292902031395</v>
      </c>
      <c r="AA125" s="71">
        <v>20.728292903255809</v>
      </c>
      <c r="AB125" s="71">
        <v>20.728292902603673</v>
      </c>
      <c r="AC125" s="71">
        <v>20.728292904892808</v>
      </c>
      <c r="AD125" s="71">
        <v>20.728292905278099</v>
      </c>
      <c r="AE125" s="71">
        <v>20.728292902910574</v>
      </c>
      <c r="AF125" s="71">
        <v>20.728292904595826</v>
      </c>
      <c r="AG125" s="71">
        <v>20.728292903443293</v>
      </c>
      <c r="AH125" s="71">
        <v>20.728292904194955</v>
      </c>
      <c r="AI125" s="71">
        <v>20.728292904826606</v>
      </c>
      <c r="AJ125" s="71">
        <v>20.728292902751992</v>
      </c>
      <c r="AK125" s="71">
        <v>20.728292904390649</v>
      </c>
      <c r="AL125" s="71">
        <v>20.728292903157325</v>
      </c>
      <c r="AM125" s="71">
        <v>20.728292905692243</v>
      </c>
      <c r="AN125" s="71"/>
    </row>
    <row r="126" spans="1:40" ht="14.4" x14ac:dyDescent="0.3">
      <c r="A126" s="72" t="s">
        <v>273</v>
      </c>
      <c r="B126" s="72" t="s">
        <v>238</v>
      </c>
      <c r="C126" s="72" t="s">
        <v>277</v>
      </c>
      <c r="D126" s="72" t="s">
        <v>276</v>
      </c>
      <c r="E126" s="70" t="s">
        <v>96</v>
      </c>
      <c r="F126" s="70" t="s">
        <v>300</v>
      </c>
      <c r="G126" s="71" t="s">
        <v>339</v>
      </c>
      <c r="H126" s="71" t="s">
        <v>339</v>
      </c>
      <c r="I126" s="71" t="s">
        <v>339</v>
      </c>
      <c r="J126" s="71" t="s">
        <v>339</v>
      </c>
      <c r="K126" s="71" t="s">
        <v>339</v>
      </c>
      <c r="L126" s="71" t="s">
        <v>339</v>
      </c>
      <c r="M126" s="71" t="s">
        <v>339</v>
      </c>
      <c r="N126" s="71" t="s">
        <v>339</v>
      </c>
      <c r="O126" s="71" t="s">
        <v>339</v>
      </c>
      <c r="P126" s="71" t="s">
        <v>339</v>
      </c>
      <c r="Q126" s="71" t="s">
        <v>339</v>
      </c>
      <c r="R126" s="71" t="s">
        <v>339</v>
      </c>
      <c r="S126" s="71" t="s">
        <v>339</v>
      </c>
      <c r="T126" s="71" t="s">
        <v>339</v>
      </c>
      <c r="U126" s="71" t="s">
        <v>339</v>
      </c>
      <c r="V126" s="71" t="s">
        <v>339</v>
      </c>
      <c r="W126" s="71" t="s">
        <v>339</v>
      </c>
      <c r="X126" s="71">
        <v>20.728292915295938</v>
      </c>
      <c r="Y126" s="71">
        <v>20.728292917512988</v>
      </c>
      <c r="Z126" s="71">
        <v>20.728292919449252</v>
      </c>
      <c r="AA126" s="71">
        <v>20.728292920817719</v>
      </c>
      <c r="AB126" s="71">
        <v>20.728292920088858</v>
      </c>
      <c r="AC126" s="71">
        <v>20.728292922647309</v>
      </c>
      <c r="AD126" s="71">
        <v>20.728292923077916</v>
      </c>
      <c r="AE126" s="71">
        <v>20.728292920431873</v>
      </c>
      <c r="AF126" s="71">
        <v>20.728292922315383</v>
      </c>
      <c r="AG126" s="71">
        <v>20.728292921027258</v>
      </c>
      <c r="AH126" s="71">
        <v>20.728292921867343</v>
      </c>
      <c r="AI126" s="71">
        <v>20.728292922573317</v>
      </c>
      <c r="AJ126" s="71">
        <v>20.728292920254624</v>
      </c>
      <c r="AK126" s="71">
        <v>20.728292922086066</v>
      </c>
      <c r="AL126" s="71">
        <v>20.728292920707645</v>
      </c>
      <c r="AM126" s="71">
        <v>20.728292923540788</v>
      </c>
      <c r="AN126" s="71"/>
    </row>
    <row r="127" spans="1:40" ht="14.4" x14ac:dyDescent="0.3">
      <c r="A127" s="69" t="s">
        <v>273</v>
      </c>
      <c r="B127" s="69" t="s">
        <v>238</v>
      </c>
      <c r="C127" s="69" t="s">
        <v>277</v>
      </c>
      <c r="D127" s="69" t="s">
        <v>275</v>
      </c>
      <c r="E127" s="70" t="s">
        <v>96</v>
      </c>
      <c r="F127" s="70" t="s">
        <v>300</v>
      </c>
      <c r="G127" s="71" t="s">
        <v>339</v>
      </c>
      <c r="H127" s="71" t="s">
        <v>339</v>
      </c>
      <c r="I127" s="71" t="s">
        <v>339</v>
      </c>
      <c r="J127" s="71" t="s">
        <v>339</v>
      </c>
      <c r="K127" s="71" t="s">
        <v>339</v>
      </c>
      <c r="L127" s="71" t="s">
        <v>339</v>
      </c>
      <c r="M127" s="71" t="s">
        <v>339</v>
      </c>
      <c r="N127" s="71" t="s">
        <v>339</v>
      </c>
      <c r="O127" s="71" t="s">
        <v>339</v>
      </c>
      <c r="P127" s="71" t="s">
        <v>339</v>
      </c>
      <c r="Q127" s="71" t="s">
        <v>339</v>
      </c>
      <c r="R127" s="71" t="s">
        <v>339</v>
      </c>
      <c r="S127" s="71" t="s">
        <v>339</v>
      </c>
      <c r="T127" s="71" t="s">
        <v>339</v>
      </c>
      <c r="U127" s="71" t="s">
        <v>339</v>
      </c>
      <c r="V127" s="71" t="s">
        <v>339</v>
      </c>
      <c r="W127" s="71" t="s">
        <v>339</v>
      </c>
      <c r="X127" s="71" t="s">
        <v>339</v>
      </c>
      <c r="Y127" s="71" t="s">
        <v>339</v>
      </c>
      <c r="Z127" s="71" t="s">
        <v>339</v>
      </c>
      <c r="AA127" s="71" t="s">
        <v>339</v>
      </c>
      <c r="AB127" s="71" t="s">
        <v>339</v>
      </c>
      <c r="AC127" s="71">
        <v>20.370958800893533</v>
      </c>
      <c r="AD127" s="71">
        <v>20.370958801082146</v>
      </c>
      <c r="AE127" s="71">
        <v>20.370958799921063</v>
      </c>
      <c r="AF127" s="71">
        <v>20.370958800748081</v>
      </c>
      <c r="AG127" s="71">
        <v>20.370958800182631</v>
      </c>
      <c r="AH127" s="71">
        <v>20.370958800551492</v>
      </c>
      <c r="AI127" s="71">
        <v>20.370958800861271</v>
      </c>
      <c r="AJ127" s="71">
        <v>20.370958799843795</v>
      </c>
      <c r="AK127" s="71">
        <v>20.370958800647262</v>
      </c>
      <c r="AL127" s="71">
        <v>20.370958800042033</v>
      </c>
      <c r="AM127" s="71">
        <v>20.370958801286136</v>
      </c>
      <c r="AN127" s="71"/>
    </row>
    <row r="128" spans="1:40" ht="14.4" x14ac:dyDescent="0.3">
      <c r="A128" s="72" t="s">
        <v>273</v>
      </c>
      <c r="B128" s="72" t="s">
        <v>238</v>
      </c>
      <c r="C128" s="72" t="s">
        <v>277</v>
      </c>
      <c r="D128" s="72" t="s">
        <v>274</v>
      </c>
      <c r="E128" s="70" t="s">
        <v>96</v>
      </c>
      <c r="F128" s="70" t="s">
        <v>300</v>
      </c>
      <c r="G128" s="71" t="s">
        <v>339</v>
      </c>
      <c r="H128" s="71" t="s">
        <v>339</v>
      </c>
      <c r="I128" s="71" t="s">
        <v>339</v>
      </c>
      <c r="J128" s="71" t="s">
        <v>339</v>
      </c>
      <c r="K128" s="71" t="s">
        <v>339</v>
      </c>
      <c r="L128" s="71" t="s">
        <v>339</v>
      </c>
      <c r="M128" s="71" t="s">
        <v>339</v>
      </c>
      <c r="N128" s="71" t="s">
        <v>339</v>
      </c>
      <c r="O128" s="71" t="s">
        <v>339</v>
      </c>
      <c r="P128" s="71" t="s">
        <v>339</v>
      </c>
      <c r="Q128" s="71" t="s">
        <v>339</v>
      </c>
      <c r="R128" s="71" t="s">
        <v>339</v>
      </c>
      <c r="S128" s="71" t="s">
        <v>339</v>
      </c>
      <c r="T128" s="71" t="s">
        <v>339</v>
      </c>
      <c r="U128" s="71" t="s">
        <v>339</v>
      </c>
      <c r="V128" s="71" t="s">
        <v>339</v>
      </c>
      <c r="W128" s="71" t="s">
        <v>339</v>
      </c>
      <c r="X128" s="71" t="s">
        <v>339</v>
      </c>
      <c r="Y128" s="71" t="s">
        <v>339</v>
      </c>
      <c r="Z128" s="71" t="s">
        <v>339</v>
      </c>
      <c r="AA128" s="71" t="s">
        <v>339</v>
      </c>
      <c r="AB128" s="71" t="s">
        <v>339</v>
      </c>
      <c r="AC128" s="71" t="s">
        <v>339</v>
      </c>
      <c r="AD128" s="71" t="s">
        <v>339</v>
      </c>
      <c r="AE128" s="71" t="s">
        <v>339</v>
      </c>
      <c r="AF128" s="71" t="s">
        <v>339</v>
      </c>
      <c r="AG128" s="71">
        <v>20.073859586413057</v>
      </c>
      <c r="AH128" s="71">
        <v>20.07385958665072</v>
      </c>
      <c r="AI128" s="71">
        <v>20.073859586850322</v>
      </c>
      <c r="AJ128" s="71">
        <v>20.073859586194747</v>
      </c>
      <c r="AK128" s="71">
        <v>20.07385958671243</v>
      </c>
      <c r="AL128" s="71">
        <v>20.073859586322474</v>
      </c>
      <c r="AM128" s="71">
        <v>20.073859587124062</v>
      </c>
      <c r="AN128" s="71"/>
    </row>
    <row r="129" spans="1:40" ht="14.4" x14ac:dyDescent="0.3">
      <c r="A129" s="69" t="s">
        <v>273</v>
      </c>
      <c r="B129" s="69" t="s">
        <v>238</v>
      </c>
      <c r="C129" s="69" t="s">
        <v>277</v>
      </c>
      <c r="D129" s="69" t="s">
        <v>271</v>
      </c>
      <c r="E129" s="70" t="s">
        <v>96</v>
      </c>
      <c r="F129" s="70" t="s">
        <v>300</v>
      </c>
      <c r="G129" s="71" t="s">
        <v>339</v>
      </c>
      <c r="H129" s="71" t="s">
        <v>339</v>
      </c>
      <c r="I129" s="71" t="s">
        <v>339</v>
      </c>
      <c r="J129" s="71" t="s">
        <v>339</v>
      </c>
      <c r="K129" s="71" t="s">
        <v>339</v>
      </c>
      <c r="L129" s="71" t="s">
        <v>339</v>
      </c>
      <c r="M129" s="71" t="s">
        <v>339</v>
      </c>
      <c r="N129" s="71" t="s">
        <v>339</v>
      </c>
      <c r="O129" s="71" t="s">
        <v>339</v>
      </c>
      <c r="P129" s="71" t="s">
        <v>339</v>
      </c>
      <c r="Q129" s="71" t="s">
        <v>339</v>
      </c>
      <c r="R129" s="71" t="s">
        <v>339</v>
      </c>
      <c r="S129" s="71" t="s">
        <v>339</v>
      </c>
      <c r="T129" s="71" t="s">
        <v>339</v>
      </c>
      <c r="U129" s="71" t="s">
        <v>339</v>
      </c>
      <c r="V129" s="71" t="s">
        <v>339</v>
      </c>
      <c r="W129" s="71" t="s">
        <v>339</v>
      </c>
      <c r="X129" s="71" t="s">
        <v>339</v>
      </c>
      <c r="Y129" s="71" t="s">
        <v>339</v>
      </c>
      <c r="Z129" s="71" t="s">
        <v>339</v>
      </c>
      <c r="AA129" s="71" t="s">
        <v>339</v>
      </c>
      <c r="AB129" s="71" t="s">
        <v>339</v>
      </c>
      <c r="AC129" s="71" t="s">
        <v>339</v>
      </c>
      <c r="AD129" s="71" t="s">
        <v>339</v>
      </c>
      <c r="AE129" s="71" t="s">
        <v>339</v>
      </c>
      <c r="AF129" s="71" t="s">
        <v>339</v>
      </c>
      <c r="AG129" s="71" t="s">
        <v>339</v>
      </c>
      <c r="AH129" s="71" t="s">
        <v>339</v>
      </c>
      <c r="AI129" s="71" t="s">
        <v>339</v>
      </c>
      <c r="AJ129" s="71" t="s">
        <v>339</v>
      </c>
      <c r="AK129" s="71">
        <v>20.012607397997812</v>
      </c>
      <c r="AL129" s="71">
        <v>20.012607397660673</v>
      </c>
      <c r="AM129" s="71">
        <v>20.012607398353687</v>
      </c>
      <c r="AN129" s="71"/>
    </row>
    <row r="130" spans="1:40" ht="14.4" x14ac:dyDescent="0.3">
      <c r="A130" s="72" t="s">
        <v>273</v>
      </c>
      <c r="B130" s="72" t="s">
        <v>238</v>
      </c>
      <c r="C130" s="72" t="s">
        <v>277</v>
      </c>
      <c r="D130" s="72" t="s">
        <v>304</v>
      </c>
      <c r="E130" s="70" t="s">
        <v>96</v>
      </c>
      <c r="F130" s="70" t="s">
        <v>300</v>
      </c>
      <c r="G130" s="71" t="s">
        <v>339</v>
      </c>
      <c r="H130" s="71" t="s">
        <v>339</v>
      </c>
      <c r="I130" s="71" t="s">
        <v>339</v>
      </c>
      <c r="J130" s="71" t="s">
        <v>339</v>
      </c>
      <c r="K130" s="71" t="s">
        <v>339</v>
      </c>
      <c r="L130" s="71" t="s">
        <v>339</v>
      </c>
      <c r="M130" s="71" t="s">
        <v>339</v>
      </c>
      <c r="N130" s="71" t="s">
        <v>339</v>
      </c>
      <c r="O130" s="71" t="s">
        <v>339</v>
      </c>
      <c r="P130" s="71" t="s">
        <v>339</v>
      </c>
      <c r="Q130" s="71" t="s">
        <v>339</v>
      </c>
      <c r="R130" s="71" t="s">
        <v>339</v>
      </c>
      <c r="S130" s="71" t="s">
        <v>339</v>
      </c>
      <c r="T130" s="71" t="s">
        <v>339</v>
      </c>
      <c r="U130" s="71" t="s">
        <v>339</v>
      </c>
      <c r="V130" s="71" t="s">
        <v>339</v>
      </c>
      <c r="W130" s="71" t="s">
        <v>339</v>
      </c>
      <c r="X130" s="71" t="s">
        <v>339</v>
      </c>
      <c r="Y130" s="71" t="s">
        <v>339</v>
      </c>
      <c r="Z130" s="71" t="s">
        <v>339</v>
      </c>
      <c r="AA130" s="71" t="s">
        <v>339</v>
      </c>
      <c r="AB130" s="71" t="s">
        <v>339</v>
      </c>
      <c r="AC130" s="71" t="s">
        <v>339</v>
      </c>
      <c r="AD130" s="71" t="s">
        <v>339</v>
      </c>
      <c r="AE130" s="71" t="s">
        <v>339</v>
      </c>
      <c r="AF130" s="71" t="s">
        <v>339</v>
      </c>
      <c r="AG130" s="71" t="s">
        <v>339</v>
      </c>
      <c r="AH130" s="71" t="s">
        <v>339</v>
      </c>
      <c r="AI130" s="71" t="s">
        <v>339</v>
      </c>
      <c r="AJ130" s="71" t="s">
        <v>339</v>
      </c>
      <c r="AK130" s="71" t="s">
        <v>339</v>
      </c>
      <c r="AL130" s="71" t="s">
        <v>339</v>
      </c>
      <c r="AM130" s="71">
        <v>20.012607398353687</v>
      </c>
      <c r="AN130" s="71"/>
    </row>
    <row r="131" spans="1:40" ht="14.4" x14ac:dyDescent="0.3">
      <c r="A131" s="69" t="s">
        <v>273</v>
      </c>
      <c r="B131" s="69" t="s">
        <v>238</v>
      </c>
      <c r="C131" s="69" t="s">
        <v>272</v>
      </c>
      <c r="D131" s="69" t="s">
        <v>242</v>
      </c>
      <c r="E131" s="70" t="s">
        <v>96</v>
      </c>
      <c r="F131" s="70" t="s">
        <v>300</v>
      </c>
      <c r="G131" s="71">
        <v>22.0946970434501</v>
      </c>
      <c r="H131" s="71">
        <v>22.0946970434501</v>
      </c>
      <c r="I131" s="71">
        <v>22.094697045523962</v>
      </c>
      <c r="J131" s="71">
        <v>22.09469704549328</v>
      </c>
      <c r="K131" s="71">
        <v>22.094697045823267</v>
      </c>
      <c r="L131" s="71">
        <v>22.09469704656065</v>
      </c>
      <c r="M131" s="71">
        <v>22.094697046095881</v>
      </c>
      <c r="N131" s="71">
        <v>22.094697046416773</v>
      </c>
      <c r="O131" s="71">
        <v>22.094697046723375</v>
      </c>
      <c r="P131" s="71">
        <v>22.094697046980329</v>
      </c>
      <c r="Q131" s="71">
        <v>22.094697046172296</v>
      </c>
      <c r="R131" s="71">
        <v>22.094697045920032</v>
      </c>
      <c r="S131" s="71">
        <v>22.094697045869435</v>
      </c>
      <c r="T131" s="71">
        <v>22.094697046121738</v>
      </c>
      <c r="U131" s="71">
        <v>22.094697045831143</v>
      </c>
      <c r="V131" s="71">
        <v>22.094697046199283</v>
      </c>
      <c r="W131" s="71">
        <v>22.094697046130214</v>
      </c>
      <c r="X131" s="71">
        <v>22.094697045779494</v>
      </c>
      <c r="Y131" s="71">
        <v>22.094697046356</v>
      </c>
      <c r="Z131" s="71">
        <v>22.094697046859473</v>
      </c>
      <c r="AA131" s="71">
        <v>22.094697047215195</v>
      </c>
      <c r="AB131" s="71">
        <v>22.094697047025541</v>
      </c>
      <c r="AC131" s="71">
        <v>22.094697047690808</v>
      </c>
      <c r="AD131" s="71">
        <v>22.094697047802814</v>
      </c>
      <c r="AE131" s="71">
        <v>22.094697047114792</v>
      </c>
      <c r="AF131" s="71">
        <v>22.094697047604473</v>
      </c>
      <c r="AG131" s="71">
        <v>22.094697047269563</v>
      </c>
      <c r="AH131" s="71">
        <v>22.094697047487969</v>
      </c>
      <c r="AI131" s="71">
        <v>22.094697047671534</v>
      </c>
      <c r="AJ131" s="71" t="s">
        <v>339</v>
      </c>
      <c r="AK131" s="71" t="s">
        <v>339</v>
      </c>
      <c r="AL131" s="71" t="s">
        <v>339</v>
      </c>
      <c r="AM131" s="71" t="s">
        <v>339</v>
      </c>
      <c r="AN131" s="71"/>
    </row>
    <row r="132" spans="1:40" ht="14.4" x14ac:dyDescent="0.3">
      <c r="A132" s="72" t="s">
        <v>273</v>
      </c>
      <c r="B132" s="72" t="s">
        <v>238</v>
      </c>
      <c r="C132" s="72" t="s">
        <v>272</v>
      </c>
      <c r="D132" s="72" t="s">
        <v>241</v>
      </c>
      <c r="E132" s="70" t="s">
        <v>96</v>
      </c>
      <c r="F132" s="70" t="s">
        <v>300</v>
      </c>
      <c r="G132" s="71" t="s">
        <v>339</v>
      </c>
      <c r="H132" s="71" t="s">
        <v>339</v>
      </c>
      <c r="I132" s="71" t="s">
        <v>339</v>
      </c>
      <c r="J132" s="71" t="s">
        <v>339</v>
      </c>
      <c r="K132" s="71" t="s">
        <v>339</v>
      </c>
      <c r="L132" s="71">
        <v>22.09469859779092</v>
      </c>
      <c r="M132" s="71">
        <v>22.094698596861388</v>
      </c>
      <c r="N132" s="71">
        <v>22.094698597503179</v>
      </c>
      <c r="O132" s="71">
        <v>22.094698598116402</v>
      </c>
      <c r="P132" s="71">
        <v>22.094698598630291</v>
      </c>
      <c r="Q132" s="71">
        <v>22.094698597014229</v>
      </c>
      <c r="R132" s="71">
        <v>22.094698596509701</v>
      </c>
      <c r="S132" s="71">
        <v>22.094698596408495</v>
      </c>
      <c r="T132" s="71">
        <v>22.094698596913105</v>
      </c>
      <c r="U132" s="71">
        <v>22.09469859633192</v>
      </c>
      <c r="V132" s="71">
        <v>22.094698597068216</v>
      </c>
      <c r="W132" s="71">
        <v>22.094698596930069</v>
      </c>
      <c r="X132" s="71">
        <v>22.094698596228625</v>
      </c>
      <c r="Y132" s="71">
        <v>22.094698597381637</v>
      </c>
      <c r="Z132" s="71">
        <v>22.094698598388586</v>
      </c>
      <c r="AA132" s="71">
        <v>22.09469859910002</v>
      </c>
      <c r="AB132" s="71">
        <v>22.094698598720711</v>
      </c>
      <c r="AC132" s="71">
        <v>22.094698600051235</v>
      </c>
      <c r="AD132" s="71">
        <v>22.094698600275269</v>
      </c>
      <c r="AE132" s="71">
        <v>22.094698598899221</v>
      </c>
      <c r="AF132" s="71">
        <v>22.094698599878576</v>
      </c>
      <c r="AG132" s="71">
        <v>22.094698599208762</v>
      </c>
      <c r="AH132" s="71">
        <v>22.094698599645579</v>
      </c>
      <c r="AI132" s="71">
        <v>22.094698600012702</v>
      </c>
      <c r="AJ132" s="71">
        <v>22.094698598806914</v>
      </c>
      <c r="AK132" s="71">
        <v>22.094698599759372</v>
      </c>
      <c r="AL132" s="71">
        <v>22.094698599042644</v>
      </c>
      <c r="AM132" s="71">
        <v>22.094698600515741</v>
      </c>
      <c r="AN132" s="71"/>
    </row>
    <row r="133" spans="1:40" ht="14.4" x14ac:dyDescent="0.3">
      <c r="A133" s="69" t="s">
        <v>273</v>
      </c>
      <c r="B133" s="69" t="s">
        <v>238</v>
      </c>
      <c r="C133" s="69" t="s">
        <v>272</v>
      </c>
      <c r="D133" s="69" t="s">
        <v>240</v>
      </c>
      <c r="E133" s="70" t="s">
        <v>96</v>
      </c>
      <c r="F133" s="70" t="s">
        <v>300</v>
      </c>
      <c r="G133" s="71" t="s">
        <v>339</v>
      </c>
      <c r="H133" s="71" t="s">
        <v>339</v>
      </c>
      <c r="I133" s="71" t="s">
        <v>339</v>
      </c>
      <c r="J133" s="71" t="s">
        <v>339</v>
      </c>
      <c r="K133" s="71" t="s">
        <v>339</v>
      </c>
      <c r="L133" s="71" t="s">
        <v>339</v>
      </c>
      <c r="M133" s="71" t="s">
        <v>339</v>
      </c>
      <c r="N133" s="71" t="s">
        <v>339</v>
      </c>
      <c r="O133" s="71" t="s">
        <v>339</v>
      </c>
      <c r="P133" s="71">
        <v>22.094698771185779</v>
      </c>
      <c r="Q133" s="71">
        <v>22.094698766337579</v>
      </c>
      <c r="R133" s="71">
        <v>22.094698764823999</v>
      </c>
      <c r="S133" s="71">
        <v>22.094698764520398</v>
      </c>
      <c r="T133" s="71">
        <v>22.094698766034224</v>
      </c>
      <c r="U133" s="71">
        <v>22.094698764290666</v>
      </c>
      <c r="V133" s="71">
        <v>22.094698766499551</v>
      </c>
      <c r="W133" s="71">
        <v>22.094698766085113</v>
      </c>
      <c r="X133" s="71">
        <v>22.094698763980777</v>
      </c>
      <c r="Y133" s="71">
        <v>22.094698767439816</v>
      </c>
      <c r="Z133" s="71">
        <v>22.094698770460649</v>
      </c>
      <c r="AA133" s="71">
        <v>22.094698772594974</v>
      </c>
      <c r="AB133" s="71">
        <v>22.094698771457043</v>
      </c>
      <c r="AC133" s="71">
        <v>22.094698775448617</v>
      </c>
      <c r="AD133" s="71">
        <v>22.094698776120701</v>
      </c>
      <c r="AE133" s="71">
        <v>22.094698771992565</v>
      </c>
      <c r="AF133" s="71">
        <v>22.094698774930631</v>
      </c>
      <c r="AG133" s="71">
        <v>22.09469877292117</v>
      </c>
      <c r="AH133" s="71">
        <v>22.094698774231627</v>
      </c>
      <c r="AI133" s="71">
        <v>22.094698775333011</v>
      </c>
      <c r="AJ133" s="71">
        <v>22.094698771715638</v>
      </c>
      <c r="AK133" s="71">
        <v>22.094698774573022</v>
      </c>
      <c r="AL133" s="71">
        <v>22.094698772422841</v>
      </c>
      <c r="AM133" s="71">
        <v>22.094698776842115</v>
      </c>
      <c r="AN133" s="71"/>
    </row>
    <row r="134" spans="1:40" ht="14.4" x14ac:dyDescent="0.3">
      <c r="A134" s="72" t="s">
        <v>273</v>
      </c>
      <c r="B134" s="72" t="s">
        <v>238</v>
      </c>
      <c r="C134" s="72" t="s">
        <v>272</v>
      </c>
      <c r="D134" s="72" t="s">
        <v>236</v>
      </c>
      <c r="E134" s="70" t="s">
        <v>96</v>
      </c>
      <c r="F134" s="70" t="s">
        <v>300</v>
      </c>
      <c r="G134" s="71" t="s">
        <v>339</v>
      </c>
      <c r="H134" s="71" t="s">
        <v>339</v>
      </c>
      <c r="I134" s="71" t="s">
        <v>339</v>
      </c>
      <c r="J134" s="71" t="s">
        <v>339</v>
      </c>
      <c r="K134" s="71" t="s">
        <v>339</v>
      </c>
      <c r="L134" s="71" t="s">
        <v>339</v>
      </c>
      <c r="M134" s="71" t="s">
        <v>339</v>
      </c>
      <c r="N134" s="71" t="s">
        <v>339</v>
      </c>
      <c r="O134" s="71" t="s">
        <v>339</v>
      </c>
      <c r="P134" s="71" t="s">
        <v>339</v>
      </c>
      <c r="Q134" s="71" t="s">
        <v>339</v>
      </c>
      <c r="R134" s="71" t="s">
        <v>339</v>
      </c>
      <c r="S134" s="71" t="s">
        <v>339</v>
      </c>
      <c r="T134" s="71">
        <v>20.728292899492811</v>
      </c>
      <c r="U134" s="71">
        <v>20.728292898493102</v>
      </c>
      <c r="V134" s="71">
        <v>20.728292899759641</v>
      </c>
      <c r="W134" s="71">
        <v>20.728292899522216</v>
      </c>
      <c r="X134" s="71">
        <v>20.728292898315271</v>
      </c>
      <c r="Y134" s="71">
        <v>20.728292900298939</v>
      </c>
      <c r="Z134" s="71">
        <v>20.728292902031399</v>
      </c>
      <c r="AA134" s="71">
        <v>20.728292903255813</v>
      </c>
      <c r="AB134" s="71">
        <v>20.72829290260367</v>
      </c>
      <c r="AC134" s="71">
        <v>20.728292904892808</v>
      </c>
      <c r="AD134" s="71">
        <v>20.728292905278099</v>
      </c>
      <c r="AE134" s="71">
        <v>20.728292902910574</v>
      </c>
      <c r="AF134" s="71">
        <v>20.728292904595822</v>
      </c>
      <c r="AG134" s="71">
        <v>20.728292903443286</v>
      </c>
      <c r="AH134" s="71">
        <v>20.728292904194952</v>
      </c>
      <c r="AI134" s="71">
        <v>20.728292904826606</v>
      </c>
      <c r="AJ134" s="71">
        <v>20.728292902751992</v>
      </c>
      <c r="AK134" s="71">
        <v>20.728292904390646</v>
      </c>
      <c r="AL134" s="71">
        <v>20.728292903157325</v>
      </c>
      <c r="AM134" s="71">
        <v>20.728292905692246</v>
      </c>
      <c r="AN134" s="71"/>
    </row>
    <row r="135" spans="1:40" ht="14.4" x14ac:dyDescent="0.3">
      <c r="A135" s="69" t="s">
        <v>273</v>
      </c>
      <c r="B135" s="69" t="s">
        <v>238</v>
      </c>
      <c r="C135" s="69" t="s">
        <v>272</v>
      </c>
      <c r="D135" s="69" t="s">
        <v>276</v>
      </c>
      <c r="E135" s="70" t="s">
        <v>96</v>
      </c>
      <c r="F135" s="70" t="s">
        <v>300</v>
      </c>
      <c r="G135" s="71" t="s">
        <v>339</v>
      </c>
      <c r="H135" s="71" t="s">
        <v>339</v>
      </c>
      <c r="I135" s="71" t="s">
        <v>339</v>
      </c>
      <c r="J135" s="71" t="s">
        <v>339</v>
      </c>
      <c r="K135" s="71" t="s">
        <v>339</v>
      </c>
      <c r="L135" s="71" t="s">
        <v>339</v>
      </c>
      <c r="M135" s="71" t="s">
        <v>339</v>
      </c>
      <c r="N135" s="71" t="s">
        <v>339</v>
      </c>
      <c r="O135" s="71" t="s">
        <v>339</v>
      </c>
      <c r="P135" s="71" t="s">
        <v>339</v>
      </c>
      <c r="Q135" s="71" t="s">
        <v>339</v>
      </c>
      <c r="R135" s="71" t="s">
        <v>339</v>
      </c>
      <c r="S135" s="71" t="s">
        <v>339</v>
      </c>
      <c r="T135" s="71" t="s">
        <v>339</v>
      </c>
      <c r="U135" s="71" t="s">
        <v>339</v>
      </c>
      <c r="V135" s="71" t="s">
        <v>339</v>
      </c>
      <c r="W135" s="71" t="s">
        <v>339</v>
      </c>
      <c r="X135" s="71">
        <v>20.728292915295935</v>
      </c>
      <c r="Y135" s="71">
        <v>20.728292917512981</v>
      </c>
      <c r="Z135" s="71">
        <v>20.728292919449252</v>
      </c>
      <c r="AA135" s="71">
        <v>20.728292920817719</v>
      </c>
      <c r="AB135" s="71">
        <v>20.728292920088858</v>
      </c>
      <c r="AC135" s="71">
        <v>20.728292922647309</v>
      </c>
      <c r="AD135" s="71">
        <v>20.728292923077923</v>
      </c>
      <c r="AE135" s="71">
        <v>20.728292920431866</v>
      </c>
      <c r="AF135" s="71">
        <v>20.728292922315383</v>
      </c>
      <c r="AG135" s="71">
        <v>20.728292921027251</v>
      </c>
      <c r="AH135" s="71">
        <v>20.728292921867347</v>
      </c>
      <c r="AI135" s="71">
        <v>20.72829292257331</v>
      </c>
      <c r="AJ135" s="71">
        <v>20.728292920254628</v>
      </c>
      <c r="AK135" s="71">
        <v>20.728292922086066</v>
      </c>
      <c r="AL135" s="71">
        <v>20.728292920707645</v>
      </c>
      <c r="AM135" s="71">
        <v>20.728292923540788</v>
      </c>
      <c r="AN135" s="71"/>
    </row>
    <row r="136" spans="1:40" ht="14.4" x14ac:dyDescent="0.3">
      <c r="A136" s="72" t="s">
        <v>273</v>
      </c>
      <c r="B136" s="72" t="s">
        <v>238</v>
      </c>
      <c r="C136" s="72" t="s">
        <v>272</v>
      </c>
      <c r="D136" s="72" t="s">
        <v>275</v>
      </c>
      <c r="E136" s="70" t="s">
        <v>96</v>
      </c>
      <c r="F136" s="70" t="s">
        <v>300</v>
      </c>
      <c r="G136" s="71" t="s">
        <v>339</v>
      </c>
      <c r="H136" s="71" t="s">
        <v>339</v>
      </c>
      <c r="I136" s="71" t="s">
        <v>339</v>
      </c>
      <c r="J136" s="71" t="s">
        <v>339</v>
      </c>
      <c r="K136" s="71" t="s">
        <v>339</v>
      </c>
      <c r="L136" s="71" t="s">
        <v>339</v>
      </c>
      <c r="M136" s="71" t="s">
        <v>339</v>
      </c>
      <c r="N136" s="71" t="s">
        <v>339</v>
      </c>
      <c r="O136" s="71" t="s">
        <v>339</v>
      </c>
      <c r="P136" s="71" t="s">
        <v>339</v>
      </c>
      <c r="Q136" s="71" t="s">
        <v>339</v>
      </c>
      <c r="R136" s="71" t="s">
        <v>339</v>
      </c>
      <c r="S136" s="71" t="s">
        <v>339</v>
      </c>
      <c r="T136" s="71" t="s">
        <v>339</v>
      </c>
      <c r="U136" s="71" t="s">
        <v>339</v>
      </c>
      <c r="V136" s="71" t="s">
        <v>339</v>
      </c>
      <c r="W136" s="71" t="s">
        <v>339</v>
      </c>
      <c r="X136" s="71" t="s">
        <v>339</v>
      </c>
      <c r="Y136" s="71" t="s">
        <v>339</v>
      </c>
      <c r="Z136" s="71" t="s">
        <v>339</v>
      </c>
      <c r="AA136" s="71" t="s">
        <v>339</v>
      </c>
      <c r="AB136" s="71" t="s">
        <v>339</v>
      </c>
      <c r="AC136" s="71" t="s">
        <v>339</v>
      </c>
      <c r="AD136" s="71">
        <v>20.370958801082143</v>
      </c>
      <c r="AE136" s="71">
        <v>20.370958799921066</v>
      </c>
      <c r="AF136" s="71">
        <v>20.370958800748081</v>
      </c>
      <c r="AG136" s="71">
        <v>20.370958800182631</v>
      </c>
      <c r="AH136" s="71">
        <v>20.370958800551495</v>
      </c>
      <c r="AI136" s="71">
        <v>20.370958800861274</v>
      </c>
      <c r="AJ136" s="71">
        <v>20.370958799843798</v>
      </c>
      <c r="AK136" s="71">
        <v>20.370958800647262</v>
      </c>
      <c r="AL136" s="71">
        <v>20.37095880004204</v>
      </c>
      <c r="AM136" s="71">
        <v>20.37095880128614</v>
      </c>
      <c r="AN136" s="71"/>
    </row>
    <row r="137" spans="1:40" ht="14.4" x14ac:dyDescent="0.3">
      <c r="A137" s="69" t="s">
        <v>273</v>
      </c>
      <c r="B137" s="69" t="s">
        <v>238</v>
      </c>
      <c r="C137" s="69" t="s">
        <v>272</v>
      </c>
      <c r="D137" s="69" t="s">
        <v>274</v>
      </c>
      <c r="E137" s="70" t="s">
        <v>96</v>
      </c>
      <c r="F137" s="70" t="s">
        <v>300</v>
      </c>
      <c r="G137" s="71" t="s">
        <v>339</v>
      </c>
      <c r="H137" s="71" t="s">
        <v>339</v>
      </c>
      <c r="I137" s="71" t="s">
        <v>339</v>
      </c>
      <c r="J137" s="71" t="s">
        <v>339</v>
      </c>
      <c r="K137" s="71" t="s">
        <v>339</v>
      </c>
      <c r="L137" s="71" t="s">
        <v>339</v>
      </c>
      <c r="M137" s="71" t="s">
        <v>339</v>
      </c>
      <c r="N137" s="71" t="s">
        <v>339</v>
      </c>
      <c r="O137" s="71" t="s">
        <v>339</v>
      </c>
      <c r="P137" s="71" t="s">
        <v>339</v>
      </c>
      <c r="Q137" s="71" t="s">
        <v>339</v>
      </c>
      <c r="R137" s="71" t="s">
        <v>339</v>
      </c>
      <c r="S137" s="71" t="s">
        <v>339</v>
      </c>
      <c r="T137" s="71" t="s">
        <v>339</v>
      </c>
      <c r="U137" s="71" t="s">
        <v>339</v>
      </c>
      <c r="V137" s="71" t="s">
        <v>339</v>
      </c>
      <c r="W137" s="71" t="s">
        <v>339</v>
      </c>
      <c r="X137" s="71" t="s">
        <v>339</v>
      </c>
      <c r="Y137" s="71" t="s">
        <v>339</v>
      </c>
      <c r="Z137" s="71" t="s">
        <v>339</v>
      </c>
      <c r="AA137" s="71" t="s">
        <v>339</v>
      </c>
      <c r="AB137" s="71" t="s">
        <v>339</v>
      </c>
      <c r="AC137" s="71" t="s">
        <v>339</v>
      </c>
      <c r="AD137" s="71" t="s">
        <v>339</v>
      </c>
      <c r="AE137" s="71" t="s">
        <v>339</v>
      </c>
      <c r="AF137" s="71" t="s">
        <v>339</v>
      </c>
      <c r="AG137" s="71">
        <v>20.073859586413061</v>
      </c>
      <c r="AH137" s="71">
        <v>20.07385958665072</v>
      </c>
      <c r="AI137" s="71">
        <v>20.073859586850322</v>
      </c>
      <c r="AJ137" s="71">
        <v>20.07385958619474</v>
      </c>
      <c r="AK137" s="71">
        <v>20.07385958671243</v>
      </c>
      <c r="AL137" s="71">
        <v>20.073859586322474</v>
      </c>
      <c r="AM137" s="71">
        <v>20.073859587124069</v>
      </c>
      <c r="AN137" s="71"/>
    </row>
    <row r="138" spans="1:40" ht="14.4" x14ac:dyDescent="0.3">
      <c r="A138" s="72" t="s">
        <v>273</v>
      </c>
      <c r="B138" s="72" t="s">
        <v>238</v>
      </c>
      <c r="C138" s="72" t="s">
        <v>272</v>
      </c>
      <c r="D138" s="72" t="s">
        <v>271</v>
      </c>
      <c r="E138" s="70" t="s">
        <v>96</v>
      </c>
      <c r="F138" s="70" t="s">
        <v>300</v>
      </c>
      <c r="G138" s="71" t="s">
        <v>339</v>
      </c>
      <c r="H138" s="71" t="s">
        <v>339</v>
      </c>
      <c r="I138" s="71" t="s">
        <v>339</v>
      </c>
      <c r="J138" s="71" t="s">
        <v>339</v>
      </c>
      <c r="K138" s="71" t="s">
        <v>339</v>
      </c>
      <c r="L138" s="71" t="s">
        <v>339</v>
      </c>
      <c r="M138" s="71" t="s">
        <v>339</v>
      </c>
      <c r="N138" s="71" t="s">
        <v>339</v>
      </c>
      <c r="O138" s="71" t="s">
        <v>339</v>
      </c>
      <c r="P138" s="71" t="s">
        <v>339</v>
      </c>
      <c r="Q138" s="71" t="s">
        <v>339</v>
      </c>
      <c r="R138" s="71" t="s">
        <v>339</v>
      </c>
      <c r="S138" s="71" t="s">
        <v>339</v>
      </c>
      <c r="T138" s="71" t="s">
        <v>339</v>
      </c>
      <c r="U138" s="71" t="s">
        <v>339</v>
      </c>
      <c r="V138" s="71" t="s">
        <v>339</v>
      </c>
      <c r="W138" s="71" t="s">
        <v>339</v>
      </c>
      <c r="X138" s="71" t="s">
        <v>339</v>
      </c>
      <c r="Y138" s="71" t="s">
        <v>339</v>
      </c>
      <c r="Z138" s="71" t="s">
        <v>339</v>
      </c>
      <c r="AA138" s="71" t="s">
        <v>339</v>
      </c>
      <c r="AB138" s="71" t="s">
        <v>339</v>
      </c>
      <c r="AC138" s="71" t="s">
        <v>339</v>
      </c>
      <c r="AD138" s="71" t="s">
        <v>339</v>
      </c>
      <c r="AE138" s="71" t="s">
        <v>339</v>
      </c>
      <c r="AF138" s="71" t="s">
        <v>339</v>
      </c>
      <c r="AG138" s="71" t="s">
        <v>339</v>
      </c>
      <c r="AH138" s="71" t="s">
        <v>339</v>
      </c>
      <c r="AI138" s="71" t="s">
        <v>339</v>
      </c>
      <c r="AJ138" s="71" t="s">
        <v>339</v>
      </c>
      <c r="AK138" s="71">
        <v>20.012607397997812</v>
      </c>
      <c r="AL138" s="71">
        <v>20.012607397660673</v>
      </c>
      <c r="AM138" s="71">
        <v>20.01260739835368</v>
      </c>
      <c r="AN138" s="71"/>
    </row>
    <row r="139" spans="1:40" ht="14.4" x14ac:dyDescent="0.3">
      <c r="A139" s="69" t="s">
        <v>273</v>
      </c>
      <c r="B139" s="69" t="s">
        <v>238</v>
      </c>
      <c r="C139" s="69" t="s">
        <v>272</v>
      </c>
      <c r="D139" s="69" t="s">
        <v>304</v>
      </c>
      <c r="E139" s="70" t="s">
        <v>96</v>
      </c>
      <c r="F139" s="70" t="s">
        <v>300</v>
      </c>
      <c r="G139" s="71" t="s">
        <v>339</v>
      </c>
      <c r="H139" s="71" t="s">
        <v>339</v>
      </c>
      <c r="I139" s="71" t="s">
        <v>339</v>
      </c>
      <c r="J139" s="71" t="s">
        <v>339</v>
      </c>
      <c r="K139" s="71" t="s">
        <v>339</v>
      </c>
      <c r="L139" s="71" t="s">
        <v>339</v>
      </c>
      <c r="M139" s="71" t="s">
        <v>339</v>
      </c>
      <c r="N139" s="71" t="s">
        <v>339</v>
      </c>
      <c r="O139" s="71" t="s">
        <v>339</v>
      </c>
      <c r="P139" s="71" t="s">
        <v>339</v>
      </c>
      <c r="Q139" s="71" t="s">
        <v>339</v>
      </c>
      <c r="R139" s="71" t="s">
        <v>339</v>
      </c>
      <c r="S139" s="71" t="s">
        <v>339</v>
      </c>
      <c r="T139" s="71" t="s">
        <v>339</v>
      </c>
      <c r="U139" s="71" t="s">
        <v>339</v>
      </c>
      <c r="V139" s="71" t="s">
        <v>339</v>
      </c>
      <c r="W139" s="71" t="s">
        <v>339</v>
      </c>
      <c r="X139" s="71" t="s">
        <v>339</v>
      </c>
      <c r="Y139" s="71" t="s">
        <v>339</v>
      </c>
      <c r="Z139" s="71" t="s">
        <v>339</v>
      </c>
      <c r="AA139" s="71" t="s">
        <v>339</v>
      </c>
      <c r="AB139" s="71" t="s">
        <v>339</v>
      </c>
      <c r="AC139" s="71" t="s">
        <v>339</v>
      </c>
      <c r="AD139" s="71" t="s">
        <v>339</v>
      </c>
      <c r="AE139" s="71" t="s">
        <v>339</v>
      </c>
      <c r="AF139" s="71" t="s">
        <v>339</v>
      </c>
      <c r="AG139" s="71" t="s">
        <v>339</v>
      </c>
      <c r="AH139" s="71" t="s">
        <v>339</v>
      </c>
      <c r="AI139" s="71" t="s">
        <v>339</v>
      </c>
      <c r="AJ139" s="71" t="s">
        <v>339</v>
      </c>
      <c r="AK139" s="71" t="s">
        <v>339</v>
      </c>
      <c r="AL139" s="71" t="s">
        <v>339</v>
      </c>
      <c r="AM139" s="71">
        <v>20.01260739835368</v>
      </c>
      <c r="AN139" s="71"/>
    </row>
    <row r="140" spans="1:40" ht="14.4" x14ac:dyDescent="0.3">
      <c r="A140" s="72" t="s">
        <v>273</v>
      </c>
      <c r="B140" s="72" t="s">
        <v>251</v>
      </c>
      <c r="C140" s="72" t="s">
        <v>278</v>
      </c>
      <c r="D140" s="72" t="s">
        <v>242</v>
      </c>
      <c r="E140" s="70" t="s">
        <v>96</v>
      </c>
      <c r="F140" s="70" t="s">
        <v>300</v>
      </c>
      <c r="G140" s="71">
        <v>228.67032165732661</v>
      </c>
      <c r="H140" s="71">
        <v>228.67032165732664</v>
      </c>
      <c r="I140" s="71">
        <v>228.67032169921021</v>
      </c>
      <c r="J140" s="71">
        <v>228.6703216985828</v>
      </c>
      <c r="K140" s="71">
        <v>228.67032170524971</v>
      </c>
      <c r="L140" s="71">
        <v>228.67032172015212</v>
      </c>
      <c r="M140" s="71">
        <v>228.67032171074007</v>
      </c>
      <c r="N140" s="71">
        <v>228.67032171725009</v>
      </c>
      <c r="O140" s="71">
        <v>228.67032172344636</v>
      </c>
      <c r="P140" s="71">
        <v>228.67032172862301</v>
      </c>
      <c r="Q140" s="71">
        <v>228.67032171230878</v>
      </c>
      <c r="R140" s="71">
        <v>221.03571422212249</v>
      </c>
      <c r="S140" s="71">
        <v>221.03571422113973</v>
      </c>
      <c r="T140" s="71">
        <v>218.52514050309503</v>
      </c>
      <c r="U140" s="71">
        <v>218.27718259893814</v>
      </c>
      <c r="V140" s="71">
        <v>216.63446152802524</v>
      </c>
      <c r="W140" s="71">
        <v>205.47344084178414</v>
      </c>
      <c r="X140" s="71">
        <v>205.48245809713728</v>
      </c>
      <c r="Y140" s="71">
        <v>205.62072279417143</v>
      </c>
      <c r="Z140" s="71">
        <v>204.91737637054757</v>
      </c>
      <c r="AA140" s="71">
        <v>204.58974919671968</v>
      </c>
      <c r="AB140" s="71">
        <v>204.58073192998157</v>
      </c>
      <c r="AC140" s="71">
        <v>204.58073194467411</v>
      </c>
      <c r="AD140" s="71">
        <v>204.57772618705573</v>
      </c>
      <c r="AE140" s="71">
        <v>204.56870891625567</v>
      </c>
      <c r="AF140" s="71">
        <v>204.55728706384863</v>
      </c>
      <c r="AG140" s="71">
        <v>204.58082210841593</v>
      </c>
      <c r="AH140" s="71">
        <v>204.56269740665556</v>
      </c>
      <c r="AI140" s="71">
        <v>204.55518303690772</v>
      </c>
      <c r="AJ140" s="71">
        <v>204.5551830232871</v>
      </c>
      <c r="AK140" s="71">
        <v>204.5431600240592</v>
      </c>
      <c r="AL140" s="71">
        <v>204.54316002227011</v>
      </c>
      <c r="AM140" s="71">
        <v>204.56931007991437</v>
      </c>
      <c r="AN140" s="71"/>
    </row>
    <row r="141" spans="1:40" ht="14.4" x14ac:dyDescent="0.3">
      <c r="A141" s="69" t="s">
        <v>273</v>
      </c>
      <c r="B141" s="69" t="s">
        <v>251</v>
      </c>
      <c r="C141" s="69" t="s">
        <v>278</v>
      </c>
      <c r="D141" s="69" t="s">
        <v>241</v>
      </c>
      <c r="E141" s="70" t="s">
        <v>96</v>
      </c>
      <c r="F141" s="70" t="s">
        <v>300</v>
      </c>
      <c r="G141" s="71" t="s">
        <v>339</v>
      </c>
      <c r="H141" s="71" t="s">
        <v>339</v>
      </c>
      <c r="I141" s="71" t="s">
        <v>339</v>
      </c>
      <c r="J141" s="71" t="s">
        <v>339</v>
      </c>
      <c r="K141" s="71" t="s">
        <v>339</v>
      </c>
      <c r="L141" s="71">
        <v>97.46164126242698</v>
      </c>
      <c r="M141" s="71">
        <v>97.461641256067225</v>
      </c>
      <c r="N141" s="71">
        <v>97.461641260466024</v>
      </c>
      <c r="O141" s="71">
        <v>97.461641264652897</v>
      </c>
      <c r="P141" s="71">
        <v>97.461641268150757</v>
      </c>
      <c r="Q141" s="71">
        <v>97.461641257127184</v>
      </c>
      <c r="R141" s="71">
        <v>94.570805862116941</v>
      </c>
      <c r="S141" s="71">
        <v>94.570805861452868</v>
      </c>
      <c r="T141" s="71">
        <v>93.620179996220202</v>
      </c>
      <c r="U141" s="71">
        <v>93.526291017769097</v>
      </c>
      <c r="V141" s="71">
        <v>92.904276565346507</v>
      </c>
      <c r="W141" s="71">
        <v>88.678168848381361</v>
      </c>
      <c r="X141" s="71">
        <v>88.681583219846004</v>
      </c>
      <c r="Y141" s="71">
        <v>88.733936993309612</v>
      </c>
      <c r="Z141" s="71">
        <v>88.467615677115475</v>
      </c>
      <c r="AA141" s="71">
        <v>88.343560025610799</v>
      </c>
      <c r="AB141" s="71">
        <v>88.340145646453408</v>
      </c>
      <c r="AC141" s="71">
        <v>88.340145656381154</v>
      </c>
      <c r="AD141" s="71">
        <v>88.339007528617572</v>
      </c>
      <c r="AE141" s="71">
        <v>88.335593146715482</v>
      </c>
      <c r="AF141" s="71">
        <v>88.331268279149</v>
      </c>
      <c r="AG141" s="71">
        <v>88.34017979414169</v>
      </c>
      <c r="AH141" s="71">
        <v>88.333316894997111</v>
      </c>
      <c r="AI141" s="71">
        <v>88.330471592006447</v>
      </c>
      <c r="AJ141" s="71">
        <v>88.330471582802943</v>
      </c>
      <c r="AK141" s="71">
        <v>88.325919092861412</v>
      </c>
      <c r="AL141" s="71">
        <v>88.325919091652523</v>
      </c>
      <c r="AM141" s="71">
        <v>88.335820780467856</v>
      </c>
      <c r="AN141" s="71"/>
    </row>
    <row r="142" spans="1:40" ht="14.4" x14ac:dyDescent="0.3">
      <c r="A142" s="72" t="s">
        <v>273</v>
      </c>
      <c r="B142" s="72" t="s">
        <v>251</v>
      </c>
      <c r="C142" s="72" t="s">
        <v>278</v>
      </c>
      <c r="D142" s="72" t="s">
        <v>240</v>
      </c>
      <c r="E142" s="70" t="s">
        <v>96</v>
      </c>
      <c r="F142" s="70" t="s">
        <v>300</v>
      </c>
      <c r="G142" s="71" t="s">
        <v>339</v>
      </c>
      <c r="H142" s="71" t="s">
        <v>339</v>
      </c>
      <c r="I142" s="71" t="s">
        <v>339</v>
      </c>
      <c r="J142" s="71" t="s">
        <v>339</v>
      </c>
      <c r="K142" s="71" t="s">
        <v>339</v>
      </c>
      <c r="L142" s="71" t="s">
        <v>339</v>
      </c>
      <c r="M142" s="71" t="s">
        <v>339</v>
      </c>
      <c r="N142" s="71" t="s">
        <v>339</v>
      </c>
      <c r="O142" s="71" t="s">
        <v>339</v>
      </c>
      <c r="P142" s="71">
        <v>72.618621639125507</v>
      </c>
      <c r="Q142" s="71">
        <v>72.618621614527484</v>
      </c>
      <c r="R142" s="71">
        <v>70.625970869767315</v>
      </c>
      <c r="S142" s="71">
        <v>70.625970868285549</v>
      </c>
      <c r="T142" s="71">
        <v>69.97070515446876</v>
      </c>
      <c r="U142" s="71">
        <v>69.905987543939403</v>
      </c>
      <c r="V142" s="71">
        <v>69.477233440714286</v>
      </c>
      <c r="W142" s="71">
        <v>66.564180457603769</v>
      </c>
      <c r="X142" s="71">
        <v>66.566533974498185</v>
      </c>
      <c r="Y142" s="71">
        <v>66.602621406865666</v>
      </c>
      <c r="Z142" s="71">
        <v>66.419046326062215</v>
      </c>
      <c r="AA142" s="71">
        <v>66.333534866459644</v>
      </c>
      <c r="AB142" s="71">
        <v>66.331181332399439</v>
      </c>
      <c r="AC142" s="71">
        <v>66.331181354552371</v>
      </c>
      <c r="AD142" s="71">
        <v>66.330396840124607</v>
      </c>
      <c r="AE142" s="71">
        <v>66.328043299939935</v>
      </c>
      <c r="AF142" s="71">
        <v>66.325062185134897</v>
      </c>
      <c r="AG142" s="71">
        <v>66.331204876435294</v>
      </c>
      <c r="AH142" s="71">
        <v>66.326474279583294</v>
      </c>
      <c r="AI142" s="71">
        <v>66.32451303014976</v>
      </c>
      <c r="AJ142" s="71">
        <v>66.324513009613042</v>
      </c>
      <c r="AK142" s="71">
        <v>66.321374999013202</v>
      </c>
      <c r="AL142" s="71">
        <v>66.321374996315683</v>
      </c>
      <c r="AM142" s="71">
        <v>66.328200221122245</v>
      </c>
      <c r="AN142" s="71"/>
    </row>
    <row r="143" spans="1:40" ht="14.4" x14ac:dyDescent="0.3">
      <c r="A143" s="69" t="s">
        <v>273</v>
      </c>
      <c r="B143" s="69" t="s">
        <v>251</v>
      </c>
      <c r="C143" s="69" t="s">
        <v>278</v>
      </c>
      <c r="D143" s="69" t="s">
        <v>236</v>
      </c>
      <c r="E143" s="70" t="s">
        <v>96</v>
      </c>
      <c r="F143" s="70" t="s">
        <v>300</v>
      </c>
      <c r="G143" s="71" t="s">
        <v>339</v>
      </c>
      <c r="H143" s="71" t="s">
        <v>339</v>
      </c>
      <c r="I143" s="71" t="s">
        <v>339</v>
      </c>
      <c r="J143" s="71" t="s">
        <v>339</v>
      </c>
      <c r="K143" s="71" t="s">
        <v>339</v>
      </c>
      <c r="L143" s="71" t="s">
        <v>339</v>
      </c>
      <c r="M143" s="71" t="s">
        <v>339</v>
      </c>
      <c r="N143" s="71" t="s">
        <v>339</v>
      </c>
      <c r="O143" s="71" t="s">
        <v>339</v>
      </c>
      <c r="P143" s="71" t="s">
        <v>339</v>
      </c>
      <c r="Q143" s="71" t="s">
        <v>339</v>
      </c>
      <c r="R143" s="71" t="s">
        <v>339</v>
      </c>
      <c r="S143" s="71" t="s">
        <v>339</v>
      </c>
      <c r="T143" s="71">
        <v>56.360073515713488</v>
      </c>
      <c r="U143" s="71">
        <v>56.360073507268496</v>
      </c>
      <c r="V143" s="71">
        <v>56.360073517965468</v>
      </c>
      <c r="W143" s="71">
        <v>55.185158465568001</v>
      </c>
      <c r="X143" s="71">
        <v>55.185158455244938</v>
      </c>
      <c r="Y143" s="71">
        <v>55.185158476725235</v>
      </c>
      <c r="Z143" s="71">
        <v>55.185158490547174</v>
      </c>
      <c r="AA143" s="71">
        <v>55.185158507089284</v>
      </c>
      <c r="AB143" s="71">
        <v>55.185158499573099</v>
      </c>
      <c r="AC143" s="71">
        <v>55.185158522661887</v>
      </c>
      <c r="AD143" s="71">
        <v>55.185158516952441</v>
      </c>
      <c r="AE143" s="71">
        <v>55.185158503052641</v>
      </c>
      <c r="AF143" s="71">
        <v>55.185158523069475</v>
      </c>
      <c r="AG143" s="71">
        <v>55.185158508710849</v>
      </c>
      <c r="AH143" s="71">
        <v>55.185158500490957</v>
      </c>
      <c r="AI143" s="71">
        <v>55.185158524403448</v>
      </c>
      <c r="AJ143" s="71">
        <v>55.18515850299621</v>
      </c>
      <c r="AK143" s="71">
        <v>55.1851585292642</v>
      </c>
      <c r="AL143" s="71">
        <v>55.185158526452163</v>
      </c>
      <c r="AM143" s="71">
        <v>55.185158523265528</v>
      </c>
      <c r="AN143" s="71"/>
    </row>
    <row r="144" spans="1:40" ht="14.4" x14ac:dyDescent="0.3">
      <c r="A144" s="72" t="s">
        <v>273</v>
      </c>
      <c r="B144" s="72" t="s">
        <v>251</v>
      </c>
      <c r="C144" s="72" t="s">
        <v>278</v>
      </c>
      <c r="D144" s="72" t="s">
        <v>276</v>
      </c>
      <c r="E144" s="70" t="s">
        <v>96</v>
      </c>
      <c r="F144" s="70" t="s">
        <v>300</v>
      </c>
      <c r="G144" s="71" t="s">
        <v>339</v>
      </c>
      <c r="H144" s="71" t="s">
        <v>339</v>
      </c>
      <c r="I144" s="71" t="s">
        <v>339</v>
      </c>
      <c r="J144" s="71" t="s">
        <v>339</v>
      </c>
      <c r="K144" s="71" t="s">
        <v>339</v>
      </c>
      <c r="L144" s="71" t="s">
        <v>339</v>
      </c>
      <c r="M144" s="71" t="s">
        <v>339</v>
      </c>
      <c r="N144" s="71" t="s">
        <v>339</v>
      </c>
      <c r="O144" s="71" t="s">
        <v>339</v>
      </c>
      <c r="P144" s="71" t="s">
        <v>339</v>
      </c>
      <c r="Q144" s="71" t="s">
        <v>339</v>
      </c>
      <c r="R144" s="71" t="s">
        <v>339</v>
      </c>
      <c r="S144" s="71" t="s">
        <v>339</v>
      </c>
      <c r="T144" s="71" t="s">
        <v>339</v>
      </c>
      <c r="U144" s="71" t="s">
        <v>339</v>
      </c>
      <c r="V144" s="71" t="s">
        <v>339</v>
      </c>
      <c r="W144" s="71" t="s">
        <v>339</v>
      </c>
      <c r="X144" s="71">
        <v>50.977217379821553</v>
      </c>
      <c r="Y144" s="71">
        <v>50.97721740253381</v>
      </c>
      <c r="Z144" s="71">
        <v>50.977217417148481</v>
      </c>
      <c r="AA144" s="71">
        <v>50.977217434639329</v>
      </c>
      <c r="AB144" s="71">
        <v>50.977217426692071</v>
      </c>
      <c r="AC144" s="71">
        <v>50.977217451105084</v>
      </c>
      <c r="AD144" s="71">
        <v>50.977217445068156</v>
      </c>
      <c r="AE144" s="71">
        <v>50.977217430371169</v>
      </c>
      <c r="AF144" s="71">
        <v>50.977217451536028</v>
      </c>
      <c r="AG144" s="71">
        <v>50.977217436353904</v>
      </c>
      <c r="AH144" s="71">
        <v>50.977217427662545</v>
      </c>
      <c r="AI144" s="71">
        <v>50.977217452946533</v>
      </c>
      <c r="AJ144" s="71">
        <v>50.977217430311534</v>
      </c>
      <c r="AK144" s="71">
        <v>50.977217458086074</v>
      </c>
      <c r="AL144" s="71">
        <v>50.977217455112722</v>
      </c>
      <c r="AM144" s="71">
        <v>50.977217451743336</v>
      </c>
      <c r="AN144" s="71"/>
    </row>
    <row r="145" spans="1:40" ht="14.4" x14ac:dyDescent="0.3">
      <c r="A145" s="69" t="s">
        <v>273</v>
      </c>
      <c r="B145" s="69" t="s">
        <v>251</v>
      </c>
      <c r="C145" s="69" t="s">
        <v>278</v>
      </c>
      <c r="D145" s="69" t="s">
        <v>275</v>
      </c>
      <c r="E145" s="70" t="s">
        <v>96</v>
      </c>
      <c r="F145" s="70" t="s">
        <v>300</v>
      </c>
      <c r="G145" s="71" t="s">
        <v>339</v>
      </c>
      <c r="H145" s="71" t="s">
        <v>339</v>
      </c>
      <c r="I145" s="71" t="s">
        <v>339</v>
      </c>
      <c r="J145" s="71" t="s">
        <v>339</v>
      </c>
      <c r="K145" s="71" t="s">
        <v>339</v>
      </c>
      <c r="L145" s="71" t="s">
        <v>339</v>
      </c>
      <c r="M145" s="71" t="s">
        <v>339</v>
      </c>
      <c r="N145" s="71" t="s">
        <v>339</v>
      </c>
      <c r="O145" s="71" t="s">
        <v>339</v>
      </c>
      <c r="P145" s="71" t="s">
        <v>339</v>
      </c>
      <c r="Q145" s="71" t="s">
        <v>339</v>
      </c>
      <c r="R145" s="71" t="s">
        <v>339</v>
      </c>
      <c r="S145" s="71" t="s">
        <v>339</v>
      </c>
      <c r="T145" s="71" t="s">
        <v>339</v>
      </c>
      <c r="U145" s="71" t="s">
        <v>339</v>
      </c>
      <c r="V145" s="71" t="s">
        <v>339</v>
      </c>
      <c r="W145" s="71" t="s">
        <v>339</v>
      </c>
      <c r="X145" s="71" t="s">
        <v>339</v>
      </c>
      <c r="Y145" s="71" t="s">
        <v>339</v>
      </c>
      <c r="Z145" s="71" t="s">
        <v>339</v>
      </c>
      <c r="AA145" s="71" t="s">
        <v>339</v>
      </c>
      <c r="AB145" s="71" t="s">
        <v>339</v>
      </c>
      <c r="AC145" s="71">
        <v>17.693030606161784</v>
      </c>
      <c r="AD145" s="71">
        <v>17.693030606131604</v>
      </c>
      <c r="AE145" s="71">
        <v>17.693030606058127</v>
      </c>
      <c r="AF145" s="71">
        <v>17.693030606163937</v>
      </c>
      <c r="AG145" s="71">
        <v>17.693030606088033</v>
      </c>
      <c r="AH145" s="71">
        <v>17.693030606044584</v>
      </c>
      <c r="AI145" s="71">
        <v>17.693030606170989</v>
      </c>
      <c r="AJ145" s="71">
        <v>17.693030606057825</v>
      </c>
      <c r="AK145" s="71">
        <v>17.693030606196682</v>
      </c>
      <c r="AL145" s="71">
        <v>17.693030606181818</v>
      </c>
      <c r="AM145" s="71">
        <v>17.693030606164967</v>
      </c>
      <c r="AN145" s="71"/>
    </row>
    <row r="146" spans="1:40" ht="14.4" x14ac:dyDescent="0.3">
      <c r="A146" s="72" t="s">
        <v>273</v>
      </c>
      <c r="B146" s="72" t="s">
        <v>251</v>
      </c>
      <c r="C146" s="72" t="s">
        <v>278</v>
      </c>
      <c r="D146" s="72" t="s">
        <v>274</v>
      </c>
      <c r="E146" s="70" t="s">
        <v>96</v>
      </c>
      <c r="F146" s="70" t="s">
        <v>300</v>
      </c>
      <c r="G146" s="71" t="s">
        <v>339</v>
      </c>
      <c r="H146" s="71" t="s">
        <v>339</v>
      </c>
      <c r="I146" s="71" t="s">
        <v>339</v>
      </c>
      <c r="J146" s="71" t="s">
        <v>339</v>
      </c>
      <c r="K146" s="71" t="s">
        <v>339</v>
      </c>
      <c r="L146" s="71" t="s">
        <v>339</v>
      </c>
      <c r="M146" s="71" t="s">
        <v>339</v>
      </c>
      <c r="N146" s="71" t="s">
        <v>339</v>
      </c>
      <c r="O146" s="71" t="s">
        <v>339</v>
      </c>
      <c r="P146" s="71" t="s">
        <v>339</v>
      </c>
      <c r="Q146" s="71" t="s">
        <v>339</v>
      </c>
      <c r="R146" s="71" t="s">
        <v>339</v>
      </c>
      <c r="S146" s="71" t="s">
        <v>339</v>
      </c>
      <c r="T146" s="71" t="s">
        <v>339</v>
      </c>
      <c r="U146" s="71" t="s">
        <v>339</v>
      </c>
      <c r="V146" s="71" t="s">
        <v>339</v>
      </c>
      <c r="W146" s="71" t="s">
        <v>339</v>
      </c>
      <c r="X146" s="71" t="s">
        <v>339</v>
      </c>
      <c r="Y146" s="71" t="s">
        <v>339</v>
      </c>
      <c r="Z146" s="71" t="s">
        <v>339</v>
      </c>
      <c r="AA146" s="71" t="s">
        <v>339</v>
      </c>
      <c r="AB146" s="71" t="s">
        <v>339</v>
      </c>
      <c r="AC146" s="71" t="s">
        <v>339</v>
      </c>
      <c r="AD146" s="71" t="s">
        <v>339</v>
      </c>
      <c r="AE146" s="71" t="s">
        <v>339</v>
      </c>
      <c r="AF146" s="71" t="s">
        <v>339</v>
      </c>
      <c r="AG146" s="71">
        <v>17.687482657471897</v>
      </c>
      <c r="AH146" s="71">
        <v>17.687482657426855</v>
      </c>
      <c r="AI146" s="71">
        <v>17.687482657557865</v>
      </c>
      <c r="AJ146" s="71">
        <v>17.687482657440583</v>
      </c>
      <c r="AK146" s="71">
        <v>17.687482657584493</v>
      </c>
      <c r="AL146" s="71">
        <v>17.687482657569092</v>
      </c>
      <c r="AM146" s="71">
        <v>17.68748265755163</v>
      </c>
      <c r="AN146" s="71"/>
    </row>
    <row r="147" spans="1:40" ht="14.4" x14ac:dyDescent="0.3">
      <c r="A147" s="69" t="s">
        <v>273</v>
      </c>
      <c r="B147" s="69" t="s">
        <v>251</v>
      </c>
      <c r="C147" s="69" t="s">
        <v>278</v>
      </c>
      <c r="D147" s="69" t="s">
        <v>271</v>
      </c>
      <c r="E147" s="70" t="s">
        <v>96</v>
      </c>
      <c r="F147" s="70" t="s">
        <v>300</v>
      </c>
      <c r="G147" s="71" t="s">
        <v>339</v>
      </c>
      <c r="H147" s="71" t="s">
        <v>339</v>
      </c>
      <c r="I147" s="71" t="s">
        <v>339</v>
      </c>
      <c r="J147" s="71" t="s">
        <v>339</v>
      </c>
      <c r="K147" s="71" t="s">
        <v>339</v>
      </c>
      <c r="L147" s="71" t="s">
        <v>339</v>
      </c>
      <c r="M147" s="71" t="s">
        <v>339</v>
      </c>
      <c r="N147" s="71" t="s">
        <v>339</v>
      </c>
      <c r="O147" s="71" t="s">
        <v>339</v>
      </c>
      <c r="P147" s="71" t="s">
        <v>339</v>
      </c>
      <c r="Q147" s="71" t="s">
        <v>339</v>
      </c>
      <c r="R147" s="71" t="s">
        <v>339</v>
      </c>
      <c r="S147" s="71" t="s">
        <v>339</v>
      </c>
      <c r="T147" s="71" t="s">
        <v>339</v>
      </c>
      <c r="U147" s="71" t="s">
        <v>339</v>
      </c>
      <c r="V147" s="71" t="s">
        <v>339</v>
      </c>
      <c r="W147" s="71" t="s">
        <v>339</v>
      </c>
      <c r="X147" s="71" t="s">
        <v>339</v>
      </c>
      <c r="Y147" s="71" t="s">
        <v>339</v>
      </c>
      <c r="Z147" s="71" t="s">
        <v>339</v>
      </c>
      <c r="AA147" s="71" t="s">
        <v>339</v>
      </c>
      <c r="AB147" s="71" t="s">
        <v>339</v>
      </c>
      <c r="AC147" s="71" t="s">
        <v>339</v>
      </c>
      <c r="AD147" s="71" t="s">
        <v>339</v>
      </c>
      <c r="AE147" s="71" t="s">
        <v>339</v>
      </c>
      <c r="AF147" s="71" t="s">
        <v>339</v>
      </c>
      <c r="AG147" s="71" t="s">
        <v>339</v>
      </c>
      <c r="AH147" s="71" t="s">
        <v>339</v>
      </c>
      <c r="AI147" s="71" t="s">
        <v>339</v>
      </c>
      <c r="AJ147" s="71" t="s">
        <v>339</v>
      </c>
      <c r="AK147" s="71">
        <v>17.687482657584496</v>
      </c>
      <c r="AL147" s="71">
        <v>17.687482657569092</v>
      </c>
      <c r="AM147" s="71">
        <v>17.68748265755163</v>
      </c>
      <c r="AN147" s="71"/>
    </row>
    <row r="148" spans="1:40" ht="14.4" x14ac:dyDescent="0.3">
      <c r="A148" s="72" t="s">
        <v>273</v>
      </c>
      <c r="B148" s="72" t="s">
        <v>251</v>
      </c>
      <c r="C148" s="72" t="s">
        <v>278</v>
      </c>
      <c r="D148" s="72" t="s">
        <v>304</v>
      </c>
      <c r="E148" s="70" t="s">
        <v>96</v>
      </c>
      <c r="F148" s="70" t="s">
        <v>300</v>
      </c>
      <c r="G148" s="71" t="s">
        <v>339</v>
      </c>
      <c r="H148" s="71" t="s">
        <v>339</v>
      </c>
      <c r="I148" s="71" t="s">
        <v>339</v>
      </c>
      <c r="J148" s="71" t="s">
        <v>339</v>
      </c>
      <c r="K148" s="71" t="s">
        <v>339</v>
      </c>
      <c r="L148" s="71" t="s">
        <v>339</v>
      </c>
      <c r="M148" s="71" t="s">
        <v>339</v>
      </c>
      <c r="N148" s="71" t="s">
        <v>339</v>
      </c>
      <c r="O148" s="71" t="s">
        <v>339</v>
      </c>
      <c r="P148" s="71" t="s">
        <v>339</v>
      </c>
      <c r="Q148" s="71" t="s">
        <v>339</v>
      </c>
      <c r="R148" s="71" t="s">
        <v>339</v>
      </c>
      <c r="S148" s="71" t="s">
        <v>339</v>
      </c>
      <c r="T148" s="71" t="s">
        <v>339</v>
      </c>
      <c r="U148" s="71" t="s">
        <v>339</v>
      </c>
      <c r="V148" s="71" t="s">
        <v>339</v>
      </c>
      <c r="W148" s="71" t="s">
        <v>339</v>
      </c>
      <c r="X148" s="71" t="s">
        <v>339</v>
      </c>
      <c r="Y148" s="71" t="s">
        <v>339</v>
      </c>
      <c r="Z148" s="71" t="s">
        <v>339</v>
      </c>
      <c r="AA148" s="71" t="s">
        <v>339</v>
      </c>
      <c r="AB148" s="71" t="s">
        <v>339</v>
      </c>
      <c r="AC148" s="71" t="s">
        <v>339</v>
      </c>
      <c r="AD148" s="71" t="s">
        <v>339</v>
      </c>
      <c r="AE148" s="71" t="s">
        <v>339</v>
      </c>
      <c r="AF148" s="71" t="s">
        <v>339</v>
      </c>
      <c r="AG148" s="71" t="s">
        <v>339</v>
      </c>
      <c r="AH148" s="71" t="s">
        <v>339</v>
      </c>
      <c r="AI148" s="71" t="s">
        <v>339</v>
      </c>
      <c r="AJ148" s="71" t="s">
        <v>339</v>
      </c>
      <c r="AK148" s="71" t="s">
        <v>339</v>
      </c>
      <c r="AL148" s="71" t="s">
        <v>339</v>
      </c>
      <c r="AM148" s="71">
        <v>17.687482657551634</v>
      </c>
      <c r="AN148" s="71"/>
    </row>
    <row r="149" spans="1:40" ht="14.4" x14ac:dyDescent="0.3">
      <c r="A149" s="69" t="s">
        <v>273</v>
      </c>
      <c r="B149" s="69" t="s">
        <v>251</v>
      </c>
      <c r="C149" s="69" t="s">
        <v>277</v>
      </c>
      <c r="D149" s="69" t="s">
        <v>242</v>
      </c>
      <c r="E149" s="70" t="s">
        <v>96</v>
      </c>
      <c r="F149" s="70" t="s">
        <v>300</v>
      </c>
      <c r="G149" s="71">
        <v>396.9245555893454</v>
      </c>
      <c r="H149" s="71">
        <v>396.92455558934552</v>
      </c>
      <c r="I149" s="71">
        <v>396.92455565901491</v>
      </c>
      <c r="J149" s="71">
        <v>396.92455565797121</v>
      </c>
      <c r="K149" s="71">
        <v>396.92455566906096</v>
      </c>
      <c r="L149" s="71">
        <v>396.92455569384981</v>
      </c>
      <c r="M149" s="71">
        <v>396.92455567819371</v>
      </c>
      <c r="N149" s="71">
        <v>396.92455568902255</v>
      </c>
      <c r="O149" s="71">
        <v>396.92455569932935</v>
      </c>
      <c r="P149" s="71">
        <v>396.92455570794021</v>
      </c>
      <c r="Q149" s="71">
        <v>396.92455568080311</v>
      </c>
      <c r="R149" s="71">
        <v>383.28339407568512</v>
      </c>
      <c r="S149" s="71">
        <v>383.28339407405025</v>
      </c>
      <c r="T149" s="71">
        <v>378.79761771166466</v>
      </c>
      <c r="U149" s="71">
        <v>378.35457806082439</v>
      </c>
      <c r="V149" s="71">
        <v>375.41944044740757</v>
      </c>
      <c r="W149" s="71">
        <v>355.47744774371205</v>
      </c>
      <c r="X149" s="71">
        <v>355.4935593570317</v>
      </c>
      <c r="Y149" s="71">
        <v>355.74060428581095</v>
      </c>
      <c r="Z149" s="71">
        <v>354.48389760507212</v>
      </c>
      <c r="AA149" s="71">
        <v>353.89850860632595</v>
      </c>
      <c r="AB149" s="71">
        <v>353.88239697406846</v>
      </c>
      <c r="AC149" s="71">
        <v>353.88239699850811</v>
      </c>
      <c r="AD149" s="71">
        <v>353.87702645103059</v>
      </c>
      <c r="AE149" s="71">
        <v>353.86091481201657</v>
      </c>
      <c r="AF149" s="71">
        <v>353.84050677575357</v>
      </c>
      <c r="AG149" s="71">
        <v>353.88255809998373</v>
      </c>
      <c r="AH149" s="71">
        <v>353.85017372643756</v>
      </c>
      <c r="AI149" s="71">
        <v>353.83674739816155</v>
      </c>
      <c r="AJ149" s="71">
        <v>353.83674737550484</v>
      </c>
      <c r="AK149" s="71">
        <v>353.81526523756901</v>
      </c>
      <c r="AL149" s="71">
        <v>353.81526523459303</v>
      </c>
      <c r="AM149" s="71">
        <v>353.86198894169746</v>
      </c>
      <c r="AN149" s="71"/>
    </row>
    <row r="150" spans="1:40" ht="14.4" x14ac:dyDescent="0.3">
      <c r="A150" s="72" t="s">
        <v>273</v>
      </c>
      <c r="B150" s="72" t="s">
        <v>251</v>
      </c>
      <c r="C150" s="72" t="s">
        <v>277</v>
      </c>
      <c r="D150" s="72" t="s">
        <v>241</v>
      </c>
      <c r="E150" s="70" t="s">
        <v>96</v>
      </c>
      <c r="F150" s="70" t="s">
        <v>300</v>
      </c>
      <c r="G150" s="71" t="s">
        <v>339</v>
      </c>
      <c r="H150" s="71" t="s">
        <v>339</v>
      </c>
      <c r="I150" s="71" t="s">
        <v>339</v>
      </c>
      <c r="J150" s="71" t="s">
        <v>339</v>
      </c>
      <c r="K150" s="71" t="s">
        <v>339</v>
      </c>
      <c r="L150" s="71">
        <v>119.19322235470381</v>
      </c>
      <c r="M150" s="71">
        <v>119.19322234692719</v>
      </c>
      <c r="N150" s="71">
        <v>119.19322235230601</v>
      </c>
      <c r="O150" s="71">
        <v>119.19322235742563</v>
      </c>
      <c r="P150" s="71">
        <v>119.19322236170278</v>
      </c>
      <c r="Q150" s="71">
        <v>119.19322234822327</v>
      </c>
      <c r="R150" s="71">
        <v>115.59327253294812</v>
      </c>
      <c r="S150" s="71">
        <v>115.5932725321361</v>
      </c>
      <c r="T150" s="71">
        <v>114.40946060907245</v>
      </c>
      <c r="U150" s="71">
        <v>114.29254090794518</v>
      </c>
      <c r="V150" s="71">
        <v>113.51794792443599</v>
      </c>
      <c r="W150" s="71">
        <v>108.25518695175941</v>
      </c>
      <c r="X150" s="71">
        <v>108.25943885978397</v>
      </c>
      <c r="Y150" s="71">
        <v>108.32463487780512</v>
      </c>
      <c r="Z150" s="71">
        <v>107.99298563374992</v>
      </c>
      <c r="AA150" s="71">
        <v>107.83849945271039</v>
      </c>
      <c r="AB150" s="71">
        <v>107.83424753527915</v>
      </c>
      <c r="AC150" s="71">
        <v>107.8342475474187</v>
      </c>
      <c r="AD150" s="71">
        <v>107.83283023992358</v>
      </c>
      <c r="AE150" s="71">
        <v>107.82857831913617</v>
      </c>
      <c r="AF150" s="71">
        <v>107.82319257258544</v>
      </c>
      <c r="AG150" s="71">
        <v>107.83429005921836</v>
      </c>
      <c r="AH150" s="71">
        <v>107.82574370880323</v>
      </c>
      <c r="AI150" s="71">
        <v>107.82220046014143</v>
      </c>
      <c r="AJ150" s="71">
        <v>107.82220044888749</v>
      </c>
      <c r="AK150" s="71">
        <v>107.81653124472342</v>
      </c>
      <c r="AL150" s="71">
        <v>107.81653124324519</v>
      </c>
      <c r="AM150" s="71">
        <v>107.82886179066161</v>
      </c>
      <c r="AN150" s="71"/>
    </row>
    <row r="151" spans="1:40" ht="14.4" x14ac:dyDescent="0.3">
      <c r="A151" s="69" t="s">
        <v>273</v>
      </c>
      <c r="B151" s="69" t="s">
        <v>251</v>
      </c>
      <c r="C151" s="69" t="s">
        <v>277</v>
      </c>
      <c r="D151" s="69" t="s">
        <v>240</v>
      </c>
      <c r="E151" s="70" t="s">
        <v>96</v>
      </c>
      <c r="F151" s="70" t="s">
        <v>300</v>
      </c>
      <c r="G151" s="71" t="s">
        <v>339</v>
      </c>
      <c r="H151" s="71" t="s">
        <v>339</v>
      </c>
      <c r="I151" s="71" t="s">
        <v>339</v>
      </c>
      <c r="J151" s="71" t="s">
        <v>339</v>
      </c>
      <c r="K151" s="71" t="s">
        <v>339</v>
      </c>
      <c r="L151" s="71" t="s">
        <v>339</v>
      </c>
      <c r="M151" s="71" t="s">
        <v>339</v>
      </c>
      <c r="N151" s="71" t="s">
        <v>339</v>
      </c>
      <c r="O151" s="71" t="s">
        <v>339</v>
      </c>
      <c r="P151" s="71">
        <v>119.19322379999878</v>
      </c>
      <c r="Q151" s="71">
        <v>119.1932237595603</v>
      </c>
      <c r="R151" s="71">
        <v>115.593273885139</v>
      </c>
      <c r="S151" s="71">
        <v>115.59327388270296</v>
      </c>
      <c r="T151" s="71">
        <v>114.40946195099994</v>
      </c>
      <c r="U151" s="71">
        <v>114.2925422389751</v>
      </c>
      <c r="V151" s="71">
        <v>113.51794925618665</v>
      </c>
      <c r="W151" s="71">
        <v>108.25518820721028</v>
      </c>
      <c r="X151" s="71">
        <v>108.25944010438749</v>
      </c>
      <c r="Y151" s="71">
        <v>108.32463614603734</v>
      </c>
      <c r="Z151" s="71">
        <v>107.99298691180107</v>
      </c>
      <c r="AA151" s="71">
        <v>107.8385007459231</v>
      </c>
      <c r="AB151" s="71">
        <v>107.83424882052587</v>
      </c>
      <c r="AC151" s="71">
        <v>107.8342488569446</v>
      </c>
      <c r="AD151" s="71">
        <v>107.83283154342469</v>
      </c>
      <c r="AE151" s="71">
        <v>107.82857960795896</v>
      </c>
      <c r="AF151" s="71">
        <v>107.82319388237572</v>
      </c>
      <c r="AG151" s="71">
        <v>107.83429135407451</v>
      </c>
      <c r="AH151" s="71">
        <v>107.82574499489107</v>
      </c>
      <c r="AI151" s="71">
        <v>107.82220177131957</v>
      </c>
      <c r="AJ151" s="71">
        <v>107.82220173755782</v>
      </c>
      <c r="AK151" s="71">
        <v>107.81653256092757</v>
      </c>
      <c r="AL151" s="71">
        <v>107.81653255649289</v>
      </c>
      <c r="AM151" s="71">
        <v>107.82886310074224</v>
      </c>
      <c r="AN151" s="71"/>
    </row>
    <row r="152" spans="1:40" ht="14.4" x14ac:dyDescent="0.3">
      <c r="A152" s="72" t="s">
        <v>273</v>
      </c>
      <c r="B152" s="72" t="s">
        <v>251</v>
      </c>
      <c r="C152" s="72" t="s">
        <v>277</v>
      </c>
      <c r="D152" s="72" t="s">
        <v>236</v>
      </c>
      <c r="E152" s="70" t="s">
        <v>96</v>
      </c>
      <c r="F152" s="70" t="s">
        <v>300</v>
      </c>
      <c r="G152" s="71" t="s">
        <v>339</v>
      </c>
      <c r="H152" s="71" t="s">
        <v>339</v>
      </c>
      <c r="I152" s="71" t="s">
        <v>339</v>
      </c>
      <c r="J152" s="71" t="s">
        <v>339</v>
      </c>
      <c r="K152" s="71" t="s">
        <v>339</v>
      </c>
      <c r="L152" s="71" t="s">
        <v>339</v>
      </c>
      <c r="M152" s="71" t="s">
        <v>339</v>
      </c>
      <c r="N152" s="71" t="s">
        <v>339</v>
      </c>
      <c r="O152" s="71" t="s">
        <v>339</v>
      </c>
      <c r="P152" s="71" t="s">
        <v>339</v>
      </c>
      <c r="Q152" s="71" t="s">
        <v>339</v>
      </c>
      <c r="R152" s="71" t="s">
        <v>339</v>
      </c>
      <c r="S152" s="71" t="s">
        <v>339</v>
      </c>
      <c r="T152" s="71">
        <v>86.334617653375574</v>
      </c>
      <c r="U152" s="71">
        <v>86.334617639535622</v>
      </c>
      <c r="V152" s="71">
        <v>86.334617657066232</v>
      </c>
      <c r="W152" s="71">
        <v>84.317398143588846</v>
      </c>
      <c r="X152" s="71">
        <v>84.317398126670966</v>
      </c>
      <c r="Y152" s="71">
        <v>84.31739816187374</v>
      </c>
      <c r="Z152" s="71">
        <v>84.317398184525658</v>
      </c>
      <c r="AA152" s="71">
        <v>84.317398211635506</v>
      </c>
      <c r="AB152" s="71">
        <v>84.317398199317722</v>
      </c>
      <c r="AC152" s="71">
        <v>84.31739823715651</v>
      </c>
      <c r="AD152" s="71">
        <v>84.317398227799629</v>
      </c>
      <c r="AE152" s="71">
        <v>84.317398205020098</v>
      </c>
      <c r="AF152" s="71">
        <v>84.317398237824492</v>
      </c>
      <c r="AG152" s="71">
        <v>84.317398214293007</v>
      </c>
      <c r="AH152" s="71">
        <v>84.317398200821884</v>
      </c>
      <c r="AI152" s="71">
        <v>84.317398240010661</v>
      </c>
      <c r="AJ152" s="71">
        <v>84.317398204927642</v>
      </c>
      <c r="AK152" s="71">
        <v>84.317398247976641</v>
      </c>
      <c r="AL152" s="71">
        <v>84.317398243368118</v>
      </c>
      <c r="AM152" s="71">
        <v>84.317398238145799</v>
      </c>
      <c r="AN152" s="71"/>
    </row>
    <row r="153" spans="1:40" ht="14.4" x14ac:dyDescent="0.3">
      <c r="A153" s="69" t="s">
        <v>273</v>
      </c>
      <c r="B153" s="69" t="s">
        <v>251</v>
      </c>
      <c r="C153" s="69" t="s">
        <v>277</v>
      </c>
      <c r="D153" s="69" t="s">
        <v>276</v>
      </c>
      <c r="E153" s="70" t="s">
        <v>96</v>
      </c>
      <c r="F153" s="70" t="s">
        <v>300</v>
      </c>
      <c r="G153" s="71" t="s">
        <v>339</v>
      </c>
      <c r="H153" s="71" t="s">
        <v>339</v>
      </c>
      <c r="I153" s="71" t="s">
        <v>339</v>
      </c>
      <c r="J153" s="71" t="s">
        <v>339</v>
      </c>
      <c r="K153" s="71" t="s">
        <v>339</v>
      </c>
      <c r="L153" s="71" t="s">
        <v>339</v>
      </c>
      <c r="M153" s="71" t="s">
        <v>339</v>
      </c>
      <c r="N153" s="71" t="s">
        <v>339</v>
      </c>
      <c r="O153" s="71" t="s">
        <v>339</v>
      </c>
      <c r="P153" s="71" t="s">
        <v>339</v>
      </c>
      <c r="Q153" s="71" t="s">
        <v>339</v>
      </c>
      <c r="R153" s="71" t="s">
        <v>339</v>
      </c>
      <c r="S153" s="71" t="s">
        <v>339</v>
      </c>
      <c r="T153" s="71" t="s">
        <v>339</v>
      </c>
      <c r="U153" s="71" t="s">
        <v>339</v>
      </c>
      <c r="V153" s="71" t="s">
        <v>339</v>
      </c>
      <c r="W153" s="71" t="s">
        <v>339</v>
      </c>
      <c r="X153" s="71">
        <v>54.471726145623933</v>
      </c>
      <c r="Y153" s="71">
        <v>54.471726166817753</v>
      </c>
      <c r="Z153" s="71">
        <v>54.471726180455335</v>
      </c>
      <c r="AA153" s="71">
        <v>54.471726196776835</v>
      </c>
      <c r="AB153" s="71">
        <v>54.471726189360893</v>
      </c>
      <c r="AC153" s="71">
        <v>54.47172621214176</v>
      </c>
      <c r="AD153" s="71">
        <v>54.471726206508436</v>
      </c>
      <c r="AE153" s="71">
        <v>54.471726192794023</v>
      </c>
      <c r="AF153" s="71">
        <v>54.471726212543899</v>
      </c>
      <c r="AG153" s="71">
        <v>54.471726198376764</v>
      </c>
      <c r="AH153" s="71">
        <v>54.471726190266494</v>
      </c>
      <c r="AI153" s="71">
        <v>54.471726213860094</v>
      </c>
      <c r="AJ153" s="71">
        <v>54.471726192738359</v>
      </c>
      <c r="AK153" s="71">
        <v>54.471726218655995</v>
      </c>
      <c r="AL153" s="71">
        <v>54.471726215881453</v>
      </c>
      <c r="AM153" s="71">
        <v>54.47172621273733</v>
      </c>
      <c r="AN153" s="71"/>
    </row>
    <row r="154" spans="1:40" ht="14.4" x14ac:dyDescent="0.3">
      <c r="A154" s="72" t="s">
        <v>273</v>
      </c>
      <c r="B154" s="72" t="s">
        <v>251</v>
      </c>
      <c r="C154" s="72" t="s">
        <v>277</v>
      </c>
      <c r="D154" s="72" t="s">
        <v>275</v>
      </c>
      <c r="E154" s="70" t="s">
        <v>96</v>
      </c>
      <c r="F154" s="70" t="s">
        <v>300</v>
      </c>
      <c r="G154" s="71" t="s">
        <v>339</v>
      </c>
      <c r="H154" s="71" t="s">
        <v>339</v>
      </c>
      <c r="I154" s="71" t="s">
        <v>339</v>
      </c>
      <c r="J154" s="71" t="s">
        <v>339</v>
      </c>
      <c r="K154" s="71" t="s">
        <v>339</v>
      </c>
      <c r="L154" s="71" t="s">
        <v>339</v>
      </c>
      <c r="M154" s="71" t="s">
        <v>339</v>
      </c>
      <c r="N154" s="71" t="s">
        <v>339</v>
      </c>
      <c r="O154" s="71" t="s">
        <v>339</v>
      </c>
      <c r="P154" s="71" t="s">
        <v>339</v>
      </c>
      <c r="Q154" s="71" t="s">
        <v>339</v>
      </c>
      <c r="R154" s="71" t="s">
        <v>339</v>
      </c>
      <c r="S154" s="71" t="s">
        <v>339</v>
      </c>
      <c r="T154" s="71" t="s">
        <v>339</v>
      </c>
      <c r="U154" s="71" t="s">
        <v>339</v>
      </c>
      <c r="V154" s="71" t="s">
        <v>339</v>
      </c>
      <c r="W154" s="71" t="s">
        <v>339</v>
      </c>
      <c r="X154" s="71" t="s">
        <v>339</v>
      </c>
      <c r="Y154" s="71" t="s">
        <v>339</v>
      </c>
      <c r="Z154" s="71" t="s">
        <v>339</v>
      </c>
      <c r="AA154" s="71" t="s">
        <v>339</v>
      </c>
      <c r="AB154" s="71" t="s">
        <v>339</v>
      </c>
      <c r="AC154" s="71">
        <v>19.811113231666898</v>
      </c>
      <c r="AD154" s="71">
        <v>19.811113231636718</v>
      </c>
      <c r="AE154" s="71">
        <v>19.811113231563237</v>
      </c>
      <c r="AF154" s="71">
        <v>19.811113231669051</v>
      </c>
      <c r="AG154" s="71">
        <v>19.811113231593151</v>
      </c>
      <c r="AH154" s="71">
        <v>19.811113231549694</v>
      </c>
      <c r="AI154" s="71">
        <v>19.811113231676103</v>
      </c>
      <c r="AJ154" s="71">
        <v>19.811113231562942</v>
      </c>
      <c r="AK154" s="71">
        <v>19.811113231701796</v>
      </c>
      <c r="AL154" s="71">
        <v>19.811113231686932</v>
      </c>
      <c r="AM154" s="71">
        <v>19.811113231670085</v>
      </c>
      <c r="AN154" s="71"/>
    </row>
    <row r="155" spans="1:40" ht="14.4" x14ac:dyDescent="0.3">
      <c r="A155" s="69" t="s">
        <v>273</v>
      </c>
      <c r="B155" s="69" t="s">
        <v>251</v>
      </c>
      <c r="C155" s="69" t="s">
        <v>277</v>
      </c>
      <c r="D155" s="69" t="s">
        <v>274</v>
      </c>
      <c r="E155" s="70" t="s">
        <v>96</v>
      </c>
      <c r="F155" s="70" t="s">
        <v>300</v>
      </c>
      <c r="G155" s="71" t="s">
        <v>339</v>
      </c>
      <c r="H155" s="71" t="s">
        <v>339</v>
      </c>
      <c r="I155" s="71" t="s">
        <v>339</v>
      </c>
      <c r="J155" s="71" t="s">
        <v>339</v>
      </c>
      <c r="K155" s="71" t="s">
        <v>339</v>
      </c>
      <c r="L155" s="71" t="s">
        <v>339</v>
      </c>
      <c r="M155" s="71" t="s">
        <v>339</v>
      </c>
      <c r="N155" s="71" t="s">
        <v>339</v>
      </c>
      <c r="O155" s="71" t="s">
        <v>339</v>
      </c>
      <c r="P155" s="71" t="s">
        <v>339</v>
      </c>
      <c r="Q155" s="71" t="s">
        <v>339</v>
      </c>
      <c r="R155" s="71" t="s">
        <v>339</v>
      </c>
      <c r="S155" s="71" t="s">
        <v>339</v>
      </c>
      <c r="T155" s="71" t="s">
        <v>339</v>
      </c>
      <c r="U155" s="71" t="s">
        <v>339</v>
      </c>
      <c r="V155" s="71" t="s">
        <v>339</v>
      </c>
      <c r="W155" s="71" t="s">
        <v>339</v>
      </c>
      <c r="X155" s="71" t="s">
        <v>339</v>
      </c>
      <c r="Y155" s="71" t="s">
        <v>339</v>
      </c>
      <c r="Z155" s="71" t="s">
        <v>339</v>
      </c>
      <c r="AA155" s="71" t="s">
        <v>339</v>
      </c>
      <c r="AB155" s="71" t="s">
        <v>339</v>
      </c>
      <c r="AC155" s="71" t="s">
        <v>339</v>
      </c>
      <c r="AD155" s="71" t="s">
        <v>339</v>
      </c>
      <c r="AE155" s="71" t="s">
        <v>339</v>
      </c>
      <c r="AF155" s="71" t="s">
        <v>339</v>
      </c>
      <c r="AG155" s="71">
        <v>19.805565287573096</v>
      </c>
      <c r="AH155" s="71">
        <v>19.805565287528061</v>
      </c>
      <c r="AI155" s="71">
        <v>19.805565287659064</v>
      </c>
      <c r="AJ155" s="71">
        <v>19.805565287541786</v>
      </c>
      <c r="AK155" s="71">
        <v>19.805565287685695</v>
      </c>
      <c r="AL155" s="71">
        <v>19.805565287670291</v>
      </c>
      <c r="AM155" s="71">
        <v>19.805565287652833</v>
      </c>
      <c r="AN155" s="71"/>
    </row>
    <row r="156" spans="1:40" ht="14.4" x14ac:dyDescent="0.3">
      <c r="A156" s="72" t="s">
        <v>273</v>
      </c>
      <c r="B156" s="72" t="s">
        <v>251</v>
      </c>
      <c r="C156" s="72" t="s">
        <v>277</v>
      </c>
      <c r="D156" s="72" t="s">
        <v>271</v>
      </c>
      <c r="E156" s="70" t="s">
        <v>96</v>
      </c>
      <c r="F156" s="70" t="s">
        <v>300</v>
      </c>
      <c r="G156" s="71" t="s">
        <v>339</v>
      </c>
      <c r="H156" s="71" t="s">
        <v>339</v>
      </c>
      <c r="I156" s="71" t="s">
        <v>339</v>
      </c>
      <c r="J156" s="71" t="s">
        <v>339</v>
      </c>
      <c r="K156" s="71" t="s">
        <v>339</v>
      </c>
      <c r="L156" s="71" t="s">
        <v>339</v>
      </c>
      <c r="M156" s="71" t="s">
        <v>339</v>
      </c>
      <c r="N156" s="71" t="s">
        <v>339</v>
      </c>
      <c r="O156" s="71" t="s">
        <v>339</v>
      </c>
      <c r="P156" s="71" t="s">
        <v>339</v>
      </c>
      <c r="Q156" s="71" t="s">
        <v>339</v>
      </c>
      <c r="R156" s="71" t="s">
        <v>339</v>
      </c>
      <c r="S156" s="71" t="s">
        <v>339</v>
      </c>
      <c r="T156" s="71" t="s">
        <v>339</v>
      </c>
      <c r="U156" s="71" t="s">
        <v>339</v>
      </c>
      <c r="V156" s="71" t="s">
        <v>339</v>
      </c>
      <c r="W156" s="71" t="s">
        <v>339</v>
      </c>
      <c r="X156" s="71" t="s">
        <v>339</v>
      </c>
      <c r="Y156" s="71" t="s">
        <v>339</v>
      </c>
      <c r="Z156" s="71" t="s">
        <v>339</v>
      </c>
      <c r="AA156" s="71" t="s">
        <v>339</v>
      </c>
      <c r="AB156" s="71" t="s">
        <v>339</v>
      </c>
      <c r="AC156" s="71" t="s">
        <v>339</v>
      </c>
      <c r="AD156" s="71" t="s">
        <v>339</v>
      </c>
      <c r="AE156" s="71" t="s">
        <v>339</v>
      </c>
      <c r="AF156" s="71" t="s">
        <v>339</v>
      </c>
      <c r="AG156" s="71" t="s">
        <v>339</v>
      </c>
      <c r="AH156" s="71" t="s">
        <v>339</v>
      </c>
      <c r="AI156" s="71" t="s">
        <v>339</v>
      </c>
      <c r="AJ156" s="71" t="s">
        <v>339</v>
      </c>
      <c r="AK156" s="71">
        <v>19.805565287685695</v>
      </c>
      <c r="AL156" s="71">
        <v>19.805565287670291</v>
      </c>
      <c r="AM156" s="71">
        <v>19.805565287652833</v>
      </c>
      <c r="AN156" s="71"/>
    </row>
    <row r="157" spans="1:40" ht="14.4" x14ac:dyDescent="0.3">
      <c r="A157" s="69" t="s">
        <v>273</v>
      </c>
      <c r="B157" s="69" t="s">
        <v>251</v>
      </c>
      <c r="C157" s="69" t="s">
        <v>277</v>
      </c>
      <c r="D157" s="69" t="s">
        <v>304</v>
      </c>
      <c r="E157" s="70" t="s">
        <v>96</v>
      </c>
      <c r="F157" s="70" t="s">
        <v>300</v>
      </c>
      <c r="G157" s="71" t="s">
        <v>339</v>
      </c>
      <c r="H157" s="71" t="s">
        <v>339</v>
      </c>
      <c r="I157" s="71" t="s">
        <v>339</v>
      </c>
      <c r="J157" s="71" t="s">
        <v>339</v>
      </c>
      <c r="K157" s="71" t="s">
        <v>339</v>
      </c>
      <c r="L157" s="71" t="s">
        <v>339</v>
      </c>
      <c r="M157" s="71" t="s">
        <v>339</v>
      </c>
      <c r="N157" s="71" t="s">
        <v>339</v>
      </c>
      <c r="O157" s="71" t="s">
        <v>339</v>
      </c>
      <c r="P157" s="71" t="s">
        <v>339</v>
      </c>
      <c r="Q157" s="71" t="s">
        <v>339</v>
      </c>
      <c r="R157" s="71" t="s">
        <v>339</v>
      </c>
      <c r="S157" s="71" t="s">
        <v>339</v>
      </c>
      <c r="T157" s="71" t="s">
        <v>339</v>
      </c>
      <c r="U157" s="71" t="s">
        <v>339</v>
      </c>
      <c r="V157" s="71" t="s">
        <v>339</v>
      </c>
      <c r="W157" s="71" t="s">
        <v>339</v>
      </c>
      <c r="X157" s="71" t="s">
        <v>339</v>
      </c>
      <c r="Y157" s="71" t="s">
        <v>339</v>
      </c>
      <c r="Z157" s="71" t="s">
        <v>339</v>
      </c>
      <c r="AA157" s="71" t="s">
        <v>339</v>
      </c>
      <c r="AB157" s="71" t="s">
        <v>339</v>
      </c>
      <c r="AC157" s="71" t="s">
        <v>339</v>
      </c>
      <c r="AD157" s="71" t="s">
        <v>339</v>
      </c>
      <c r="AE157" s="71" t="s">
        <v>339</v>
      </c>
      <c r="AF157" s="71" t="s">
        <v>339</v>
      </c>
      <c r="AG157" s="71" t="s">
        <v>339</v>
      </c>
      <c r="AH157" s="71" t="s">
        <v>339</v>
      </c>
      <c r="AI157" s="71" t="s">
        <v>339</v>
      </c>
      <c r="AJ157" s="71" t="s">
        <v>339</v>
      </c>
      <c r="AK157" s="71" t="s">
        <v>339</v>
      </c>
      <c r="AL157" s="71" t="s">
        <v>339</v>
      </c>
      <c r="AM157" s="71">
        <v>19.805565287652829</v>
      </c>
      <c r="AN157" s="71"/>
    </row>
    <row r="158" spans="1:40" ht="14.4" x14ac:dyDescent="0.3">
      <c r="A158" s="72" t="s">
        <v>273</v>
      </c>
      <c r="B158" s="72" t="s">
        <v>251</v>
      </c>
      <c r="C158" s="72" t="s">
        <v>272</v>
      </c>
      <c r="D158" s="72" t="s">
        <v>242</v>
      </c>
      <c r="E158" s="70" t="s">
        <v>96</v>
      </c>
      <c r="F158" s="70" t="s">
        <v>300</v>
      </c>
      <c r="G158" s="71">
        <v>396.92455558934546</v>
      </c>
      <c r="H158" s="71">
        <v>396.92455558934552</v>
      </c>
      <c r="I158" s="71">
        <v>396.92455565901503</v>
      </c>
      <c r="J158" s="71">
        <v>396.92455565797127</v>
      </c>
      <c r="K158" s="71">
        <v>396.92455566906108</v>
      </c>
      <c r="L158" s="71">
        <v>396.92455569384975</v>
      </c>
      <c r="M158" s="71">
        <v>396.92455567819366</v>
      </c>
      <c r="N158" s="71">
        <v>396.92455568902255</v>
      </c>
      <c r="O158" s="71">
        <v>396.9245556993294</v>
      </c>
      <c r="P158" s="71">
        <v>396.92455570794016</v>
      </c>
      <c r="Q158" s="71">
        <v>396.92455568080305</v>
      </c>
      <c r="R158" s="71">
        <v>383.28339407568501</v>
      </c>
      <c r="S158" s="71">
        <v>383.28339407405025</v>
      </c>
      <c r="T158" s="71">
        <v>378.79761771166471</v>
      </c>
      <c r="U158" s="71">
        <v>378.35457806082439</v>
      </c>
      <c r="V158" s="71">
        <v>375.41944044740757</v>
      </c>
      <c r="W158" s="71">
        <v>355.4774477437121</v>
      </c>
      <c r="X158" s="71">
        <v>355.4935593570317</v>
      </c>
      <c r="Y158" s="71">
        <v>355.74060428581089</v>
      </c>
      <c r="Z158" s="71">
        <v>354.483897605072</v>
      </c>
      <c r="AA158" s="71">
        <v>353.89850860632595</v>
      </c>
      <c r="AB158" s="71">
        <v>353.88239697406846</v>
      </c>
      <c r="AC158" s="71">
        <v>353.88239699850806</v>
      </c>
      <c r="AD158" s="71">
        <v>353.87702645103053</v>
      </c>
      <c r="AE158" s="71">
        <v>353.86091481201652</v>
      </c>
      <c r="AF158" s="71">
        <v>353.84050677575368</v>
      </c>
      <c r="AG158" s="71">
        <v>353.88255809998384</v>
      </c>
      <c r="AH158" s="71">
        <v>353.85017372643773</v>
      </c>
      <c r="AI158" s="71">
        <v>353.83674739816155</v>
      </c>
      <c r="AJ158" s="71">
        <v>353.83674737550501</v>
      </c>
      <c r="AK158" s="71">
        <v>353.81526523756906</v>
      </c>
      <c r="AL158" s="71">
        <v>353.81526523459303</v>
      </c>
      <c r="AM158" s="71">
        <v>353.86198894169752</v>
      </c>
      <c r="AN158" s="71"/>
    </row>
    <row r="159" spans="1:40" ht="14.4" x14ac:dyDescent="0.3">
      <c r="A159" s="69" t="s">
        <v>273</v>
      </c>
      <c r="B159" s="69" t="s">
        <v>251</v>
      </c>
      <c r="C159" s="69" t="s">
        <v>272</v>
      </c>
      <c r="D159" s="69" t="s">
        <v>241</v>
      </c>
      <c r="E159" s="70" t="s">
        <v>96</v>
      </c>
      <c r="F159" s="70" t="s">
        <v>300</v>
      </c>
      <c r="G159" s="71" t="s">
        <v>339</v>
      </c>
      <c r="H159" s="71" t="s">
        <v>339</v>
      </c>
      <c r="I159" s="71" t="s">
        <v>339</v>
      </c>
      <c r="J159" s="71" t="s">
        <v>339</v>
      </c>
      <c r="K159" s="71" t="s">
        <v>339</v>
      </c>
      <c r="L159" s="71">
        <v>119.19322235470381</v>
      </c>
      <c r="M159" s="71">
        <v>119.19322234692717</v>
      </c>
      <c r="N159" s="71">
        <v>119.19322235230601</v>
      </c>
      <c r="O159" s="71">
        <v>119.19322235742563</v>
      </c>
      <c r="P159" s="71">
        <v>119.19322236170277</v>
      </c>
      <c r="Q159" s="71">
        <v>119.19322234822327</v>
      </c>
      <c r="R159" s="71">
        <v>115.59327253294809</v>
      </c>
      <c r="S159" s="71">
        <v>115.5932725321361</v>
      </c>
      <c r="T159" s="71">
        <v>114.4094606090724</v>
      </c>
      <c r="U159" s="71">
        <v>114.2925409079452</v>
      </c>
      <c r="V159" s="71">
        <v>113.51794792443603</v>
      </c>
      <c r="W159" s="71">
        <v>108.25518695175944</v>
      </c>
      <c r="X159" s="71">
        <v>108.25943885978401</v>
      </c>
      <c r="Y159" s="71">
        <v>108.32463487780514</v>
      </c>
      <c r="Z159" s="71">
        <v>107.99298563374991</v>
      </c>
      <c r="AA159" s="71">
        <v>107.83849945271039</v>
      </c>
      <c r="AB159" s="71">
        <v>107.83424753527913</v>
      </c>
      <c r="AC159" s="71">
        <v>107.83424754741868</v>
      </c>
      <c r="AD159" s="71">
        <v>107.83283023992358</v>
      </c>
      <c r="AE159" s="71">
        <v>107.82857831913616</v>
      </c>
      <c r="AF159" s="71">
        <v>107.82319257258546</v>
      </c>
      <c r="AG159" s="71">
        <v>107.83429005921832</v>
      </c>
      <c r="AH159" s="71">
        <v>107.82574370880319</v>
      </c>
      <c r="AI159" s="71">
        <v>107.82220046014143</v>
      </c>
      <c r="AJ159" s="71">
        <v>107.8222004488875</v>
      </c>
      <c r="AK159" s="71">
        <v>107.81653124472338</v>
      </c>
      <c r="AL159" s="71">
        <v>107.81653124324519</v>
      </c>
      <c r="AM159" s="71">
        <v>107.82886179066161</v>
      </c>
      <c r="AN159" s="71"/>
    </row>
    <row r="160" spans="1:40" ht="14.4" x14ac:dyDescent="0.3">
      <c r="A160" s="72" t="s">
        <v>273</v>
      </c>
      <c r="B160" s="72" t="s">
        <v>251</v>
      </c>
      <c r="C160" s="72" t="s">
        <v>272</v>
      </c>
      <c r="D160" s="72" t="s">
        <v>240</v>
      </c>
      <c r="E160" s="70" t="s">
        <v>96</v>
      </c>
      <c r="F160" s="70" t="s">
        <v>300</v>
      </c>
      <c r="G160" s="71" t="s">
        <v>339</v>
      </c>
      <c r="H160" s="71" t="s">
        <v>339</v>
      </c>
      <c r="I160" s="71" t="s">
        <v>339</v>
      </c>
      <c r="J160" s="71" t="s">
        <v>339</v>
      </c>
      <c r="K160" s="71" t="s">
        <v>339</v>
      </c>
      <c r="L160" s="71" t="s">
        <v>339</v>
      </c>
      <c r="M160" s="71" t="s">
        <v>339</v>
      </c>
      <c r="N160" s="71" t="s">
        <v>339</v>
      </c>
      <c r="O160" s="71" t="s">
        <v>339</v>
      </c>
      <c r="P160" s="71">
        <v>119.19322379999876</v>
      </c>
      <c r="Q160" s="71">
        <v>119.1932237595603</v>
      </c>
      <c r="R160" s="71">
        <v>115.593273885139</v>
      </c>
      <c r="S160" s="71">
        <v>115.59327388270296</v>
      </c>
      <c r="T160" s="71">
        <v>114.40946195099991</v>
      </c>
      <c r="U160" s="71">
        <v>114.29254223897509</v>
      </c>
      <c r="V160" s="71">
        <v>113.51794925618667</v>
      </c>
      <c r="W160" s="71">
        <v>108.2551882072103</v>
      </c>
      <c r="X160" s="71">
        <v>108.25944010438751</v>
      </c>
      <c r="Y160" s="71">
        <v>108.32463614603735</v>
      </c>
      <c r="Z160" s="71">
        <v>107.99298691180104</v>
      </c>
      <c r="AA160" s="71">
        <v>107.8385007459231</v>
      </c>
      <c r="AB160" s="71">
        <v>107.83424882052586</v>
      </c>
      <c r="AC160" s="71">
        <v>107.83424885694455</v>
      </c>
      <c r="AD160" s="71">
        <v>107.83283154342467</v>
      </c>
      <c r="AE160" s="71">
        <v>107.82857960795899</v>
      </c>
      <c r="AF160" s="71">
        <v>107.82319388237573</v>
      </c>
      <c r="AG160" s="71">
        <v>107.83429135407452</v>
      </c>
      <c r="AH160" s="71">
        <v>107.82574499489104</v>
      </c>
      <c r="AI160" s="71">
        <v>107.82220177131956</v>
      </c>
      <c r="AJ160" s="71">
        <v>107.82220173755782</v>
      </c>
      <c r="AK160" s="71">
        <v>107.81653256092758</v>
      </c>
      <c r="AL160" s="71">
        <v>107.8165325564929</v>
      </c>
      <c r="AM160" s="71">
        <v>107.82886310074225</v>
      </c>
      <c r="AN160" s="71"/>
    </row>
    <row r="161" spans="1:40" ht="14.4" x14ac:dyDescent="0.3">
      <c r="A161" s="69" t="s">
        <v>273</v>
      </c>
      <c r="B161" s="69" t="s">
        <v>251</v>
      </c>
      <c r="C161" s="69" t="s">
        <v>272</v>
      </c>
      <c r="D161" s="69" t="s">
        <v>236</v>
      </c>
      <c r="E161" s="70" t="s">
        <v>96</v>
      </c>
      <c r="F161" s="70" t="s">
        <v>300</v>
      </c>
      <c r="G161" s="71" t="s">
        <v>339</v>
      </c>
      <c r="H161" s="71" t="s">
        <v>339</v>
      </c>
      <c r="I161" s="71" t="s">
        <v>339</v>
      </c>
      <c r="J161" s="71" t="s">
        <v>339</v>
      </c>
      <c r="K161" s="71" t="s">
        <v>339</v>
      </c>
      <c r="L161" s="71" t="s">
        <v>339</v>
      </c>
      <c r="M161" s="71" t="s">
        <v>339</v>
      </c>
      <c r="N161" s="71" t="s">
        <v>339</v>
      </c>
      <c r="O161" s="71" t="s">
        <v>339</v>
      </c>
      <c r="P161" s="71" t="s">
        <v>339</v>
      </c>
      <c r="Q161" s="71" t="s">
        <v>339</v>
      </c>
      <c r="R161" s="71" t="s">
        <v>339</v>
      </c>
      <c r="S161" s="71" t="s">
        <v>339</v>
      </c>
      <c r="T161" s="71">
        <v>86.33461765337556</v>
      </c>
      <c r="U161" s="71">
        <v>86.334617639535608</v>
      </c>
      <c r="V161" s="71">
        <v>86.334617657066232</v>
      </c>
      <c r="W161" s="71">
        <v>84.317398143588832</v>
      </c>
      <c r="X161" s="71">
        <v>84.31739812667098</v>
      </c>
      <c r="Y161" s="71">
        <v>84.317398161873697</v>
      </c>
      <c r="Z161" s="71">
        <v>84.317398184525629</v>
      </c>
      <c r="AA161" s="71">
        <v>84.317398211635506</v>
      </c>
      <c r="AB161" s="71">
        <v>84.317398199317708</v>
      </c>
      <c r="AC161" s="71">
        <v>84.317398237156553</v>
      </c>
      <c r="AD161" s="71">
        <v>84.317398227799643</v>
      </c>
      <c r="AE161" s="71">
        <v>84.317398205020098</v>
      </c>
      <c r="AF161" s="71">
        <v>84.317398237824477</v>
      </c>
      <c r="AG161" s="71">
        <v>84.317398214293021</v>
      </c>
      <c r="AH161" s="71">
        <v>84.317398200821884</v>
      </c>
      <c r="AI161" s="71">
        <v>84.317398240010675</v>
      </c>
      <c r="AJ161" s="71">
        <v>84.317398204927628</v>
      </c>
      <c r="AK161" s="71">
        <v>84.317398247976641</v>
      </c>
      <c r="AL161" s="71">
        <v>84.317398243368132</v>
      </c>
      <c r="AM161" s="71">
        <v>84.317398238145771</v>
      </c>
      <c r="AN161" s="71"/>
    </row>
    <row r="162" spans="1:40" ht="14.4" x14ac:dyDescent="0.3">
      <c r="A162" s="72" t="s">
        <v>273</v>
      </c>
      <c r="B162" s="72" t="s">
        <v>251</v>
      </c>
      <c r="C162" s="72" t="s">
        <v>272</v>
      </c>
      <c r="D162" s="72" t="s">
        <v>276</v>
      </c>
      <c r="E162" s="70" t="s">
        <v>96</v>
      </c>
      <c r="F162" s="70" t="s">
        <v>300</v>
      </c>
      <c r="G162" s="71" t="s">
        <v>339</v>
      </c>
      <c r="H162" s="71" t="s">
        <v>339</v>
      </c>
      <c r="I162" s="71" t="s">
        <v>339</v>
      </c>
      <c r="J162" s="71" t="s">
        <v>339</v>
      </c>
      <c r="K162" s="71" t="s">
        <v>339</v>
      </c>
      <c r="L162" s="71" t="s">
        <v>339</v>
      </c>
      <c r="M162" s="71" t="s">
        <v>339</v>
      </c>
      <c r="N162" s="71" t="s">
        <v>339</v>
      </c>
      <c r="O162" s="71" t="s">
        <v>339</v>
      </c>
      <c r="P162" s="71" t="s">
        <v>339</v>
      </c>
      <c r="Q162" s="71" t="s">
        <v>339</v>
      </c>
      <c r="R162" s="71" t="s">
        <v>339</v>
      </c>
      <c r="S162" s="71" t="s">
        <v>339</v>
      </c>
      <c r="T162" s="71" t="s">
        <v>339</v>
      </c>
      <c r="U162" s="71" t="s">
        <v>339</v>
      </c>
      <c r="V162" s="71" t="s">
        <v>339</v>
      </c>
      <c r="W162" s="71" t="s">
        <v>339</v>
      </c>
      <c r="X162" s="71">
        <v>54.471726145623947</v>
      </c>
      <c r="Y162" s="71">
        <v>54.47172616681776</v>
      </c>
      <c r="Z162" s="71">
        <v>54.471726180455327</v>
      </c>
      <c r="AA162" s="71">
        <v>54.471726196776821</v>
      </c>
      <c r="AB162" s="71">
        <v>54.471726189360908</v>
      </c>
      <c r="AC162" s="71">
        <v>54.471726212141753</v>
      </c>
      <c r="AD162" s="71">
        <v>54.471726206508428</v>
      </c>
      <c r="AE162" s="71">
        <v>54.471726192794016</v>
      </c>
      <c r="AF162" s="71">
        <v>54.471726212543892</v>
      </c>
      <c r="AG162" s="71">
        <v>54.471726198376757</v>
      </c>
      <c r="AH162" s="71">
        <v>54.471726190266473</v>
      </c>
      <c r="AI162" s="71">
        <v>54.47172621386008</v>
      </c>
      <c r="AJ162" s="71">
        <v>54.471726192738359</v>
      </c>
      <c r="AK162" s="71">
        <v>54.471726218655988</v>
      </c>
      <c r="AL162" s="71">
        <v>54.471726215881446</v>
      </c>
      <c r="AM162" s="71">
        <v>54.471726212737323</v>
      </c>
      <c r="AN162" s="71"/>
    </row>
    <row r="163" spans="1:40" ht="14.4" x14ac:dyDescent="0.3">
      <c r="A163" s="69" t="s">
        <v>273</v>
      </c>
      <c r="B163" s="69" t="s">
        <v>251</v>
      </c>
      <c r="C163" s="69" t="s">
        <v>272</v>
      </c>
      <c r="D163" s="69" t="s">
        <v>275</v>
      </c>
      <c r="E163" s="70" t="s">
        <v>96</v>
      </c>
      <c r="F163" s="70" t="s">
        <v>300</v>
      </c>
      <c r="G163" s="71" t="s">
        <v>339</v>
      </c>
      <c r="H163" s="71" t="s">
        <v>339</v>
      </c>
      <c r="I163" s="71" t="s">
        <v>339</v>
      </c>
      <c r="J163" s="71" t="s">
        <v>339</v>
      </c>
      <c r="K163" s="71" t="s">
        <v>339</v>
      </c>
      <c r="L163" s="71" t="s">
        <v>339</v>
      </c>
      <c r="M163" s="71" t="s">
        <v>339</v>
      </c>
      <c r="N163" s="71" t="s">
        <v>339</v>
      </c>
      <c r="O163" s="71" t="s">
        <v>339</v>
      </c>
      <c r="P163" s="71" t="s">
        <v>339</v>
      </c>
      <c r="Q163" s="71" t="s">
        <v>339</v>
      </c>
      <c r="R163" s="71" t="s">
        <v>339</v>
      </c>
      <c r="S163" s="71" t="s">
        <v>339</v>
      </c>
      <c r="T163" s="71" t="s">
        <v>339</v>
      </c>
      <c r="U163" s="71" t="s">
        <v>339</v>
      </c>
      <c r="V163" s="71" t="s">
        <v>339</v>
      </c>
      <c r="W163" s="71" t="s">
        <v>339</v>
      </c>
      <c r="X163" s="71" t="s">
        <v>339</v>
      </c>
      <c r="Y163" s="71" t="s">
        <v>339</v>
      </c>
      <c r="Z163" s="71" t="s">
        <v>339</v>
      </c>
      <c r="AA163" s="71" t="s">
        <v>339</v>
      </c>
      <c r="AB163" s="71" t="s">
        <v>339</v>
      </c>
      <c r="AC163" s="71">
        <v>19.811113231666898</v>
      </c>
      <c r="AD163" s="71">
        <v>19.811113231636714</v>
      </c>
      <c r="AE163" s="71">
        <v>19.81111323156324</v>
      </c>
      <c r="AF163" s="71">
        <v>19.811113231669051</v>
      </c>
      <c r="AG163" s="71">
        <v>19.811113231593151</v>
      </c>
      <c r="AH163" s="71">
        <v>19.811113231549701</v>
      </c>
      <c r="AI163" s="71">
        <v>19.811113231676103</v>
      </c>
      <c r="AJ163" s="71">
        <v>19.811113231562942</v>
      </c>
      <c r="AK163" s="71">
        <v>19.811113231701796</v>
      </c>
      <c r="AL163" s="71">
        <v>19.811113231686932</v>
      </c>
      <c r="AM163" s="71">
        <v>19.811113231670085</v>
      </c>
      <c r="AN163" s="71"/>
    </row>
    <row r="164" spans="1:40" ht="14.4" x14ac:dyDescent="0.3">
      <c r="A164" s="72" t="s">
        <v>273</v>
      </c>
      <c r="B164" s="72" t="s">
        <v>251</v>
      </c>
      <c r="C164" s="72" t="s">
        <v>272</v>
      </c>
      <c r="D164" s="72" t="s">
        <v>274</v>
      </c>
      <c r="E164" s="70" t="s">
        <v>96</v>
      </c>
      <c r="F164" s="70" t="s">
        <v>300</v>
      </c>
      <c r="G164" s="71" t="s">
        <v>339</v>
      </c>
      <c r="H164" s="71" t="s">
        <v>339</v>
      </c>
      <c r="I164" s="71" t="s">
        <v>339</v>
      </c>
      <c r="J164" s="71" t="s">
        <v>339</v>
      </c>
      <c r="K164" s="71" t="s">
        <v>339</v>
      </c>
      <c r="L164" s="71" t="s">
        <v>339</v>
      </c>
      <c r="M164" s="71" t="s">
        <v>339</v>
      </c>
      <c r="N164" s="71" t="s">
        <v>339</v>
      </c>
      <c r="O164" s="71" t="s">
        <v>339</v>
      </c>
      <c r="P164" s="71" t="s">
        <v>339</v>
      </c>
      <c r="Q164" s="71" t="s">
        <v>339</v>
      </c>
      <c r="R164" s="71" t="s">
        <v>339</v>
      </c>
      <c r="S164" s="71" t="s">
        <v>339</v>
      </c>
      <c r="T164" s="71" t="s">
        <v>339</v>
      </c>
      <c r="U164" s="71" t="s">
        <v>339</v>
      </c>
      <c r="V164" s="71" t="s">
        <v>339</v>
      </c>
      <c r="W164" s="71" t="s">
        <v>339</v>
      </c>
      <c r="X164" s="71" t="s">
        <v>339</v>
      </c>
      <c r="Y164" s="71" t="s">
        <v>339</v>
      </c>
      <c r="Z164" s="71" t="s">
        <v>339</v>
      </c>
      <c r="AA164" s="71" t="s">
        <v>339</v>
      </c>
      <c r="AB164" s="71" t="s">
        <v>339</v>
      </c>
      <c r="AC164" s="71" t="s">
        <v>339</v>
      </c>
      <c r="AD164" s="71" t="s">
        <v>339</v>
      </c>
      <c r="AE164" s="71" t="s">
        <v>339</v>
      </c>
      <c r="AF164" s="71" t="s">
        <v>339</v>
      </c>
      <c r="AG164" s="71">
        <v>19.805565287573092</v>
      </c>
      <c r="AH164" s="71">
        <v>19.805565287528058</v>
      </c>
      <c r="AI164" s="71">
        <v>19.805565287659061</v>
      </c>
      <c r="AJ164" s="71">
        <v>19.805565287541789</v>
      </c>
      <c r="AK164" s="71">
        <v>19.805565287685695</v>
      </c>
      <c r="AL164" s="71">
        <v>19.805565287670284</v>
      </c>
      <c r="AM164" s="71">
        <v>19.805565287652833</v>
      </c>
      <c r="AN164" s="71"/>
    </row>
    <row r="165" spans="1:40" ht="14.4" x14ac:dyDescent="0.3">
      <c r="A165" s="69" t="s">
        <v>273</v>
      </c>
      <c r="B165" s="69" t="s">
        <v>251</v>
      </c>
      <c r="C165" s="69" t="s">
        <v>272</v>
      </c>
      <c r="D165" s="69" t="s">
        <v>271</v>
      </c>
      <c r="E165" s="70" t="s">
        <v>96</v>
      </c>
      <c r="F165" s="70" t="s">
        <v>300</v>
      </c>
      <c r="G165" s="71" t="s">
        <v>339</v>
      </c>
      <c r="H165" s="71" t="s">
        <v>339</v>
      </c>
      <c r="I165" s="71" t="s">
        <v>339</v>
      </c>
      <c r="J165" s="71" t="s">
        <v>339</v>
      </c>
      <c r="K165" s="71" t="s">
        <v>339</v>
      </c>
      <c r="L165" s="71" t="s">
        <v>339</v>
      </c>
      <c r="M165" s="71" t="s">
        <v>339</v>
      </c>
      <c r="N165" s="71" t="s">
        <v>339</v>
      </c>
      <c r="O165" s="71" t="s">
        <v>339</v>
      </c>
      <c r="P165" s="71" t="s">
        <v>339</v>
      </c>
      <c r="Q165" s="71" t="s">
        <v>339</v>
      </c>
      <c r="R165" s="71" t="s">
        <v>339</v>
      </c>
      <c r="S165" s="71" t="s">
        <v>339</v>
      </c>
      <c r="T165" s="71" t="s">
        <v>339</v>
      </c>
      <c r="U165" s="71" t="s">
        <v>339</v>
      </c>
      <c r="V165" s="71" t="s">
        <v>339</v>
      </c>
      <c r="W165" s="71" t="s">
        <v>339</v>
      </c>
      <c r="X165" s="71" t="s">
        <v>339</v>
      </c>
      <c r="Y165" s="71" t="s">
        <v>339</v>
      </c>
      <c r="Z165" s="71" t="s">
        <v>339</v>
      </c>
      <c r="AA165" s="71" t="s">
        <v>339</v>
      </c>
      <c r="AB165" s="71" t="s">
        <v>339</v>
      </c>
      <c r="AC165" s="71" t="s">
        <v>339</v>
      </c>
      <c r="AD165" s="71" t="s">
        <v>339</v>
      </c>
      <c r="AE165" s="71" t="s">
        <v>339</v>
      </c>
      <c r="AF165" s="71" t="s">
        <v>339</v>
      </c>
      <c r="AG165" s="71" t="s">
        <v>339</v>
      </c>
      <c r="AH165" s="71" t="s">
        <v>339</v>
      </c>
      <c r="AI165" s="71" t="s">
        <v>339</v>
      </c>
      <c r="AJ165" s="71" t="s">
        <v>339</v>
      </c>
      <c r="AK165" s="71">
        <v>19.805565287685692</v>
      </c>
      <c r="AL165" s="71">
        <v>19.805565287670294</v>
      </c>
      <c r="AM165" s="71">
        <v>19.805565287652829</v>
      </c>
      <c r="AN165" s="71"/>
    </row>
    <row r="166" spans="1:40" ht="14.4" x14ac:dyDescent="0.3">
      <c r="A166" s="72" t="s">
        <v>273</v>
      </c>
      <c r="B166" s="72" t="s">
        <v>251</v>
      </c>
      <c r="C166" s="72" t="s">
        <v>272</v>
      </c>
      <c r="D166" s="72" t="s">
        <v>304</v>
      </c>
      <c r="E166" s="70" t="s">
        <v>96</v>
      </c>
      <c r="F166" s="70" t="s">
        <v>300</v>
      </c>
      <c r="G166" s="71" t="s">
        <v>339</v>
      </c>
      <c r="H166" s="71" t="s">
        <v>339</v>
      </c>
      <c r="I166" s="71" t="s">
        <v>339</v>
      </c>
      <c r="J166" s="71" t="s">
        <v>339</v>
      </c>
      <c r="K166" s="71" t="s">
        <v>339</v>
      </c>
      <c r="L166" s="71" t="s">
        <v>339</v>
      </c>
      <c r="M166" s="71" t="s">
        <v>339</v>
      </c>
      <c r="N166" s="71" t="s">
        <v>339</v>
      </c>
      <c r="O166" s="71" t="s">
        <v>339</v>
      </c>
      <c r="P166" s="71" t="s">
        <v>339</v>
      </c>
      <c r="Q166" s="71" t="s">
        <v>339</v>
      </c>
      <c r="R166" s="71" t="s">
        <v>339</v>
      </c>
      <c r="S166" s="71" t="s">
        <v>339</v>
      </c>
      <c r="T166" s="71" t="s">
        <v>339</v>
      </c>
      <c r="U166" s="71" t="s">
        <v>339</v>
      </c>
      <c r="V166" s="71" t="s">
        <v>339</v>
      </c>
      <c r="W166" s="71" t="s">
        <v>339</v>
      </c>
      <c r="X166" s="71" t="s">
        <v>339</v>
      </c>
      <c r="Y166" s="71" t="s">
        <v>339</v>
      </c>
      <c r="Z166" s="71" t="s">
        <v>339</v>
      </c>
      <c r="AA166" s="71" t="s">
        <v>339</v>
      </c>
      <c r="AB166" s="71" t="s">
        <v>339</v>
      </c>
      <c r="AC166" s="71" t="s">
        <v>339</v>
      </c>
      <c r="AD166" s="71" t="s">
        <v>339</v>
      </c>
      <c r="AE166" s="71" t="s">
        <v>339</v>
      </c>
      <c r="AF166" s="71" t="s">
        <v>339</v>
      </c>
      <c r="AG166" s="71" t="s">
        <v>339</v>
      </c>
      <c r="AH166" s="71" t="s">
        <v>339</v>
      </c>
      <c r="AI166" s="71" t="s">
        <v>339</v>
      </c>
      <c r="AJ166" s="71" t="s">
        <v>339</v>
      </c>
      <c r="AK166" s="71" t="s">
        <v>339</v>
      </c>
      <c r="AL166" s="71" t="s">
        <v>339</v>
      </c>
      <c r="AM166" s="71">
        <v>19.805565287652833</v>
      </c>
      <c r="AN166" s="71"/>
    </row>
    <row r="167" spans="1:40" ht="14.4" x14ac:dyDescent="0.3">
      <c r="A167" s="74" t="s">
        <v>270</v>
      </c>
      <c r="B167" s="72"/>
      <c r="C167" s="72"/>
      <c r="D167" s="72"/>
      <c r="E167" s="70" t="s">
        <v>96</v>
      </c>
      <c r="F167" s="70" t="s">
        <v>300</v>
      </c>
      <c r="G167" s="71">
        <v>234.22057857309318</v>
      </c>
      <c r="H167" s="71">
        <v>288.15038718256409</v>
      </c>
      <c r="I167" s="71">
        <v>287.07268678930222</v>
      </c>
      <c r="J167" s="71">
        <v>291.86250613885505</v>
      </c>
      <c r="K167" s="71">
        <v>306.68951740808563</v>
      </c>
      <c r="L167" s="71">
        <v>294.11347465774139</v>
      </c>
      <c r="M167" s="71">
        <v>278.94591009129806</v>
      </c>
      <c r="N167" s="71">
        <v>253.84397960269115</v>
      </c>
      <c r="O167" s="71">
        <v>217.55217220993646</v>
      </c>
      <c r="P167" s="71">
        <v>198.38369993609751</v>
      </c>
      <c r="Q167" s="71">
        <v>177.37267408062638</v>
      </c>
      <c r="R167" s="71">
        <v>153.48702394146954</v>
      </c>
      <c r="S167" s="71">
        <v>137.15290922193475</v>
      </c>
      <c r="T167" s="71">
        <v>124.52500586124312</v>
      </c>
      <c r="U167" s="71">
        <v>115.10061779838303</v>
      </c>
      <c r="V167" s="71">
        <v>106.95327542170612</v>
      </c>
      <c r="W167" s="71">
        <v>96.682556084639145</v>
      </c>
      <c r="X167" s="71">
        <v>90.36448455727259</v>
      </c>
      <c r="Y167" s="71">
        <v>84.773604442956184</v>
      </c>
      <c r="Z167" s="71">
        <v>79.770683516604748</v>
      </c>
      <c r="AA167" s="71">
        <v>76.774848635936976</v>
      </c>
      <c r="AB167" s="71">
        <v>73.535668508978773</v>
      </c>
      <c r="AC167" s="71">
        <v>69.389474912469879</v>
      </c>
      <c r="AD167" s="71">
        <v>64.724564397533257</v>
      </c>
      <c r="AE167" s="71">
        <v>61.470873237074287</v>
      </c>
      <c r="AF167" s="71">
        <v>57.454440986287707</v>
      </c>
      <c r="AG167" s="71">
        <v>52.939219872812174</v>
      </c>
      <c r="AH167" s="71">
        <v>46.018312129559511</v>
      </c>
      <c r="AI167" s="71">
        <v>41.597339494739792</v>
      </c>
      <c r="AJ167" s="71">
        <v>37.279853346522565</v>
      </c>
      <c r="AK167" s="71">
        <v>34.040200894992907</v>
      </c>
      <c r="AL167" s="71">
        <v>31.631506678608428</v>
      </c>
      <c r="AM167" s="71">
        <v>29.682295110843967</v>
      </c>
      <c r="AN167" s="71"/>
    </row>
    <row r="168" spans="1:40" ht="14.4" x14ac:dyDescent="0.3">
      <c r="A168" s="69" t="s">
        <v>259</v>
      </c>
      <c r="B168" s="69" t="s">
        <v>238</v>
      </c>
      <c r="C168" s="69" t="s">
        <v>269</v>
      </c>
      <c r="D168" s="69" t="s">
        <v>242</v>
      </c>
      <c r="E168" s="70" t="s">
        <v>96</v>
      </c>
      <c r="F168" s="70" t="s">
        <v>300</v>
      </c>
      <c r="G168" s="71">
        <v>45.684017083675435</v>
      </c>
      <c r="H168" s="71">
        <v>45.684017083675428</v>
      </c>
      <c r="I168" s="71">
        <v>45.684017083675435</v>
      </c>
      <c r="J168" s="71">
        <v>45.68401708367545</v>
      </c>
      <c r="K168" s="71">
        <v>45.68401708367545</v>
      </c>
      <c r="L168" s="71">
        <v>45.684017083675457</v>
      </c>
      <c r="M168" s="71">
        <v>45.68401708367545</v>
      </c>
      <c r="N168" s="71">
        <v>45.684017083675464</v>
      </c>
      <c r="O168" s="71">
        <v>45.68401708367545</v>
      </c>
      <c r="P168" s="71">
        <v>45.684017083675442</v>
      </c>
      <c r="Q168" s="71">
        <v>45.68401708367545</v>
      </c>
      <c r="R168" s="71">
        <v>45.684017083675442</v>
      </c>
      <c r="S168" s="71">
        <v>45.68401708367545</v>
      </c>
      <c r="T168" s="71">
        <v>45.68401708367545</v>
      </c>
      <c r="U168" s="71">
        <v>45.68401708367545</v>
      </c>
      <c r="V168" s="71">
        <v>45.684017083675442</v>
      </c>
      <c r="W168" s="71">
        <v>45.684017083675442</v>
      </c>
      <c r="X168" s="71">
        <v>45.68401708367545</v>
      </c>
      <c r="Y168" s="71">
        <v>45.684017083675435</v>
      </c>
      <c r="Z168" s="71">
        <v>45.68401708367545</v>
      </c>
      <c r="AA168" s="71">
        <v>45.684017083675442</v>
      </c>
      <c r="AB168" s="71">
        <v>45.684017083675457</v>
      </c>
      <c r="AC168" s="71">
        <v>45.684017083675442</v>
      </c>
      <c r="AD168" s="71">
        <v>45.684017083675457</v>
      </c>
      <c r="AE168" s="71">
        <v>45.68401708367545</v>
      </c>
      <c r="AF168" s="71">
        <v>45.68401708367545</v>
      </c>
      <c r="AG168" s="71">
        <v>45.684017083675442</v>
      </c>
      <c r="AH168" s="71">
        <v>45.68401708367545</v>
      </c>
      <c r="AI168" s="71">
        <v>45.684017083675442</v>
      </c>
      <c r="AJ168" s="71">
        <v>45.68401708367545</v>
      </c>
      <c r="AK168" s="71">
        <v>45.68401708367545</v>
      </c>
      <c r="AL168" s="71">
        <v>45.68401708367545</v>
      </c>
      <c r="AM168" s="71">
        <v>45.68401708367545</v>
      </c>
      <c r="AN168" s="71"/>
    </row>
    <row r="169" spans="1:40" ht="14.4" x14ac:dyDescent="0.3">
      <c r="A169" s="72" t="s">
        <v>259</v>
      </c>
      <c r="B169" s="72" t="s">
        <v>251</v>
      </c>
      <c r="C169" s="72" t="s">
        <v>268</v>
      </c>
      <c r="D169" s="72" t="s">
        <v>242</v>
      </c>
      <c r="E169" s="70" t="s">
        <v>96</v>
      </c>
      <c r="F169" s="70" t="s">
        <v>300</v>
      </c>
      <c r="G169" s="71">
        <v>281.28516068612402</v>
      </c>
      <c r="H169" s="71">
        <v>281.28516068612402</v>
      </c>
      <c r="I169" s="71">
        <v>281.28516068612419</v>
      </c>
      <c r="J169" s="71">
        <v>281.28516068612407</v>
      </c>
      <c r="K169" s="71">
        <v>281.28516068612413</v>
      </c>
      <c r="L169" s="71">
        <v>281.28516068612407</v>
      </c>
      <c r="M169" s="71">
        <v>281.28516068612413</v>
      </c>
      <c r="N169" s="71">
        <v>281.28516068612413</v>
      </c>
      <c r="O169" s="71">
        <v>281.28516068612419</v>
      </c>
      <c r="P169" s="71">
        <v>281.28516068612419</v>
      </c>
      <c r="Q169" s="71">
        <v>281.28516068612419</v>
      </c>
      <c r="R169" s="71">
        <v>277.84431552942397</v>
      </c>
      <c r="S169" s="71">
        <v>277.84431552942397</v>
      </c>
      <c r="T169" s="71">
        <v>276.21305807635446</v>
      </c>
      <c r="U169" s="71">
        <v>276.05194622913774</v>
      </c>
      <c r="V169" s="71">
        <v>274.9845802413268</v>
      </c>
      <c r="W169" s="71">
        <v>269.18322789513388</v>
      </c>
      <c r="X169" s="71">
        <v>269.1892065237023</v>
      </c>
      <c r="Y169" s="71">
        <v>269.28087882841811</v>
      </c>
      <c r="Z169" s="71">
        <v>268.81454580008068</v>
      </c>
      <c r="AA169" s="71">
        <v>268.59732229542777</v>
      </c>
      <c r="AB169" s="71">
        <v>268.59134366685936</v>
      </c>
      <c r="AC169" s="71">
        <v>268.59134366685925</v>
      </c>
      <c r="AD169" s="71">
        <v>268.58935079066981</v>
      </c>
      <c r="AE169" s="71">
        <v>268.58337216210145</v>
      </c>
      <c r="AF169" s="71">
        <v>268.5757992325814</v>
      </c>
      <c r="AG169" s="71">
        <v>268.59140345314506</v>
      </c>
      <c r="AH169" s="71">
        <v>268.57938640972242</v>
      </c>
      <c r="AI169" s="71">
        <v>268.57440421924878</v>
      </c>
      <c r="AJ169" s="71">
        <v>268.57440421924872</v>
      </c>
      <c r="AK169" s="71">
        <v>268.56643271449093</v>
      </c>
      <c r="AL169" s="71">
        <v>268.56643271449093</v>
      </c>
      <c r="AM169" s="71">
        <v>268.58377073733931</v>
      </c>
      <c r="AN169" s="71"/>
    </row>
    <row r="170" spans="1:40" ht="14.4" x14ac:dyDescent="0.3">
      <c r="A170" s="69" t="s">
        <v>259</v>
      </c>
      <c r="B170" s="69" t="s">
        <v>251</v>
      </c>
      <c r="C170" s="69" t="s">
        <v>268</v>
      </c>
      <c r="D170" s="69" t="s">
        <v>256</v>
      </c>
      <c r="E170" s="70" t="s">
        <v>96</v>
      </c>
      <c r="F170" s="70" t="s">
        <v>300</v>
      </c>
      <c r="G170" s="71" t="s">
        <v>339</v>
      </c>
      <c r="H170" s="71" t="s">
        <v>339</v>
      </c>
      <c r="I170" s="71" t="s">
        <v>339</v>
      </c>
      <c r="J170" s="71" t="s">
        <v>339</v>
      </c>
      <c r="K170" s="71" t="s">
        <v>339</v>
      </c>
      <c r="L170" s="71" t="s">
        <v>339</v>
      </c>
      <c r="M170" s="71">
        <v>140.74654365934418</v>
      </c>
      <c r="N170" s="71">
        <v>140.74654365934421</v>
      </c>
      <c r="O170" s="71">
        <v>140.74654365934418</v>
      </c>
      <c r="P170" s="71">
        <v>140.74654365934416</v>
      </c>
      <c r="Q170" s="71">
        <v>140.74654365934421</v>
      </c>
      <c r="R170" s="71">
        <v>139.35819965918301</v>
      </c>
      <c r="S170" s="71">
        <v>139.35819965918301</v>
      </c>
      <c r="T170" s="71">
        <v>138.70000482781225</v>
      </c>
      <c r="U170" s="71">
        <v>138.63499793088673</v>
      </c>
      <c r="V170" s="71">
        <v>138.20432723875518</v>
      </c>
      <c r="W170" s="71">
        <v>135.86354398468336</v>
      </c>
      <c r="X170" s="71">
        <v>135.86595629698579</v>
      </c>
      <c r="Y170" s="71">
        <v>135.90294508562263</v>
      </c>
      <c r="Z170" s="71">
        <v>135.71478472603519</v>
      </c>
      <c r="AA170" s="71">
        <v>135.62713737904787</v>
      </c>
      <c r="AB170" s="71">
        <v>135.62472506674553</v>
      </c>
      <c r="AC170" s="71">
        <v>135.62472506674547</v>
      </c>
      <c r="AD170" s="71">
        <v>135.62392096264469</v>
      </c>
      <c r="AE170" s="71">
        <v>135.62150865034229</v>
      </c>
      <c r="AF170" s="71">
        <v>135.61845305475927</v>
      </c>
      <c r="AG170" s="71">
        <v>135.62474918986857</v>
      </c>
      <c r="AH170" s="71">
        <v>135.61990044214068</v>
      </c>
      <c r="AI170" s="71">
        <v>135.61789018188867</v>
      </c>
      <c r="AJ170" s="71">
        <v>135.6178901818887</v>
      </c>
      <c r="AK170" s="71">
        <v>135.61467376548549</v>
      </c>
      <c r="AL170" s="71">
        <v>135.61467376548546</v>
      </c>
      <c r="AM170" s="71">
        <v>135.62166947116248</v>
      </c>
      <c r="AN170" s="71"/>
    </row>
    <row r="171" spans="1:40" ht="14.4" x14ac:dyDescent="0.3">
      <c r="A171" s="72" t="s">
        <v>259</v>
      </c>
      <c r="B171" s="72" t="s">
        <v>251</v>
      </c>
      <c r="C171" s="72" t="s">
        <v>268</v>
      </c>
      <c r="D171" s="72" t="s">
        <v>255</v>
      </c>
      <c r="E171" s="70" t="s">
        <v>96</v>
      </c>
      <c r="F171" s="70" t="s">
        <v>300</v>
      </c>
      <c r="G171" s="71" t="s">
        <v>339</v>
      </c>
      <c r="H171" s="71" t="s">
        <v>339</v>
      </c>
      <c r="I171" s="71" t="s">
        <v>339</v>
      </c>
      <c r="J171" s="71" t="s">
        <v>339</v>
      </c>
      <c r="K171" s="71" t="s">
        <v>339</v>
      </c>
      <c r="L171" s="71" t="s">
        <v>339</v>
      </c>
      <c r="M171" s="71" t="s">
        <v>339</v>
      </c>
      <c r="N171" s="71" t="s">
        <v>339</v>
      </c>
      <c r="O171" s="71" t="s">
        <v>339</v>
      </c>
      <c r="P171" s="71">
        <v>102.40991317056705</v>
      </c>
      <c r="Q171" s="71">
        <v>102.40991317056707</v>
      </c>
      <c r="R171" s="71">
        <v>101.58145783361243</v>
      </c>
      <c r="S171" s="71">
        <v>101.58145783361242</v>
      </c>
      <c r="T171" s="71">
        <v>101.1886985313489</v>
      </c>
      <c r="U171" s="71">
        <v>101.14990748915004</v>
      </c>
      <c r="V171" s="71">
        <v>100.89291683458254</v>
      </c>
      <c r="W171" s="71">
        <v>99.496120090213211</v>
      </c>
      <c r="X171" s="71">
        <v>99.497559569910692</v>
      </c>
      <c r="Y171" s="71">
        <v>99.519631591938449</v>
      </c>
      <c r="Z171" s="71">
        <v>99.407352175536332</v>
      </c>
      <c r="AA171" s="71">
        <v>99.355051079861838</v>
      </c>
      <c r="AB171" s="71">
        <v>99.353611600164356</v>
      </c>
      <c r="AC171" s="71">
        <v>99.353611600164371</v>
      </c>
      <c r="AD171" s="71">
        <v>99.353131773598548</v>
      </c>
      <c r="AE171" s="71">
        <v>99.351692293901081</v>
      </c>
      <c r="AF171" s="71">
        <v>99.349868952950942</v>
      </c>
      <c r="AG171" s="71">
        <v>99.353625994961362</v>
      </c>
      <c r="AH171" s="71">
        <v>99.350732640769451</v>
      </c>
      <c r="AI171" s="71">
        <v>99.349533074354881</v>
      </c>
      <c r="AJ171" s="71">
        <v>99.349533074354881</v>
      </c>
      <c r="AK171" s="71">
        <v>99.347613768091605</v>
      </c>
      <c r="AL171" s="71">
        <v>99.347613768091591</v>
      </c>
      <c r="AM171" s="71">
        <v>99.351788259214231</v>
      </c>
      <c r="AN171" s="71"/>
    </row>
    <row r="172" spans="1:40" ht="14.4" x14ac:dyDescent="0.3">
      <c r="A172" s="69" t="s">
        <v>259</v>
      </c>
      <c r="B172" s="69" t="s">
        <v>251</v>
      </c>
      <c r="C172" s="69" t="s">
        <v>268</v>
      </c>
      <c r="D172" s="69" t="s">
        <v>254</v>
      </c>
      <c r="E172" s="70" t="s">
        <v>96</v>
      </c>
      <c r="F172" s="70" t="s">
        <v>300</v>
      </c>
      <c r="G172" s="71" t="s">
        <v>339</v>
      </c>
      <c r="H172" s="71" t="s">
        <v>339</v>
      </c>
      <c r="I172" s="71" t="s">
        <v>339</v>
      </c>
      <c r="J172" s="71" t="s">
        <v>339</v>
      </c>
      <c r="K172" s="71" t="s">
        <v>339</v>
      </c>
      <c r="L172" s="71" t="s">
        <v>339</v>
      </c>
      <c r="M172" s="71" t="s">
        <v>339</v>
      </c>
      <c r="N172" s="71" t="s">
        <v>339</v>
      </c>
      <c r="O172" s="71" t="s">
        <v>339</v>
      </c>
      <c r="P172" s="71" t="s">
        <v>339</v>
      </c>
      <c r="Q172" s="71" t="s">
        <v>339</v>
      </c>
      <c r="R172" s="71" t="s">
        <v>339</v>
      </c>
      <c r="S172" s="71" t="s">
        <v>339</v>
      </c>
      <c r="T172" s="71">
        <v>92.133668415839139</v>
      </c>
      <c r="U172" s="71">
        <v>92.133668415839153</v>
      </c>
      <c r="V172" s="71">
        <v>92.133668415839153</v>
      </c>
      <c r="W172" s="71">
        <v>91.648807754751843</v>
      </c>
      <c r="X172" s="71">
        <v>91.648807754751843</v>
      </c>
      <c r="Y172" s="71">
        <v>91.648807754751857</v>
      </c>
      <c r="Z172" s="71">
        <v>91.648807754751829</v>
      </c>
      <c r="AA172" s="71">
        <v>91.648807754751843</v>
      </c>
      <c r="AB172" s="71">
        <v>91.648807754751857</v>
      </c>
      <c r="AC172" s="71">
        <v>91.648807754751829</v>
      </c>
      <c r="AD172" s="71">
        <v>91.648807754751843</v>
      </c>
      <c r="AE172" s="71">
        <v>91.648807754751843</v>
      </c>
      <c r="AF172" s="71">
        <v>91.648807754751829</v>
      </c>
      <c r="AG172" s="71">
        <v>91.648807754751843</v>
      </c>
      <c r="AH172" s="71">
        <v>91.648807754751857</v>
      </c>
      <c r="AI172" s="71">
        <v>91.648807754751843</v>
      </c>
      <c r="AJ172" s="71">
        <v>91.648807754751829</v>
      </c>
      <c r="AK172" s="71">
        <v>91.648807754751871</v>
      </c>
      <c r="AL172" s="71">
        <v>91.648807754751857</v>
      </c>
      <c r="AM172" s="71">
        <v>91.648807754751843</v>
      </c>
      <c r="AN172" s="71"/>
    </row>
    <row r="173" spans="1:40" ht="14.4" x14ac:dyDescent="0.3">
      <c r="A173" s="72" t="s">
        <v>259</v>
      </c>
      <c r="B173" s="72" t="s">
        <v>251</v>
      </c>
      <c r="C173" s="72" t="s">
        <v>268</v>
      </c>
      <c r="D173" s="72" t="s">
        <v>253</v>
      </c>
      <c r="E173" s="70" t="s">
        <v>96</v>
      </c>
      <c r="F173" s="70" t="s">
        <v>300</v>
      </c>
      <c r="G173" s="71" t="s">
        <v>339</v>
      </c>
      <c r="H173" s="71" t="s">
        <v>339</v>
      </c>
      <c r="I173" s="71" t="s">
        <v>339</v>
      </c>
      <c r="J173" s="71" t="s">
        <v>339</v>
      </c>
      <c r="K173" s="71" t="s">
        <v>339</v>
      </c>
      <c r="L173" s="71" t="s">
        <v>339</v>
      </c>
      <c r="M173" s="71" t="s">
        <v>339</v>
      </c>
      <c r="N173" s="71" t="s">
        <v>339</v>
      </c>
      <c r="O173" s="71" t="s">
        <v>339</v>
      </c>
      <c r="P173" s="71" t="s">
        <v>339</v>
      </c>
      <c r="Q173" s="71" t="s">
        <v>339</v>
      </c>
      <c r="R173" s="71" t="s">
        <v>339</v>
      </c>
      <c r="S173" s="71" t="s">
        <v>339</v>
      </c>
      <c r="T173" s="71" t="s">
        <v>339</v>
      </c>
      <c r="U173" s="71" t="s">
        <v>339</v>
      </c>
      <c r="V173" s="71" t="s">
        <v>339</v>
      </c>
      <c r="W173" s="71" t="s">
        <v>339</v>
      </c>
      <c r="X173" s="71">
        <v>59.080817987348752</v>
      </c>
      <c r="Y173" s="71">
        <v>59.080817987348752</v>
      </c>
      <c r="Z173" s="71">
        <v>59.080817987348759</v>
      </c>
      <c r="AA173" s="71">
        <v>59.080817987348752</v>
      </c>
      <c r="AB173" s="71">
        <v>59.080817987348752</v>
      </c>
      <c r="AC173" s="71">
        <v>59.080817987348745</v>
      </c>
      <c r="AD173" s="71">
        <v>59.080817987348759</v>
      </c>
      <c r="AE173" s="71">
        <v>59.080817987348745</v>
      </c>
      <c r="AF173" s="71">
        <v>59.080817987348752</v>
      </c>
      <c r="AG173" s="71">
        <v>59.080817987348752</v>
      </c>
      <c r="AH173" s="71">
        <v>59.080817987348752</v>
      </c>
      <c r="AI173" s="71">
        <v>59.080817987348745</v>
      </c>
      <c r="AJ173" s="71">
        <v>59.080817987348752</v>
      </c>
      <c r="AK173" s="71">
        <v>59.080817987348752</v>
      </c>
      <c r="AL173" s="71">
        <v>59.080817987348752</v>
      </c>
      <c r="AM173" s="71">
        <v>59.080817987348752</v>
      </c>
      <c r="AN173" s="71"/>
    </row>
    <row r="174" spans="1:40" ht="14.4" x14ac:dyDescent="0.3">
      <c r="A174" s="69" t="s">
        <v>259</v>
      </c>
      <c r="B174" s="69" t="s">
        <v>251</v>
      </c>
      <c r="C174" s="69" t="s">
        <v>268</v>
      </c>
      <c r="D174" s="69" t="s">
        <v>252</v>
      </c>
      <c r="E174" s="70" t="s">
        <v>96</v>
      </c>
      <c r="F174" s="70" t="s">
        <v>300</v>
      </c>
      <c r="G174" s="71" t="s">
        <v>339</v>
      </c>
      <c r="H174" s="71" t="s">
        <v>339</v>
      </c>
      <c r="I174" s="71" t="s">
        <v>339</v>
      </c>
      <c r="J174" s="71" t="s">
        <v>339</v>
      </c>
      <c r="K174" s="71" t="s">
        <v>339</v>
      </c>
      <c r="L174" s="71" t="s">
        <v>339</v>
      </c>
      <c r="M174" s="71" t="s">
        <v>339</v>
      </c>
      <c r="N174" s="71" t="s">
        <v>339</v>
      </c>
      <c r="O174" s="71" t="s">
        <v>339</v>
      </c>
      <c r="P174" s="71" t="s">
        <v>339</v>
      </c>
      <c r="Q174" s="71" t="s">
        <v>339</v>
      </c>
      <c r="R174" s="71" t="s">
        <v>339</v>
      </c>
      <c r="S174" s="71" t="s">
        <v>339</v>
      </c>
      <c r="T174" s="71" t="s">
        <v>339</v>
      </c>
      <c r="U174" s="71" t="s">
        <v>339</v>
      </c>
      <c r="V174" s="71" t="s">
        <v>339</v>
      </c>
      <c r="W174" s="71" t="s">
        <v>339</v>
      </c>
      <c r="X174" s="71" t="s">
        <v>339</v>
      </c>
      <c r="Y174" s="71" t="s">
        <v>339</v>
      </c>
      <c r="Z174" s="71" t="s">
        <v>339</v>
      </c>
      <c r="AA174" s="71" t="s">
        <v>339</v>
      </c>
      <c r="AB174" s="71" t="s">
        <v>339</v>
      </c>
      <c r="AC174" s="71">
        <v>58.204854585173379</v>
      </c>
      <c r="AD174" s="71">
        <v>58.204854585173393</v>
      </c>
      <c r="AE174" s="71">
        <v>58.204854585173386</v>
      </c>
      <c r="AF174" s="71">
        <v>58.204854585173372</v>
      </c>
      <c r="AG174" s="71">
        <v>58.204854585173372</v>
      </c>
      <c r="AH174" s="71">
        <v>58.204854585173379</v>
      </c>
      <c r="AI174" s="71">
        <v>58.204854585173372</v>
      </c>
      <c r="AJ174" s="71">
        <v>58.204854585173372</v>
      </c>
      <c r="AK174" s="71">
        <v>58.204854585173372</v>
      </c>
      <c r="AL174" s="71">
        <v>58.204854585173379</v>
      </c>
      <c r="AM174" s="71">
        <v>58.204854585173386</v>
      </c>
      <c r="AN174" s="71"/>
    </row>
    <row r="175" spans="1:40" ht="14.4" x14ac:dyDescent="0.3">
      <c r="A175" s="72" t="s">
        <v>259</v>
      </c>
      <c r="B175" s="72" t="s">
        <v>251</v>
      </c>
      <c r="C175" s="72" t="s">
        <v>268</v>
      </c>
      <c r="D175" s="72" t="s">
        <v>249</v>
      </c>
      <c r="E175" s="70" t="s">
        <v>96</v>
      </c>
      <c r="F175" s="70" t="s">
        <v>300</v>
      </c>
      <c r="G175" s="71" t="s">
        <v>339</v>
      </c>
      <c r="H175" s="71" t="s">
        <v>339</v>
      </c>
      <c r="I175" s="71" t="s">
        <v>339</v>
      </c>
      <c r="J175" s="71" t="s">
        <v>339</v>
      </c>
      <c r="K175" s="71" t="s">
        <v>339</v>
      </c>
      <c r="L175" s="71" t="s">
        <v>339</v>
      </c>
      <c r="M175" s="71" t="s">
        <v>339</v>
      </c>
      <c r="N175" s="71" t="s">
        <v>339</v>
      </c>
      <c r="O175" s="71" t="s">
        <v>339</v>
      </c>
      <c r="P175" s="71" t="s">
        <v>339</v>
      </c>
      <c r="Q175" s="71" t="s">
        <v>339</v>
      </c>
      <c r="R175" s="71" t="s">
        <v>339</v>
      </c>
      <c r="S175" s="71" t="s">
        <v>339</v>
      </c>
      <c r="T175" s="71" t="s">
        <v>339</v>
      </c>
      <c r="U175" s="71" t="s">
        <v>339</v>
      </c>
      <c r="V175" s="71" t="s">
        <v>339</v>
      </c>
      <c r="W175" s="71" t="s">
        <v>339</v>
      </c>
      <c r="X175" s="71" t="s">
        <v>339</v>
      </c>
      <c r="Y175" s="71" t="s">
        <v>339</v>
      </c>
      <c r="Z175" s="71" t="s">
        <v>339</v>
      </c>
      <c r="AA175" s="71" t="s">
        <v>339</v>
      </c>
      <c r="AB175" s="71" t="s">
        <v>339</v>
      </c>
      <c r="AC175" s="71" t="s">
        <v>339</v>
      </c>
      <c r="AD175" s="71" t="s">
        <v>339</v>
      </c>
      <c r="AE175" s="71" t="s">
        <v>339</v>
      </c>
      <c r="AF175" s="71" t="s">
        <v>339</v>
      </c>
      <c r="AG175" s="71">
        <v>46.932662505755388</v>
      </c>
      <c r="AH175" s="71">
        <v>46.932662505755381</v>
      </c>
      <c r="AI175" s="71">
        <v>46.932662505755381</v>
      </c>
      <c r="AJ175" s="71">
        <v>46.932662505755381</v>
      </c>
      <c r="AK175" s="71">
        <v>46.932662505755388</v>
      </c>
      <c r="AL175" s="71">
        <v>46.932662505755381</v>
      </c>
      <c r="AM175" s="71">
        <v>46.932662505755381</v>
      </c>
      <c r="AN175" s="71"/>
    </row>
    <row r="176" spans="1:40" ht="14.4" x14ac:dyDescent="0.3">
      <c r="A176" s="69" t="s">
        <v>259</v>
      </c>
      <c r="B176" s="69" t="s">
        <v>251</v>
      </c>
      <c r="C176" s="69" t="s">
        <v>268</v>
      </c>
      <c r="D176" s="69" t="s">
        <v>337</v>
      </c>
      <c r="E176" s="70" t="s">
        <v>96</v>
      </c>
      <c r="F176" s="70" t="s">
        <v>300</v>
      </c>
      <c r="G176" s="71" t="s">
        <v>339</v>
      </c>
      <c r="H176" s="71" t="s">
        <v>339</v>
      </c>
      <c r="I176" s="71" t="s">
        <v>339</v>
      </c>
      <c r="J176" s="71" t="s">
        <v>339</v>
      </c>
      <c r="K176" s="71" t="s">
        <v>339</v>
      </c>
      <c r="L176" s="71" t="s">
        <v>339</v>
      </c>
      <c r="M176" s="71" t="s">
        <v>339</v>
      </c>
      <c r="N176" s="71" t="s">
        <v>339</v>
      </c>
      <c r="O176" s="71" t="s">
        <v>339</v>
      </c>
      <c r="P176" s="71" t="s">
        <v>339</v>
      </c>
      <c r="Q176" s="71" t="s">
        <v>339</v>
      </c>
      <c r="R176" s="71" t="s">
        <v>339</v>
      </c>
      <c r="S176" s="71" t="s">
        <v>339</v>
      </c>
      <c r="T176" s="71" t="s">
        <v>339</v>
      </c>
      <c r="U176" s="71" t="s">
        <v>339</v>
      </c>
      <c r="V176" s="71" t="s">
        <v>339</v>
      </c>
      <c r="W176" s="71" t="s">
        <v>339</v>
      </c>
      <c r="X176" s="71" t="s">
        <v>339</v>
      </c>
      <c r="Y176" s="71" t="s">
        <v>339</v>
      </c>
      <c r="Z176" s="71" t="s">
        <v>339</v>
      </c>
      <c r="AA176" s="71" t="s">
        <v>339</v>
      </c>
      <c r="AB176" s="71" t="s">
        <v>339</v>
      </c>
      <c r="AC176" s="71" t="s">
        <v>339</v>
      </c>
      <c r="AD176" s="71" t="s">
        <v>339</v>
      </c>
      <c r="AE176" s="71" t="s">
        <v>339</v>
      </c>
      <c r="AF176" s="71" t="s">
        <v>339</v>
      </c>
      <c r="AG176" s="71" t="s">
        <v>339</v>
      </c>
      <c r="AH176" s="71" t="s">
        <v>339</v>
      </c>
      <c r="AI176" s="71" t="s">
        <v>339</v>
      </c>
      <c r="AJ176" s="71" t="s">
        <v>339</v>
      </c>
      <c r="AK176" s="71">
        <v>46.932662505755381</v>
      </c>
      <c r="AL176" s="71">
        <v>46.932662505755388</v>
      </c>
      <c r="AM176" s="71">
        <v>46.932662505755388</v>
      </c>
      <c r="AN176" s="71"/>
    </row>
    <row r="177" spans="1:40" ht="14.4" x14ac:dyDescent="0.3">
      <c r="A177" s="72" t="s">
        <v>259</v>
      </c>
      <c r="B177" s="72" t="s">
        <v>251</v>
      </c>
      <c r="C177" s="72" t="s">
        <v>267</v>
      </c>
      <c r="D177" s="72" t="s">
        <v>242</v>
      </c>
      <c r="E177" s="70" t="s">
        <v>96</v>
      </c>
      <c r="F177" s="70" t="s">
        <v>300</v>
      </c>
      <c r="G177" s="71">
        <v>275.96570551670487</v>
      </c>
      <c r="H177" s="71">
        <v>275.96570551670487</v>
      </c>
      <c r="I177" s="71">
        <v>275.96570551670499</v>
      </c>
      <c r="J177" s="71">
        <v>275.96570551670493</v>
      </c>
      <c r="K177" s="71">
        <v>275.96570551670493</v>
      </c>
      <c r="L177" s="71">
        <v>275.96570551670487</v>
      </c>
      <c r="M177" s="71">
        <v>275.96570551670487</v>
      </c>
      <c r="N177" s="71">
        <v>275.96570551670487</v>
      </c>
      <c r="O177" s="71">
        <v>275.96570551670499</v>
      </c>
      <c r="P177" s="71">
        <v>275.96570551670499</v>
      </c>
      <c r="Q177" s="71">
        <v>275.96570551670493</v>
      </c>
      <c r="R177" s="71">
        <v>272.60254852940886</v>
      </c>
      <c r="S177" s="71">
        <v>272.60254852940875</v>
      </c>
      <c r="T177" s="71">
        <v>271.00812197095507</v>
      </c>
      <c r="U177" s="71">
        <v>270.85064774295967</v>
      </c>
      <c r="V177" s="71">
        <v>269.80738098249003</v>
      </c>
      <c r="W177" s="71">
        <v>264.13701286351983</v>
      </c>
      <c r="X177" s="71">
        <v>264.14285650527887</v>
      </c>
      <c r="Y177" s="71">
        <v>264.23245901225209</v>
      </c>
      <c r="Z177" s="71">
        <v>263.77665495504067</v>
      </c>
      <c r="AA177" s="71">
        <v>263.56433597112601</v>
      </c>
      <c r="AB177" s="71">
        <v>263.55849232936686</v>
      </c>
      <c r="AC177" s="71">
        <v>263.55849232936691</v>
      </c>
      <c r="AD177" s="71">
        <v>263.55654444878047</v>
      </c>
      <c r="AE177" s="71">
        <v>263.55070080702143</v>
      </c>
      <c r="AF177" s="71">
        <v>263.54329886079313</v>
      </c>
      <c r="AG177" s="71">
        <v>263.55855076578445</v>
      </c>
      <c r="AH177" s="71">
        <v>263.5468050458486</v>
      </c>
      <c r="AI177" s="71">
        <v>263.54193534438264</v>
      </c>
      <c r="AJ177" s="71">
        <v>263.54193534438264</v>
      </c>
      <c r="AK177" s="71">
        <v>263.53414382203715</v>
      </c>
      <c r="AL177" s="71">
        <v>263.53414382203727</v>
      </c>
      <c r="AM177" s="71">
        <v>263.55109038313861</v>
      </c>
      <c r="AN177" s="71"/>
    </row>
    <row r="178" spans="1:40" ht="14.4" x14ac:dyDescent="0.3">
      <c r="A178" s="69" t="s">
        <v>259</v>
      </c>
      <c r="B178" s="69" t="s">
        <v>251</v>
      </c>
      <c r="C178" s="69" t="s">
        <v>267</v>
      </c>
      <c r="D178" s="69" t="s">
        <v>256</v>
      </c>
      <c r="E178" s="70" t="s">
        <v>96</v>
      </c>
      <c r="F178" s="70" t="s">
        <v>300</v>
      </c>
      <c r="G178" s="71" t="s">
        <v>339</v>
      </c>
      <c r="H178" s="71" t="s">
        <v>339</v>
      </c>
      <c r="I178" s="71" t="s">
        <v>339</v>
      </c>
      <c r="J178" s="71" t="s">
        <v>339</v>
      </c>
      <c r="K178" s="71" t="s">
        <v>339</v>
      </c>
      <c r="L178" s="71" t="s">
        <v>339</v>
      </c>
      <c r="M178" s="71">
        <v>188.17656575948223</v>
      </c>
      <c r="N178" s="71">
        <v>188.1765657594822</v>
      </c>
      <c r="O178" s="71">
        <v>188.17656575948223</v>
      </c>
      <c r="P178" s="71">
        <v>188.17656575948223</v>
      </c>
      <c r="Q178" s="71">
        <v>188.17656575948217</v>
      </c>
      <c r="R178" s="71">
        <v>186.09552833971344</v>
      </c>
      <c r="S178" s="71">
        <v>186.09552833971344</v>
      </c>
      <c r="T178" s="71">
        <v>185.10893706736167</v>
      </c>
      <c r="U178" s="71">
        <v>185.01149595404297</v>
      </c>
      <c r="V178" s="71">
        <v>184.36594857830661</v>
      </c>
      <c r="W178" s="71">
        <v>180.85726662143844</v>
      </c>
      <c r="X178" s="71">
        <v>180.86088252078972</v>
      </c>
      <c r="Y178" s="71">
        <v>180.9163263108419</v>
      </c>
      <c r="Z178" s="71">
        <v>180.63428616144583</v>
      </c>
      <c r="AA178" s="71">
        <v>180.50290848501777</v>
      </c>
      <c r="AB178" s="71">
        <v>180.49929258566655</v>
      </c>
      <c r="AC178" s="71">
        <v>180.49929258566652</v>
      </c>
      <c r="AD178" s="71">
        <v>180.4980872858828</v>
      </c>
      <c r="AE178" s="71">
        <v>180.49447138653159</v>
      </c>
      <c r="AF178" s="71">
        <v>180.48989124735337</v>
      </c>
      <c r="AG178" s="71">
        <v>180.49932874466006</v>
      </c>
      <c r="AH178" s="71">
        <v>180.49206078696406</v>
      </c>
      <c r="AI178" s="71">
        <v>180.48904753750477</v>
      </c>
      <c r="AJ178" s="71">
        <v>180.48904753750475</v>
      </c>
      <c r="AK178" s="71">
        <v>180.48422633836975</v>
      </c>
      <c r="AL178" s="71">
        <v>180.48422633836975</v>
      </c>
      <c r="AM178" s="71">
        <v>180.49471244648834</v>
      </c>
      <c r="AN178" s="71"/>
    </row>
    <row r="179" spans="1:40" ht="14.4" x14ac:dyDescent="0.3">
      <c r="A179" s="72" t="s">
        <v>259</v>
      </c>
      <c r="B179" s="72" t="s">
        <v>251</v>
      </c>
      <c r="C179" s="72" t="s">
        <v>267</v>
      </c>
      <c r="D179" s="72" t="s">
        <v>255</v>
      </c>
      <c r="E179" s="70" t="s">
        <v>96</v>
      </c>
      <c r="F179" s="70" t="s">
        <v>300</v>
      </c>
      <c r="G179" s="71" t="s">
        <v>339</v>
      </c>
      <c r="H179" s="71" t="s">
        <v>339</v>
      </c>
      <c r="I179" s="71" t="s">
        <v>339</v>
      </c>
      <c r="J179" s="71" t="s">
        <v>339</v>
      </c>
      <c r="K179" s="71" t="s">
        <v>339</v>
      </c>
      <c r="L179" s="71" t="s">
        <v>339</v>
      </c>
      <c r="M179" s="71" t="s">
        <v>339</v>
      </c>
      <c r="N179" s="71" t="s">
        <v>339</v>
      </c>
      <c r="O179" s="71" t="s">
        <v>339</v>
      </c>
      <c r="P179" s="71">
        <v>131.98011719025735</v>
      </c>
      <c r="Q179" s="71">
        <v>131.98011719025737</v>
      </c>
      <c r="R179" s="71">
        <v>130.71980277262068</v>
      </c>
      <c r="S179" s="71">
        <v>130.71980277262068</v>
      </c>
      <c r="T179" s="71">
        <v>130.12230500874213</v>
      </c>
      <c r="U179" s="71">
        <v>130.06329288391464</v>
      </c>
      <c r="V179" s="71">
        <v>129.67233755693238</v>
      </c>
      <c r="W179" s="71">
        <v>127.5474154314889</v>
      </c>
      <c r="X179" s="71">
        <v>127.54960528643427</v>
      </c>
      <c r="Y179" s="71">
        <v>127.58318306226249</v>
      </c>
      <c r="Z179" s="71">
        <v>127.41237437652741</v>
      </c>
      <c r="AA179" s="71">
        <v>127.33280964684739</v>
      </c>
      <c r="AB179" s="71">
        <v>127.33061979190207</v>
      </c>
      <c r="AC179" s="71">
        <v>127.33061979190209</v>
      </c>
      <c r="AD179" s="71">
        <v>127.32988984025363</v>
      </c>
      <c r="AE179" s="71">
        <v>127.32769998530833</v>
      </c>
      <c r="AF179" s="71">
        <v>127.32492616904425</v>
      </c>
      <c r="AG179" s="71">
        <v>127.33064169045153</v>
      </c>
      <c r="AH179" s="71">
        <v>127.32624008201144</v>
      </c>
      <c r="AI179" s="71">
        <v>127.32441520289036</v>
      </c>
      <c r="AJ179" s="71">
        <v>127.32441520289034</v>
      </c>
      <c r="AK179" s="71">
        <v>127.3214953962966</v>
      </c>
      <c r="AL179" s="71">
        <v>127.3214953962966</v>
      </c>
      <c r="AM179" s="71">
        <v>127.327845975638</v>
      </c>
      <c r="AN179" s="71"/>
    </row>
    <row r="180" spans="1:40" ht="14.4" x14ac:dyDescent="0.3">
      <c r="A180" s="69" t="s">
        <v>259</v>
      </c>
      <c r="B180" s="69" t="s">
        <v>251</v>
      </c>
      <c r="C180" s="69" t="s">
        <v>267</v>
      </c>
      <c r="D180" s="69" t="s">
        <v>254</v>
      </c>
      <c r="E180" s="70" t="s">
        <v>96</v>
      </c>
      <c r="F180" s="70" t="s">
        <v>300</v>
      </c>
      <c r="G180" s="71" t="s">
        <v>339</v>
      </c>
      <c r="H180" s="71" t="s">
        <v>339</v>
      </c>
      <c r="I180" s="71" t="s">
        <v>339</v>
      </c>
      <c r="J180" s="71" t="s">
        <v>339</v>
      </c>
      <c r="K180" s="71" t="s">
        <v>339</v>
      </c>
      <c r="L180" s="71" t="s">
        <v>339</v>
      </c>
      <c r="M180" s="71" t="s">
        <v>339</v>
      </c>
      <c r="N180" s="71" t="s">
        <v>339</v>
      </c>
      <c r="O180" s="71" t="s">
        <v>339</v>
      </c>
      <c r="P180" s="71" t="s">
        <v>339</v>
      </c>
      <c r="Q180" s="71" t="s">
        <v>339</v>
      </c>
      <c r="R180" s="71" t="s">
        <v>339</v>
      </c>
      <c r="S180" s="71" t="s">
        <v>339</v>
      </c>
      <c r="T180" s="71">
        <v>116.94868846328004</v>
      </c>
      <c r="U180" s="71">
        <v>116.94868846328004</v>
      </c>
      <c r="V180" s="71">
        <v>116.94868846328004</v>
      </c>
      <c r="W180" s="71">
        <v>116.20479836537184</v>
      </c>
      <c r="X180" s="71">
        <v>116.20479836537187</v>
      </c>
      <c r="Y180" s="71">
        <v>116.20479836537186</v>
      </c>
      <c r="Z180" s="71">
        <v>116.20479836537186</v>
      </c>
      <c r="AA180" s="71">
        <v>116.20479836537187</v>
      </c>
      <c r="AB180" s="71">
        <v>116.20479836537186</v>
      </c>
      <c r="AC180" s="71">
        <v>116.20479836537186</v>
      </c>
      <c r="AD180" s="71">
        <v>116.20479836537187</v>
      </c>
      <c r="AE180" s="71">
        <v>116.20479836537186</v>
      </c>
      <c r="AF180" s="71">
        <v>116.20479836537184</v>
      </c>
      <c r="AG180" s="71">
        <v>116.20479836537187</v>
      </c>
      <c r="AH180" s="71">
        <v>116.20479836537186</v>
      </c>
      <c r="AI180" s="71">
        <v>116.20479836537184</v>
      </c>
      <c r="AJ180" s="71">
        <v>116.20479836537187</v>
      </c>
      <c r="AK180" s="71">
        <v>116.20479836537184</v>
      </c>
      <c r="AL180" s="71">
        <v>116.20479836537186</v>
      </c>
      <c r="AM180" s="71">
        <v>116.20479836537186</v>
      </c>
      <c r="AN180" s="71"/>
    </row>
    <row r="181" spans="1:40" ht="14.4" x14ac:dyDescent="0.3">
      <c r="A181" s="72" t="s">
        <v>259</v>
      </c>
      <c r="B181" s="72" t="s">
        <v>251</v>
      </c>
      <c r="C181" s="72" t="s">
        <v>267</v>
      </c>
      <c r="D181" s="72" t="s">
        <v>253</v>
      </c>
      <c r="E181" s="70" t="s">
        <v>96</v>
      </c>
      <c r="F181" s="70" t="s">
        <v>300</v>
      </c>
      <c r="G181" s="71" t="s">
        <v>339</v>
      </c>
      <c r="H181" s="71" t="s">
        <v>339</v>
      </c>
      <c r="I181" s="71" t="s">
        <v>339</v>
      </c>
      <c r="J181" s="71" t="s">
        <v>339</v>
      </c>
      <c r="K181" s="71" t="s">
        <v>339</v>
      </c>
      <c r="L181" s="71" t="s">
        <v>339</v>
      </c>
      <c r="M181" s="71" t="s">
        <v>339</v>
      </c>
      <c r="N181" s="71" t="s">
        <v>339</v>
      </c>
      <c r="O181" s="71" t="s">
        <v>339</v>
      </c>
      <c r="P181" s="71" t="s">
        <v>339</v>
      </c>
      <c r="Q181" s="71" t="s">
        <v>339</v>
      </c>
      <c r="R181" s="71" t="s">
        <v>339</v>
      </c>
      <c r="S181" s="71" t="s">
        <v>339</v>
      </c>
      <c r="T181" s="71" t="s">
        <v>339</v>
      </c>
      <c r="U181" s="71" t="s">
        <v>339</v>
      </c>
      <c r="V181" s="71" t="s">
        <v>339</v>
      </c>
      <c r="W181" s="71" t="s">
        <v>339</v>
      </c>
      <c r="X181" s="71">
        <v>64.790467342554891</v>
      </c>
      <c r="Y181" s="71">
        <v>64.790467342554891</v>
      </c>
      <c r="Z181" s="71">
        <v>64.790467342554905</v>
      </c>
      <c r="AA181" s="71">
        <v>64.790467342554876</v>
      </c>
      <c r="AB181" s="71">
        <v>64.790467342554876</v>
      </c>
      <c r="AC181" s="71">
        <v>64.790467342554891</v>
      </c>
      <c r="AD181" s="71">
        <v>64.790467342554891</v>
      </c>
      <c r="AE181" s="71">
        <v>64.790467342554891</v>
      </c>
      <c r="AF181" s="71">
        <v>64.790467342554891</v>
      </c>
      <c r="AG181" s="71">
        <v>64.790467342554905</v>
      </c>
      <c r="AH181" s="71">
        <v>64.790467342554905</v>
      </c>
      <c r="AI181" s="71">
        <v>64.790467342554891</v>
      </c>
      <c r="AJ181" s="71">
        <v>64.790467342554876</v>
      </c>
      <c r="AK181" s="71">
        <v>64.790467342554891</v>
      </c>
      <c r="AL181" s="71">
        <v>64.790467342554891</v>
      </c>
      <c r="AM181" s="71">
        <v>64.790467342554891</v>
      </c>
      <c r="AN181" s="71"/>
    </row>
    <row r="182" spans="1:40" ht="14.4" x14ac:dyDescent="0.3">
      <c r="A182" s="69" t="s">
        <v>259</v>
      </c>
      <c r="B182" s="69" t="s">
        <v>251</v>
      </c>
      <c r="C182" s="69" t="s">
        <v>267</v>
      </c>
      <c r="D182" s="69" t="s">
        <v>252</v>
      </c>
      <c r="E182" s="70" t="s">
        <v>96</v>
      </c>
      <c r="F182" s="70" t="s">
        <v>300</v>
      </c>
      <c r="G182" s="71" t="s">
        <v>339</v>
      </c>
      <c r="H182" s="71" t="s">
        <v>339</v>
      </c>
      <c r="I182" s="71" t="s">
        <v>339</v>
      </c>
      <c r="J182" s="71" t="s">
        <v>339</v>
      </c>
      <c r="K182" s="71" t="s">
        <v>339</v>
      </c>
      <c r="L182" s="71" t="s">
        <v>339</v>
      </c>
      <c r="M182" s="71" t="s">
        <v>339</v>
      </c>
      <c r="N182" s="71" t="s">
        <v>339</v>
      </c>
      <c r="O182" s="71" t="s">
        <v>339</v>
      </c>
      <c r="P182" s="71" t="s">
        <v>339</v>
      </c>
      <c r="Q182" s="71" t="s">
        <v>339</v>
      </c>
      <c r="R182" s="71" t="s">
        <v>339</v>
      </c>
      <c r="S182" s="71" t="s">
        <v>339</v>
      </c>
      <c r="T182" s="71" t="s">
        <v>339</v>
      </c>
      <c r="U182" s="71" t="s">
        <v>339</v>
      </c>
      <c r="V182" s="71" t="s">
        <v>339</v>
      </c>
      <c r="W182" s="71" t="s">
        <v>339</v>
      </c>
      <c r="X182" s="71" t="s">
        <v>339</v>
      </c>
      <c r="Y182" s="71" t="s">
        <v>339</v>
      </c>
      <c r="Z182" s="71" t="s">
        <v>339</v>
      </c>
      <c r="AA182" s="71" t="s">
        <v>339</v>
      </c>
      <c r="AB182" s="71" t="s">
        <v>339</v>
      </c>
      <c r="AC182" s="71">
        <v>63.332454131160226</v>
      </c>
      <c r="AD182" s="71">
        <v>63.33245413116024</v>
      </c>
      <c r="AE182" s="71">
        <v>63.332454131160226</v>
      </c>
      <c r="AF182" s="71">
        <v>63.332454131160226</v>
      </c>
      <c r="AG182" s="71">
        <v>63.332454131160226</v>
      </c>
      <c r="AH182" s="71">
        <v>63.332454131160226</v>
      </c>
      <c r="AI182" s="71">
        <v>63.332454131160226</v>
      </c>
      <c r="AJ182" s="71">
        <v>63.332454131160212</v>
      </c>
      <c r="AK182" s="71">
        <v>63.332454131160226</v>
      </c>
      <c r="AL182" s="71">
        <v>63.332454131160212</v>
      </c>
      <c r="AM182" s="71">
        <v>63.332454131160212</v>
      </c>
      <c r="AN182" s="71"/>
    </row>
    <row r="183" spans="1:40" ht="14.4" x14ac:dyDescent="0.3">
      <c r="A183" s="72" t="s">
        <v>259</v>
      </c>
      <c r="B183" s="72" t="s">
        <v>251</v>
      </c>
      <c r="C183" s="72" t="s">
        <v>267</v>
      </c>
      <c r="D183" s="72" t="s">
        <v>249</v>
      </c>
      <c r="E183" s="70" t="s">
        <v>96</v>
      </c>
      <c r="F183" s="70" t="s">
        <v>300</v>
      </c>
      <c r="G183" s="71" t="s">
        <v>339</v>
      </c>
      <c r="H183" s="71" t="s">
        <v>339</v>
      </c>
      <c r="I183" s="71" t="s">
        <v>339</v>
      </c>
      <c r="J183" s="71" t="s">
        <v>339</v>
      </c>
      <c r="K183" s="71" t="s">
        <v>339</v>
      </c>
      <c r="L183" s="71" t="s">
        <v>339</v>
      </c>
      <c r="M183" s="71" t="s">
        <v>339</v>
      </c>
      <c r="N183" s="71" t="s">
        <v>339</v>
      </c>
      <c r="O183" s="71" t="s">
        <v>339</v>
      </c>
      <c r="P183" s="71" t="s">
        <v>339</v>
      </c>
      <c r="Q183" s="71" t="s">
        <v>339</v>
      </c>
      <c r="R183" s="71" t="s">
        <v>339</v>
      </c>
      <c r="S183" s="71" t="s">
        <v>339</v>
      </c>
      <c r="T183" s="71" t="s">
        <v>339</v>
      </c>
      <c r="U183" s="71" t="s">
        <v>339</v>
      </c>
      <c r="V183" s="71" t="s">
        <v>339</v>
      </c>
      <c r="W183" s="71" t="s">
        <v>339</v>
      </c>
      <c r="X183" s="71" t="s">
        <v>339</v>
      </c>
      <c r="Y183" s="71" t="s">
        <v>339</v>
      </c>
      <c r="Z183" s="71" t="s">
        <v>339</v>
      </c>
      <c r="AA183" s="71" t="s">
        <v>339</v>
      </c>
      <c r="AB183" s="71" t="s">
        <v>339</v>
      </c>
      <c r="AC183" s="71" t="s">
        <v>339</v>
      </c>
      <c r="AD183" s="71" t="s">
        <v>339</v>
      </c>
      <c r="AE183" s="71" t="s">
        <v>339</v>
      </c>
      <c r="AF183" s="71" t="s">
        <v>339</v>
      </c>
      <c r="AG183" s="71">
        <v>47.443472830952985</v>
      </c>
      <c r="AH183" s="71">
        <v>47.443472830952985</v>
      </c>
      <c r="AI183" s="71">
        <v>47.443472830952977</v>
      </c>
      <c r="AJ183" s="71">
        <v>47.443472830952977</v>
      </c>
      <c r="AK183" s="71">
        <v>47.443472830952985</v>
      </c>
      <c r="AL183" s="71">
        <v>47.443472830952985</v>
      </c>
      <c r="AM183" s="71">
        <v>47.443472830952985</v>
      </c>
      <c r="AN183" s="71"/>
    </row>
    <row r="184" spans="1:40" ht="14.4" x14ac:dyDescent="0.3">
      <c r="A184" s="69" t="s">
        <v>259</v>
      </c>
      <c r="B184" s="69" t="s">
        <v>251</v>
      </c>
      <c r="C184" s="69" t="s">
        <v>267</v>
      </c>
      <c r="D184" s="69" t="s">
        <v>337</v>
      </c>
      <c r="E184" s="70" t="s">
        <v>96</v>
      </c>
      <c r="F184" s="70" t="s">
        <v>300</v>
      </c>
      <c r="G184" s="71" t="s">
        <v>339</v>
      </c>
      <c r="H184" s="71" t="s">
        <v>339</v>
      </c>
      <c r="I184" s="71" t="s">
        <v>339</v>
      </c>
      <c r="J184" s="71" t="s">
        <v>339</v>
      </c>
      <c r="K184" s="71" t="s">
        <v>339</v>
      </c>
      <c r="L184" s="71" t="s">
        <v>339</v>
      </c>
      <c r="M184" s="71" t="s">
        <v>339</v>
      </c>
      <c r="N184" s="71" t="s">
        <v>339</v>
      </c>
      <c r="O184" s="71" t="s">
        <v>339</v>
      </c>
      <c r="P184" s="71" t="s">
        <v>339</v>
      </c>
      <c r="Q184" s="71" t="s">
        <v>339</v>
      </c>
      <c r="R184" s="71" t="s">
        <v>339</v>
      </c>
      <c r="S184" s="71" t="s">
        <v>339</v>
      </c>
      <c r="T184" s="71" t="s">
        <v>339</v>
      </c>
      <c r="U184" s="71" t="s">
        <v>339</v>
      </c>
      <c r="V184" s="71" t="s">
        <v>339</v>
      </c>
      <c r="W184" s="71" t="s">
        <v>339</v>
      </c>
      <c r="X184" s="71" t="s">
        <v>339</v>
      </c>
      <c r="Y184" s="71" t="s">
        <v>339</v>
      </c>
      <c r="Z184" s="71" t="s">
        <v>339</v>
      </c>
      <c r="AA184" s="71" t="s">
        <v>339</v>
      </c>
      <c r="AB184" s="71" t="s">
        <v>339</v>
      </c>
      <c r="AC184" s="71" t="s">
        <v>339</v>
      </c>
      <c r="AD184" s="71" t="s">
        <v>339</v>
      </c>
      <c r="AE184" s="71" t="s">
        <v>339</v>
      </c>
      <c r="AF184" s="71" t="s">
        <v>339</v>
      </c>
      <c r="AG184" s="71" t="s">
        <v>339</v>
      </c>
      <c r="AH184" s="71" t="s">
        <v>339</v>
      </c>
      <c r="AI184" s="71" t="s">
        <v>339</v>
      </c>
      <c r="AJ184" s="71" t="s">
        <v>339</v>
      </c>
      <c r="AK184" s="71">
        <v>47.443472830952985</v>
      </c>
      <c r="AL184" s="71">
        <v>47.443472830952985</v>
      </c>
      <c r="AM184" s="71">
        <v>47.443472830952985</v>
      </c>
      <c r="AN184" s="71"/>
    </row>
    <row r="185" spans="1:40" ht="14.4" x14ac:dyDescent="0.3">
      <c r="A185" s="72" t="s">
        <v>259</v>
      </c>
      <c r="B185" s="72" t="s">
        <v>251</v>
      </c>
      <c r="C185" s="72" t="s">
        <v>266</v>
      </c>
      <c r="D185" s="72" t="s">
        <v>242</v>
      </c>
      <c r="E185" s="70" t="s">
        <v>96</v>
      </c>
      <c r="F185" s="70" t="s">
        <v>300</v>
      </c>
      <c r="G185" s="71">
        <v>297.5674582477713</v>
      </c>
      <c r="H185" s="71">
        <v>297.56745824777136</v>
      </c>
      <c r="I185" s="71">
        <v>297.56745824777136</v>
      </c>
      <c r="J185" s="71">
        <v>297.56745824777136</v>
      </c>
      <c r="K185" s="71">
        <v>297.56745824777136</v>
      </c>
      <c r="L185" s="71">
        <v>297.56745824777141</v>
      </c>
      <c r="M185" s="71">
        <v>297.5674582477713</v>
      </c>
      <c r="N185" s="71">
        <v>297.56745824777141</v>
      </c>
      <c r="O185" s="71">
        <v>297.56745824777147</v>
      </c>
      <c r="P185" s="71">
        <v>297.56745824777136</v>
      </c>
      <c r="Q185" s="71">
        <v>297.56745824777136</v>
      </c>
      <c r="R185" s="71">
        <v>293.88881770583538</v>
      </c>
      <c r="S185" s="71">
        <v>293.88881770583532</v>
      </c>
      <c r="T185" s="71">
        <v>292.14482472506683</v>
      </c>
      <c r="U185" s="71">
        <v>291.97257850474398</v>
      </c>
      <c r="V185" s="71">
        <v>290.83144729510514</v>
      </c>
      <c r="W185" s="71">
        <v>284.62916588839772</v>
      </c>
      <c r="X185" s="71">
        <v>284.63555769751304</v>
      </c>
      <c r="Y185" s="71">
        <v>284.73356543728124</v>
      </c>
      <c r="Z185" s="71">
        <v>284.23500432628629</v>
      </c>
      <c r="AA185" s="71">
        <v>284.00276859509637</v>
      </c>
      <c r="AB185" s="71">
        <v>283.996376785981</v>
      </c>
      <c r="AC185" s="71">
        <v>283.996376785981</v>
      </c>
      <c r="AD185" s="71">
        <v>283.99424618294262</v>
      </c>
      <c r="AE185" s="71">
        <v>283.98785437382736</v>
      </c>
      <c r="AF185" s="71">
        <v>283.97975808228114</v>
      </c>
      <c r="AG185" s="71">
        <v>283.99644070407226</v>
      </c>
      <c r="AH185" s="71">
        <v>283.98359316775043</v>
      </c>
      <c r="AI185" s="71">
        <v>283.97826666015436</v>
      </c>
      <c r="AJ185" s="71">
        <v>283.97826666015436</v>
      </c>
      <c r="AK185" s="71">
        <v>283.96974424800055</v>
      </c>
      <c r="AL185" s="71">
        <v>283.96974424800044</v>
      </c>
      <c r="AM185" s="71">
        <v>283.988280494435</v>
      </c>
      <c r="AN185" s="71"/>
    </row>
    <row r="186" spans="1:40" ht="14.4" x14ac:dyDescent="0.3">
      <c r="A186" s="69" t="s">
        <v>259</v>
      </c>
      <c r="B186" s="69" t="s">
        <v>251</v>
      </c>
      <c r="C186" s="69" t="s">
        <v>266</v>
      </c>
      <c r="D186" s="69" t="s">
        <v>256</v>
      </c>
      <c r="E186" s="70" t="s">
        <v>96</v>
      </c>
      <c r="F186" s="70" t="s">
        <v>300</v>
      </c>
      <c r="G186" s="71" t="s">
        <v>339</v>
      </c>
      <c r="H186" s="71" t="s">
        <v>339</v>
      </c>
      <c r="I186" s="71" t="s">
        <v>339</v>
      </c>
      <c r="J186" s="71" t="s">
        <v>339</v>
      </c>
      <c r="K186" s="71" t="s">
        <v>339</v>
      </c>
      <c r="L186" s="71" t="s">
        <v>339</v>
      </c>
      <c r="M186" s="71">
        <v>203.56760170372496</v>
      </c>
      <c r="N186" s="71">
        <v>203.56760170372496</v>
      </c>
      <c r="O186" s="71">
        <v>203.56760170372496</v>
      </c>
      <c r="P186" s="71">
        <v>203.56760170372493</v>
      </c>
      <c r="Q186" s="71">
        <v>203.56760170372496</v>
      </c>
      <c r="R186" s="71">
        <v>201.2617853602396</v>
      </c>
      <c r="S186" s="71">
        <v>201.2617853602396</v>
      </c>
      <c r="T186" s="71">
        <v>200.16862948590577</v>
      </c>
      <c r="U186" s="71">
        <v>200.06066347362594</v>
      </c>
      <c r="V186" s="71">
        <v>199.3453886422717</v>
      </c>
      <c r="W186" s="71">
        <v>195.45772370968359</v>
      </c>
      <c r="X186" s="71">
        <v>195.46173017287416</v>
      </c>
      <c r="Y186" s="71">
        <v>195.5231626084626</v>
      </c>
      <c r="Z186" s="71">
        <v>195.21065847959946</v>
      </c>
      <c r="AA186" s="71">
        <v>195.06509031700941</v>
      </c>
      <c r="AB186" s="71">
        <v>195.06108385381884</v>
      </c>
      <c r="AC186" s="71">
        <v>195.06108385381887</v>
      </c>
      <c r="AD186" s="71">
        <v>195.05974836608871</v>
      </c>
      <c r="AE186" s="71">
        <v>195.05574190289809</v>
      </c>
      <c r="AF186" s="71">
        <v>195.05066704952341</v>
      </c>
      <c r="AG186" s="71">
        <v>195.06112391845076</v>
      </c>
      <c r="AH186" s="71">
        <v>195.05307092743774</v>
      </c>
      <c r="AI186" s="71">
        <v>195.04973220811226</v>
      </c>
      <c r="AJ186" s="71">
        <v>195.04973220811223</v>
      </c>
      <c r="AK186" s="71">
        <v>195.04439025719157</v>
      </c>
      <c r="AL186" s="71">
        <v>195.04439025719151</v>
      </c>
      <c r="AM186" s="71">
        <v>195.05600900044413</v>
      </c>
      <c r="AN186" s="71"/>
    </row>
    <row r="187" spans="1:40" ht="14.4" x14ac:dyDescent="0.3">
      <c r="A187" s="72" t="s">
        <v>259</v>
      </c>
      <c r="B187" s="72" t="s">
        <v>251</v>
      </c>
      <c r="C187" s="72" t="s">
        <v>266</v>
      </c>
      <c r="D187" s="72" t="s">
        <v>255</v>
      </c>
      <c r="E187" s="70" t="s">
        <v>96</v>
      </c>
      <c r="F187" s="70" t="s">
        <v>300</v>
      </c>
      <c r="G187" s="71" t="s">
        <v>339</v>
      </c>
      <c r="H187" s="71" t="s">
        <v>339</v>
      </c>
      <c r="I187" s="71" t="s">
        <v>339</v>
      </c>
      <c r="J187" s="71" t="s">
        <v>339</v>
      </c>
      <c r="K187" s="71" t="s">
        <v>339</v>
      </c>
      <c r="L187" s="71" t="s">
        <v>339</v>
      </c>
      <c r="M187" s="71" t="s">
        <v>339</v>
      </c>
      <c r="N187" s="71" t="s">
        <v>339</v>
      </c>
      <c r="O187" s="71" t="s">
        <v>339</v>
      </c>
      <c r="P187" s="71">
        <v>140.38288294179213</v>
      </c>
      <c r="Q187" s="71">
        <v>140.38288294179208</v>
      </c>
      <c r="R187" s="71">
        <v>138.99985003732232</v>
      </c>
      <c r="S187" s="71">
        <v>138.99985003732229</v>
      </c>
      <c r="T187" s="71">
        <v>138.34417312350843</v>
      </c>
      <c r="U187" s="71">
        <v>138.27941490979842</v>
      </c>
      <c r="V187" s="71">
        <v>137.85039174396951</v>
      </c>
      <c r="W187" s="71">
        <v>135.51856313215762</v>
      </c>
      <c r="X187" s="71">
        <v>135.52096621618409</v>
      </c>
      <c r="Y187" s="71">
        <v>135.55781350459051</v>
      </c>
      <c r="Z187" s="71">
        <v>135.37037295052318</v>
      </c>
      <c r="AA187" s="71">
        <v>135.2830608975602</v>
      </c>
      <c r="AB187" s="71">
        <v>135.28065781353371</v>
      </c>
      <c r="AC187" s="71">
        <v>135.28065781353371</v>
      </c>
      <c r="AD187" s="71">
        <v>135.27985678552486</v>
      </c>
      <c r="AE187" s="71">
        <v>135.27745370149836</v>
      </c>
      <c r="AF187" s="71">
        <v>135.27440979506477</v>
      </c>
      <c r="AG187" s="71">
        <v>135.28068184437393</v>
      </c>
      <c r="AH187" s="71">
        <v>135.27585164548066</v>
      </c>
      <c r="AI187" s="71">
        <v>135.27384907545857</v>
      </c>
      <c r="AJ187" s="71">
        <v>135.2738490754586</v>
      </c>
      <c r="AK187" s="71">
        <v>135.27064496342325</v>
      </c>
      <c r="AL187" s="71">
        <v>135.27064496342328</v>
      </c>
      <c r="AM187" s="71">
        <v>135.27761390710012</v>
      </c>
      <c r="AN187" s="71"/>
    </row>
    <row r="188" spans="1:40" ht="14.4" x14ac:dyDescent="0.3">
      <c r="A188" s="69" t="s">
        <v>259</v>
      </c>
      <c r="B188" s="69" t="s">
        <v>251</v>
      </c>
      <c r="C188" s="69" t="s">
        <v>266</v>
      </c>
      <c r="D188" s="69" t="s">
        <v>254</v>
      </c>
      <c r="E188" s="70" t="s">
        <v>96</v>
      </c>
      <c r="F188" s="70" t="s">
        <v>300</v>
      </c>
      <c r="G188" s="71" t="s">
        <v>339</v>
      </c>
      <c r="H188" s="71" t="s">
        <v>339</v>
      </c>
      <c r="I188" s="71" t="s">
        <v>339</v>
      </c>
      <c r="J188" s="71" t="s">
        <v>339</v>
      </c>
      <c r="K188" s="71" t="s">
        <v>339</v>
      </c>
      <c r="L188" s="71" t="s">
        <v>339</v>
      </c>
      <c r="M188" s="71" t="s">
        <v>339</v>
      </c>
      <c r="N188" s="71" t="s">
        <v>339</v>
      </c>
      <c r="O188" s="71" t="s">
        <v>339</v>
      </c>
      <c r="P188" s="71" t="s">
        <v>339</v>
      </c>
      <c r="Q188" s="71" t="s">
        <v>339</v>
      </c>
      <c r="R188" s="71" t="s">
        <v>339</v>
      </c>
      <c r="S188" s="71" t="s">
        <v>339</v>
      </c>
      <c r="T188" s="71">
        <v>123.17432055874673</v>
      </c>
      <c r="U188" s="71">
        <v>123.17432055874673</v>
      </c>
      <c r="V188" s="71">
        <v>123.17432055874676</v>
      </c>
      <c r="W188" s="71">
        <v>122.3654447395915</v>
      </c>
      <c r="X188" s="71">
        <v>122.3654447395915</v>
      </c>
      <c r="Y188" s="71">
        <v>122.36544473959147</v>
      </c>
      <c r="Z188" s="71">
        <v>122.36544473959152</v>
      </c>
      <c r="AA188" s="71">
        <v>122.3654447395915</v>
      </c>
      <c r="AB188" s="71">
        <v>122.3654447395915</v>
      </c>
      <c r="AC188" s="71">
        <v>122.3654447395915</v>
      </c>
      <c r="AD188" s="71">
        <v>122.3654447395915</v>
      </c>
      <c r="AE188" s="71">
        <v>122.36544473959147</v>
      </c>
      <c r="AF188" s="71">
        <v>122.36544473959147</v>
      </c>
      <c r="AG188" s="71">
        <v>122.3654447395915</v>
      </c>
      <c r="AH188" s="71">
        <v>122.36544473959147</v>
      </c>
      <c r="AI188" s="71">
        <v>122.36544473959152</v>
      </c>
      <c r="AJ188" s="71">
        <v>122.36544473959147</v>
      </c>
      <c r="AK188" s="71">
        <v>122.3654447395915</v>
      </c>
      <c r="AL188" s="71">
        <v>122.3654447395915</v>
      </c>
      <c r="AM188" s="71">
        <v>122.3654447395915</v>
      </c>
      <c r="AN188" s="71"/>
    </row>
    <row r="189" spans="1:40" ht="14.4" x14ac:dyDescent="0.3">
      <c r="A189" s="72" t="s">
        <v>259</v>
      </c>
      <c r="B189" s="72" t="s">
        <v>251</v>
      </c>
      <c r="C189" s="72" t="s">
        <v>266</v>
      </c>
      <c r="D189" s="72" t="s">
        <v>253</v>
      </c>
      <c r="E189" s="70" t="s">
        <v>96</v>
      </c>
      <c r="F189" s="70" t="s">
        <v>300</v>
      </c>
      <c r="G189" s="71" t="s">
        <v>339</v>
      </c>
      <c r="H189" s="71" t="s">
        <v>339</v>
      </c>
      <c r="I189" s="71" t="s">
        <v>339</v>
      </c>
      <c r="J189" s="71" t="s">
        <v>339</v>
      </c>
      <c r="K189" s="71" t="s">
        <v>339</v>
      </c>
      <c r="L189" s="71" t="s">
        <v>339</v>
      </c>
      <c r="M189" s="71" t="s">
        <v>339</v>
      </c>
      <c r="N189" s="71" t="s">
        <v>339</v>
      </c>
      <c r="O189" s="71" t="s">
        <v>339</v>
      </c>
      <c r="P189" s="71" t="s">
        <v>339</v>
      </c>
      <c r="Q189" s="71" t="s">
        <v>339</v>
      </c>
      <c r="R189" s="71" t="s">
        <v>339</v>
      </c>
      <c r="S189" s="71" t="s">
        <v>339</v>
      </c>
      <c r="T189" s="71" t="s">
        <v>339</v>
      </c>
      <c r="U189" s="71" t="s">
        <v>339</v>
      </c>
      <c r="V189" s="71" t="s">
        <v>339</v>
      </c>
      <c r="W189" s="71" t="s">
        <v>339</v>
      </c>
      <c r="X189" s="71">
        <v>65.671643870892169</v>
      </c>
      <c r="Y189" s="71">
        <v>65.671643870892154</v>
      </c>
      <c r="Z189" s="71" t="s">
        <v>339</v>
      </c>
      <c r="AA189" s="71" t="s">
        <v>339</v>
      </c>
      <c r="AB189" s="71" t="s">
        <v>339</v>
      </c>
      <c r="AC189" s="71">
        <v>65.671643870892154</v>
      </c>
      <c r="AD189" s="71">
        <v>65.671643870892169</v>
      </c>
      <c r="AE189" s="71">
        <v>65.671643870892169</v>
      </c>
      <c r="AF189" s="71">
        <v>65.671643870892154</v>
      </c>
      <c r="AG189" s="71">
        <v>65.671643870892169</v>
      </c>
      <c r="AH189" s="71">
        <v>65.671643870892169</v>
      </c>
      <c r="AI189" s="71">
        <v>65.671643870892169</v>
      </c>
      <c r="AJ189" s="71">
        <v>65.671643870892169</v>
      </c>
      <c r="AK189" s="71">
        <v>65.671643870892169</v>
      </c>
      <c r="AL189" s="71">
        <v>65.671643870892154</v>
      </c>
      <c r="AM189" s="71">
        <v>65.671643870892169</v>
      </c>
      <c r="AN189" s="71"/>
    </row>
    <row r="190" spans="1:40" ht="14.4" x14ac:dyDescent="0.3">
      <c r="A190" s="69" t="s">
        <v>259</v>
      </c>
      <c r="B190" s="69" t="s">
        <v>251</v>
      </c>
      <c r="C190" s="69" t="s">
        <v>266</v>
      </c>
      <c r="D190" s="69" t="s">
        <v>252</v>
      </c>
      <c r="E190" s="70" t="s">
        <v>96</v>
      </c>
      <c r="F190" s="70" t="s">
        <v>300</v>
      </c>
      <c r="G190" s="71" t="s">
        <v>339</v>
      </c>
      <c r="H190" s="71" t="s">
        <v>339</v>
      </c>
      <c r="I190" s="71" t="s">
        <v>339</v>
      </c>
      <c r="J190" s="71" t="s">
        <v>339</v>
      </c>
      <c r="K190" s="71" t="s">
        <v>339</v>
      </c>
      <c r="L190" s="71" t="s">
        <v>339</v>
      </c>
      <c r="M190" s="71" t="s">
        <v>339</v>
      </c>
      <c r="N190" s="71" t="s">
        <v>339</v>
      </c>
      <c r="O190" s="71" t="s">
        <v>339</v>
      </c>
      <c r="P190" s="71" t="s">
        <v>339</v>
      </c>
      <c r="Q190" s="71" t="s">
        <v>339</v>
      </c>
      <c r="R190" s="71" t="s">
        <v>339</v>
      </c>
      <c r="S190" s="71" t="s">
        <v>339</v>
      </c>
      <c r="T190" s="71" t="s">
        <v>339</v>
      </c>
      <c r="U190" s="71" t="s">
        <v>339</v>
      </c>
      <c r="V190" s="71" t="s">
        <v>339</v>
      </c>
      <c r="W190" s="71" t="s">
        <v>339</v>
      </c>
      <c r="X190" s="71" t="s">
        <v>339</v>
      </c>
      <c r="Y190" s="71" t="s">
        <v>339</v>
      </c>
      <c r="Z190" s="71" t="s">
        <v>339</v>
      </c>
      <c r="AA190" s="71" t="s">
        <v>339</v>
      </c>
      <c r="AB190" s="71" t="s">
        <v>339</v>
      </c>
      <c r="AC190" s="71">
        <v>64.047319557168379</v>
      </c>
      <c r="AD190" s="71">
        <v>64.047319557168407</v>
      </c>
      <c r="AE190" s="71">
        <v>64.047319557168407</v>
      </c>
      <c r="AF190" s="71">
        <v>64.047319557168393</v>
      </c>
      <c r="AG190" s="71">
        <v>64.047319557168393</v>
      </c>
      <c r="AH190" s="71">
        <v>64.047319557168393</v>
      </c>
      <c r="AI190" s="71">
        <v>64.047319557168393</v>
      </c>
      <c r="AJ190" s="71">
        <v>64.047319557168407</v>
      </c>
      <c r="AK190" s="71">
        <v>64.047319557168393</v>
      </c>
      <c r="AL190" s="71">
        <v>64.047319557168393</v>
      </c>
      <c r="AM190" s="71">
        <v>64.047319557168393</v>
      </c>
      <c r="AN190" s="71"/>
    </row>
    <row r="191" spans="1:40" ht="14.4" x14ac:dyDescent="0.3">
      <c r="A191" s="72" t="s">
        <v>259</v>
      </c>
      <c r="B191" s="72" t="s">
        <v>251</v>
      </c>
      <c r="C191" s="72" t="s">
        <v>266</v>
      </c>
      <c r="D191" s="72" t="s">
        <v>249</v>
      </c>
      <c r="E191" s="70" t="s">
        <v>96</v>
      </c>
      <c r="F191" s="70" t="s">
        <v>300</v>
      </c>
      <c r="G191" s="71" t="s">
        <v>339</v>
      </c>
      <c r="H191" s="71" t="s">
        <v>339</v>
      </c>
      <c r="I191" s="71" t="s">
        <v>339</v>
      </c>
      <c r="J191" s="71" t="s">
        <v>339</v>
      </c>
      <c r="K191" s="71" t="s">
        <v>339</v>
      </c>
      <c r="L191" s="71" t="s">
        <v>339</v>
      </c>
      <c r="M191" s="71" t="s">
        <v>339</v>
      </c>
      <c r="N191" s="71" t="s">
        <v>339</v>
      </c>
      <c r="O191" s="71" t="s">
        <v>339</v>
      </c>
      <c r="P191" s="71" t="s">
        <v>339</v>
      </c>
      <c r="Q191" s="71" t="s">
        <v>339</v>
      </c>
      <c r="R191" s="71" t="s">
        <v>339</v>
      </c>
      <c r="S191" s="71" t="s">
        <v>339</v>
      </c>
      <c r="T191" s="71" t="s">
        <v>339</v>
      </c>
      <c r="U191" s="71" t="s">
        <v>339</v>
      </c>
      <c r="V191" s="71" t="s">
        <v>339</v>
      </c>
      <c r="W191" s="71" t="s">
        <v>339</v>
      </c>
      <c r="X191" s="71" t="s">
        <v>339</v>
      </c>
      <c r="Y191" s="71" t="s">
        <v>339</v>
      </c>
      <c r="Z191" s="71" t="s">
        <v>339</v>
      </c>
      <c r="AA191" s="71" t="s">
        <v>339</v>
      </c>
      <c r="AB191" s="71" t="s">
        <v>339</v>
      </c>
      <c r="AC191" s="71" t="s">
        <v>339</v>
      </c>
      <c r="AD191" s="71" t="s">
        <v>339</v>
      </c>
      <c r="AE191" s="71" t="s">
        <v>339</v>
      </c>
      <c r="AF191" s="71" t="s">
        <v>339</v>
      </c>
      <c r="AG191" s="71">
        <v>47.505217058807034</v>
      </c>
      <c r="AH191" s="71">
        <v>47.505217058807034</v>
      </c>
      <c r="AI191" s="71">
        <v>47.505217058807034</v>
      </c>
      <c r="AJ191" s="71">
        <v>47.505217058807034</v>
      </c>
      <c r="AK191" s="71">
        <v>47.505217058807041</v>
      </c>
      <c r="AL191" s="71">
        <v>47.505217058807041</v>
      </c>
      <c r="AM191" s="71">
        <v>47.505217058807027</v>
      </c>
      <c r="AN191" s="71"/>
    </row>
    <row r="192" spans="1:40" ht="14.4" x14ac:dyDescent="0.3">
      <c r="A192" s="69" t="s">
        <v>259</v>
      </c>
      <c r="B192" s="69" t="s">
        <v>251</v>
      </c>
      <c r="C192" s="69" t="s">
        <v>266</v>
      </c>
      <c r="D192" s="69" t="s">
        <v>337</v>
      </c>
      <c r="E192" s="70" t="s">
        <v>96</v>
      </c>
      <c r="F192" s="70" t="s">
        <v>300</v>
      </c>
      <c r="G192" s="71" t="s">
        <v>339</v>
      </c>
      <c r="H192" s="71" t="s">
        <v>339</v>
      </c>
      <c r="I192" s="71" t="s">
        <v>339</v>
      </c>
      <c r="J192" s="71" t="s">
        <v>339</v>
      </c>
      <c r="K192" s="71" t="s">
        <v>339</v>
      </c>
      <c r="L192" s="71" t="s">
        <v>339</v>
      </c>
      <c r="M192" s="71" t="s">
        <v>339</v>
      </c>
      <c r="N192" s="71" t="s">
        <v>339</v>
      </c>
      <c r="O192" s="71" t="s">
        <v>339</v>
      </c>
      <c r="P192" s="71" t="s">
        <v>339</v>
      </c>
      <c r="Q192" s="71" t="s">
        <v>339</v>
      </c>
      <c r="R192" s="71" t="s">
        <v>339</v>
      </c>
      <c r="S192" s="71" t="s">
        <v>339</v>
      </c>
      <c r="T192" s="71" t="s">
        <v>339</v>
      </c>
      <c r="U192" s="71" t="s">
        <v>339</v>
      </c>
      <c r="V192" s="71" t="s">
        <v>339</v>
      </c>
      <c r="W192" s="71" t="s">
        <v>339</v>
      </c>
      <c r="X192" s="71" t="s">
        <v>339</v>
      </c>
      <c r="Y192" s="71" t="s">
        <v>339</v>
      </c>
      <c r="Z192" s="71" t="s">
        <v>339</v>
      </c>
      <c r="AA192" s="71" t="s">
        <v>339</v>
      </c>
      <c r="AB192" s="71" t="s">
        <v>339</v>
      </c>
      <c r="AC192" s="71" t="s">
        <v>339</v>
      </c>
      <c r="AD192" s="71" t="s">
        <v>339</v>
      </c>
      <c r="AE192" s="71" t="s">
        <v>339</v>
      </c>
      <c r="AF192" s="71" t="s">
        <v>339</v>
      </c>
      <c r="AG192" s="71" t="s">
        <v>339</v>
      </c>
      <c r="AH192" s="71" t="s">
        <v>339</v>
      </c>
      <c r="AI192" s="71" t="s">
        <v>339</v>
      </c>
      <c r="AJ192" s="71" t="s">
        <v>339</v>
      </c>
      <c r="AK192" s="71">
        <v>47.505217058807034</v>
      </c>
      <c r="AL192" s="71">
        <v>47.505217058807041</v>
      </c>
      <c r="AM192" s="71">
        <v>47.505217058807041</v>
      </c>
      <c r="AN192" s="71"/>
    </row>
    <row r="193" spans="1:40" ht="14.4" x14ac:dyDescent="0.3">
      <c r="A193" s="72" t="s">
        <v>259</v>
      </c>
      <c r="B193" s="72" t="s">
        <v>251</v>
      </c>
      <c r="C193" s="72" t="s">
        <v>265</v>
      </c>
      <c r="D193" s="72" t="s">
        <v>242</v>
      </c>
      <c r="E193" s="70" t="s">
        <v>96</v>
      </c>
      <c r="F193" s="70" t="s">
        <v>300</v>
      </c>
      <c r="G193" s="71">
        <v>378.68653426221789</v>
      </c>
      <c r="H193" s="71">
        <v>378.68653426221789</v>
      </c>
      <c r="I193" s="71">
        <v>378.68653426221812</v>
      </c>
      <c r="J193" s="71">
        <v>378.68653426221806</v>
      </c>
      <c r="K193" s="71">
        <v>378.68653426221806</v>
      </c>
      <c r="L193" s="71">
        <v>378.68653426221812</v>
      </c>
      <c r="M193" s="71">
        <v>378.686534262218</v>
      </c>
      <c r="N193" s="71">
        <v>378.686534262218</v>
      </c>
      <c r="O193" s="71">
        <v>378.68653426221812</v>
      </c>
      <c r="P193" s="71">
        <v>378.686534262218</v>
      </c>
      <c r="Q193" s="71">
        <v>378.68653426221806</v>
      </c>
      <c r="R193" s="71">
        <v>373.82318733239072</v>
      </c>
      <c r="S193" s="71">
        <v>373.82318733239072</v>
      </c>
      <c r="T193" s="71">
        <v>371.51754131670327</v>
      </c>
      <c r="U193" s="71">
        <v>371.28982319169717</v>
      </c>
      <c r="V193" s="71">
        <v>369.78119061353124</v>
      </c>
      <c r="W193" s="71">
        <v>361.5814641402942</v>
      </c>
      <c r="X193" s="71">
        <v>361.58991443188506</v>
      </c>
      <c r="Y193" s="71">
        <v>361.71948556961036</v>
      </c>
      <c r="Z193" s="71">
        <v>361.0603628255293</v>
      </c>
      <c r="AA193" s="71">
        <v>360.75333556439762</v>
      </c>
      <c r="AB193" s="71">
        <v>360.7448852728067</v>
      </c>
      <c r="AC193" s="71">
        <v>360.74488527280681</v>
      </c>
      <c r="AD193" s="71">
        <v>360.74206850894325</v>
      </c>
      <c r="AE193" s="71">
        <v>360.73361821735239</v>
      </c>
      <c r="AF193" s="71">
        <v>360.72291451467078</v>
      </c>
      <c r="AG193" s="71">
        <v>360.74496977572284</v>
      </c>
      <c r="AH193" s="71">
        <v>360.7279846896252</v>
      </c>
      <c r="AI193" s="71">
        <v>360.72094277996638</v>
      </c>
      <c r="AJ193" s="71">
        <v>360.72094277996626</v>
      </c>
      <c r="AK193" s="71">
        <v>360.7096757245119</v>
      </c>
      <c r="AL193" s="71">
        <v>360.70967572451184</v>
      </c>
      <c r="AM193" s="71">
        <v>360.7341815701252</v>
      </c>
      <c r="AN193" s="71"/>
    </row>
    <row r="194" spans="1:40" ht="14.4" x14ac:dyDescent="0.3">
      <c r="A194" s="69" t="s">
        <v>259</v>
      </c>
      <c r="B194" s="69" t="s">
        <v>251</v>
      </c>
      <c r="C194" s="69" t="s">
        <v>265</v>
      </c>
      <c r="D194" s="69" t="s">
        <v>256</v>
      </c>
      <c r="E194" s="70" t="s">
        <v>96</v>
      </c>
      <c r="F194" s="70" t="s">
        <v>300</v>
      </c>
      <c r="G194" s="71" t="s">
        <v>339</v>
      </c>
      <c r="H194" s="71" t="s">
        <v>339</v>
      </c>
      <c r="I194" s="71" t="s">
        <v>339</v>
      </c>
      <c r="J194" s="71" t="s">
        <v>339</v>
      </c>
      <c r="K194" s="71" t="s">
        <v>339</v>
      </c>
      <c r="L194" s="71" t="s">
        <v>339</v>
      </c>
      <c r="M194" s="71">
        <v>248.83946902779039</v>
      </c>
      <c r="N194" s="71">
        <v>248.83946902779039</v>
      </c>
      <c r="O194" s="71">
        <v>248.83946902779039</v>
      </c>
      <c r="P194" s="71">
        <v>248.83946902779039</v>
      </c>
      <c r="Q194" s="71">
        <v>248.8394690277905</v>
      </c>
      <c r="R194" s="71">
        <v>245.87247811174166</v>
      </c>
      <c r="S194" s="71">
        <v>245.87247811174171</v>
      </c>
      <c r="T194" s="71">
        <v>244.46586844912164</v>
      </c>
      <c r="U194" s="71">
        <v>244.32694403799874</v>
      </c>
      <c r="V194" s="71">
        <v>243.40656981430902</v>
      </c>
      <c r="W194" s="71">
        <v>238.40414775575312</v>
      </c>
      <c r="X194" s="71">
        <v>238.40930304052912</v>
      </c>
      <c r="Y194" s="71">
        <v>238.48835074042805</v>
      </c>
      <c r="Z194" s="71">
        <v>238.0862385278989</v>
      </c>
      <c r="AA194" s="71">
        <v>237.89892984770373</v>
      </c>
      <c r="AB194" s="71">
        <v>237.89377456292775</v>
      </c>
      <c r="AC194" s="71">
        <v>237.89377456292775</v>
      </c>
      <c r="AD194" s="71">
        <v>237.89205613466916</v>
      </c>
      <c r="AE194" s="71">
        <v>237.88690084989301</v>
      </c>
      <c r="AF194" s="71">
        <v>237.88037082251006</v>
      </c>
      <c r="AG194" s="71">
        <v>237.89382611577554</v>
      </c>
      <c r="AH194" s="71">
        <v>237.88346399337567</v>
      </c>
      <c r="AI194" s="71">
        <v>237.87916792272904</v>
      </c>
      <c r="AJ194" s="71">
        <v>237.87916792272907</v>
      </c>
      <c r="AK194" s="71">
        <v>237.8722942096943</v>
      </c>
      <c r="AL194" s="71">
        <v>237.87229420969433</v>
      </c>
      <c r="AM194" s="71">
        <v>237.88724453554477</v>
      </c>
      <c r="AN194" s="71"/>
    </row>
    <row r="195" spans="1:40" ht="14.4" x14ac:dyDescent="0.3">
      <c r="A195" s="72" t="s">
        <v>259</v>
      </c>
      <c r="B195" s="72" t="s">
        <v>251</v>
      </c>
      <c r="C195" s="72" t="s">
        <v>265</v>
      </c>
      <c r="D195" s="72" t="s">
        <v>255</v>
      </c>
      <c r="E195" s="70" t="s">
        <v>96</v>
      </c>
      <c r="F195" s="70" t="s">
        <v>300</v>
      </c>
      <c r="G195" s="71" t="s">
        <v>339</v>
      </c>
      <c r="H195" s="71" t="s">
        <v>339</v>
      </c>
      <c r="I195" s="71" t="s">
        <v>339</v>
      </c>
      <c r="J195" s="71" t="s">
        <v>339</v>
      </c>
      <c r="K195" s="71" t="s">
        <v>339</v>
      </c>
      <c r="L195" s="71" t="s">
        <v>339</v>
      </c>
      <c r="M195" s="71" t="s">
        <v>339</v>
      </c>
      <c r="N195" s="71" t="s">
        <v>339</v>
      </c>
      <c r="O195" s="71" t="s">
        <v>339</v>
      </c>
      <c r="P195" s="71">
        <v>159.23665185822298</v>
      </c>
      <c r="Q195" s="71">
        <v>159.23665185822298</v>
      </c>
      <c r="R195" s="71">
        <v>157.5782684250176</v>
      </c>
      <c r="S195" s="71">
        <v>157.57826842501763</v>
      </c>
      <c r="T195" s="71">
        <v>156.79205160552618</v>
      </c>
      <c r="U195" s="71">
        <v>156.71440056162578</v>
      </c>
      <c r="V195" s="71">
        <v>156.19996239578572</v>
      </c>
      <c r="W195" s="71">
        <v>153.40388579745945</v>
      </c>
      <c r="X195" s="71">
        <v>153.40676731584216</v>
      </c>
      <c r="Y195" s="71">
        <v>153.45095059771072</v>
      </c>
      <c r="Z195" s="71">
        <v>153.22619216385752</v>
      </c>
      <c r="AA195" s="71">
        <v>153.1214969959515</v>
      </c>
      <c r="AB195" s="71">
        <v>153.11861547756885</v>
      </c>
      <c r="AC195" s="71">
        <v>153.11861547756882</v>
      </c>
      <c r="AD195" s="71">
        <v>153.11765497144123</v>
      </c>
      <c r="AE195" s="71">
        <v>153.11477345305855</v>
      </c>
      <c r="AF195" s="71">
        <v>153.11112352977375</v>
      </c>
      <c r="AG195" s="71">
        <v>153.11864429275269</v>
      </c>
      <c r="AH195" s="71">
        <v>153.11285244080335</v>
      </c>
      <c r="AI195" s="71">
        <v>153.11045117548443</v>
      </c>
      <c r="AJ195" s="71">
        <v>153.1104511754844</v>
      </c>
      <c r="AK195" s="71">
        <v>153.10660915097407</v>
      </c>
      <c r="AL195" s="71">
        <v>153.10660915097409</v>
      </c>
      <c r="AM195" s="71">
        <v>153.11496555428403</v>
      </c>
      <c r="AN195" s="71"/>
    </row>
    <row r="196" spans="1:40" ht="14.4" x14ac:dyDescent="0.3">
      <c r="A196" s="69" t="s">
        <v>259</v>
      </c>
      <c r="B196" s="69" t="s">
        <v>251</v>
      </c>
      <c r="C196" s="69" t="s">
        <v>265</v>
      </c>
      <c r="D196" s="69" t="s">
        <v>254</v>
      </c>
      <c r="E196" s="70" t="s">
        <v>96</v>
      </c>
      <c r="F196" s="70" t="s">
        <v>300</v>
      </c>
      <c r="G196" s="71" t="s">
        <v>339</v>
      </c>
      <c r="H196" s="71" t="s">
        <v>339</v>
      </c>
      <c r="I196" s="71" t="s">
        <v>339</v>
      </c>
      <c r="J196" s="71" t="s">
        <v>339</v>
      </c>
      <c r="K196" s="71" t="s">
        <v>339</v>
      </c>
      <c r="L196" s="71" t="s">
        <v>339</v>
      </c>
      <c r="M196" s="71" t="s">
        <v>339</v>
      </c>
      <c r="N196" s="71" t="s">
        <v>339</v>
      </c>
      <c r="O196" s="71" t="s">
        <v>339</v>
      </c>
      <c r="P196" s="71" t="s">
        <v>339</v>
      </c>
      <c r="Q196" s="71" t="s">
        <v>339</v>
      </c>
      <c r="R196" s="71" t="s">
        <v>339</v>
      </c>
      <c r="S196" s="71" t="s">
        <v>339</v>
      </c>
      <c r="T196" s="71">
        <v>148.20152663184246</v>
      </c>
      <c r="U196" s="71">
        <v>148.20152663184246</v>
      </c>
      <c r="V196" s="71">
        <v>148.20152663184248</v>
      </c>
      <c r="W196" s="71">
        <v>147.13140649042109</v>
      </c>
      <c r="X196" s="71">
        <v>147.13140649042109</v>
      </c>
      <c r="Y196" s="71">
        <v>147.13140649042109</v>
      </c>
      <c r="Z196" s="71">
        <v>147.13140649042109</v>
      </c>
      <c r="AA196" s="71">
        <v>147.13140649042111</v>
      </c>
      <c r="AB196" s="71">
        <v>147.13140649042109</v>
      </c>
      <c r="AC196" s="71">
        <v>147.13140649042111</v>
      </c>
      <c r="AD196" s="71">
        <v>147.13140649042111</v>
      </c>
      <c r="AE196" s="71">
        <v>147.13140649042111</v>
      </c>
      <c r="AF196" s="71">
        <v>147.13140649042111</v>
      </c>
      <c r="AG196" s="71">
        <v>147.13140649042111</v>
      </c>
      <c r="AH196" s="71">
        <v>147.13140649042111</v>
      </c>
      <c r="AI196" s="71">
        <v>147.13140649042114</v>
      </c>
      <c r="AJ196" s="71">
        <v>147.13140649042111</v>
      </c>
      <c r="AK196" s="71">
        <v>147.13140649042109</v>
      </c>
      <c r="AL196" s="71">
        <v>147.13140649042109</v>
      </c>
      <c r="AM196" s="71">
        <v>147.13140649042111</v>
      </c>
      <c r="AN196" s="71"/>
    </row>
    <row r="197" spans="1:40" ht="14.4" x14ac:dyDescent="0.3">
      <c r="A197" s="72" t="s">
        <v>259</v>
      </c>
      <c r="B197" s="72" t="s">
        <v>251</v>
      </c>
      <c r="C197" s="72" t="s">
        <v>265</v>
      </c>
      <c r="D197" s="72" t="s">
        <v>253</v>
      </c>
      <c r="E197" s="70" t="s">
        <v>96</v>
      </c>
      <c r="F197" s="70" t="s">
        <v>300</v>
      </c>
      <c r="G197" s="71" t="s">
        <v>339</v>
      </c>
      <c r="H197" s="71" t="s">
        <v>339</v>
      </c>
      <c r="I197" s="71" t="s">
        <v>339</v>
      </c>
      <c r="J197" s="71" t="s">
        <v>339</v>
      </c>
      <c r="K197" s="71" t="s">
        <v>339</v>
      </c>
      <c r="L197" s="71" t="s">
        <v>339</v>
      </c>
      <c r="M197" s="71" t="s">
        <v>339</v>
      </c>
      <c r="N197" s="71" t="s">
        <v>339</v>
      </c>
      <c r="O197" s="71" t="s">
        <v>339</v>
      </c>
      <c r="P197" s="71" t="s">
        <v>339</v>
      </c>
      <c r="Q197" s="71" t="s">
        <v>339</v>
      </c>
      <c r="R197" s="71" t="s">
        <v>339</v>
      </c>
      <c r="S197" s="71" t="s">
        <v>339</v>
      </c>
      <c r="T197" s="71" t="s">
        <v>339</v>
      </c>
      <c r="U197" s="71" t="s">
        <v>339</v>
      </c>
      <c r="V197" s="71" t="s">
        <v>339</v>
      </c>
      <c r="W197" s="71" t="s">
        <v>339</v>
      </c>
      <c r="X197" s="71">
        <v>70.00002777861927</v>
      </c>
      <c r="Y197" s="71">
        <v>70.00002777861927</v>
      </c>
      <c r="Z197" s="71">
        <v>70.000027778619256</v>
      </c>
      <c r="AA197" s="71">
        <v>70.000027778619284</v>
      </c>
      <c r="AB197" s="71">
        <v>70.00002777861927</v>
      </c>
      <c r="AC197" s="71">
        <v>70.000027778619256</v>
      </c>
      <c r="AD197" s="71">
        <v>70.000027778619284</v>
      </c>
      <c r="AE197" s="71">
        <v>70.00002777861927</v>
      </c>
      <c r="AF197" s="71">
        <v>70.00002777861927</v>
      </c>
      <c r="AG197" s="71">
        <v>70.00002777861927</v>
      </c>
      <c r="AH197" s="71">
        <v>70.000027778619256</v>
      </c>
      <c r="AI197" s="71">
        <v>70.00002777861927</v>
      </c>
      <c r="AJ197" s="71">
        <v>70.00002777861927</v>
      </c>
      <c r="AK197" s="71">
        <v>70.000027778619256</v>
      </c>
      <c r="AL197" s="71">
        <v>70.00002777861927</v>
      </c>
      <c r="AM197" s="71">
        <v>70.00002777861927</v>
      </c>
      <c r="AN197" s="71"/>
    </row>
    <row r="198" spans="1:40" ht="14.4" x14ac:dyDescent="0.3">
      <c r="A198" s="69" t="s">
        <v>259</v>
      </c>
      <c r="B198" s="69" t="s">
        <v>251</v>
      </c>
      <c r="C198" s="69" t="s">
        <v>265</v>
      </c>
      <c r="D198" s="69" t="s">
        <v>252</v>
      </c>
      <c r="E198" s="70" t="s">
        <v>96</v>
      </c>
      <c r="F198" s="70" t="s">
        <v>300</v>
      </c>
      <c r="G198" s="71" t="s">
        <v>339</v>
      </c>
      <c r="H198" s="71" t="s">
        <v>339</v>
      </c>
      <c r="I198" s="71" t="s">
        <v>339</v>
      </c>
      <c r="J198" s="71" t="s">
        <v>339</v>
      </c>
      <c r="K198" s="71" t="s">
        <v>339</v>
      </c>
      <c r="L198" s="71" t="s">
        <v>339</v>
      </c>
      <c r="M198" s="71" t="s">
        <v>339</v>
      </c>
      <c r="N198" s="71" t="s">
        <v>339</v>
      </c>
      <c r="O198" s="71" t="s">
        <v>339</v>
      </c>
      <c r="P198" s="71" t="s">
        <v>339</v>
      </c>
      <c r="Q198" s="71" t="s">
        <v>339</v>
      </c>
      <c r="R198" s="71" t="s">
        <v>339</v>
      </c>
      <c r="S198" s="71" t="s">
        <v>339</v>
      </c>
      <c r="T198" s="71" t="s">
        <v>339</v>
      </c>
      <c r="U198" s="71" t="s">
        <v>339</v>
      </c>
      <c r="V198" s="71" t="s">
        <v>339</v>
      </c>
      <c r="W198" s="71" t="s">
        <v>339</v>
      </c>
      <c r="X198" s="71" t="s">
        <v>339</v>
      </c>
      <c r="Y198" s="71" t="s">
        <v>339</v>
      </c>
      <c r="Z198" s="71" t="s">
        <v>339</v>
      </c>
      <c r="AA198" s="71" t="s">
        <v>339</v>
      </c>
      <c r="AB198" s="71" t="s">
        <v>339</v>
      </c>
      <c r="AC198" s="71">
        <v>67.27159320853319</v>
      </c>
      <c r="AD198" s="71">
        <v>67.271593208533204</v>
      </c>
      <c r="AE198" s="71">
        <v>67.271593208533204</v>
      </c>
      <c r="AF198" s="71">
        <v>67.27159320853319</v>
      </c>
      <c r="AG198" s="71">
        <v>67.271593208533204</v>
      </c>
      <c r="AH198" s="71">
        <v>67.271593208533204</v>
      </c>
      <c r="AI198" s="71">
        <v>67.27159320853319</v>
      </c>
      <c r="AJ198" s="71">
        <v>67.271593208533218</v>
      </c>
      <c r="AK198" s="71">
        <v>67.271593208533204</v>
      </c>
      <c r="AL198" s="71">
        <v>67.27159320853319</v>
      </c>
      <c r="AM198" s="71">
        <v>67.271593208533218</v>
      </c>
      <c r="AN198" s="71"/>
    </row>
    <row r="199" spans="1:40" ht="14.4" x14ac:dyDescent="0.3">
      <c r="A199" s="72" t="s">
        <v>259</v>
      </c>
      <c r="B199" s="72" t="s">
        <v>251</v>
      </c>
      <c r="C199" s="72" t="s">
        <v>265</v>
      </c>
      <c r="D199" s="72" t="s">
        <v>249</v>
      </c>
      <c r="E199" s="70" t="s">
        <v>96</v>
      </c>
      <c r="F199" s="70" t="s">
        <v>300</v>
      </c>
      <c r="G199" s="71" t="s">
        <v>339</v>
      </c>
      <c r="H199" s="71" t="s">
        <v>339</v>
      </c>
      <c r="I199" s="71" t="s">
        <v>339</v>
      </c>
      <c r="J199" s="71" t="s">
        <v>339</v>
      </c>
      <c r="K199" s="71" t="s">
        <v>339</v>
      </c>
      <c r="L199" s="71" t="s">
        <v>339</v>
      </c>
      <c r="M199" s="71" t="s">
        <v>339</v>
      </c>
      <c r="N199" s="71" t="s">
        <v>339</v>
      </c>
      <c r="O199" s="71" t="s">
        <v>339</v>
      </c>
      <c r="P199" s="71" t="s">
        <v>339</v>
      </c>
      <c r="Q199" s="71" t="s">
        <v>339</v>
      </c>
      <c r="R199" s="71" t="s">
        <v>339</v>
      </c>
      <c r="S199" s="71" t="s">
        <v>339</v>
      </c>
      <c r="T199" s="71" t="s">
        <v>339</v>
      </c>
      <c r="U199" s="71" t="s">
        <v>339</v>
      </c>
      <c r="V199" s="71" t="s">
        <v>339</v>
      </c>
      <c r="W199" s="71" t="s">
        <v>339</v>
      </c>
      <c r="X199" s="71" t="s">
        <v>339</v>
      </c>
      <c r="Y199" s="71" t="s">
        <v>339</v>
      </c>
      <c r="Z199" s="71" t="s">
        <v>339</v>
      </c>
      <c r="AA199" s="71" t="s">
        <v>339</v>
      </c>
      <c r="AB199" s="71" t="s">
        <v>339</v>
      </c>
      <c r="AC199" s="71" t="s">
        <v>339</v>
      </c>
      <c r="AD199" s="71" t="s">
        <v>339</v>
      </c>
      <c r="AE199" s="71" t="s">
        <v>339</v>
      </c>
      <c r="AF199" s="71" t="s">
        <v>339</v>
      </c>
      <c r="AG199" s="71">
        <v>47.822281426107395</v>
      </c>
      <c r="AH199" s="71">
        <v>47.822281426107409</v>
      </c>
      <c r="AI199" s="71">
        <v>47.822281426107409</v>
      </c>
      <c r="AJ199" s="71">
        <v>47.822281426107402</v>
      </c>
      <c r="AK199" s="71">
        <v>47.822281426107402</v>
      </c>
      <c r="AL199" s="71">
        <v>47.822281426107402</v>
      </c>
      <c r="AM199" s="71">
        <v>47.822281426107402</v>
      </c>
      <c r="AN199" s="71"/>
    </row>
    <row r="200" spans="1:40" ht="14.4" x14ac:dyDescent="0.3">
      <c r="A200" s="69" t="s">
        <v>259</v>
      </c>
      <c r="B200" s="69" t="s">
        <v>251</v>
      </c>
      <c r="C200" s="69" t="s">
        <v>265</v>
      </c>
      <c r="D200" s="69" t="s">
        <v>337</v>
      </c>
      <c r="E200" s="70" t="s">
        <v>96</v>
      </c>
      <c r="F200" s="70" t="s">
        <v>300</v>
      </c>
      <c r="G200" s="71" t="s">
        <v>339</v>
      </c>
      <c r="H200" s="71" t="s">
        <v>339</v>
      </c>
      <c r="I200" s="71" t="s">
        <v>339</v>
      </c>
      <c r="J200" s="71" t="s">
        <v>339</v>
      </c>
      <c r="K200" s="71" t="s">
        <v>339</v>
      </c>
      <c r="L200" s="71" t="s">
        <v>339</v>
      </c>
      <c r="M200" s="71" t="s">
        <v>339</v>
      </c>
      <c r="N200" s="71" t="s">
        <v>339</v>
      </c>
      <c r="O200" s="71" t="s">
        <v>339</v>
      </c>
      <c r="P200" s="71" t="s">
        <v>339</v>
      </c>
      <c r="Q200" s="71" t="s">
        <v>339</v>
      </c>
      <c r="R200" s="71" t="s">
        <v>339</v>
      </c>
      <c r="S200" s="71" t="s">
        <v>339</v>
      </c>
      <c r="T200" s="71" t="s">
        <v>339</v>
      </c>
      <c r="U200" s="71" t="s">
        <v>339</v>
      </c>
      <c r="V200" s="71" t="s">
        <v>339</v>
      </c>
      <c r="W200" s="71" t="s">
        <v>339</v>
      </c>
      <c r="X200" s="71" t="s">
        <v>339</v>
      </c>
      <c r="Y200" s="71" t="s">
        <v>339</v>
      </c>
      <c r="Z200" s="71" t="s">
        <v>339</v>
      </c>
      <c r="AA200" s="71" t="s">
        <v>339</v>
      </c>
      <c r="AB200" s="71" t="s">
        <v>339</v>
      </c>
      <c r="AC200" s="71" t="s">
        <v>339</v>
      </c>
      <c r="AD200" s="71" t="s">
        <v>339</v>
      </c>
      <c r="AE200" s="71" t="s">
        <v>339</v>
      </c>
      <c r="AF200" s="71" t="s">
        <v>339</v>
      </c>
      <c r="AG200" s="71" t="s">
        <v>339</v>
      </c>
      <c r="AH200" s="71" t="s">
        <v>339</v>
      </c>
      <c r="AI200" s="71" t="s">
        <v>339</v>
      </c>
      <c r="AJ200" s="71" t="s">
        <v>339</v>
      </c>
      <c r="AK200" s="71">
        <v>47.822281426107416</v>
      </c>
      <c r="AL200" s="71">
        <v>47.822281426107395</v>
      </c>
      <c r="AM200" s="71">
        <v>47.822281426107409</v>
      </c>
      <c r="AN200" s="71"/>
    </row>
    <row r="201" spans="1:40" ht="14.4" x14ac:dyDescent="0.3">
      <c r="A201" s="72" t="s">
        <v>259</v>
      </c>
      <c r="B201" s="72" t="s">
        <v>251</v>
      </c>
      <c r="C201" s="72" t="s">
        <v>264</v>
      </c>
      <c r="D201" s="72" t="s">
        <v>242</v>
      </c>
      <c r="E201" s="70" t="s">
        <v>96</v>
      </c>
      <c r="F201" s="70" t="s">
        <v>300</v>
      </c>
      <c r="G201" s="71">
        <v>399.49170214394979</v>
      </c>
      <c r="H201" s="71">
        <v>399.49170214394979</v>
      </c>
      <c r="I201" s="71">
        <v>399.49170214394991</v>
      </c>
      <c r="J201" s="71">
        <v>399.49170214394991</v>
      </c>
      <c r="K201" s="71">
        <v>399.49170214394991</v>
      </c>
      <c r="L201" s="71">
        <v>399.49170214394991</v>
      </c>
      <c r="M201" s="71">
        <v>399.49170214394991</v>
      </c>
      <c r="N201" s="71">
        <v>399.49170214394996</v>
      </c>
      <c r="O201" s="71">
        <v>399.49170214395002</v>
      </c>
      <c r="P201" s="71">
        <v>399.49170214394991</v>
      </c>
      <c r="Q201" s="71">
        <v>399.49170214394991</v>
      </c>
      <c r="R201" s="71">
        <v>394.41019767574062</v>
      </c>
      <c r="S201" s="71">
        <v>394.41019767574062</v>
      </c>
      <c r="T201" s="71">
        <v>392.00112616596005</v>
      </c>
      <c r="U201" s="71">
        <v>391.76319317733987</v>
      </c>
      <c r="V201" s="71">
        <v>390.1868871277303</v>
      </c>
      <c r="W201" s="71">
        <v>381.61934150265836</v>
      </c>
      <c r="X201" s="71">
        <v>381.62817085312332</v>
      </c>
      <c r="Y201" s="71">
        <v>381.76355422691961</v>
      </c>
      <c r="Z201" s="71">
        <v>381.07486489065127</v>
      </c>
      <c r="AA201" s="71">
        <v>380.75406515709022</v>
      </c>
      <c r="AB201" s="71">
        <v>380.74523580662532</v>
      </c>
      <c r="AC201" s="71">
        <v>380.74523580662526</v>
      </c>
      <c r="AD201" s="71">
        <v>380.74229268980372</v>
      </c>
      <c r="AE201" s="71">
        <v>380.7334633393387</v>
      </c>
      <c r="AF201" s="71">
        <v>380.72227949541639</v>
      </c>
      <c r="AG201" s="71">
        <v>380.74532410013006</v>
      </c>
      <c r="AH201" s="71">
        <v>380.72757710569522</v>
      </c>
      <c r="AI201" s="71">
        <v>380.72021931364117</v>
      </c>
      <c r="AJ201" s="71">
        <v>380.72021931364122</v>
      </c>
      <c r="AK201" s="71">
        <v>380.7084468463546</v>
      </c>
      <c r="AL201" s="71">
        <v>380.70844684635443</v>
      </c>
      <c r="AM201" s="71">
        <v>380.73405196270289</v>
      </c>
      <c r="AN201" s="71"/>
    </row>
    <row r="202" spans="1:40" ht="14.4" x14ac:dyDescent="0.3">
      <c r="A202" s="69" t="s">
        <v>259</v>
      </c>
      <c r="B202" s="69" t="s">
        <v>251</v>
      </c>
      <c r="C202" s="69" t="s">
        <v>264</v>
      </c>
      <c r="D202" s="69" t="s">
        <v>256</v>
      </c>
      <c r="E202" s="70" t="s">
        <v>96</v>
      </c>
      <c r="F202" s="70" t="s">
        <v>300</v>
      </c>
      <c r="G202" s="71" t="s">
        <v>339</v>
      </c>
      <c r="H202" s="71" t="s">
        <v>339</v>
      </c>
      <c r="I202" s="71" t="s">
        <v>339</v>
      </c>
      <c r="J202" s="71" t="s">
        <v>339</v>
      </c>
      <c r="K202" s="71" t="s">
        <v>339</v>
      </c>
      <c r="L202" s="71" t="s">
        <v>339</v>
      </c>
      <c r="M202" s="71">
        <v>309.83729804413122</v>
      </c>
      <c r="N202" s="71">
        <v>309.83729804413122</v>
      </c>
      <c r="O202" s="71">
        <v>309.83729804413127</v>
      </c>
      <c r="P202" s="71">
        <v>309.83729804413127</v>
      </c>
      <c r="Q202" s="71">
        <v>309.83729804413133</v>
      </c>
      <c r="R202" s="71">
        <v>306.06515446189553</v>
      </c>
      <c r="S202" s="71">
        <v>306.06515446189559</v>
      </c>
      <c r="T202" s="71">
        <v>304.2768329733251</v>
      </c>
      <c r="U202" s="71">
        <v>304.10020862877502</v>
      </c>
      <c r="V202" s="71">
        <v>302.93007234613015</v>
      </c>
      <c r="W202" s="71">
        <v>296.57014243810517</v>
      </c>
      <c r="X202" s="71">
        <v>296.57669671310384</v>
      </c>
      <c r="Y202" s="71">
        <v>296.67719559641733</v>
      </c>
      <c r="Z202" s="71">
        <v>296.16596214651844</v>
      </c>
      <c r="AA202" s="71">
        <v>295.92782348823221</v>
      </c>
      <c r="AB202" s="71">
        <v>295.92126921323353</v>
      </c>
      <c r="AC202" s="71">
        <v>295.92126921323353</v>
      </c>
      <c r="AD202" s="71">
        <v>295.9190844549006</v>
      </c>
      <c r="AE202" s="71">
        <v>295.91253017990192</v>
      </c>
      <c r="AF202" s="71">
        <v>295.90422809823684</v>
      </c>
      <c r="AG202" s="71">
        <v>295.92133475598354</v>
      </c>
      <c r="AH202" s="71">
        <v>295.90816066323606</v>
      </c>
      <c r="AI202" s="71">
        <v>295.90269876740382</v>
      </c>
      <c r="AJ202" s="71">
        <v>295.90269876740388</v>
      </c>
      <c r="AK202" s="71">
        <v>295.8939597340721</v>
      </c>
      <c r="AL202" s="71">
        <v>295.89395973407221</v>
      </c>
      <c r="AM202" s="71">
        <v>295.91296713156851</v>
      </c>
      <c r="AN202" s="71"/>
    </row>
    <row r="203" spans="1:40" ht="14.4" x14ac:dyDescent="0.3">
      <c r="A203" s="72" t="s">
        <v>259</v>
      </c>
      <c r="B203" s="72" t="s">
        <v>251</v>
      </c>
      <c r="C203" s="72" t="s">
        <v>264</v>
      </c>
      <c r="D203" s="72" t="s">
        <v>255</v>
      </c>
      <c r="E203" s="70" t="s">
        <v>96</v>
      </c>
      <c r="F203" s="70" t="s">
        <v>300</v>
      </c>
      <c r="G203" s="71" t="s">
        <v>339</v>
      </c>
      <c r="H203" s="71" t="s">
        <v>339</v>
      </c>
      <c r="I203" s="71" t="s">
        <v>339</v>
      </c>
      <c r="J203" s="71" t="s">
        <v>339</v>
      </c>
      <c r="K203" s="71" t="s">
        <v>339</v>
      </c>
      <c r="L203" s="71" t="s">
        <v>339</v>
      </c>
      <c r="M203" s="71" t="s">
        <v>339</v>
      </c>
      <c r="N203" s="71" t="s">
        <v>339</v>
      </c>
      <c r="O203" s="71" t="s">
        <v>339</v>
      </c>
      <c r="P203" s="71">
        <v>199.27524677730892</v>
      </c>
      <c r="Q203" s="71">
        <v>199.27524677730892</v>
      </c>
      <c r="R203" s="71">
        <v>197.11781054665636</v>
      </c>
      <c r="S203" s="71">
        <v>197.1178105466563</v>
      </c>
      <c r="T203" s="71">
        <v>196.09499964686296</v>
      </c>
      <c r="U203" s="71">
        <v>195.99398128638961</v>
      </c>
      <c r="V203" s="71">
        <v>195.32473464825321</v>
      </c>
      <c r="W203" s="71">
        <v>191.68724235538255</v>
      </c>
      <c r="X203" s="71">
        <v>191.69099100122267</v>
      </c>
      <c r="Y203" s="71">
        <v>191.74847023743777</v>
      </c>
      <c r="Z203" s="71">
        <v>191.45607586190883</v>
      </c>
      <c r="AA203" s="71">
        <v>191.31987506305128</v>
      </c>
      <c r="AB203" s="71">
        <v>191.31612641721117</v>
      </c>
      <c r="AC203" s="71">
        <v>191.31612641721125</v>
      </c>
      <c r="AD203" s="71">
        <v>191.31487686859788</v>
      </c>
      <c r="AE203" s="71">
        <v>191.31112822275773</v>
      </c>
      <c r="AF203" s="71">
        <v>191.30637993802694</v>
      </c>
      <c r="AG203" s="71">
        <v>191.31616390366958</v>
      </c>
      <c r="AH203" s="71">
        <v>191.30862912553096</v>
      </c>
      <c r="AI203" s="71">
        <v>191.30550525399758</v>
      </c>
      <c r="AJ203" s="71">
        <v>191.30550525399755</v>
      </c>
      <c r="AK203" s="71">
        <v>191.30050705954403</v>
      </c>
      <c r="AL203" s="71">
        <v>191.30050705954406</v>
      </c>
      <c r="AM203" s="71">
        <v>191.31137813248037</v>
      </c>
      <c r="AN203" s="71"/>
    </row>
    <row r="204" spans="1:40" ht="14.4" x14ac:dyDescent="0.3">
      <c r="A204" s="69" t="s">
        <v>259</v>
      </c>
      <c r="B204" s="69" t="s">
        <v>251</v>
      </c>
      <c r="C204" s="69" t="s">
        <v>264</v>
      </c>
      <c r="D204" s="69" t="s">
        <v>254</v>
      </c>
      <c r="E204" s="70" t="s">
        <v>96</v>
      </c>
      <c r="F204" s="70" t="s">
        <v>300</v>
      </c>
      <c r="G204" s="71" t="s">
        <v>339</v>
      </c>
      <c r="H204" s="71" t="s">
        <v>339</v>
      </c>
      <c r="I204" s="71" t="s">
        <v>339</v>
      </c>
      <c r="J204" s="71" t="s">
        <v>339</v>
      </c>
      <c r="K204" s="71" t="s">
        <v>339</v>
      </c>
      <c r="L204" s="71" t="s">
        <v>339</v>
      </c>
      <c r="M204" s="71" t="s">
        <v>339</v>
      </c>
      <c r="N204" s="71" t="s">
        <v>339</v>
      </c>
      <c r="O204" s="71" t="s">
        <v>339</v>
      </c>
      <c r="P204" s="71" t="s">
        <v>339</v>
      </c>
      <c r="Q204" s="71" t="s">
        <v>339</v>
      </c>
      <c r="R204" s="71" t="s">
        <v>339</v>
      </c>
      <c r="S204" s="71" t="s">
        <v>339</v>
      </c>
      <c r="T204" s="71">
        <v>178.31371400003303</v>
      </c>
      <c r="U204" s="71">
        <v>178.31371400003303</v>
      </c>
      <c r="V204" s="71">
        <v>178.31371400003306</v>
      </c>
      <c r="W204" s="71">
        <v>176.9905179012494</v>
      </c>
      <c r="X204" s="71">
        <v>176.9905179012494</v>
      </c>
      <c r="Y204" s="71">
        <v>176.99051790124943</v>
      </c>
      <c r="Z204" s="71">
        <v>176.9905179012494</v>
      </c>
      <c r="AA204" s="71">
        <v>176.9905179012494</v>
      </c>
      <c r="AB204" s="71">
        <v>176.99051790124935</v>
      </c>
      <c r="AC204" s="71">
        <v>176.99051790124938</v>
      </c>
      <c r="AD204" s="71">
        <v>176.9905179012494</v>
      </c>
      <c r="AE204" s="71">
        <v>176.99051790124935</v>
      </c>
      <c r="AF204" s="71">
        <v>176.99051790124938</v>
      </c>
      <c r="AG204" s="71">
        <v>176.9905179012494</v>
      </c>
      <c r="AH204" s="71">
        <v>176.99051790124938</v>
      </c>
      <c r="AI204" s="71">
        <v>176.99051790124938</v>
      </c>
      <c r="AJ204" s="71">
        <v>176.99051790124938</v>
      </c>
      <c r="AK204" s="71">
        <v>176.9905179012494</v>
      </c>
      <c r="AL204" s="71">
        <v>176.99051790124938</v>
      </c>
      <c r="AM204" s="71">
        <v>176.99051790124935</v>
      </c>
      <c r="AN204" s="71"/>
    </row>
    <row r="205" spans="1:40" ht="14.4" x14ac:dyDescent="0.3">
      <c r="A205" s="72" t="s">
        <v>259</v>
      </c>
      <c r="B205" s="72" t="s">
        <v>251</v>
      </c>
      <c r="C205" s="72" t="s">
        <v>264</v>
      </c>
      <c r="D205" s="72" t="s">
        <v>253</v>
      </c>
      <c r="E205" s="70" t="s">
        <v>96</v>
      </c>
      <c r="F205" s="70" t="s">
        <v>300</v>
      </c>
      <c r="G205" s="71" t="s">
        <v>339</v>
      </c>
      <c r="H205" s="71" t="s">
        <v>339</v>
      </c>
      <c r="I205" s="71" t="s">
        <v>339</v>
      </c>
      <c r="J205" s="71" t="s">
        <v>339</v>
      </c>
      <c r="K205" s="71" t="s">
        <v>339</v>
      </c>
      <c r="L205" s="71" t="s">
        <v>339</v>
      </c>
      <c r="M205" s="71" t="s">
        <v>339</v>
      </c>
      <c r="N205" s="71" t="s">
        <v>339</v>
      </c>
      <c r="O205" s="71" t="s">
        <v>339</v>
      </c>
      <c r="P205" s="71" t="s">
        <v>339</v>
      </c>
      <c r="Q205" s="71" t="s">
        <v>339</v>
      </c>
      <c r="R205" s="71" t="s">
        <v>339</v>
      </c>
      <c r="S205" s="71" t="s">
        <v>339</v>
      </c>
      <c r="T205" s="71" t="s">
        <v>339</v>
      </c>
      <c r="U205" s="71" t="s">
        <v>339</v>
      </c>
      <c r="V205" s="71" t="s">
        <v>339</v>
      </c>
      <c r="W205" s="71" t="s">
        <v>339</v>
      </c>
      <c r="X205" s="71">
        <v>81.803007107305191</v>
      </c>
      <c r="Y205" s="71">
        <v>81.803007107305191</v>
      </c>
      <c r="Z205" s="71">
        <v>81.803007107305191</v>
      </c>
      <c r="AA205" s="71">
        <v>81.803007107305191</v>
      </c>
      <c r="AB205" s="71">
        <v>81.803007107305191</v>
      </c>
      <c r="AC205" s="71">
        <v>81.803007107305191</v>
      </c>
      <c r="AD205" s="71">
        <v>81.803007107305191</v>
      </c>
      <c r="AE205" s="71">
        <v>81.803007107305191</v>
      </c>
      <c r="AF205" s="71">
        <v>81.803007107305191</v>
      </c>
      <c r="AG205" s="71">
        <v>81.803007107305191</v>
      </c>
      <c r="AH205" s="71">
        <v>81.803007107305191</v>
      </c>
      <c r="AI205" s="71">
        <v>81.803007107305191</v>
      </c>
      <c r="AJ205" s="71">
        <v>81.803007107305191</v>
      </c>
      <c r="AK205" s="71">
        <v>81.803007107305191</v>
      </c>
      <c r="AL205" s="71">
        <v>81.803007107305191</v>
      </c>
      <c r="AM205" s="71">
        <v>81.803007107305191</v>
      </c>
      <c r="AN205" s="71"/>
    </row>
    <row r="206" spans="1:40" ht="14.4" x14ac:dyDescent="0.3">
      <c r="A206" s="69" t="s">
        <v>259</v>
      </c>
      <c r="B206" s="69" t="s">
        <v>251</v>
      </c>
      <c r="C206" s="69" t="s">
        <v>264</v>
      </c>
      <c r="D206" s="69" t="s">
        <v>252</v>
      </c>
      <c r="E206" s="70" t="s">
        <v>96</v>
      </c>
      <c r="F206" s="70" t="s">
        <v>300</v>
      </c>
      <c r="G206" s="71" t="s">
        <v>339</v>
      </c>
      <c r="H206" s="71" t="s">
        <v>339</v>
      </c>
      <c r="I206" s="71" t="s">
        <v>339</v>
      </c>
      <c r="J206" s="71" t="s">
        <v>339</v>
      </c>
      <c r="K206" s="71" t="s">
        <v>339</v>
      </c>
      <c r="L206" s="71" t="s">
        <v>339</v>
      </c>
      <c r="M206" s="71" t="s">
        <v>339</v>
      </c>
      <c r="N206" s="71" t="s">
        <v>339</v>
      </c>
      <c r="O206" s="71" t="s">
        <v>339</v>
      </c>
      <c r="P206" s="71" t="s">
        <v>339</v>
      </c>
      <c r="Q206" s="71" t="s">
        <v>339</v>
      </c>
      <c r="R206" s="71" t="s">
        <v>339</v>
      </c>
      <c r="S206" s="71" t="s">
        <v>339</v>
      </c>
      <c r="T206" s="71" t="s">
        <v>339</v>
      </c>
      <c r="U206" s="71" t="s">
        <v>339</v>
      </c>
      <c r="V206" s="71" t="s">
        <v>339</v>
      </c>
      <c r="W206" s="71" t="s">
        <v>339</v>
      </c>
      <c r="X206" s="71" t="s">
        <v>339</v>
      </c>
      <c r="Y206" s="71" t="s">
        <v>339</v>
      </c>
      <c r="Z206" s="71" t="s">
        <v>339</v>
      </c>
      <c r="AA206" s="71" t="s">
        <v>339</v>
      </c>
      <c r="AB206" s="71" t="s">
        <v>339</v>
      </c>
      <c r="AC206" s="71">
        <v>78.238518211353522</v>
      </c>
      <c r="AD206" s="71">
        <v>78.238518211353522</v>
      </c>
      <c r="AE206" s="71">
        <v>78.238518211353522</v>
      </c>
      <c r="AF206" s="71">
        <v>78.238518211353522</v>
      </c>
      <c r="AG206" s="71">
        <v>78.238518211353522</v>
      </c>
      <c r="AH206" s="71">
        <v>78.238518211353522</v>
      </c>
      <c r="AI206" s="71">
        <v>78.238518211353522</v>
      </c>
      <c r="AJ206" s="71">
        <v>78.238518211353536</v>
      </c>
      <c r="AK206" s="71">
        <v>78.238518211353522</v>
      </c>
      <c r="AL206" s="71">
        <v>78.238518211353508</v>
      </c>
      <c r="AM206" s="71">
        <v>78.238518211353522</v>
      </c>
      <c r="AN206" s="71"/>
    </row>
    <row r="207" spans="1:40" ht="14.4" x14ac:dyDescent="0.3">
      <c r="A207" s="72" t="s">
        <v>259</v>
      </c>
      <c r="B207" s="72" t="s">
        <v>251</v>
      </c>
      <c r="C207" s="72" t="s">
        <v>264</v>
      </c>
      <c r="D207" s="72" t="s">
        <v>249</v>
      </c>
      <c r="E207" s="70" t="s">
        <v>96</v>
      </c>
      <c r="F207" s="70" t="s">
        <v>300</v>
      </c>
      <c r="G207" s="71" t="s">
        <v>339</v>
      </c>
      <c r="H207" s="71" t="s">
        <v>339</v>
      </c>
      <c r="I207" s="71" t="s">
        <v>339</v>
      </c>
      <c r="J207" s="71" t="s">
        <v>339</v>
      </c>
      <c r="K207" s="71" t="s">
        <v>339</v>
      </c>
      <c r="L207" s="71" t="s">
        <v>339</v>
      </c>
      <c r="M207" s="71" t="s">
        <v>339</v>
      </c>
      <c r="N207" s="71" t="s">
        <v>339</v>
      </c>
      <c r="O207" s="71" t="s">
        <v>339</v>
      </c>
      <c r="P207" s="71" t="s">
        <v>339</v>
      </c>
      <c r="Q207" s="71" t="s">
        <v>339</v>
      </c>
      <c r="R207" s="71" t="s">
        <v>339</v>
      </c>
      <c r="S207" s="71" t="s">
        <v>339</v>
      </c>
      <c r="T207" s="71" t="s">
        <v>339</v>
      </c>
      <c r="U207" s="71" t="s">
        <v>339</v>
      </c>
      <c r="V207" s="71" t="s">
        <v>339</v>
      </c>
      <c r="W207" s="71" t="s">
        <v>339</v>
      </c>
      <c r="X207" s="71" t="s">
        <v>339</v>
      </c>
      <c r="Y207" s="71" t="s">
        <v>339</v>
      </c>
      <c r="Z207" s="71" t="s">
        <v>339</v>
      </c>
      <c r="AA207" s="71" t="s">
        <v>339</v>
      </c>
      <c r="AB207" s="71" t="s">
        <v>339</v>
      </c>
      <c r="AC207" s="71" t="s">
        <v>339</v>
      </c>
      <c r="AD207" s="71" t="s">
        <v>339</v>
      </c>
      <c r="AE207" s="71" t="s">
        <v>339</v>
      </c>
      <c r="AF207" s="71" t="s">
        <v>339</v>
      </c>
      <c r="AG207" s="71">
        <v>54.190755476838206</v>
      </c>
      <c r="AH207" s="71">
        <v>54.190755476838198</v>
      </c>
      <c r="AI207" s="71">
        <v>54.190755476838198</v>
      </c>
      <c r="AJ207" s="71">
        <v>54.190755476838206</v>
      </c>
      <c r="AK207" s="71">
        <v>54.190755476838198</v>
      </c>
      <c r="AL207" s="71">
        <v>54.190755476838198</v>
      </c>
      <c r="AM207" s="71">
        <v>54.190755476838213</v>
      </c>
      <c r="AN207" s="71"/>
    </row>
    <row r="208" spans="1:40" ht="14.4" x14ac:dyDescent="0.3">
      <c r="A208" s="69" t="s">
        <v>259</v>
      </c>
      <c r="B208" s="69" t="s">
        <v>251</v>
      </c>
      <c r="C208" s="69" t="s">
        <v>264</v>
      </c>
      <c r="D208" s="69" t="s">
        <v>337</v>
      </c>
      <c r="E208" s="70" t="s">
        <v>96</v>
      </c>
      <c r="F208" s="70" t="s">
        <v>300</v>
      </c>
      <c r="G208" s="71" t="s">
        <v>339</v>
      </c>
      <c r="H208" s="71" t="s">
        <v>339</v>
      </c>
      <c r="I208" s="71" t="s">
        <v>339</v>
      </c>
      <c r="J208" s="71" t="s">
        <v>339</v>
      </c>
      <c r="K208" s="71" t="s">
        <v>339</v>
      </c>
      <c r="L208" s="71" t="s">
        <v>339</v>
      </c>
      <c r="M208" s="71" t="s">
        <v>339</v>
      </c>
      <c r="N208" s="71" t="s">
        <v>339</v>
      </c>
      <c r="O208" s="71" t="s">
        <v>339</v>
      </c>
      <c r="P208" s="71" t="s">
        <v>339</v>
      </c>
      <c r="Q208" s="71" t="s">
        <v>339</v>
      </c>
      <c r="R208" s="71" t="s">
        <v>339</v>
      </c>
      <c r="S208" s="71" t="s">
        <v>339</v>
      </c>
      <c r="T208" s="71" t="s">
        <v>339</v>
      </c>
      <c r="U208" s="71" t="s">
        <v>339</v>
      </c>
      <c r="V208" s="71" t="s">
        <v>339</v>
      </c>
      <c r="W208" s="71" t="s">
        <v>339</v>
      </c>
      <c r="X208" s="71" t="s">
        <v>339</v>
      </c>
      <c r="Y208" s="71" t="s">
        <v>339</v>
      </c>
      <c r="Z208" s="71" t="s">
        <v>339</v>
      </c>
      <c r="AA208" s="71" t="s">
        <v>339</v>
      </c>
      <c r="AB208" s="71" t="s">
        <v>339</v>
      </c>
      <c r="AC208" s="71" t="s">
        <v>339</v>
      </c>
      <c r="AD208" s="71" t="s">
        <v>339</v>
      </c>
      <c r="AE208" s="71" t="s">
        <v>339</v>
      </c>
      <c r="AF208" s="71" t="s">
        <v>339</v>
      </c>
      <c r="AG208" s="71" t="s">
        <v>339</v>
      </c>
      <c r="AH208" s="71" t="s">
        <v>339</v>
      </c>
      <c r="AI208" s="71" t="s">
        <v>339</v>
      </c>
      <c r="AJ208" s="71" t="s">
        <v>339</v>
      </c>
      <c r="AK208" s="71">
        <v>54.190755476838198</v>
      </c>
      <c r="AL208" s="71">
        <v>54.190755476838206</v>
      </c>
      <c r="AM208" s="71">
        <v>54.190755476838206</v>
      </c>
      <c r="AN208" s="71"/>
    </row>
    <row r="209" spans="1:40" ht="14.4" x14ac:dyDescent="0.3">
      <c r="A209" s="72" t="s">
        <v>259</v>
      </c>
      <c r="B209" s="72" t="s">
        <v>251</v>
      </c>
      <c r="C209" s="72" t="s">
        <v>263</v>
      </c>
      <c r="D209" s="72" t="s">
        <v>242</v>
      </c>
      <c r="E209" s="70" t="s">
        <v>96</v>
      </c>
      <c r="F209" s="70" t="s">
        <v>300</v>
      </c>
      <c r="G209" s="71">
        <v>419.88300125270581</v>
      </c>
      <c r="H209" s="71">
        <v>419.88300125270581</v>
      </c>
      <c r="I209" s="71">
        <v>419.88300125270598</v>
      </c>
      <c r="J209" s="71">
        <v>419.88300125270598</v>
      </c>
      <c r="K209" s="71">
        <v>419.88300125270592</v>
      </c>
      <c r="L209" s="71">
        <v>419.88300125270604</v>
      </c>
      <c r="M209" s="71">
        <v>419.88300125270592</v>
      </c>
      <c r="N209" s="71">
        <v>419.88300125270592</v>
      </c>
      <c r="O209" s="71">
        <v>419.88300125270592</v>
      </c>
      <c r="P209" s="71">
        <v>419.88300125270598</v>
      </c>
      <c r="Q209" s="71">
        <v>419.88300125270598</v>
      </c>
      <c r="R209" s="71">
        <v>414.5036913421954</v>
      </c>
      <c r="S209" s="71">
        <v>414.50369134219551</v>
      </c>
      <c r="T209" s="71">
        <v>411.95343436047574</v>
      </c>
      <c r="U209" s="71">
        <v>411.70155712771333</v>
      </c>
      <c r="V209" s="71">
        <v>410.03287046066208</v>
      </c>
      <c r="W209" s="71">
        <v>400.96321729435459</v>
      </c>
      <c r="X209" s="71">
        <v>400.97256409563306</v>
      </c>
      <c r="Y209" s="71">
        <v>401.11588171523505</v>
      </c>
      <c r="Z209" s="71">
        <v>400.38683121552009</v>
      </c>
      <c r="AA209" s="71">
        <v>400.0472307690718</v>
      </c>
      <c r="AB209" s="71">
        <v>400.03788396779328</v>
      </c>
      <c r="AC209" s="71">
        <v>400.03788396779328</v>
      </c>
      <c r="AD209" s="71">
        <v>400.03476836736729</v>
      </c>
      <c r="AE209" s="71">
        <v>400.02542156608882</v>
      </c>
      <c r="AF209" s="71">
        <v>400.01358228446952</v>
      </c>
      <c r="AG209" s="71">
        <v>400.03797743580611</v>
      </c>
      <c r="AH209" s="71">
        <v>400.01919036523645</v>
      </c>
      <c r="AI209" s="71">
        <v>400.01140136417121</v>
      </c>
      <c r="AJ209" s="71">
        <v>400.01140136417121</v>
      </c>
      <c r="AK209" s="71">
        <v>399.99893896246664</v>
      </c>
      <c r="AL209" s="71">
        <v>399.99893896246658</v>
      </c>
      <c r="AM209" s="71">
        <v>400.02604468617409</v>
      </c>
      <c r="AN209" s="71"/>
    </row>
    <row r="210" spans="1:40" ht="14.4" x14ac:dyDescent="0.3">
      <c r="A210" s="69" t="s">
        <v>259</v>
      </c>
      <c r="B210" s="69" t="s">
        <v>251</v>
      </c>
      <c r="C210" s="69" t="s">
        <v>263</v>
      </c>
      <c r="D210" s="69" t="s">
        <v>256</v>
      </c>
      <c r="E210" s="70" t="s">
        <v>96</v>
      </c>
      <c r="F210" s="70" t="s">
        <v>300</v>
      </c>
      <c r="G210" s="71" t="s">
        <v>339</v>
      </c>
      <c r="H210" s="71" t="s">
        <v>339</v>
      </c>
      <c r="I210" s="71" t="s">
        <v>339</v>
      </c>
      <c r="J210" s="71" t="s">
        <v>339</v>
      </c>
      <c r="K210" s="71" t="s">
        <v>339</v>
      </c>
      <c r="L210" s="71" t="s">
        <v>339</v>
      </c>
      <c r="M210" s="71">
        <v>325.29339417435602</v>
      </c>
      <c r="N210" s="71">
        <v>325.29339417435602</v>
      </c>
      <c r="O210" s="71">
        <v>325.29339417435608</v>
      </c>
      <c r="P210" s="71">
        <v>325.29339417435608</v>
      </c>
      <c r="Q210" s="71">
        <v>325.29339417435602</v>
      </c>
      <c r="R210" s="71">
        <v>321.29552149463791</v>
      </c>
      <c r="S210" s="71">
        <v>321.29552149463791</v>
      </c>
      <c r="T210" s="71">
        <v>319.40018493974713</v>
      </c>
      <c r="U210" s="71">
        <v>319.21299120593079</v>
      </c>
      <c r="V210" s="71">
        <v>317.97283271939716</v>
      </c>
      <c r="W210" s="71">
        <v>311.23231781854486</v>
      </c>
      <c r="X210" s="71">
        <v>311.23926430835405</v>
      </c>
      <c r="Y210" s="71">
        <v>311.3457771520944</v>
      </c>
      <c r="Z210" s="71">
        <v>310.80395094698019</v>
      </c>
      <c r="AA210" s="71">
        <v>310.55156181724749</v>
      </c>
      <c r="AB210" s="71">
        <v>310.54461532743846</v>
      </c>
      <c r="AC210" s="71">
        <v>310.54461532743841</v>
      </c>
      <c r="AD210" s="71">
        <v>310.54229983083536</v>
      </c>
      <c r="AE210" s="71">
        <v>310.53535334102617</v>
      </c>
      <c r="AF210" s="71">
        <v>310.52655445393447</v>
      </c>
      <c r="AG210" s="71">
        <v>310.54468479233651</v>
      </c>
      <c r="AH210" s="71">
        <v>310.53072234782002</v>
      </c>
      <c r="AI210" s="71">
        <v>310.5249336063124</v>
      </c>
      <c r="AJ210" s="71">
        <v>310.5249336063124</v>
      </c>
      <c r="AK210" s="71">
        <v>310.51567161990016</v>
      </c>
      <c r="AL210" s="71">
        <v>310.51567161990016</v>
      </c>
      <c r="AM210" s="71">
        <v>310.53581644034676</v>
      </c>
      <c r="AN210" s="71"/>
    </row>
    <row r="211" spans="1:40" ht="14.4" x14ac:dyDescent="0.3">
      <c r="A211" s="72" t="s">
        <v>259</v>
      </c>
      <c r="B211" s="72" t="s">
        <v>251</v>
      </c>
      <c r="C211" s="72" t="s">
        <v>263</v>
      </c>
      <c r="D211" s="72" t="s">
        <v>255</v>
      </c>
      <c r="E211" s="70" t="s">
        <v>96</v>
      </c>
      <c r="F211" s="70" t="s">
        <v>300</v>
      </c>
      <c r="G211" s="71" t="s">
        <v>339</v>
      </c>
      <c r="H211" s="71" t="s">
        <v>339</v>
      </c>
      <c r="I211" s="71" t="s">
        <v>339</v>
      </c>
      <c r="J211" s="71" t="s">
        <v>339</v>
      </c>
      <c r="K211" s="71" t="s">
        <v>339</v>
      </c>
      <c r="L211" s="71" t="s">
        <v>339</v>
      </c>
      <c r="M211" s="71" t="s">
        <v>339</v>
      </c>
      <c r="N211" s="71" t="s">
        <v>339</v>
      </c>
      <c r="O211" s="71" t="s">
        <v>339</v>
      </c>
      <c r="P211" s="71">
        <v>210.22528819469906</v>
      </c>
      <c r="Q211" s="71">
        <v>210.22528819469903</v>
      </c>
      <c r="R211" s="71">
        <v>207.90793170050026</v>
      </c>
      <c r="S211" s="71">
        <v>207.90793170050028</v>
      </c>
      <c r="T211" s="71">
        <v>206.80930479913573</v>
      </c>
      <c r="U211" s="71">
        <v>206.70079843850712</v>
      </c>
      <c r="V211" s="71">
        <v>205.98194379934264</v>
      </c>
      <c r="W211" s="71">
        <v>202.07482187948315</v>
      </c>
      <c r="X211" s="71">
        <v>202.07884839422255</v>
      </c>
      <c r="Y211" s="71">
        <v>202.14058828689335</v>
      </c>
      <c r="Z211" s="71">
        <v>201.82652013722009</v>
      </c>
      <c r="AA211" s="71">
        <v>201.68022343502187</v>
      </c>
      <c r="AB211" s="71">
        <v>201.67619692028236</v>
      </c>
      <c r="AC211" s="71">
        <v>201.67619692028242</v>
      </c>
      <c r="AD211" s="71">
        <v>201.67485474870264</v>
      </c>
      <c r="AE211" s="71">
        <v>201.67082823396325</v>
      </c>
      <c r="AF211" s="71">
        <v>201.66572798196003</v>
      </c>
      <c r="AG211" s="71">
        <v>201.67623718542981</v>
      </c>
      <c r="AH211" s="71">
        <v>201.66814389080361</v>
      </c>
      <c r="AI211" s="71">
        <v>201.66478846185413</v>
      </c>
      <c r="AJ211" s="71">
        <v>201.66478846185407</v>
      </c>
      <c r="AK211" s="71">
        <v>201.65941977553487</v>
      </c>
      <c r="AL211" s="71">
        <v>201.65941977553493</v>
      </c>
      <c r="AM211" s="71">
        <v>201.6710966682792</v>
      </c>
      <c r="AN211" s="71"/>
    </row>
    <row r="212" spans="1:40" ht="14.4" x14ac:dyDescent="0.3">
      <c r="A212" s="69" t="s">
        <v>259</v>
      </c>
      <c r="B212" s="69" t="s">
        <v>251</v>
      </c>
      <c r="C212" s="69" t="s">
        <v>263</v>
      </c>
      <c r="D212" s="69" t="s">
        <v>254</v>
      </c>
      <c r="E212" s="70" t="s">
        <v>96</v>
      </c>
      <c r="F212" s="70" t="s">
        <v>300</v>
      </c>
      <c r="G212" s="71" t="s">
        <v>339</v>
      </c>
      <c r="H212" s="71" t="s">
        <v>339</v>
      </c>
      <c r="I212" s="71" t="s">
        <v>339</v>
      </c>
      <c r="J212" s="71" t="s">
        <v>339</v>
      </c>
      <c r="K212" s="71" t="s">
        <v>339</v>
      </c>
      <c r="L212" s="71" t="s">
        <v>339</v>
      </c>
      <c r="M212" s="71" t="s">
        <v>339</v>
      </c>
      <c r="N212" s="71" t="s">
        <v>339</v>
      </c>
      <c r="O212" s="71" t="s">
        <v>339</v>
      </c>
      <c r="P212" s="71" t="s">
        <v>339</v>
      </c>
      <c r="Q212" s="71" t="s">
        <v>339</v>
      </c>
      <c r="R212" s="71" t="s">
        <v>339</v>
      </c>
      <c r="S212" s="71" t="s">
        <v>339</v>
      </c>
      <c r="T212" s="71">
        <v>187.18408456400746</v>
      </c>
      <c r="U212" s="71">
        <v>187.18408456400746</v>
      </c>
      <c r="V212" s="71">
        <v>187.18408456400746</v>
      </c>
      <c r="W212" s="71">
        <v>185.7682958706103</v>
      </c>
      <c r="X212" s="71">
        <v>185.76829587061033</v>
      </c>
      <c r="Y212" s="71">
        <v>185.7682958706103</v>
      </c>
      <c r="Z212" s="71">
        <v>185.7682958706103</v>
      </c>
      <c r="AA212" s="71">
        <v>185.7682958706103</v>
      </c>
      <c r="AB212" s="71">
        <v>185.7682958706103</v>
      </c>
      <c r="AC212" s="71">
        <v>185.76829587061033</v>
      </c>
      <c r="AD212" s="71">
        <v>185.76829587061033</v>
      </c>
      <c r="AE212" s="71">
        <v>185.76829587061033</v>
      </c>
      <c r="AF212" s="71">
        <v>185.76829587061033</v>
      </c>
      <c r="AG212" s="71">
        <v>185.7682958706103</v>
      </c>
      <c r="AH212" s="71">
        <v>185.76829587061033</v>
      </c>
      <c r="AI212" s="71">
        <v>185.7682958706103</v>
      </c>
      <c r="AJ212" s="71">
        <v>185.76829587061033</v>
      </c>
      <c r="AK212" s="71">
        <v>185.76829587061033</v>
      </c>
      <c r="AL212" s="71">
        <v>185.76829587061033</v>
      </c>
      <c r="AM212" s="71">
        <v>185.76829587061033</v>
      </c>
      <c r="AN212" s="71"/>
    </row>
    <row r="213" spans="1:40" ht="14.4" x14ac:dyDescent="0.3">
      <c r="A213" s="72" t="s">
        <v>259</v>
      </c>
      <c r="B213" s="72" t="s">
        <v>251</v>
      </c>
      <c r="C213" s="72" t="s">
        <v>263</v>
      </c>
      <c r="D213" s="72" t="s">
        <v>253</v>
      </c>
      <c r="E213" s="70" t="s">
        <v>96</v>
      </c>
      <c r="F213" s="70" t="s">
        <v>300</v>
      </c>
      <c r="G213" s="71" t="s">
        <v>339</v>
      </c>
      <c r="H213" s="71" t="s">
        <v>339</v>
      </c>
      <c r="I213" s="71" t="s">
        <v>339</v>
      </c>
      <c r="J213" s="71" t="s">
        <v>339</v>
      </c>
      <c r="K213" s="71" t="s">
        <v>339</v>
      </c>
      <c r="L213" s="71" t="s">
        <v>339</v>
      </c>
      <c r="M213" s="71" t="s">
        <v>339</v>
      </c>
      <c r="N213" s="71" t="s">
        <v>339</v>
      </c>
      <c r="O213" s="71" t="s">
        <v>339</v>
      </c>
      <c r="P213" s="71" t="s">
        <v>339</v>
      </c>
      <c r="Q213" s="71" t="s">
        <v>339</v>
      </c>
      <c r="R213" s="71" t="s">
        <v>339</v>
      </c>
      <c r="S213" s="71" t="s">
        <v>339</v>
      </c>
      <c r="T213" s="71" t="s">
        <v>339</v>
      </c>
      <c r="U213" s="71" t="s">
        <v>339</v>
      </c>
      <c r="V213" s="71" t="s">
        <v>339</v>
      </c>
      <c r="W213" s="71" t="s">
        <v>339</v>
      </c>
      <c r="X213" s="71">
        <v>83.650442900316705</v>
      </c>
      <c r="Y213" s="71">
        <v>83.65044290031669</v>
      </c>
      <c r="Z213" s="71">
        <v>83.650442900316705</v>
      </c>
      <c r="AA213" s="71">
        <v>83.650442900316705</v>
      </c>
      <c r="AB213" s="71">
        <v>83.650442900316705</v>
      </c>
      <c r="AC213" s="71">
        <v>83.650442900316719</v>
      </c>
      <c r="AD213" s="71">
        <v>83.650442900316705</v>
      </c>
      <c r="AE213" s="71">
        <v>83.650442900316705</v>
      </c>
      <c r="AF213" s="71">
        <v>83.650442900316705</v>
      </c>
      <c r="AG213" s="71">
        <v>83.650442900316705</v>
      </c>
      <c r="AH213" s="71">
        <v>83.65044290031669</v>
      </c>
      <c r="AI213" s="71">
        <v>83.650442900316705</v>
      </c>
      <c r="AJ213" s="71">
        <v>83.650442900316705</v>
      </c>
      <c r="AK213" s="71">
        <v>83.65044290031669</v>
      </c>
      <c r="AL213" s="71">
        <v>83.650442900316705</v>
      </c>
      <c r="AM213" s="71">
        <v>83.650442900316705</v>
      </c>
      <c r="AN213" s="71"/>
    </row>
    <row r="214" spans="1:40" ht="14.4" x14ac:dyDescent="0.3">
      <c r="A214" s="69" t="s">
        <v>259</v>
      </c>
      <c r="B214" s="69" t="s">
        <v>251</v>
      </c>
      <c r="C214" s="69" t="s">
        <v>263</v>
      </c>
      <c r="D214" s="69" t="s">
        <v>252</v>
      </c>
      <c r="E214" s="70" t="s">
        <v>96</v>
      </c>
      <c r="F214" s="70" t="s">
        <v>300</v>
      </c>
      <c r="G214" s="71" t="s">
        <v>339</v>
      </c>
      <c r="H214" s="71" t="s">
        <v>339</v>
      </c>
      <c r="I214" s="71" t="s">
        <v>339</v>
      </c>
      <c r="J214" s="71" t="s">
        <v>339</v>
      </c>
      <c r="K214" s="71" t="s">
        <v>339</v>
      </c>
      <c r="L214" s="71" t="s">
        <v>339</v>
      </c>
      <c r="M214" s="71" t="s">
        <v>339</v>
      </c>
      <c r="N214" s="71" t="s">
        <v>339</v>
      </c>
      <c r="O214" s="71" t="s">
        <v>339</v>
      </c>
      <c r="P214" s="71" t="s">
        <v>339</v>
      </c>
      <c r="Q214" s="71" t="s">
        <v>339</v>
      </c>
      <c r="R214" s="71" t="s">
        <v>339</v>
      </c>
      <c r="S214" s="71" t="s">
        <v>339</v>
      </c>
      <c r="T214" s="71" t="s">
        <v>339</v>
      </c>
      <c r="U214" s="71" t="s">
        <v>339</v>
      </c>
      <c r="V214" s="71" t="s">
        <v>339</v>
      </c>
      <c r="W214" s="71" t="s">
        <v>339</v>
      </c>
      <c r="X214" s="71" t="s">
        <v>339</v>
      </c>
      <c r="Y214" s="71" t="s">
        <v>339</v>
      </c>
      <c r="Z214" s="71" t="s">
        <v>339</v>
      </c>
      <c r="AA214" s="71" t="s">
        <v>339</v>
      </c>
      <c r="AB214" s="71" t="s">
        <v>339</v>
      </c>
      <c r="AC214" s="71">
        <v>80.064790348161409</v>
      </c>
      <c r="AD214" s="71">
        <v>80.064790348161424</v>
      </c>
      <c r="AE214" s="71">
        <v>80.064790348161409</v>
      </c>
      <c r="AF214" s="71">
        <v>80.064790348161395</v>
      </c>
      <c r="AG214" s="71">
        <v>80.064790348161424</v>
      </c>
      <c r="AH214" s="71">
        <v>80.064790348161409</v>
      </c>
      <c r="AI214" s="71">
        <v>80.064790348161409</v>
      </c>
      <c r="AJ214" s="71">
        <v>80.064790348161424</v>
      </c>
      <c r="AK214" s="71">
        <v>80.064790348161409</v>
      </c>
      <c r="AL214" s="71">
        <v>80.064790348161409</v>
      </c>
      <c r="AM214" s="71">
        <v>80.064790348161424</v>
      </c>
      <c r="AN214" s="71"/>
    </row>
    <row r="215" spans="1:40" ht="14.4" x14ac:dyDescent="0.3">
      <c r="A215" s="72" t="s">
        <v>259</v>
      </c>
      <c r="B215" s="72" t="s">
        <v>251</v>
      </c>
      <c r="C215" s="72" t="s">
        <v>263</v>
      </c>
      <c r="D215" s="72" t="s">
        <v>249</v>
      </c>
      <c r="E215" s="70" t="s">
        <v>96</v>
      </c>
      <c r="F215" s="70" t="s">
        <v>300</v>
      </c>
      <c r="G215" s="71" t="s">
        <v>339</v>
      </c>
      <c r="H215" s="71" t="s">
        <v>339</v>
      </c>
      <c r="I215" s="71" t="s">
        <v>339</v>
      </c>
      <c r="J215" s="71" t="s">
        <v>339</v>
      </c>
      <c r="K215" s="71" t="s">
        <v>339</v>
      </c>
      <c r="L215" s="71" t="s">
        <v>339</v>
      </c>
      <c r="M215" s="71" t="s">
        <v>339</v>
      </c>
      <c r="N215" s="71" t="s">
        <v>339</v>
      </c>
      <c r="O215" s="71" t="s">
        <v>339</v>
      </c>
      <c r="P215" s="71" t="s">
        <v>339</v>
      </c>
      <c r="Q215" s="71" t="s">
        <v>339</v>
      </c>
      <c r="R215" s="71" t="s">
        <v>339</v>
      </c>
      <c r="S215" s="71" t="s">
        <v>339</v>
      </c>
      <c r="T215" s="71" t="s">
        <v>339</v>
      </c>
      <c r="U215" s="71" t="s">
        <v>339</v>
      </c>
      <c r="V215" s="71" t="s">
        <v>339</v>
      </c>
      <c r="W215" s="71" t="s">
        <v>339</v>
      </c>
      <c r="X215" s="71" t="s">
        <v>339</v>
      </c>
      <c r="Y215" s="71" t="s">
        <v>339</v>
      </c>
      <c r="Z215" s="71" t="s">
        <v>339</v>
      </c>
      <c r="AA215" s="71" t="s">
        <v>339</v>
      </c>
      <c r="AB215" s="71" t="s">
        <v>339</v>
      </c>
      <c r="AC215" s="71" t="s">
        <v>339</v>
      </c>
      <c r="AD215" s="71" t="s">
        <v>339</v>
      </c>
      <c r="AE215" s="71" t="s">
        <v>339</v>
      </c>
      <c r="AF215" s="71" t="s">
        <v>339</v>
      </c>
      <c r="AG215" s="71">
        <v>54.387649424611695</v>
      </c>
      <c r="AH215" s="71">
        <v>54.387649424611681</v>
      </c>
      <c r="AI215" s="71">
        <v>54.387649424611695</v>
      </c>
      <c r="AJ215" s="71">
        <v>54.387649424611681</v>
      </c>
      <c r="AK215" s="71">
        <v>54.387649424611681</v>
      </c>
      <c r="AL215" s="71">
        <v>54.387649424611695</v>
      </c>
      <c r="AM215" s="71">
        <v>54.387649424611688</v>
      </c>
      <c r="AN215" s="71"/>
    </row>
    <row r="216" spans="1:40" ht="14.4" x14ac:dyDescent="0.3">
      <c r="A216" s="69" t="s">
        <v>259</v>
      </c>
      <c r="B216" s="69" t="s">
        <v>251</v>
      </c>
      <c r="C216" s="69" t="s">
        <v>263</v>
      </c>
      <c r="D216" s="69" t="s">
        <v>337</v>
      </c>
      <c r="E216" s="70" t="s">
        <v>96</v>
      </c>
      <c r="F216" s="70" t="s">
        <v>300</v>
      </c>
      <c r="G216" s="71" t="s">
        <v>339</v>
      </c>
      <c r="H216" s="71" t="s">
        <v>339</v>
      </c>
      <c r="I216" s="71" t="s">
        <v>339</v>
      </c>
      <c r="J216" s="71" t="s">
        <v>339</v>
      </c>
      <c r="K216" s="71" t="s">
        <v>339</v>
      </c>
      <c r="L216" s="71" t="s">
        <v>339</v>
      </c>
      <c r="M216" s="71" t="s">
        <v>339</v>
      </c>
      <c r="N216" s="71" t="s">
        <v>339</v>
      </c>
      <c r="O216" s="71" t="s">
        <v>339</v>
      </c>
      <c r="P216" s="71" t="s">
        <v>339</v>
      </c>
      <c r="Q216" s="71" t="s">
        <v>339</v>
      </c>
      <c r="R216" s="71" t="s">
        <v>339</v>
      </c>
      <c r="S216" s="71" t="s">
        <v>339</v>
      </c>
      <c r="T216" s="71" t="s">
        <v>339</v>
      </c>
      <c r="U216" s="71" t="s">
        <v>339</v>
      </c>
      <c r="V216" s="71" t="s">
        <v>339</v>
      </c>
      <c r="W216" s="71" t="s">
        <v>339</v>
      </c>
      <c r="X216" s="71" t="s">
        <v>339</v>
      </c>
      <c r="Y216" s="71" t="s">
        <v>339</v>
      </c>
      <c r="Z216" s="71" t="s">
        <v>339</v>
      </c>
      <c r="AA216" s="71" t="s">
        <v>339</v>
      </c>
      <c r="AB216" s="71" t="s">
        <v>339</v>
      </c>
      <c r="AC216" s="71" t="s">
        <v>339</v>
      </c>
      <c r="AD216" s="71" t="s">
        <v>339</v>
      </c>
      <c r="AE216" s="71" t="s">
        <v>339</v>
      </c>
      <c r="AF216" s="71" t="s">
        <v>339</v>
      </c>
      <c r="AG216" s="71" t="s">
        <v>339</v>
      </c>
      <c r="AH216" s="71" t="s">
        <v>339</v>
      </c>
      <c r="AI216" s="71" t="s">
        <v>339</v>
      </c>
      <c r="AJ216" s="71" t="s">
        <v>339</v>
      </c>
      <c r="AK216" s="71">
        <v>54.387649424611688</v>
      </c>
      <c r="AL216" s="71">
        <v>54.387649424611702</v>
      </c>
      <c r="AM216" s="71">
        <v>54.387649424611695</v>
      </c>
      <c r="AN216" s="71"/>
    </row>
    <row r="217" spans="1:40" ht="14.4" x14ac:dyDescent="0.3">
      <c r="A217" s="72" t="s">
        <v>259</v>
      </c>
      <c r="B217" s="72" t="s">
        <v>251</v>
      </c>
      <c r="C217" s="72" t="s">
        <v>262</v>
      </c>
      <c r="D217" s="72" t="s">
        <v>242</v>
      </c>
      <c r="E217" s="70" t="s">
        <v>96</v>
      </c>
      <c r="F217" s="70" t="s">
        <v>300</v>
      </c>
      <c r="G217" s="71">
        <v>460.71841259215796</v>
      </c>
      <c r="H217" s="71">
        <v>460.71841259215802</v>
      </c>
      <c r="I217" s="71">
        <v>460.7184125921583</v>
      </c>
      <c r="J217" s="71">
        <v>460.71841259215819</v>
      </c>
      <c r="K217" s="71">
        <v>460.7184125921583</v>
      </c>
      <c r="L217" s="71">
        <v>460.71841259215819</v>
      </c>
      <c r="M217" s="71">
        <v>460.71841259215819</v>
      </c>
      <c r="N217" s="71">
        <v>460.71841259215819</v>
      </c>
      <c r="O217" s="71">
        <v>460.7184125921583</v>
      </c>
      <c r="P217" s="71">
        <v>460.71841259215819</v>
      </c>
      <c r="Q217" s="71">
        <v>460.71841259215819</v>
      </c>
      <c r="R217" s="71">
        <v>454.74272048595537</v>
      </c>
      <c r="S217" s="71">
        <v>454.74272048595543</v>
      </c>
      <c r="T217" s="71">
        <v>451.90972689235838</v>
      </c>
      <c r="U217" s="71">
        <v>451.62992505595366</v>
      </c>
      <c r="V217" s="71">
        <v>449.77623788977269</v>
      </c>
      <c r="W217" s="71">
        <v>439.70106919090222</v>
      </c>
      <c r="X217" s="71">
        <v>439.71145223399628</v>
      </c>
      <c r="Y217" s="71">
        <v>439.87065889477304</v>
      </c>
      <c r="Z217" s="71">
        <v>439.06078153343009</v>
      </c>
      <c r="AA217" s="71">
        <v>438.6835309676764</v>
      </c>
      <c r="AB217" s="71">
        <v>438.67314792458222</v>
      </c>
      <c r="AC217" s="71">
        <v>438.67314792458217</v>
      </c>
      <c r="AD217" s="71">
        <v>438.66968691021771</v>
      </c>
      <c r="AE217" s="71">
        <v>438.65930386712336</v>
      </c>
      <c r="AF217" s="71">
        <v>438.64615201253747</v>
      </c>
      <c r="AG217" s="71">
        <v>438.67325175501321</v>
      </c>
      <c r="AH217" s="71">
        <v>438.65238183839392</v>
      </c>
      <c r="AI217" s="71">
        <v>438.6437293024822</v>
      </c>
      <c r="AJ217" s="71">
        <v>438.64372930248214</v>
      </c>
      <c r="AK217" s="71">
        <v>438.62988524502333</v>
      </c>
      <c r="AL217" s="71">
        <v>438.62988524502322</v>
      </c>
      <c r="AM217" s="71">
        <v>438.65999606999628</v>
      </c>
      <c r="AN217" s="71"/>
    </row>
    <row r="218" spans="1:40" ht="14.4" x14ac:dyDescent="0.3">
      <c r="A218" s="69" t="s">
        <v>259</v>
      </c>
      <c r="B218" s="69" t="s">
        <v>251</v>
      </c>
      <c r="C218" s="69" t="s">
        <v>262</v>
      </c>
      <c r="D218" s="69" t="s">
        <v>256</v>
      </c>
      <c r="E218" s="70" t="s">
        <v>96</v>
      </c>
      <c r="F218" s="70" t="s">
        <v>300</v>
      </c>
      <c r="G218" s="71" t="s">
        <v>339</v>
      </c>
      <c r="H218" s="71" t="s">
        <v>339</v>
      </c>
      <c r="I218" s="71" t="s">
        <v>339</v>
      </c>
      <c r="J218" s="71" t="s">
        <v>339</v>
      </c>
      <c r="K218" s="71" t="s">
        <v>339</v>
      </c>
      <c r="L218" s="71" t="s">
        <v>339</v>
      </c>
      <c r="M218" s="71">
        <v>360.17574581874237</v>
      </c>
      <c r="N218" s="71">
        <v>360.17574581874243</v>
      </c>
      <c r="O218" s="71">
        <v>360.17574581874237</v>
      </c>
      <c r="P218" s="71">
        <v>360.17574581874243</v>
      </c>
      <c r="Q218" s="71">
        <v>360.17574581874248</v>
      </c>
      <c r="R218" s="71">
        <v>355.66843261223124</v>
      </c>
      <c r="S218" s="71">
        <v>355.66843261223119</v>
      </c>
      <c r="T218" s="71">
        <v>353.53157729715764</v>
      </c>
      <c r="U218" s="71">
        <v>353.32052985863197</v>
      </c>
      <c r="V218" s="71">
        <v>351.92234057839858</v>
      </c>
      <c r="W218" s="71">
        <v>344.32289600743229</v>
      </c>
      <c r="X218" s="71">
        <v>344.33072767386199</v>
      </c>
      <c r="Y218" s="71">
        <v>344.45081322578312</v>
      </c>
      <c r="Z218" s="71">
        <v>343.83994324427141</v>
      </c>
      <c r="AA218" s="71">
        <v>343.55539269732799</v>
      </c>
      <c r="AB218" s="71">
        <v>343.54756103089841</v>
      </c>
      <c r="AC218" s="71">
        <v>343.54756103089846</v>
      </c>
      <c r="AD218" s="71">
        <v>343.54495047542184</v>
      </c>
      <c r="AE218" s="71">
        <v>343.5371188089922</v>
      </c>
      <c r="AF218" s="71">
        <v>343.52719869818139</v>
      </c>
      <c r="AG218" s="71">
        <v>343.54763934756267</v>
      </c>
      <c r="AH218" s="71">
        <v>343.53189769803913</v>
      </c>
      <c r="AI218" s="71">
        <v>343.52537130934769</v>
      </c>
      <c r="AJ218" s="71">
        <v>343.52537130934775</v>
      </c>
      <c r="AK218" s="71">
        <v>343.51492908744149</v>
      </c>
      <c r="AL218" s="71">
        <v>343.5149290874416</v>
      </c>
      <c r="AM218" s="71">
        <v>343.53764092008748</v>
      </c>
      <c r="AN218" s="71"/>
    </row>
    <row r="219" spans="1:40" ht="14.4" x14ac:dyDescent="0.3">
      <c r="A219" s="72" t="s">
        <v>259</v>
      </c>
      <c r="B219" s="72" t="s">
        <v>251</v>
      </c>
      <c r="C219" s="72" t="s">
        <v>262</v>
      </c>
      <c r="D219" s="72" t="s">
        <v>255</v>
      </c>
      <c r="E219" s="70" t="s">
        <v>96</v>
      </c>
      <c r="F219" s="70" t="s">
        <v>300</v>
      </c>
      <c r="G219" s="71" t="s">
        <v>339</v>
      </c>
      <c r="H219" s="71" t="s">
        <v>339</v>
      </c>
      <c r="I219" s="71" t="s">
        <v>339</v>
      </c>
      <c r="J219" s="71" t="s">
        <v>339</v>
      </c>
      <c r="K219" s="71" t="s">
        <v>339</v>
      </c>
      <c r="L219" s="71" t="s">
        <v>339</v>
      </c>
      <c r="M219" s="71" t="s">
        <v>339</v>
      </c>
      <c r="N219" s="71" t="s">
        <v>339</v>
      </c>
      <c r="O219" s="71" t="s">
        <v>339</v>
      </c>
      <c r="P219" s="71">
        <v>235.95109397143827</v>
      </c>
      <c r="Q219" s="71">
        <v>235.95109397143821</v>
      </c>
      <c r="R219" s="71">
        <v>233.25802404539607</v>
      </c>
      <c r="S219" s="71">
        <v>233.25802404539604</v>
      </c>
      <c r="T219" s="71">
        <v>231.9812765637667</v>
      </c>
      <c r="U219" s="71">
        <v>231.85517804706259</v>
      </c>
      <c r="V219" s="71">
        <v>231.01977537389766</v>
      </c>
      <c r="W219" s="71">
        <v>226.47919106324255</v>
      </c>
      <c r="X219" s="71">
        <v>226.48387039755241</v>
      </c>
      <c r="Y219" s="71">
        <v>226.55562019030336</v>
      </c>
      <c r="Z219" s="71">
        <v>226.19063211413535</v>
      </c>
      <c r="AA219" s="71">
        <v>226.02061630087766</v>
      </c>
      <c r="AB219" s="71">
        <v>226.01593696656789</v>
      </c>
      <c r="AC219" s="71">
        <v>226.01593696656781</v>
      </c>
      <c r="AD219" s="71">
        <v>226.01437718846458</v>
      </c>
      <c r="AE219" s="71">
        <v>226.00969785415475</v>
      </c>
      <c r="AF219" s="71">
        <v>226.00377069736226</v>
      </c>
      <c r="AG219" s="71">
        <v>226.01598375991091</v>
      </c>
      <c r="AH219" s="71">
        <v>226.00657829794815</v>
      </c>
      <c r="AI219" s="71">
        <v>226.00267885268994</v>
      </c>
      <c r="AJ219" s="71">
        <v>226.00267885268991</v>
      </c>
      <c r="AK219" s="71">
        <v>225.99643974027677</v>
      </c>
      <c r="AL219" s="71">
        <v>225.9964397402768</v>
      </c>
      <c r="AM219" s="71">
        <v>226.0100098097754</v>
      </c>
      <c r="AN219" s="71"/>
    </row>
    <row r="220" spans="1:40" ht="14.4" x14ac:dyDescent="0.3">
      <c r="A220" s="69" t="s">
        <v>259</v>
      </c>
      <c r="B220" s="69" t="s">
        <v>251</v>
      </c>
      <c r="C220" s="69" t="s">
        <v>262</v>
      </c>
      <c r="D220" s="69" t="s">
        <v>254</v>
      </c>
      <c r="E220" s="70" t="s">
        <v>96</v>
      </c>
      <c r="F220" s="70" t="s">
        <v>300</v>
      </c>
      <c r="G220" s="71" t="s">
        <v>339</v>
      </c>
      <c r="H220" s="71" t="s">
        <v>339</v>
      </c>
      <c r="I220" s="71" t="s">
        <v>339</v>
      </c>
      <c r="J220" s="71" t="s">
        <v>339</v>
      </c>
      <c r="K220" s="71" t="s">
        <v>339</v>
      </c>
      <c r="L220" s="71" t="s">
        <v>339</v>
      </c>
      <c r="M220" s="71" t="s">
        <v>339</v>
      </c>
      <c r="N220" s="71" t="s">
        <v>339</v>
      </c>
      <c r="O220" s="71" t="s">
        <v>339</v>
      </c>
      <c r="P220" s="71" t="s">
        <v>339</v>
      </c>
      <c r="Q220" s="71" t="s">
        <v>339</v>
      </c>
      <c r="R220" s="71" t="s">
        <v>339</v>
      </c>
      <c r="S220" s="71" t="s">
        <v>339</v>
      </c>
      <c r="T220" s="71">
        <v>201.49042235058224</v>
      </c>
      <c r="U220" s="71">
        <v>201.49042235058221</v>
      </c>
      <c r="V220" s="71">
        <v>201.49042235058226</v>
      </c>
      <c r="W220" s="71">
        <v>199.92529818968433</v>
      </c>
      <c r="X220" s="71">
        <v>199.92529818968433</v>
      </c>
      <c r="Y220" s="71">
        <v>199.92529818968433</v>
      </c>
      <c r="Z220" s="71">
        <v>199.92529818968436</v>
      </c>
      <c r="AA220" s="71">
        <v>199.92529818968438</v>
      </c>
      <c r="AB220" s="71">
        <v>199.92529818968433</v>
      </c>
      <c r="AC220" s="71">
        <v>199.9252981896843</v>
      </c>
      <c r="AD220" s="71">
        <v>199.9252981896843</v>
      </c>
      <c r="AE220" s="71">
        <v>199.92529818968433</v>
      </c>
      <c r="AF220" s="71">
        <v>199.92529818968433</v>
      </c>
      <c r="AG220" s="71">
        <v>199.92529818968433</v>
      </c>
      <c r="AH220" s="71">
        <v>199.9252981896843</v>
      </c>
      <c r="AI220" s="71">
        <v>199.9252981896843</v>
      </c>
      <c r="AJ220" s="71">
        <v>199.9252981896843</v>
      </c>
      <c r="AK220" s="71">
        <v>199.92529818968433</v>
      </c>
      <c r="AL220" s="71">
        <v>199.92529818968436</v>
      </c>
      <c r="AM220" s="71">
        <v>199.92529818968427</v>
      </c>
      <c r="AN220" s="71"/>
    </row>
    <row r="221" spans="1:40" ht="14.4" x14ac:dyDescent="0.3">
      <c r="A221" s="72" t="s">
        <v>259</v>
      </c>
      <c r="B221" s="72" t="s">
        <v>251</v>
      </c>
      <c r="C221" s="72" t="s">
        <v>262</v>
      </c>
      <c r="D221" s="72" t="s">
        <v>253</v>
      </c>
      <c r="E221" s="70" t="s">
        <v>96</v>
      </c>
      <c r="F221" s="70" t="s">
        <v>300</v>
      </c>
      <c r="G221" s="71" t="s">
        <v>339</v>
      </c>
      <c r="H221" s="71" t="s">
        <v>339</v>
      </c>
      <c r="I221" s="71" t="s">
        <v>339</v>
      </c>
      <c r="J221" s="71" t="s">
        <v>339</v>
      </c>
      <c r="K221" s="71" t="s">
        <v>339</v>
      </c>
      <c r="L221" s="71" t="s">
        <v>339</v>
      </c>
      <c r="M221" s="71" t="s">
        <v>339</v>
      </c>
      <c r="N221" s="71" t="s">
        <v>339</v>
      </c>
      <c r="O221" s="71" t="s">
        <v>339</v>
      </c>
      <c r="P221" s="71" t="s">
        <v>339</v>
      </c>
      <c r="Q221" s="71" t="s">
        <v>339</v>
      </c>
      <c r="R221" s="71" t="s">
        <v>339</v>
      </c>
      <c r="S221" s="71" t="s">
        <v>339</v>
      </c>
      <c r="T221" s="71" t="s">
        <v>339</v>
      </c>
      <c r="U221" s="71" t="s">
        <v>339</v>
      </c>
      <c r="V221" s="71" t="s">
        <v>339</v>
      </c>
      <c r="W221" s="71" t="s">
        <v>339</v>
      </c>
      <c r="X221" s="71">
        <v>88.391742379166217</v>
      </c>
      <c r="Y221" s="71">
        <v>88.391742379166217</v>
      </c>
      <c r="Z221" s="71">
        <v>88.391742379166232</v>
      </c>
      <c r="AA221" s="71">
        <v>88.391742379166203</v>
      </c>
      <c r="AB221" s="71">
        <v>88.391742379166246</v>
      </c>
      <c r="AC221" s="71">
        <v>88.391742379166217</v>
      </c>
      <c r="AD221" s="71">
        <v>88.391742379166232</v>
      </c>
      <c r="AE221" s="71">
        <v>88.391742379166217</v>
      </c>
      <c r="AF221" s="71">
        <v>88.391742379166232</v>
      </c>
      <c r="AG221" s="71">
        <v>88.391742379166217</v>
      </c>
      <c r="AH221" s="71">
        <v>88.391742379166217</v>
      </c>
      <c r="AI221" s="71">
        <v>88.391742379166232</v>
      </c>
      <c r="AJ221" s="71">
        <v>88.391742379166217</v>
      </c>
      <c r="AK221" s="71">
        <v>88.391742379166217</v>
      </c>
      <c r="AL221" s="71">
        <v>88.391742379166232</v>
      </c>
      <c r="AM221" s="71">
        <v>88.391742379166217</v>
      </c>
      <c r="AN221" s="71"/>
    </row>
    <row r="222" spans="1:40" ht="14.4" x14ac:dyDescent="0.3">
      <c r="A222" s="69" t="s">
        <v>259</v>
      </c>
      <c r="B222" s="69" t="s">
        <v>251</v>
      </c>
      <c r="C222" s="69" t="s">
        <v>262</v>
      </c>
      <c r="D222" s="69" t="s">
        <v>252</v>
      </c>
      <c r="E222" s="70" t="s">
        <v>96</v>
      </c>
      <c r="F222" s="70" t="s">
        <v>300</v>
      </c>
      <c r="G222" s="71" t="s">
        <v>339</v>
      </c>
      <c r="H222" s="71" t="s">
        <v>339</v>
      </c>
      <c r="I222" s="71" t="s">
        <v>339</v>
      </c>
      <c r="J222" s="71" t="s">
        <v>339</v>
      </c>
      <c r="K222" s="71" t="s">
        <v>339</v>
      </c>
      <c r="L222" s="71" t="s">
        <v>339</v>
      </c>
      <c r="M222" s="71" t="s">
        <v>339</v>
      </c>
      <c r="N222" s="71" t="s">
        <v>339</v>
      </c>
      <c r="O222" s="71" t="s">
        <v>339</v>
      </c>
      <c r="P222" s="71" t="s">
        <v>339</v>
      </c>
      <c r="Q222" s="71" t="s">
        <v>339</v>
      </c>
      <c r="R222" s="71" t="s">
        <v>339</v>
      </c>
      <c r="S222" s="71" t="s">
        <v>339</v>
      </c>
      <c r="T222" s="71" t="s">
        <v>339</v>
      </c>
      <c r="U222" s="71" t="s">
        <v>339</v>
      </c>
      <c r="V222" s="71" t="s">
        <v>339</v>
      </c>
      <c r="W222" s="71" t="s">
        <v>339</v>
      </c>
      <c r="X222" s="71" t="s">
        <v>339</v>
      </c>
      <c r="Y222" s="71" t="s">
        <v>339</v>
      </c>
      <c r="Z222" s="71" t="s">
        <v>339</v>
      </c>
      <c r="AA222" s="71" t="s">
        <v>339</v>
      </c>
      <c r="AB222" s="71" t="s">
        <v>339</v>
      </c>
      <c r="AC222" s="71">
        <v>84.572645344688155</v>
      </c>
      <c r="AD222" s="71">
        <v>84.572645344688183</v>
      </c>
      <c r="AE222" s="71">
        <v>84.572645344688183</v>
      </c>
      <c r="AF222" s="71">
        <v>84.572645344688169</v>
      </c>
      <c r="AG222" s="71">
        <v>84.572645344688183</v>
      </c>
      <c r="AH222" s="71">
        <v>84.572645344688169</v>
      </c>
      <c r="AI222" s="71">
        <v>84.572645344688169</v>
      </c>
      <c r="AJ222" s="71">
        <v>84.572645344688169</v>
      </c>
      <c r="AK222" s="71">
        <v>84.572645344688155</v>
      </c>
      <c r="AL222" s="71">
        <v>84.572645344688183</v>
      </c>
      <c r="AM222" s="71">
        <v>84.572645344688169</v>
      </c>
      <c r="AN222" s="71"/>
    </row>
    <row r="223" spans="1:40" ht="14.4" x14ac:dyDescent="0.3">
      <c r="A223" s="72" t="s">
        <v>259</v>
      </c>
      <c r="B223" s="72" t="s">
        <v>251</v>
      </c>
      <c r="C223" s="72" t="s">
        <v>262</v>
      </c>
      <c r="D223" s="72" t="s">
        <v>249</v>
      </c>
      <c r="E223" s="70" t="s">
        <v>96</v>
      </c>
      <c r="F223" s="70" t="s">
        <v>300</v>
      </c>
      <c r="G223" s="71" t="s">
        <v>339</v>
      </c>
      <c r="H223" s="71" t="s">
        <v>339</v>
      </c>
      <c r="I223" s="71" t="s">
        <v>339</v>
      </c>
      <c r="J223" s="71" t="s">
        <v>339</v>
      </c>
      <c r="K223" s="71" t="s">
        <v>339</v>
      </c>
      <c r="L223" s="71" t="s">
        <v>339</v>
      </c>
      <c r="M223" s="71" t="s">
        <v>339</v>
      </c>
      <c r="N223" s="71" t="s">
        <v>339</v>
      </c>
      <c r="O223" s="71" t="s">
        <v>339</v>
      </c>
      <c r="P223" s="71" t="s">
        <v>339</v>
      </c>
      <c r="Q223" s="71" t="s">
        <v>339</v>
      </c>
      <c r="R223" s="71" t="s">
        <v>339</v>
      </c>
      <c r="S223" s="71" t="s">
        <v>339</v>
      </c>
      <c r="T223" s="71" t="s">
        <v>339</v>
      </c>
      <c r="U223" s="71" t="s">
        <v>339</v>
      </c>
      <c r="V223" s="71" t="s">
        <v>339</v>
      </c>
      <c r="W223" s="71" t="s">
        <v>339</v>
      </c>
      <c r="X223" s="71" t="s">
        <v>339</v>
      </c>
      <c r="Y223" s="71" t="s">
        <v>339</v>
      </c>
      <c r="Z223" s="71" t="s">
        <v>339</v>
      </c>
      <c r="AA223" s="71" t="s">
        <v>339</v>
      </c>
      <c r="AB223" s="71" t="s">
        <v>339</v>
      </c>
      <c r="AC223" s="71" t="s">
        <v>339</v>
      </c>
      <c r="AD223" s="71" t="s">
        <v>339</v>
      </c>
      <c r="AE223" s="71" t="s">
        <v>339</v>
      </c>
      <c r="AF223" s="71" t="s">
        <v>339</v>
      </c>
      <c r="AG223" s="71">
        <v>54.837018396411864</v>
      </c>
      <c r="AH223" s="71">
        <v>54.837018396411857</v>
      </c>
      <c r="AI223" s="71">
        <v>54.837018396411864</v>
      </c>
      <c r="AJ223" s="71">
        <v>54.837018396411871</v>
      </c>
      <c r="AK223" s="71">
        <v>54.837018396411857</v>
      </c>
      <c r="AL223" s="71">
        <v>54.83701839641185</v>
      </c>
      <c r="AM223" s="71">
        <v>54.837018396411864</v>
      </c>
      <c r="AN223" s="71"/>
    </row>
    <row r="224" spans="1:40" ht="14.4" x14ac:dyDescent="0.3">
      <c r="A224" s="69" t="s">
        <v>259</v>
      </c>
      <c r="B224" s="69" t="s">
        <v>251</v>
      </c>
      <c r="C224" s="69" t="s">
        <v>262</v>
      </c>
      <c r="D224" s="69" t="s">
        <v>337</v>
      </c>
      <c r="E224" s="70" t="s">
        <v>96</v>
      </c>
      <c r="F224" s="70" t="s">
        <v>300</v>
      </c>
      <c r="G224" s="71" t="s">
        <v>339</v>
      </c>
      <c r="H224" s="71" t="s">
        <v>339</v>
      </c>
      <c r="I224" s="71" t="s">
        <v>339</v>
      </c>
      <c r="J224" s="71" t="s">
        <v>339</v>
      </c>
      <c r="K224" s="71" t="s">
        <v>339</v>
      </c>
      <c r="L224" s="71" t="s">
        <v>339</v>
      </c>
      <c r="M224" s="71" t="s">
        <v>339</v>
      </c>
      <c r="N224" s="71" t="s">
        <v>339</v>
      </c>
      <c r="O224" s="71" t="s">
        <v>339</v>
      </c>
      <c r="P224" s="71" t="s">
        <v>339</v>
      </c>
      <c r="Q224" s="71" t="s">
        <v>339</v>
      </c>
      <c r="R224" s="71" t="s">
        <v>339</v>
      </c>
      <c r="S224" s="71" t="s">
        <v>339</v>
      </c>
      <c r="T224" s="71" t="s">
        <v>339</v>
      </c>
      <c r="U224" s="71" t="s">
        <v>339</v>
      </c>
      <c r="V224" s="71" t="s">
        <v>339</v>
      </c>
      <c r="W224" s="71" t="s">
        <v>339</v>
      </c>
      <c r="X224" s="71" t="s">
        <v>339</v>
      </c>
      <c r="Y224" s="71" t="s">
        <v>339</v>
      </c>
      <c r="Z224" s="71" t="s">
        <v>339</v>
      </c>
      <c r="AA224" s="71" t="s">
        <v>339</v>
      </c>
      <c r="AB224" s="71" t="s">
        <v>339</v>
      </c>
      <c r="AC224" s="71" t="s">
        <v>339</v>
      </c>
      <c r="AD224" s="71" t="s">
        <v>339</v>
      </c>
      <c r="AE224" s="71" t="s">
        <v>339</v>
      </c>
      <c r="AF224" s="71" t="s">
        <v>339</v>
      </c>
      <c r="AG224" s="71" t="s">
        <v>339</v>
      </c>
      <c r="AH224" s="71" t="s">
        <v>339</v>
      </c>
      <c r="AI224" s="71" t="s">
        <v>339</v>
      </c>
      <c r="AJ224" s="71" t="s">
        <v>339</v>
      </c>
      <c r="AK224" s="71">
        <v>54.837018396411871</v>
      </c>
      <c r="AL224" s="71">
        <v>54.837018396411857</v>
      </c>
      <c r="AM224" s="71">
        <v>54.837018396411864</v>
      </c>
      <c r="AN224" s="71"/>
    </row>
    <row r="225" spans="1:40" ht="14.4" x14ac:dyDescent="0.3">
      <c r="A225" s="72" t="s">
        <v>259</v>
      </c>
      <c r="B225" s="72" t="s">
        <v>251</v>
      </c>
      <c r="C225" s="72" t="s">
        <v>261</v>
      </c>
      <c r="D225" s="72" t="s">
        <v>242</v>
      </c>
      <c r="E225" s="70" t="s">
        <v>96</v>
      </c>
      <c r="F225" s="70" t="s">
        <v>300</v>
      </c>
      <c r="G225" s="71">
        <v>463.74217018348997</v>
      </c>
      <c r="H225" s="71">
        <v>463.74217018348997</v>
      </c>
      <c r="I225" s="71">
        <v>463.74217018349009</v>
      </c>
      <c r="J225" s="71">
        <v>463.74217018349015</v>
      </c>
      <c r="K225" s="71">
        <v>463.74217018349015</v>
      </c>
      <c r="L225" s="71">
        <v>463.7421701834902</v>
      </c>
      <c r="M225" s="71">
        <v>463.7421701834902</v>
      </c>
      <c r="N225" s="71">
        <v>463.74217018349015</v>
      </c>
      <c r="O225" s="71">
        <v>463.74217018349015</v>
      </c>
      <c r="P225" s="71">
        <v>463.74217018349003</v>
      </c>
      <c r="Q225" s="71">
        <v>463.74217018349015</v>
      </c>
      <c r="R225" s="71">
        <v>457.72231750359867</v>
      </c>
      <c r="S225" s="71">
        <v>457.72231750359879</v>
      </c>
      <c r="T225" s="71">
        <v>454.86838798824959</v>
      </c>
      <c r="U225" s="71">
        <v>454.58651840648668</v>
      </c>
      <c r="V225" s="71">
        <v>452.71913242730756</v>
      </c>
      <c r="W225" s="71">
        <v>442.56950787933289</v>
      </c>
      <c r="X225" s="71">
        <v>442.57996765347872</v>
      </c>
      <c r="Y225" s="71">
        <v>442.74035085704759</v>
      </c>
      <c r="Z225" s="71">
        <v>441.92448847367564</v>
      </c>
      <c r="AA225" s="71">
        <v>441.54445001304526</v>
      </c>
      <c r="AB225" s="71">
        <v>441.53399023889955</v>
      </c>
      <c r="AC225" s="71">
        <v>441.53399023889943</v>
      </c>
      <c r="AD225" s="71">
        <v>441.53050364751755</v>
      </c>
      <c r="AE225" s="71">
        <v>441.52004387337166</v>
      </c>
      <c r="AF225" s="71">
        <v>441.50679482612037</v>
      </c>
      <c r="AG225" s="71">
        <v>441.53409483664086</v>
      </c>
      <c r="AH225" s="71">
        <v>441.51307069060789</v>
      </c>
      <c r="AI225" s="71">
        <v>441.50435421215298</v>
      </c>
      <c r="AJ225" s="71">
        <v>441.50435421215298</v>
      </c>
      <c r="AK225" s="71">
        <v>441.4904078466252</v>
      </c>
      <c r="AL225" s="71">
        <v>441.49040784662526</v>
      </c>
      <c r="AM225" s="71">
        <v>441.52074119164809</v>
      </c>
      <c r="AN225" s="71"/>
    </row>
    <row r="226" spans="1:40" ht="14.4" x14ac:dyDescent="0.3">
      <c r="A226" s="69" t="s">
        <v>259</v>
      </c>
      <c r="B226" s="69" t="s">
        <v>251</v>
      </c>
      <c r="C226" s="69" t="s">
        <v>261</v>
      </c>
      <c r="D226" s="69" t="s">
        <v>256</v>
      </c>
      <c r="E226" s="70" t="s">
        <v>96</v>
      </c>
      <c r="F226" s="70" t="s">
        <v>300</v>
      </c>
      <c r="G226" s="71" t="s">
        <v>339</v>
      </c>
      <c r="H226" s="71" t="s">
        <v>339</v>
      </c>
      <c r="I226" s="71" t="s">
        <v>339</v>
      </c>
      <c r="J226" s="71" t="s">
        <v>339</v>
      </c>
      <c r="K226" s="71" t="s">
        <v>339</v>
      </c>
      <c r="L226" s="71" t="s">
        <v>339</v>
      </c>
      <c r="M226" s="71">
        <v>364.77178537114855</v>
      </c>
      <c r="N226" s="71">
        <v>364.77178537114861</v>
      </c>
      <c r="O226" s="71">
        <v>364.77178537114855</v>
      </c>
      <c r="P226" s="71">
        <v>364.77178537114855</v>
      </c>
      <c r="Q226" s="71">
        <v>364.7717853711485</v>
      </c>
      <c r="R226" s="71">
        <v>360.19734914395877</v>
      </c>
      <c r="S226" s="71">
        <v>360.19734914395883</v>
      </c>
      <c r="T226" s="71">
        <v>358.02867172624252</v>
      </c>
      <c r="U226" s="71">
        <v>357.81448136399899</v>
      </c>
      <c r="V226" s="71">
        <v>356.39547021413512</v>
      </c>
      <c r="W226" s="71">
        <v>348.68285452509696</v>
      </c>
      <c r="X226" s="71">
        <v>348.6908028208984</v>
      </c>
      <c r="Y226" s="71">
        <v>348.81267668985356</v>
      </c>
      <c r="Z226" s="71">
        <v>348.1927096173427</v>
      </c>
      <c r="AA226" s="71">
        <v>347.90392153655802</v>
      </c>
      <c r="AB226" s="71">
        <v>347.89597324075652</v>
      </c>
      <c r="AC226" s="71">
        <v>347.89597324075658</v>
      </c>
      <c r="AD226" s="71">
        <v>347.89332380882269</v>
      </c>
      <c r="AE226" s="71">
        <v>347.8853755130213</v>
      </c>
      <c r="AF226" s="71">
        <v>347.87530767167283</v>
      </c>
      <c r="AG226" s="71">
        <v>347.89605272371455</v>
      </c>
      <c r="AH226" s="71">
        <v>347.88007664915375</v>
      </c>
      <c r="AI226" s="71">
        <v>347.87345306931905</v>
      </c>
      <c r="AJ226" s="71">
        <v>347.87345306931923</v>
      </c>
      <c r="AK226" s="71">
        <v>347.8628553415839</v>
      </c>
      <c r="AL226" s="71">
        <v>347.8628553415839</v>
      </c>
      <c r="AM226" s="71">
        <v>347.88590539940805</v>
      </c>
      <c r="AN226" s="71"/>
    </row>
    <row r="227" spans="1:40" ht="14.4" x14ac:dyDescent="0.3">
      <c r="A227" s="72" t="s">
        <v>259</v>
      </c>
      <c r="B227" s="72" t="s">
        <v>251</v>
      </c>
      <c r="C227" s="72" t="s">
        <v>261</v>
      </c>
      <c r="D227" s="72" t="s">
        <v>255</v>
      </c>
      <c r="E227" s="70" t="s">
        <v>96</v>
      </c>
      <c r="F227" s="70" t="s">
        <v>300</v>
      </c>
      <c r="G227" s="71" t="s">
        <v>339</v>
      </c>
      <c r="H227" s="71" t="s">
        <v>339</v>
      </c>
      <c r="I227" s="71" t="s">
        <v>339</v>
      </c>
      <c r="J227" s="71" t="s">
        <v>339</v>
      </c>
      <c r="K227" s="71" t="s">
        <v>339</v>
      </c>
      <c r="L227" s="71" t="s">
        <v>339</v>
      </c>
      <c r="M227" s="71" t="s">
        <v>339</v>
      </c>
      <c r="N227" s="71" t="s">
        <v>339</v>
      </c>
      <c r="O227" s="71" t="s">
        <v>339</v>
      </c>
      <c r="P227" s="71">
        <v>237.99758410916408</v>
      </c>
      <c r="Q227" s="71">
        <v>237.99758410916408</v>
      </c>
      <c r="R227" s="71">
        <v>235.27462614620077</v>
      </c>
      <c r="S227" s="71">
        <v>235.27462614620086</v>
      </c>
      <c r="T227" s="71">
        <v>233.98370915656844</v>
      </c>
      <c r="U227" s="71">
        <v>233.85621118228372</v>
      </c>
      <c r="V227" s="71">
        <v>233.01153710264771</v>
      </c>
      <c r="W227" s="71">
        <v>228.42056080246147</v>
      </c>
      <c r="X227" s="71">
        <v>228.42529206862613</v>
      </c>
      <c r="Y227" s="71">
        <v>228.49783814981882</v>
      </c>
      <c r="Z227" s="71">
        <v>228.12879938896913</v>
      </c>
      <c r="AA227" s="71">
        <v>227.95689671831695</v>
      </c>
      <c r="AB227" s="71">
        <v>227.95216545215223</v>
      </c>
      <c r="AC227" s="71">
        <v>227.95216545215223</v>
      </c>
      <c r="AD227" s="71">
        <v>227.9505883634306</v>
      </c>
      <c r="AE227" s="71">
        <v>227.9458570972659</v>
      </c>
      <c r="AF227" s="71">
        <v>227.93986416012393</v>
      </c>
      <c r="AG227" s="71">
        <v>227.95221276481385</v>
      </c>
      <c r="AH227" s="71">
        <v>227.94270291982272</v>
      </c>
      <c r="AI227" s="71">
        <v>227.93876019801874</v>
      </c>
      <c r="AJ227" s="71">
        <v>227.9387601980188</v>
      </c>
      <c r="AK227" s="71">
        <v>227.93245184313247</v>
      </c>
      <c r="AL227" s="71">
        <v>227.93245184313238</v>
      </c>
      <c r="AM227" s="71">
        <v>227.94617251501023</v>
      </c>
      <c r="AN227" s="71"/>
    </row>
    <row r="228" spans="1:40" ht="14.4" x14ac:dyDescent="0.3">
      <c r="A228" s="69" t="s">
        <v>259</v>
      </c>
      <c r="B228" s="69" t="s">
        <v>251</v>
      </c>
      <c r="C228" s="69" t="s">
        <v>261</v>
      </c>
      <c r="D228" s="69" t="s">
        <v>254</v>
      </c>
      <c r="E228" s="70" t="s">
        <v>96</v>
      </c>
      <c r="F228" s="70" t="s">
        <v>300</v>
      </c>
      <c r="G228" s="71" t="s">
        <v>339</v>
      </c>
      <c r="H228" s="71" t="s">
        <v>339</v>
      </c>
      <c r="I228" s="71" t="s">
        <v>339</v>
      </c>
      <c r="J228" s="71" t="s">
        <v>339</v>
      </c>
      <c r="K228" s="71" t="s">
        <v>339</v>
      </c>
      <c r="L228" s="71" t="s">
        <v>339</v>
      </c>
      <c r="M228" s="71" t="s">
        <v>339</v>
      </c>
      <c r="N228" s="71" t="s">
        <v>339</v>
      </c>
      <c r="O228" s="71" t="s">
        <v>339</v>
      </c>
      <c r="P228" s="71" t="s">
        <v>339</v>
      </c>
      <c r="Q228" s="71" t="s">
        <v>339</v>
      </c>
      <c r="R228" s="71" t="s">
        <v>339</v>
      </c>
      <c r="S228" s="71" t="s">
        <v>339</v>
      </c>
      <c r="T228" s="71">
        <v>201.51068119054332</v>
      </c>
      <c r="U228" s="71">
        <v>201.51068119054332</v>
      </c>
      <c r="V228" s="71">
        <v>201.51068119054332</v>
      </c>
      <c r="W228" s="71">
        <v>199.94534555949974</v>
      </c>
      <c r="X228" s="71">
        <v>199.94534555949971</v>
      </c>
      <c r="Y228" s="71">
        <v>199.94534555949966</v>
      </c>
      <c r="Z228" s="71">
        <v>199.94534555949963</v>
      </c>
      <c r="AA228" s="71">
        <v>199.94534555949963</v>
      </c>
      <c r="AB228" s="71">
        <v>199.94534555949963</v>
      </c>
      <c r="AC228" s="71">
        <v>199.94534555949969</v>
      </c>
      <c r="AD228" s="71">
        <v>199.94534555949969</v>
      </c>
      <c r="AE228" s="71">
        <v>199.94534555949969</v>
      </c>
      <c r="AF228" s="71">
        <v>199.94534555949966</v>
      </c>
      <c r="AG228" s="71">
        <v>199.94534555949971</v>
      </c>
      <c r="AH228" s="71">
        <v>199.94534555949969</v>
      </c>
      <c r="AI228" s="71">
        <v>199.9453455594996</v>
      </c>
      <c r="AJ228" s="71">
        <v>199.94534555949966</v>
      </c>
      <c r="AK228" s="71">
        <v>199.94534555949971</v>
      </c>
      <c r="AL228" s="71">
        <v>199.94534555949966</v>
      </c>
      <c r="AM228" s="71">
        <v>199.94534555949966</v>
      </c>
      <c r="AN228" s="71"/>
    </row>
    <row r="229" spans="1:40" ht="14.4" x14ac:dyDescent="0.3">
      <c r="A229" s="72" t="s">
        <v>259</v>
      </c>
      <c r="B229" s="72" t="s">
        <v>251</v>
      </c>
      <c r="C229" s="72" t="s">
        <v>261</v>
      </c>
      <c r="D229" s="72" t="s">
        <v>253</v>
      </c>
      <c r="E229" s="70" t="s">
        <v>96</v>
      </c>
      <c r="F229" s="70" t="s">
        <v>300</v>
      </c>
      <c r="G229" s="71" t="s">
        <v>339</v>
      </c>
      <c r="H229" s="71" t="s">
        <v>339</v>
      </c>
      <c r="I229" s="71" t="s">
        <v>339</v>
      </c>
      <c r="J229" s="71" t="s">
        <v>339</v>
      </c>
      <c r="K229" s="71" t="s">
        <v>339</v>
      </c>
      <c r="L229" s="71" t="s">
        <v>339</v>
      </c>
      <c r="M229" s="71" t="s">
        <v>339</v>
      </c>
      <c r="N229" s="71" t="s">
        <v>339</v>
      </c>
      <c r="O229" s="71" t="s">
        <v>339</v>
      </c>
      <c r="P229" s="71" t="s">
        <v>339</v>
      </c>
      <c r="Q229" s="71" t="s">
        <v>339</v>
      </c>
      <c r="R229" s="71" t="s">
        <v>339</v>
      </c>
      <c r="S229" s="71" t="s">
        <v>339</v>
      </c>
      <c r="T229" s="71" t="s">
        <v>339</v>
      </c>
      <c r="U229" s="71" t="s">
        <v>339</v>
      </c>
      <c r="V229" s="71" t="s">
        <v>339</v>
      </c>
      <c r="W229" s="71" t="s">
        <v>339</v>
      </c>
      <c r="X229" s="71">
        <v>87.735985550678137</v>
      </c>
      <c r="Y229" s="71">
        <v>87.735985550678109</v>
      </c>
      <c r="Z229" s="71">
        <v>87.735985550678137</v>
      </c>
      <c r="AA229" s="71">
        <v>87.735985550678109</v>
      </c>
      <c r="AB229" s="71">
        <v>87.735985550678109</v>
      </c>
      <c r="AC229" s="71">
        <v>87.735985550678109</v>
      </c>
      <c r="AD229" s="71">
        <v>87.735985550678123</v>
      </c>
      <c r="AE229" s="71">
        <v>87.735985550678109</v>
      </c>
      <c r="AF229" s="71">
        <v>87.735985550678123</v>
      </c>
      <c r="AG229" s="71">
        <v>87.735985550678123</v>
      </c>
      <c r="AH229" s="71">
        <v>87.735985550678109</v>
      </c>
      <c r="AI229" s="71">
        <v>87.735985550678095</v>
      </c>
      <c r="AJ229" s="71">
        <v>87.735985550678137</v>
      </c>
      <c r="AK229" s="71">
        <v>87.735985550678123</v>
      </c>
      <c r="AL229" s="71">
        <v>87.735985550678109</v>
      </c>
      <c r="AM229" s="71">
        <v>87.735985550678109</v>
      </c>
      <c r="AN229" s="71"/>
    </row>
    <row r="230" spans="1:40" ht="14.4" x14ac:dyDescent="0.3">
      <c r="A230" s="69" t="s">
        <v>259</v>
      </c>
      <c r="B230" s="69" t="s">
        <v>251</v>
      </c>
      <c r="C230" s="69" t="s">
        <v>261</v>
      </c>
      <c r="D230" s="69" t="s">
        <v>252</v>
      </c>
      <c r="E230" s="70" t="s">
        <v>96</v>
      </c>
      <c r="F230" s="70" t="s">
        <v>300</v>
      </c>
      <c r="G230" s="71" t="s">
        <v>339</v>
      </c>
      <c r="H230" s="71" t="s">
        <v>339</v>
      </c>
      <c r="I230" s="71" t="s">
        <v>339</v>
      </c>
      <c r="J230" s="71" t="s">
        <v>339</v>
      </c>
      <c r="K230" s="71" t="s">
        <v>339</v>
      </c>
      <c r="L230" s="71" t="s">
        <v>339</v>
      </c>
      <c r="M230" s="71" t="s">
        <v>339</v>
      </c>
      <c r="N230" s="71" t="s">
        <v>339</v>
      </c>
      <c r="O230" s="71" t="s">
        <v>339</v>
      </c>
      <c r="P230" s="71" t="s">
        <v>339</v>
      </c>
      <c r="Q230" s="71" t="s">
        <v>339</v>
      </c>
      <c r="R230" s="71" t="s">
        <v>339</v>
      </c>
      <c r="S230" s="71" t="s">
        <v>339</v>
      </c>
      <c r="T230" s="71" t="s">
        <v>339</v>
      </c>
      <c r="U230" s="71" t="s">
        <v>339</v>
      </c>
      <c r="V230" s="71" t="s">
        <v>339</v>
      </c>
      <c r="W230" s="71" t="s">
        <v>339</v>
      </c>
      <c r="X230" s="71" t="s">
        <v>339</v>
      </c>
      <c r="Y230" s="71" t="s">
        <v>339</v>
      </c>
      <c r="Z230" s="71" t="s">
        <v>339</v>
      </c>
      <c r="AA230" s="71" t="s">
        <v>339</v>
      </c>
      <c r="AB230" s="71" t="s">
        <v>339</v>
      </c>
      <c r="AC230" s="71">
        <v>83.883164568391138</v>
      </c>
      <c r="AD230" s="71">
        <v>83.883164568391138</v>
      </c>
      <c r="AE230" s="71">
        <v>83.883164568391138</v>
      </c>
      <c r="AF230" s="71">
        <v>83.883164568391152</v>
      </c>
      <c r="AG230" s="71">
        <v>83.883164568391123</v>
      </c>
      <c r="AH230" s="71">
        <v>83.883164568391152</v>
      </c>
      <c r="AI230" s="71">
        <v>83.883164568391138</v>
      </c>
      <c r="AJ230" s="71">
        <v>83.883164568391152</v>
      </c>
      <c r="AK230" s="71">
        <v>83.883164568391138</v>
      </c>
      <c r="AL230" s="71">
        <v>83.883164568391123</v>
      </c>
      <c r="AM230" s="71">
        <v>83.883164568391138</v>
      </c>
      <c r="AN230" s="71"/>
    </row>
    <row r="231" spans="1:40" ht="14.4" x14ac:dyDescent="0.3">
      <c r="A231" s="72" t="s">
        <v>259</v>
      </c>
      <c r="B231" s="72" t="s">
        <v>251</v>
      </c>
      <c r="C231" s="72" t="s">
        <v>261</v>
      </c>
      <c r="D231" s="72" t="s">
        <v>249</v>
      </c>
      <c r="E231" s="70" t="s">
        <v>96</v>
      </c>
      <c r="F231" s="70" t="s">
        <v>300</v>
      </c>
      <c r="G231" s="71" t="s">
        <v>339</v>
      </c>
      <c r="H231" s="71" t="s">
        <v>339</v>
      </c>
      <c r="I231" s="71" t="s">
        <v>339</v>
      </c>
      <c r="J231" s="71" t="s">
        <v>339</v>
      </c>
      <c r="K231" s="71" t="s">
        <v>339</v>
      </c>
      <c r="L231" s="71" t="s">
        <v>339</v>
      </c>
      <c r="M231" s="71" t="s">
        <v>339</v>
      </c>
      <c r="N231" s="71" t="s">
        <v>339</v>
      </c>
      <c r="O231" s="71" t="s">
        <v>339</v>
      </c>
      <c r="P231" s="71" t="s">
        <v>339</v>
      </c>
      <c r="Q231" s="71" t="s">
        <v>339</v>
      </c>
      <c r="R231" s="71" t="s">
        <v>339</v>
      </c>
      <c r="S231" s="71" t="s">
        <v>339</v>
      </c>
      <c r="T231" s="71" t="s">
        <v>339</v>
      </c>
      <c r="U231" s="71" t="s">
        <v>339</v>
      </c>
      <c r="V231" s="71" t="s">
        <v>339</v>
      </c>
      <c r="W231" s="71" t="s">
        <v>339</v>
      </c>
      <c r="X231" s="71" t="s">
        <v>339</v>
      </c>
      <c r="Y231" s="71" t="s">
        <v>339</v>
      </c>
      <c r="Z231" s="71" t="s">
        <v>339</v>
      </c>
      <c r="AA231" s="71" t="s">
        <v>339</v>
      </c>
      <c r="AB231" s="71" t="s">
        <v>339</v>
      </c>
      <c r="AC231" s="71" t="s">
        <v>339</v>
      </c>
      <c r="AD231" s="71" t="s">
        <v>339</v>
      </c>
      <c r="AE231" s="71" t="s">
        <v>339</v>
      </c>
      <c r="AF231" s="71" t="s">
        <v>339</v>
      </c>
      <c r="AG231" s="71">
        <v>54.748616905201366</v>
      </c>
      <c r="AH231" s="71">
        <v>54.748616905201359</v>
      </c>
      <c r="AI231" s="71">
        <v>54.748616905201374</v>
      </c>
      <c r="AJ231" s="71">
        <v>54.748616905201359</v>
      </c>
      <c r="AK231" s="71">
        <v>54.748616905201366</v>
      </c>
      <c r="AL231" s="71">
        <v>54.748616905201359</v>
      </c>
      <c r="AM231" s="71">
        <v>54.748616905201359</v>
      </c>
      <c r="AN231" s="71"/>
    </row>
    <row r="232" spans="1:40" ht="14.4" x14ac:dyDescent="0.3">
      <c r="A232" s="69" t="s">
        <v>259</v>
      </c>
      <c r="B232" s="69" t="s">
        <v>251</v>
      </c>
      <c r="C232" s="69" t="s">
        <v>261</v>
      </c>
      <c r="D232" s="69" t="s">
        <v>337</v>
      </c>
      <c r="E232" s="70" t="s">
        <v>96</v>
      </c>
      <c r="F232" s="70" t="s">
        <v>300</v>
      </c>
      <c r="G232" s="71" t="s">
        <v>339</v>
      </c>
      <c r="H232" s="71" t="s">
        <v>339</v>
      </c>
      <c r="I232" s="71" t="s">
        <v>339</v>
      </c>
      <c r="J232" s="71" t="s">
        <v>339</v>
      </c>
      <c r="K232" s="71" t="s">
        <v>339</v>
      </c>
      <c r="L232" s="71" t="s">
        <v>339</v>
      </c>
      <c r="M232" s="71" t="s">
        <v>339</v>
      </c>
      <c r="N232" s="71" t="s">
        <v>339</v>
      </c>
      <c r="O232" s="71" t="s">
        <v>339</v>
      </c>
      <c r="P232" s="71" t="s">
        <v>339</v>
      </c>
      <c r="Q232" s="71" t="s">
        <v>339</v>
      </c>
      <c r="R232" s="71" t="s">
        <v>339</v>
      </c>
      <c r="S232" s="71" t="s">
        <v>339</v>
      </c>
      <c r="T232" s="71" t="s">
        <v>339</v>
      </c>
      <c r="U232" s="71" t="s">
        <v>339</v>
      </c>
      <c r="V232" s="71" t="s">
        <v>339</v>
      </c>
      <c r="W232" s="71" t="s">
        <v>339</v>
      </c>
      <c r="X232" s="71" t="s">
        <v>339</v>
      </c>
      <c r="Y232" s="71" t="s">
        <v>339</v>
      </c>
      <c r="Z232" s="71" t="s">
        <v>339</v>
      </c>
      <c r="AA232" s="71" t="s">
        <v>339</v>
      </c>
      <c r="AB232" s="71" t="s">
        <v>339</v>
      </c>
      <c r="AC232" s="71" t="s">
        <v>339</v>
      </c>
      <c r="AD232" s="71" t="s">
        <v>339</v>
      </c>
      <c r="AE232" s="71" t="s">
        <v>339</v>
      </c>
      <c r="AF232" s="71" t="s">
        <v>339</v>
      </c>
      <c r="AG232" s="71" t="s">
        <v>339</v>
      </c>
      <c r="AH232" s="71" t="s">
        <v>339</v>
      </c>
      <c r="AI232" s="71" t="s">
        <v>339</v>
      </c>
      <c r="AJ232" s="71" t="s">
        <v>339</v>
      </c>
      <c r="AK232" s="71">
        <v>54.748616905201366</v>
      </c>
      <c r="AL232" s="71">
        <v>54.748616905201352</v>
      </c>
      <c r="AM232" s="71">
        <v>54.748616905201366</v>
      </c>
      <c r="AN232" s="71"/>
    </row>
    <row r="233" spans="1:40" ht="14.4" x14ac:dyDescent="0.3">
      <c r="A233" s="72" t="s">
        <v>259</v>
      </c>
      <c r="B233" s="72" t="s">
        <v>251</v>
      </c>
      <c r="C233" s="72" t="s">
        <v>260</v>
      </c>
      <c r="D233" s="72" t="s">
        <v>242</v>
      </c>
      <c r="E233" s="70" t="s">
        <v>96</v>
      </c>
      <c r="F233" s="70" t="s">
        <v>300</v>
      </c>
      <c r="G233" s="71">
        <v>534.37588473165499</v>
      </c>
      <c r="H233" s="71">
        <v>534.37588473165476</v>
      </c>
      <c r="I233" s="71">
        <v>534.37588473165511</v>
      </c>
      <c r="J233" s="71">
        <v>534.37588473165511</v>
      </c>
      <c r="K233" s="71">
        <v>534.37588473165511</v>
      </c>
      <c r="L233" s="71">
        <v>534.37588473165511</v>
      </c>
      <c r="M233" s="71">
        <v>534.37588473165522</v>
      </c>
      <c r="N233" s="71">
        <v>534.37588473165499</v>
      </c>
      <c r="O233" s="71">
        <v>534.37588473165522</v>
      </c>
      <c r="P233" s="71">
        <v>534.37588473165511</v>
      </c>
      <c r="Q233" s="71">
        <v>534.37588473165522</v>
      </c>
      <c r="R233" s="71">
        <v>527.57494723390437</v>
      </c>
      <c r="S233" s="71">
        <v>527.5749472339046</v>
      </c>
      <c r="T233" s="71">
        <v>524.35071612909496</v>
      </c>
      <c r="U233" s="71">
        <v>524.03227355084221</v>
      </c>
      <c r="V233" s="71">
        <v>521.92259146991739</v>
      </c>
      <c r="W233" s="71">
        <v>510.45603807617942</v>
      </c>
      <c r="X233" s="71">
        <v>510.46785502154142</v>
      </c>
      <c r="Y233" s="71">
        <v>510.64904818376027</v>
      </c>
      <c r="Z233" s="71">
        <v>509.72732644551667</v>
      </c>
      <c r="AA233" s="71">
        <v>509.29797743069423</v>
      </c>
      <c r="AB233" s="71">
        <v>509.286160485332</v>
      </c>
      <c r="AC233" s="71">
        <v>509.286160485332</v>
      </c>
      <c r="AD233" s="71">
        <v>509.28222150354458</v>
      </c>
      <c r="AE233" s="71">
        <v>509.27040455818246</v>
      </c>
      <c r="AF233" s="71">
        <v>509.25543642739052</v>
      </c>
      <c r="AG233" s="71">
        <v>509.28627865478575</v>
      </c>
      <c r="AH233" s="71">
        <v>509.26252659460778</v>
      </c>
      <c r="AI233" s="71">
        <v>509.25267914013938</v>
      </c>
      <c r="AJ233" s="71">
        <v>509.25267914013938</v>
      </c>
      <c r="AK233" s="71">
        <v>509.23692321298995</v>
      </c>
      <c r="AL233" s="71">
        <v>509.23692321298984</v>
      </c>
      <c r="AM233" s="71">
        <v>509.27119235454006</v>
      </c>
      <c r="AN233" s="71"/>
    </row>
    <row r="234" spans="1:40" ht="14.4" x14ac:dyDescent="0.3">
      <c r="A234" s="69" t="s">
        <v>259</v>
      </c>
      <c r="B234" s="69" t="s">
        <v>251</v>
      </c>
      <c r="C234" s="69" t="s">
        <v>260</v>
      </c>
      <c r="D234" s="69" t="s">
        <v>256</v>
      </c>
      <c r="E234" s="70" t="s">
        <v>96</v>
      </c>
      <c r="F234" s="70" t="s">
        <v>300</v>
      </c>
      <c r="G234" s="71" t="s">
        <v>339</v>
      </c>
      <c r="H234" s="71" t="s">
        <v>339</v>
      </c>
      <c r="I234" s="71" t="s">
        <v>339</v>
      </c>
      <c r="J234" s="71" t="s">
        <v>339</v>
      </c>
      <c r="K234" s="71" t="s">
        <v>339</v>
      </c>
      <c r="L234" s="71" t="s">
        <v>339</v>
      </c>
      <c r="M234" s="71">
        <v>433.71503531187392</v>
      </c>
      <c r="N234" s="71">
        <v>433.71503531187381</v>
      </c>
      <c r="O234" s="71">
        <v>433.71503531187392</v>
      </c>
      <c r="P234" s="71">
        <v>433.71503531187386</v>
      </c>
      <c r="Q234" s="71">
        <v>433.71503531187386</v>
      </c>
      <c r="R234" s="71">
        <v>428.38420271641428</v>
      </c>
      <c r="S234" s="71">
        <v>428.38420271641434</v>
      </c>
      <c r="T234" s="71">
        <v>425.85692816426666</v>
      </c>
      <c r="U234" s="71">
        <v>425.60732080109148</v>
      </c>
      <c r="V234" s="71">
        <v>423.95367202005662</v>
      </c>
      <c r="W234" s="71">
        <v>414.96575283845385</v>
      </c>
      <c r="X234" s="71">
        <v>414.97501540814164</v>
      </c>
      <c r="Y234" s="71">
        <v>415.11704147668718</v>
      </c>
      <c r="Z234" s="71">
        <v>414.39456104104192</v>
      </c>
      <c r="AA234" s="71">
        <v>414.05802100905339</v>
      </c>
      <c r="AB234" s="71">
        <v>414.04875843936566</v>
      </c>
      <c r="AC234" s="71">
        <v>414.0487584393656</v>
      </c>
      <c r="AD234" s="71">
        <v>414.04567091613643</v>
      </c>
      <c r="AE234" s="71">
        <v>414.03640834644864</v>
      </c>
      <c r="AF234" s="71">
        <v>414.02467575817752</v>
      </c>
      <c r="AG234" s="71">
        <v>414.04885106506242</v>
      </c>
      <c r="AH234" s="71">
        <v>414.03023329999002</v>
      </c>
      <c r="AI234" s="71">
        <v>414.02251449191692</v>
      </c>
      <c r="AJ234" s="71">
        <v>414.02251449191681</v>
      </c>
      <c r="AK234" s="71">
        <v>414.01016439899985</v>
      </c>
      <c r="AL234" s="71">
        <v>414.01016439899985</v>
      </c>
      <c r="AM234" s="71">
        <v>414.03702585109437</v>
      </c>
      <c r="AN234" s="71"/>
    </row>
    <row r="235" spans="1:40" ht="14.4" x14ac:dyDescent="0.3">
      <c r="A235" s="72" t="s">
        <v>259</v>
      </c>
      <c r="B235" s="72" t="s">
        <v>251</v>
      </c>
      <c r="C235" s="72" t="s">
        <v>260</v>
      </c>
      <c r="D235" s="72" t="s">
        <v>255</v>
      </c>
      <c r="E235" s="70" t="s">
        <v>96</v>
      </c>
      <c r="F235" s="70" t="s">
        <v>300</v>
      </c>
      <c r="G235" s="71" t="s">
        <v>339</v>
      </c>
      <c r="H235" s="71" t="s">
        <v>339</v>
      </c>
      <c r="I235" s="71" t="s">
        <v>339</v>
      </c>
      <c r="J235" s="71" t="s">
        <v>339</v>
      </c>
      <c r="K235" s="71" t="s">
        <v>339</v>
      </c>
      <c r="L235" s="71" t="s">
        <v>339</v>
      </c>
      <c r="M235" s="71" t="s">
        <v>339</v>
      </c>
      <c r="N235" s="71" t="s">
        <v>339</v>
      </c>
      <c r="O235" s="71" t="s">
        <v>339</v>
      </c>
      <c r="P235" s="71">
        <v>289.53392173253008</v>
      </c>
      <c r="Q235" s="71">
        <v>289.53392173253002</v>
      </c>
      <c r="R235" s="71">
        <v>286.30878726213678</v>
      </c>
      <c r="S235" s="71">
        <v>286.30878726213683</v>
      </c>
      <c r="T235" s="71">
        <v>284.77979528418177</v>
      </c>
      <c r="U235" s="71">
        <v>284.62878373080338</v>
      </c>
      <c r="V235" s="71">
        <v>283.62833218967222</v>
      </c>
      <c r="W235" s="71">
        <v>278.190673540555</v>
      </c>
      <c r="X235" s="71">
        <v>278.19627736176852</v>
      </c>
      <c r="Y235" s="71">
        <v>278.28220262037655</v>
      </c>
      <c r="Z235" s="71">
        <v>277.84510456571826</v>
      </c>
      <c r="AA235" s="71">
        <v>277.64149906162527</v>
      </c>
      <c r="AB235" s="71">
        <v>277.6358952404118</v>
      </c>
      <c r="AC235" s="71">
        <v>277.63589524041174</v>
      </c>
      <c r="AD235" s="71">
        <v>277.63402730000723</v>
      </c>
      <c r="AE235" s="71">
        <v>277.62842347879365</v>
      </c>
      <c r="AF235" s="71">
        <v>277.62132530525651</v>
      </c>
      <c r="AG235" s="71">
        <v>277.63595127862391</v>
      </c>
      <c r="AH235" s="71">
        <v>277.62468759798452</v>
      </c>
      <c r="AI235" s="71">
        <v>277.6200177469733</v>
      </c>
      <c r="AJ235" s="71">
        <v>277.62001774697336</v>
      </c>
      <c r="AK235" s="71">
        <v>277.61254598535521</v>
      </c>
      <c r="AL235" s="71">
        <v>277.61254598535527</v>
      </c>
      <c r="AM235" s="71">
        <v>277.62879706687465</v>
      </c>
      <c r="AN235" s="71"/>
    </row>
    <row r="236" spans="1:40" ht="14.4" x14ac:dyDescent="0.3">
      <c r="A236" s="69" t="s">
        <v>259</v>
      </c>
      <c r="B236" s="69" t="s">
        <v>251</v>
      </c>
      <c r="C236" s="69" t="s">
        <v>260</v>
      </c>
      <c r="D236" s="69" t="s">
        <v>254</v>
      </c>
      <c r="E236" s="70" t="s">
        <v>96</v>
      </c>
      <c r="F236" s="70" t="s">
        <v>300</v>
      </c>
      <c r="G236" s="71" t="s">
        <v>339</v>
      </c>
      <c r="H236" s="71" t="s">
        <v>339</v>
      </c>
      <c r="I236" s="71" t="s">
        <v>339</v>
      </c>
      <c r="J236" s="71" t="s">
        <v>339</v>
      </c>
      <c r="K236" s="71" t="s">
        <v>339</v>
      </c>
      <c r="L236" s="71" t="s">
        <v>339</v>
      </c>
      <c r="M236" s="71" t="s">
        <v>339</v>
      </c>
      <c r="N236" s="71" t="s">
        <v>339</v>
      </c>
      <c r="O236" s="71" t="s">
        <v>339</v>
      </c>
      <c r="P236" s="71" t="s">
        <v>339</v>
      </c>
      <c r="Q236" s="71" t="s">
        <v>339</v>
      </c>
      <c r="R236" s="71" t="s">
        <v>339</v>
      </c>
      <c r="S236" s="71" t="s">
        <v>339</v>
      </c>
      <c r="T236" s="71">
        <v>236.39550951482116</v>
      </c>
      <c r="U236" s="71">
        <v>236.39550951482116</v>
      </c>
      <c r="V236" s="71">
        <v>236.39550951482116</v>
      </c>
      <c r="W236" s="71">
        <v>234.64506468473249</v>
      </c>
      <c r="X236" s="71">
        <v>234.64506468473249</v>
      </c>
      <c r="Y236" s="71">
        <v>234.64506468473249</v>
      </c>
      <c r="Z236" s="71">
        <v>234.64506468473249</v>
      </c>
      <c r="AA236" s="71">
        <v>234.64506468473249</v>
      </c>
      <c r="AB236" s="71">
        <v>234.64506468473249</v>
      </c>
      <c r="AC236" s="71">
        <v>234.64506468473249</v>
      </c>
      <c r="AD236" s="71">
        <v>234.64506468473246</v>
      </c>
      <c r="AE236" s="71">
        <v>234.64506468473249</v>
      </c>
      <c r="AF236" s="71">
        <v>234.64506468473249</v>
      </c>
      <c r="AG236" s="71">
        <v>234.64506468473252</v>
      </c>
      <c r="AH236" s="71">
        <v>234.64506468473249</v>
      </c>
      <c r="AI236" s="71">
        <v>234.64506468473249</v>
      </c>
      <c r="AJ236" s="71">
        <v>234.64506468473252</v>
      </c>
      <c r="AK236" s="71">
        <v>234.64506468473249</v>
      </c>
      <c r="AL236" s="71">
        <v>234.64506468473249</v>
      </c>
      <c r="AM236" s="71">
        <v>234.64506468473249</v>
      </c>
      <c r="AN236" s="71"/>
    </row>
    <row r="237" spans="1:40" ht="14.4" x14ac:dyDescent="0.3">
      <c r="A237" s="72" t="s">
        <v>259</v>
      </c>
      <c r="B237" s="72" t="s">
        <v>251</v>
      </c>
      <c r="C237" s="72" t="s">
        <v>260</v>
      </c>
      <c r="D237" s="72" t="s">
        <v>253</v>
      </c>
      <c r="E237" s="70" t="s">
        <v>96</v>
      </c>
      <c r="F237" s="70" t="s">
        <v>300</v>
      </c>
      <c r="G237" s="71" t="s">
        <v>339</v>
      </c>
      <c r="H237" s="71" t="s">
        <v>339</v>
      </c>
      <c r="I237" s="71" t="s">
        <v>339</v>
      </c>
      <c r="J237" s="71" t="s">
        <v>339</v>
      </c>
      <c r="K237" s="71" t="s">
        <v>339</v>
      </c>
      <c r="L237" s="71" t="s">
        <v>339</v>
      </c>
      <c r="M237" s="71" t="s">
        <v>339</v>
      </c>
      <c r="N237" s="71" t="s">
        <v>339</v>
      </c>
      <c r="O237" s="71" t="s">
        <v>339</v>
      </c>
      <c r="P237" s="71" t="s">
        <v>339</v>
      </c>
      <c r="Q237" s="71" t="s">
        <v>339</v>
      </c>
      <c r="R237" s="71" t="s">
        <v>339</v>
      </c>
      <c r="S237" s="71" t="s">
        <v>339</v>
      </c>
      <c r="T237" s="71" t="s">
        <v>339</v>
      </c>
      <c r="U237" s="71" t="s">
        <v>339</v>
      </c>
      <c r="V237" s="71" t="s">
        <v>339</v>
      </c>
      <c r="W237" s="71" t="s">
        <v>339</v>
      </c>
      <c r="X237" s="71">
        <v>108.16524029869434</v>
      </c>
      <c r="Y237" s="71">
        <v>108.16524029869434</v>
      </c>
      <c r="Z237" s="71">
        <v>108.16524029869433</v>
      </c>
      <c r="AA237" s="71">
        <v>108.16524029869433</v>
      </c>
      <c r="AB237" s="71">
        <v>108.16524029869434</v>
      </c>
      <c r="AC237" s="71">
        <v>108.16524029869434</v>
      </c>
      <c r="AD237" s="71">
        <v>108.16524029869434</v>
      </c>
      <c r="AE237" s="71">
        <v>108.16524029869434</v>
      </c>
      <c r="AF237" s="71">
        <v>108.16524029869434</v>
      </c>
      <c r="AG237" s="71">
        <v>108.16524029869433</v>
      </c>
      <c r="AH237" s="71">
        <v>108.16524029869433</v>
      </c>
      <c r="AI237" s="71">
        <v>108.16524029869433</v>
      </c>
      <c r="AJ237" s="71">
        <v>108.16524029869434</v>
      </c>
      <c r="AK237" s="71">
        <v>108.16524029869433</v>
      </c>
      <c r="AL237" s="71">
        <v>108.16524029869433</v>
      </c>
      <c r="AM237" s="71">
        <v>108.16524029869433</v>
      </c>
      <c r="AN237" s="71"/>
    </row>
    <row r="238" spans="1:40" ht="14.4" x14ac:dyDescent="0.3">
      <c r="A238" s="69" t="s">
        <v>259</v>
      </c>
      <c r="B238" s="69" t="s">
        <v>251</v>
      </c>
      <c r="C238" s="69" t="s">
        <v>260</v>
      </c>
      <c r="D238" s="69" t="s">
        <v>252</v>
      </c>
      <c r="E238" s="70" t="s">
        <v>96</v>
      </c>
      <c r="F238" s="70" t="s">
        <v>300</v>
      </c>
      <c r="G238" s="71" t="s">
        <v>339</v>
      </c>
      <c r="H238" s="71" t="s">
        <v>339</v>
      </c>
      <c r="I238" s="71" t="s">
        <v>339</v>
      </c>
      <c r="J238" s="71" t="s">
        <v>339</v>
      </c>
      <c r="K238" s="71" t="s">
        <v>339</v>
      </c>
      <c r="L238" s="71" t="s">
        <v>339</v>
      </c>
      <c r="M238" s="71" t="s">
        <v>339</v>
      </c>
      <c r="N238" s="71" t="s">
        <v>339</v>
      </c>
      <c r="O238" s="71" t="s">
        <v>339</v>
      </c>
      <c r="P238" s="71" t="s">
        <v>339</v>
      </c>
      <c r="Q238" s="71" t="s">
        <v>339</v>
      </c>
      <c r="R238" s="71" t="s">
        <v>339</v>
      </c>
      <c r="S238" s="71" t="s">
        <v>339</v>
      </c>
      <c r="T238" s="71" t="s">
        <v>339</v>
      </c>
      <c r="U238" s="71" t="s">
        <v>339</v>
      </c>
      <c r="V238" s="71" t="s">
        <v>339</v>
      </c>
      <c r="W238" s="71" t="s">
        <v>339</v>
      </c>
      <c r="X238" s="71" t="s">
        <v>339</v>
      </c>
      <c r="Y238" s="71" t="s">
        <v>339</v>
      </c>
      <c r="Z238" s="71" t="s">
        <v>339</v>
      </c>
      <c r="AA238" s="71" t="s">
        <v>339</v>
      </c>
      <c r="AB238" s="71" t="s">
        <v>339</v>
      </c>
      <c r="AC238" s="71">
        <v>110.36205755054354</v>
      </c>
      <c r="AD238" s="71">
        <v>110.36205755054351</v>
      </c>
      <c r="AE238" s="71">
        <v>110.36205755054354</v>
      </c>
      <c r="AF238" s="71">
        <v>110.36205755054355</v>
      </c>
      <c r="AG238" s="71">
        <v>110.36205755054354</v>
      </c>
      <c r="AH238" s="71">
        <v>110.36205755054353</v>
      </c>
      <c r="AI238" s="71">
        <v>110.36205755054351</v>
      </c>
      <c r="AJ238" s="71">
        <v>110.36205755054354</v>
      </c>
      <c r="AK238" s="71">
        <v>110.36205755054355</v>
      </c>
      <c r="AL238" s="71">
        <v>110.36205755054354</v>
      </c>
      <c r="AM238" s="71">
        <v>110.36205755054354</v>
      </c>
      <c r="AN238" s="71"/>
    </row>
    <row r="239" spans="1:40" ht="14.4" x14ac:dyDescent="0.3">
      <c r="A239" s="72" t="s">
        <v>259</v>
      </c>
      <c r="B239" s="72" t="s">
        <v>251</v>
      </c>
      <c r="C239" s="72" t="s">
        <v>260</v>
      </c>
      <c r="D239" s="72" t="s">
        <v>249</v>
      </c>
      <c r="E239" s="70" t="s">
        <v>96</v>
      </c>
      <c r="F239" s="70" t="s">
        <v>300</v>
      </c>
      <c r="G239" s="71" t="s">
        <v>339</v>
      </c>
      <c r="H239" s="71" t="s">
        <v>339</v>
      </c>
      <c r="I239" s="71" t="s">
        <v>339</v>
      </c>
      <c r="J239" s="71" t="s">
        <v>339</v>
      </c>
      <c r="K239" s="71" t="s">
        <v>339</v>
      </c>
      <c r="L239" s="71" t="s">
        <v>339</v>
      </c>
      <c r="M239" s="71" t="s">
        <v>339</v>
      </c>
      <c r="N239" s="71" t="s">
        <v>339</v>
      </c>
      <c r="O239" s="71" t="s">
        <v>339</v>
      </c>
      <c r="P239" s="71" t="s">
        <v>339</v>
      </c>
      <c r="Q239" s="71" t="s">
        <v>339</v>
      </c>
      <c r="R239" s="71" t="s">
        <v>339</v>
      </c>
      <c r="S239" s="71" t="s">
        <v>339</v>
      </c>
      <c r="T239" s="71" t="s">
        <v>339</v>
      </c>
      <c r="U239" s="71" t="s">
        <v>339</v>
      </c>
      <c r="V239" s="71" t="s">
        <v>339</v>
      </c>
      <c r="W239" s="71" t="s">
        <v>339</v>
      </c>
      <c r="X239" s="71" t="s">
        <v>339</v>
      </c>
      <c r="Y239" s="71" t="s">
        <v>339</v>
      </c>
      <c r="Z239" s="71" t="s">
        <v>339</v>
      </c>
      <c r="AA239" s="71" t="s">
        <v>339</v>
      </c>
      <c r="AB239" s="71" t="s">
        <v>339</v>
      </c>
      <c r="AC239" s="71" t="s">
        <v>339</v>
      </c>
      <c r="AD239" s="71" t="s">
        <v>339</v>
      </c>
      <c r="AE239" s="71" t="s">
        <v>339</v>
      </c>
      <c r="AF239" s="71" t="s">
        <v>339</v>
      </c>
      <c r="AG239" s="71">
        <v>72.813493780587351</v>
      </c>
      <c r="AH239" s="71">
        <v>72.813493780587336</v>
      </c>
      <c r="AI239" s="71">
        <v>72.813493780587351</v>
      </c>
      <c r="AJ239" s="71">
        <v>72.813493780587351</v>
      </c>
      <c r="AK239" s="71">
        <v>72.813493780587336</v>
      </c>
      <c r="AL239" s="71">
        <v>72.813493780587351</v>
      </c>
      <c r="AM239" s="71">
        <v>72.813493780587351</v>
      </c>
      <c r="AN239" s="71"/>
    </row>
    <row r="240" spans="1:40" ht="14.4" x14ac:dyDescent="0.3">
      <c r="A240" s="69" t="s">
        <v>259</v>
      </c>
      <c r="B240" s="69" t="s">
        <v>251</v>
      </c>
      <c r="C240" s="69" t="s">
        <v>260</v>
      </c>
      <c r="D240" s="69" t="s">
        <v>337</v>
      </c>
      <c r="E240" s="70" t="s">
        <v>96</v>
      </c>
      <c r="F240" s="70" t="s">
        <v>300</v>
      </c>
      <c r="G240" s="71" t="s">
        <v>339</v>
      </c>
      <c r="H240" s="71" t="s">
        <v>339</v>
      </c>
      <c r="I240" s="71" t="s">
        <v>339</v>
      </c>
      <c r="J240" s="71" t="s">
        <v>339</v>
      </c>
      <c r="K240" s="71" t="s">
        <v>339</v>
      </c>
      <c r="L240" s="71" t="s">
        <v>339</v>
      </c>
      <c r="M240" s="71" t="s">
        <v>339</v>
      </c>
      <c r="N240" s="71" t="s">
        <v>339</v>
      </c>
      <c r="O240" s="71" t="s">
        <v>339</v>
      </c>
      <c r="P240" s="71" t="s">
        <v>339</v>
      </c>
      <c r="Q240" s="71" t="s">
        <v>339</v>
      </c>
      <c r="R240" s="71" t="s">
        <v>339</v>
      </c>
      <c r="S240" s="71" t="s">
        <v>339</v>
      </c>
      <c r="T240" s="71" t="s">
        <v>339</v>
      </c>
      <c r="U240" s="71" t="s">
        <v>339</v>
      </c>
      <c r="V240" s="71" t="s">
        <v>339</v>
      </c>
      <c r="W240" s="71" t="s">
        <v>339</v>
      </c>
      <c r="X240" s="71" t="s">
        <v>339</v>
      </c>
      <c r="Y240" s="71" t="s">
        <v>339</v>
      </c>
      <c r="Z240" s="71" t="s">
        <v>339</v>
      </c>
      <c r="AA240" s="71" t="s">
        <v>339</v>
      </c>
      <c r="AB240" s="71" t="s">
        <v>339</v>
      </c>
      <c r="AC240" s="71" t="s">
        <v>339</v>
      </c>
      <c r="AD240" s="71" t="s">
        <v>339</v>
      </c>
      <c r="AE240" s="71" t="s">
        <v>339</v>
      </c>
      <c r="AF240" s="71" t="s">
        <v>339</v>
      </c>
      <c r="AG240" s="71" t="s">
        <v>339</v>
      </c>
      <c r="AH240" s="71" t="s">
        <v>339</v>
      </c>
      <c r="AI240" s="71" t="s">
        <v>339</v>
      </c>
      <c r="AJ240" s="71" t="s">
        <v>339</v>
      </c>
      <c r="AK240" s="71">
        <v>72.813493780587336</v>
      </c>
      <c r="AL240" s="71">
        <v>72.813493780587351</v>
      </c>
      <c r="AM240" s="71">
        <v>72.813493780587336</v>
      </c>
      <c r="AN240" s="71"/>
    </row>
    <row r="241" spans="1:40" ht="14.4" x14ac:dyDescent="0.3">
      <c r="A241" s="73" t="s">
        <v>258</v>
      </c>
      <c r="B241" s="69"/>
      <c r="C241" s="69"/>
      <c r="D241" s="69"/>
      <c r="E241" s="70" t="s">
        <v>96</v>
      </c>
      <c r="F241" s="70" t="s">
        <v>300</v>
      </c>
      <c r="G241" s="71">
        <v>357.98887772989991</v>
      </c>
      <c r="H241" s="71">
        <v>370.81774356652835</v>
      </c>
      <c r="I241" s="71">
        <v>367.53906630339981</v>
      </c>
      <c r="J241" s="71">
        <v>377.68000466665023</v>
      </c>
      <c r="K241" s="71">
        <v>380.02388412976399</v>
      </c>
      <c r="L241" s="71">
        <v>383.19800944907399</v>
      </c>
      <c r="M241" s="71">
        <v>375.6092806387382</v>
      </c>
      <c r="N241" s="71">
        <v>364.78117815083687</v>
      </c>
      <c r="O241" s="71">
        <v>348.85407568100914</v>
      </c>
      <c r="P241" s="71">
        <v>326.0345830056765</v>
      </c>
      <c r="Q241" s="71">
        <v>306.9623141763272</v>
      </c>
      <c r="R241" s="71">
        <v>279.47476101305705</v>
      </c>
      <c r="S241" s="71">
        <v>261.96648975853134</v>
      </c>
      <c r="T241" s="71">
        <v>244.07259853999011</v>
      </c>
      <c r="U241" s="71">
        <v>233.69303033313764</v>
      </c>
      <c r="V241" s="71">
        <v>224.2747217362861</v>
      </c>
      <c r="W241" s="71">
        <v>210.33004504038325</v>
      </c>
      <c r="X241" s="71">
        <v>191.69128961930548</v>
      </c>
      <c r="Y241" s="71">
        <v>176.56787827735744</v>
      </c>
      <c r="Z241" s="71">
        <v>157.27993171243332</v>
      </c>
      <c r="AA241" s="71">
        <v>144.32522577886175</v>
      </c>
      <c r="AB241" s="71">
        <v>134.99370060681258</v>
      </c>
      <c r="AC241" s="71">
        <v>124.71436697209174</v>
      </c>
      <c r="AD241" s="71">
        <v>119.94451417713483</v>
      </c>
      <c r="AE241" s="71">
        <v>118.96578531394948</v>
      </c>
      <c r="AF241" s="71">
        <v>115.05937413620399</v>
      </c>
      <c r="AG241" s="71">
        <v>106.1501288447873</v>
      </c>
      <c r="AH241" s="71">
        <v>98.066109256726932</v>
      </c>
      <c r="AI241" s="71">
        <v>91.232506884976331</v>
      </c>
      <c r="AJ241" s="71">
        <v>85.242129164377275</v>
      </c>
      <c r="AK241" s="71">
        <v>80.027978734757724</v>
      </c>
      <c r="AL241" s="71">
        <v>76.030695225693322</v>
      </c>
      <c r="AM241" s="71">
        <v>74.9461433228511</v>
      </c>
      <c r="AN241" s="71"/>
    </row>
    <row r="242" spans="1:40" ht="14.4" x14ac:dyDescent="0.3">
      <c r="A242" s="72" t="s">
        <v>232</v>
      </c>
      <c r="B242" s="72" t="s">
        <v>251</v>
      </c>
      <c r="C242" s="72" t="s">
        <v>257</v>
      </c>
      <c r="D242" s="72" t="s">
        <v>242</v>
      </c>
      <c r="E242" s="70" t="s">
        <v>96</v>
      </c>
      <c r="F242" s="70" t="s">
        <v>300</v>
      </c>
      <c r="G242" s="71">
        <v>628.25864380463349</v>
      </c>
      <c r="H242" s="71">
        <v>628.25864380463349</v>
      </c>
      <c r="I242" s="71">
        <v>628.25864380463383</v>
      </c>
      <c r="J242" s="71">
        <v>628.25864380463395</v>
      </c>
      <c r="K242" s="71">
        <v>628.25864380463383</v>
      </c>
      <c r="L242" s="71">
        <v>628.25864380463395</v>
      </c>
      <c r="M242" s="71">
        <v>628.25864380463406</v>
      </c>
      <c r="N242" s="71">
        <v>628.25864380463395</v>
      </c>
      <c r="O242" s="71">
        <v>628.25864380463395</v>
      </c>
      <c r="P242" s="71">
        <v>628.25864380463406</v>
      </c>
      <c r="Q242" s="71">
        <v>628.25864380463395</v>
      </c>
      <c r="R242" s="71">
        <v>619.87136573136115</v>
      </c>
      <c r="S242" s="71">
        <v>619.87136573136115</v>
      </c>
      <c r="T242" s="71">
        <v>615.89507233688812</v>
      </c>
      <c r="U242" s="71">
        <v>615.50235200163127</v>
      </c>
      <c r="V242" s="71">
        <v>612.9005797805562</v>
      </c>
      <c r="W242" s="71">
        <v>598.75941587673879</v>
      </c>
      <c r="X242" s="71">
        <v>598.773989162666</v>
      </c>
      <c r="Y242" s="71">
        <v>598.99744621355148</v>
      </c>
      <c r="Z242" s="71">
        <v>597.86072991122057</v>
      </c>
      <c r="AA242" s="71">
        <v>597.33123385586123</v>
      </c>
      <c r="AB242" s="71">
        <v>597.3166605699339</v>
      </c>
      <c r="AC242" s="71">
        <v>597.3166605699339</v>
      </c>
      <c r="AD242" s="71">
        <v>597.31180280795832</v>
      </c>
      <c r="AE242" s="71">
        <v>597.2972295220311</v>
      </c>
      <c r="AF242" s="71">
        <v>597.27877002652292</v>
      </c>
      <c r="AG242" s="71">
        <v>597.31680630279322</v>
      </c>
      <c r="AH242" s="71">
        <v>597.28751399807925</v>
      </c>
      <c r="AI242" s="71">
        <v>597.27536959313977</v>
      </c>
      <c r="AJ242" s="71">
        <v>597.27536959313977</v>
      </c>
      <c r="AK242" s="71">
        <v>597.25593854523675</v>
      </c>
      <c r="AL242" s="71" t="s">
        <v>339</v>
      </c>
      <c r="AM242" s="71" t="s">
        <v>339</v>
      </c>
      <c r="AN242" s="71"/>
    </row>
    <row r="243" spans="1:40" ht="14.4" x14ac:dyDescent="0.3">
      <c r="A243" s="69" t="s">
        <v>232</v>
      </c>
      <c r="B243" s="69" t="s">
        <v>251</v>
      </c>
      <c r="C243" s="69" t="s">
        <v>257</v>
      </c>
      <c r="D243" s="69" t="s">
        <v>256</v>
      </c>
      <c r="E243" s="70" t="s">
        <v>96</v>
      </c>
      <c r="F243" s="70" t="s">
        <v>300</v>
      </c>
      <c r="G243" s="71" t="s">
        <v>339</v>
      </c>
      <c r="H243" s="71" t="s">
        <v>339</v>
      </c>
      <c r="I243" s="71" t="s">
        <v>339</v>
      </c>
      <c r="J243" s="71" t="s">
        <v>339</v>
      </c>
      <c r="K243" s="71" t="s">
        <v>339</v>
      </c>
      <c r="L243" s="71">
        <v>374.96947442085872</v>
      </c>
      <c r="M243" s="71">
        <v>374.96947442085883</v>
      </c>
      <c r="N243" s="71">
        <v>374.96947442085866</v>
      </c>
      <c r="O243" s="71">
        <v>374.96947442085883</v>
      </c>
      <c r="P243" s="71">
        <v>374.96947442085877</v>
      </c>
      <c r="Q243" s="71">
        <v>374.96947442085894</v>
      </c>
      <c r="R243" s="71">
        <v>370.28136689656009</v>
      </c>
      <c r="S243" s="71">
        <v>370.28136689656003</v>
      </c>
      <c r="T243" s="71">
        <v>368.05879947735735</v>
      </c>
      <c r="U243" s="71">
        <v>367.83928664583118</v>
      </c>
      <c r="V243" s="71">
        <v>366.38501413697003</v>
      </c>
      <c r="W243" s="71">
        <v>358.48074575327507</v>
      </c>
      <c r="X243" s="71">
        <v>358.48889155824446</v>
      </c>
      <c r="Y243" s="71">
        <v>358.61379390110983</v>
      </c>
      <c r="Z243" s="71">
        <v>357.97842111349087</v>
      </c>
      <c r="AA243" s="71">
        <v>357.68245686626665</v>
      </c>
      <c r="AB243" s="71">
        <v>357.67431106129703</v>
      </c>
      <c r="AC243" s="71">
        <v>357.67431106129703</v>
      </c>
      <c r="AD243" s="71">
        <v>357.67159579297407</v>
      </c>
      <c r="AE243" s="71">
        <v>357.66344998800452</v>
      </c>
      <c r="AF243" s="71">
        <v>357.65313196837644</v>
      </c>
      <c r="AG243" s="71">
        <v>357.67439251934695</v>
      </c>
      <c r="AH243" s="71">
        <v>357.65801945135809</v>
      </c>
      <c r="AI243" s="71">
        <v>357.65123128055035</v>
      </c>
      <c r="AJ243" s="71">
        <v>357.65123128055023</v>
      </c>
      <c r="AK243" s="71">
        <v>357.64037020725755</v>
      </c>
      <c r="AL243" s="71" t="s">
        <v>339</v>
      </c>
      <c r="AM243" s="71" t="s">
        <v>339</v>
      </c>
      <c r="AN243" s="71"/>
    </row>
    <row r="244" spans="1:40" ht="14.4" x14ac:dyDescent="0.3">
      <c r="A244" s="72" t="s">
        <v>232</v>
      </c>
      <c r="B244" s="72" t="s">
        <v>251</v>
      </c>
      <c r="C244" s="72" t="s">
        <v>257</v>
      </c>
      <c r="D244" s="72" t="s">
        <v>255</v>
      </c>
      <c r="E244" s="70" t="s">
        <v>96</v>
      </c>
      <c r="F244" s="70" t="s">
        <v>300</v>
      </c>
      <c r="G244" s="71" t="s">
        <v>339</v>
      </c>
      <c r="H244" s="71" t="s">
        <v>339</v>
      </c>
      <c r="I244" s="71" t="s">
        <v>339</v>
      </c>
      <c r="J244" s="71" t="s">
        <v>339</v>
      </c>
      <c r="K244" s="71" t="s">
        <v>339</v>
      </c>
      <c r="L244" s="71" t="s">
        <v>339</v>
      </c>
      <c r="M244" s="71" t="s">
        <v>339</v>
      </c>
      <c r="N244" s="71" t="s">
        <v>339</v>
      </c>
      <c r="O244" s="71">
        <v>220.50471941084143</v>
      </c>
      <c r="P244" s="71">
        <v>220.50471941084152</v>
      </c>
      <c r="Q244" s="71">
        <v>220.50471941084149</v>
      </c>
      <c r="R244" s="71">
        <v>218.07249781319987</v>
      </c>
      <c r="S244" s="71">
        <v>218.07249781319993</v>
      </c>
      <c r="T244" s="71">
        <v>216.91941494315464</v>
      </c>
      <c r="U244" s="71">
        <v>216.80553021524892</v>
      </c>
      <c r="V244" s="71">
        <v>216.05104389287359</v>
      </c>
      <c r="W244" s="71">
        <v>211.95025649055094</v>
      </c>
      <c r="X244" s="71">
        <v>211.95448258875243</v>
      </c>
      <c r="Y244" s="71">
        <v>212.01928276117556</v>
      </c>
      <c r="Z244" s="71">
        <v>211.68964710145772</v>
      </c>
      <c r="AA244" s="71">
        <v>211.53609886680283</v>
      </c>
      <c r="AB244" s="71">
        <v>211.53187276860129</v>
      </c>
      <c r="AC244" s="71">
        <v>211.53187276860126</v>
      </c>
      <c r="AD244" s="71">
        <v>211.53046406920078</v>
      </c>
      <c r="AE244" s="71">
        <v>211.52623797099929</v>
      </c>
      <c r="AF244" s="71">
        <v>211.52088491327734</v>
      </c>
      <c r="AG244" s="71">
        <v>211.53191502958333</v>
      </c>
      <c r="AH244" s="71">
        <v>211.52342057219829</v>
      </c>
      <c r="AI244" s="71">
        <v>211.51989882369699</v>
      </c>
      <c r="AJ244" s="71">
        <v>211.51989882369705</v>
      </c>
      <c r="AK244" s="71">
        <v>211.51426402609496</v>
      </c>
      <c r="AL244" s="71" t="s">
        <v>339</v>
      </c>
      <c r="AM244" s="71">
        <v>211.52651971087943</v>
      </c>
      <c r="AN244" s="71"/>
    </row>
    <row r="245" spans="1:40" ht="14.4" x14ac:dyDescent="0.3">
      <c r="A245" s="69" t="s">
        <v>232</v>
      </c>
      <c r="B245" s="69" t="s">
        <v>251</v>
      </c>
      <c r="C245" s="69" t="s">
        <v>257</v>
      </c>
      <c r="D245" s="69" t="s">
        <v>254</v>
      </c>
      <c r="E245" s="70" t="s">
        <v>96</v>
      </c>
      <c r="F245" s="70" t="s">
        <v>300</v>
      </c>
      <c r="G245" s="71" t="s">
        <v>339</v>
      </c>
      <c r="H245" s="71" t="s">
        <v>339</v>
      </c>
      <c r="I245" s="71" t="s">
        <v>339</v>
      </c>
      <c r="J245" s="71" t="s">
        <v>339</v>
      </c>
      <c r="K245" s="71" t="s">
        <v>339</v>
      </c>
      <c r="L245" s="71" t="s">
        <v>339</v>
      </c>
      <c r="M245" s="71" t="s">
        <v>339</v>
      </c>
      <c r="N245" s="71" t="s">
        <v>339</v>
      </c>
      <c r="O245" s="71" t="s">
        <v>339</v>
      </c>
      <c r="P245" s="71" t="s">
        <v>339</v>
      </c>
      <c r="Q245" s="71" t="s">
        <v>339</v>
      </c>
      <c r="R245" s="71" t="s">
        <v>339</v>
      </c>
      <c r="S245" s="71" t="s">
        <v>339</v>
      </c>
      <c r="T245" s="71">
        <v>212.08793238342199</v>
      </c>
      <c r="U245" s="71">
        <v>212.08793238342196</v>
      </c>
      <c r="V245" s="71">
        <v>212.08793238342193</v>
      </c>
      <c r="W245" s="71">
        <v>210.4373895520929</v>
      </c>
      <c r="X245" s="71">
        <v>210.43738955209287</v>
      </c>
      <c r="Y245" s="71">
        <v>210.43738955209292</v>
      </c>
      <c r="Z245" s="71">
        <v>210.43738955209287</v>
      </c>
      <c r="AA245" s="71">
        <v>210.4373895520929</v>
      </c>
      <c r="AB245" s="71">
        <v>210.43738955209287</v>
      </c>
      <c r="AC245" s="71">
        <v>210.4373895520929</v>
      </c>
      <c r="AD245" s="71">
        <v>210.43738955209287</v>
      </c>
      <c r="AE245" s="71">
        <v>210.43738955209287</v>
      </c>
      <c r="AF245" s="71">
        <v>210.43738955209284</v>
      </c>
      <c r="AG245" s="71">
        <v>210.43738955209287</v>
      </c>
      <c r="AH245" s="71">
        <v>210.43738955209287</v>
      </c>
      <c r="AI245" s="71">
        <v>210.43738955209287</v>
      </c>
      <c r="AJ245" s="71">
        <v>210.43738955209287</v>
      </c>
      <c r="AK245" s="71">
        <v>210.43738955209287</v>
      </c>
      <c r="AL245" s="71">
        <v>210.43738955209284</v>
      </c>
      <c r="AM245" s="71">
        <v>210.4373895520929</v>
      </c>
      <c r="AN245" s="71"/>
    </row>
    <row r="246" spans="1:40" ht="14.4" x14ac:dyDescent="0.3">
      <c r="A246" s="72" t="s">
        <v>232</v>
      </c>
      <c r="B246" s="72" t="s">
        <v>251</v>
      </c>
      <c r="C246" s="72" t="s">
        <v>257</v>
      </c>
      <c r="D246" s="72" t="s">
        <v>253</v>
      </c>
      <c r="E246" s="70" t="s">
        <v>96</v>
      </c>
      <c r="F246" s="70" t="s">
        <v>300</v>
      </c>
      <c r="G246" s="71" t="s">
        <v>339</v>
      </c>
      <c r="H246" s="71" t="s">
        <v>339</v>
      </c>
      <c r="I246" s="71" t="s">
        <v>339</v>
      </c>
      <c r="J246" s="71" t="s">
        <v>339</v>
      </c>
      <c r="K246" s="71" t="s">
        <v>339</v>
      </c>
      <c r="L246" s="71" t="s">
        <v>339</v>
      </c>
      <c r="M246" s="71" t="s">
        <v>339</v>
      </c>
      <c r="N246" s="71" t="s">
        <v>339</v>
      </c>
      <c r="O246" s="71" t="s">
        <v>339</v>
      </c>
      <c r="P246" s="71" t="s">
        <v>339</v>
      </c>
      <c r="Q246" s="71" t="s">
        <v>339</v>
      </c>
      <c r="R246" s="71" t="s">
        <v>339</v>
      </c>
      <c r="S246" s="71" t="s">
        <v>339</v>
      </c>
      <c r="T246" s="71" t="s">
        <v>339</v>
      </c>
      <c r="U246" s="71" t="s">
        <v>339</v>
      </c>
      <c r="V246" s="71" t="s">
        <v>339</v>
      </c>
      <c r="W246" s="71" t="s">
        <v>339</v>
      </c>
      <c r="X246" s="71" t="s">
        <v>339</v>
      </c>
      <c r="Y246" s="71">
        <v>93.675946818318693</v>
      </c>
      <c r="Z246" s="71">
        <v>93.675946818318693</v>
      </c>
      <c r="AA246" s="71">
        <v>93.675946818318707</v>
      </c>
      <c r="AB246" s="71">
        <v>93.675946818318707</v>
      </c>
      <c r="AC246" s="71">
        <v>93.675946818318693</v>
      </c>
      <c r="AD246" s="71">
        <v>93.675946818318707</v>
      </c>
      <c r="AE246" s="71">
        <v>93.675946818318707</v>
      </c>
      <c r="AF246" s="71">
        <v>93.675946818318707</v>
      </c>
      <c r="AG246" s="71">
        <v>93.675946818318693</v>
      </c>
      <c r="AH246" s="71">
        <v>93.675946818318735</v>
      </c>
      <c r="AI246" s="71">
        <v>93.675946818318693</v>
      </c>
      <c r="AJ246" s="71">
        <v>93.675946818318707</v>
      </c>
      <c r="AK246" s="71">
        <v>93.675946818318707</v>
      </c>
      <c r="AL246" s="71">
        <v>93.675946818318721</v>
      </c>
      <c r="AM246" s="71">
        <v>93.675946818318693</v>
      </c>
      <c r="AN246" s="71"/>
    </row>
    <row r="247" spans="1:40" ht="14.4" x14ac:dyDescent="0.3">
      <c r="A247" s="69" t="s">
        <v>232</v>
      </c>
      <c r="B247" s="69" t="s">
        <v>251</v>
      </c>
      <c r="C247" s="69" t="s">
        <v>257</v>
      </c>
      <c r="D247" s="69" t="s">
        <v>252</v>
      </c>
      <c r="E247" s="70" t="s">
        <v>96</v>
      </c>
      <c r="F247" s="70" t="s">
        <v>300</v>
      </c>
      <c r="G247" s="71" t="s">
        <v>339</v>
      </c>
      <c r="H247" s="71" t="s">
        <v>339</v>
      </c>
      <c r="I247" s="71" t="s">
        <v>339</v>
      </c>
      <c r="J247" s="71" t="s">
        <v>339</v>
      </c>
      <c r="K247" s="71" t="s">
        <v>339</v>
      </c>
      <c r="L247" s="71" t="s">
        <v>339</v>
      </c>
      <c r="M247" s="71" t="s">
        <v>339</v>
      </c>
      <c r="N247" s="71" t="s">
        <v>339</v>
      </c>
      <c r="O247" s="71" t="s">
        <v>339</v>
      </c>
      <c r="P247" s="71" t="s">
        <v>339</v>
      </c>
      <c r="Q247" s="71" t="s">
        <v>339</v>
      </c>
      <c r="R247" s="71" t="s">
        <v>339</v>
      </c>
      <c r="S247" s="71" t="s">
        <v>339</v>
      </c>
      <c r="T247" s="71" t="s">
        <v>339</v>
      </c>
      <c r="U247" s="71" t="s">
        <v>339</v>
      </c>
      <c r="V247" s="71" t="s">
        <v>339</v>
      </c>
      <c r="W247" s="71" t="s">
        <v>339</v>
      </c>
      <c r="X247" s="71" t="s">
        <v>339</v>
      </c>
      <c r="Y247" s="71" t="s">
        <v>339</v>
      </c>
      <c r="Z247" s="71" t="s">
        <v>339</v>
      </c>
      <c r="AA247" s="71" t="s">
        <v>339</v>
      </c>
      <c r="AB247" s="71">
        <v>123.87010022311514</v>
      </c>
      <c r="AC247" s="71">
        <v>123.87010022311514</v>
      </c>
      <c r="AD247" s="71">
        <v>123.87010022311514</v>
      </c>
      <c r="AE247" s="71">
        <v>123.8701002231151</v>
      </c>
      <c r="AF247" s="71">
        <v>123.87010022311517</v>
      </c>
      <c r="AG247" s="71">
        <v>123.87010022311513</v>
      </c>
      <c r="AH247" s="71">
        <v>123.87010022311513</v>
      </c>
      <c r="AI247" s="71">
        <v>123.87010022311514</v>
      </c>
      <c r="AJ247" s="71">
        <v>123.87010022311514</v>
      </c>
      <c r="AK247" s="71">
        <v>123.87010022311514</v>
      </c>
      <c r="AL247" s="71">
        <v>123.87010022311513</v>
      </c>
      <c r="AM247" s="71">
        <v>123.8701002231151</v>
      </c>
      <c r="AN247" s="71"/>
    </row>
    <row r="248" spans="1:40" ht="14.4" x14ac:dyDescent="0.3">
      <c r="A248" s="72" t="s">
        <v>232</v>
      </c>
      <c r="B248" s="72" t="s">
        <v>251</v>
      </c>
      <c r="C248" s="72" t="s">
        <v>257</v>
      </c>
      <c r="D248" s="72" t="s">
        <v>249</v>
      </c>
      <c r="E248" s="70" t="s">
        <v>96</v>
      </c>
      <c r="F248" s="70" t="s">
        <v>300</v>
      </c>
      <c r="G248" s="71" t="s">
        <v>339</v>
      </c>
      <c r="H248" s="71" t="s">
        <v>339</v>
      </c>
      <c r="I248" s="71" t="s">
        <v>339</v>
      </c>
      <c r="J248" s="71" t="s">
        <v>339</v>
      </c>
      <c r="K248" s="71" t="s">
        <v>339</v>
      </c>
      <c r="L248" s="71" t="s">
        <v>339</v>
      </c>
      <c r="M248" s="71" t="s">
        <v>339</v>
      </c>
      <c r="N248" s="71" t="s">
        <v>339</v>
      </c>
      <c r="O248" s="71" t="s">
        <v>339</v>
      </c>
      <c r="P248" s="71" t="s">
        <v>339</v>
      </c>
      <c r="Q248" s="71" t="s">
        <v>339</v>
      </c>
      <c r="R248" s="71" t="s">
        <v>339</v>
      </c>
      <c r="S248" s="71" t="s">
        <v>339</v>
      </c>
      <c r="T248" s="71" t="s">
        <v>339</v>
      </c>
      <c r="U248" s="71" t="s">
        <v>339</v>
      </c>
      <c r="V248" s="71" t="s">
        <v>339</v>
      </c>
      <c r="W248" s="71" t="s">
        <v>339</v>
      </c>
      <c r="X248" s="71" t="s">
        <v>339</v>
      </c>
      <c r="Y248" s="71" t="s">
        <v>339</v>
      </c>
      <c r="Z248" s="71" t="s">
        <v>339</v>
      </c>
      <c r="AA248" s="71" t="s">
        <v>339</v>
      </c>
      <c r="AB248" s="71" t="s">
        <v>339</v>
      </c>
      <c r="AC248" s="71" t="s">
        <v>339</v>
      </c>
      <c r="AD248" s="71" t="s">
        <v>339</v>
      </c>
      <c r="AE248" s="71" t="s">
        <v>339</v>
      </c>
      <c r="AF248" s="71" t="s">
        <v>339</v>
      </c>
      <c r="AG248" s="71">
        <v>60.680515793228437</v>
      </c>
      <c r="AH248" s="71">
        <v>60.680515793228452</v>
      </c>
      <c r="AI248" s="71">
        <v>60.680515793228452</v>
      </c>
      <c r="AJ248" s="71">
        <v>60.680515793228437</v>
      </c>
      <c r="AK248" s="71">
        <v>60.680515793228437</v>
      </c>
      <c r="AL248" s="71">
        <v>60.680515793228452</v>
      </c>
      <c r="AM248" s="71">
        <v>60.680515793228437</v>
      </c>
      <c r="AN248" s="71"/>
    </row>
    <row r="249" spans="1:40" ht="14.4" x14ac:dyDescent="0.3">
      <c r="A249" s="69" t="s">
        <v>232</v>
      </c>
      <c r="B249" s="69" t="s">
        <v>251</v>
      </c>
      <c r="C249" s="69" t="s">
        <v>250</v>
      </c>
      <c r="D249" s="69" t="s">
        <v>242</v>
      </c>
      <c r="E249" s="70" t="s">
        <v>96</v>
      </c>
      <c r="F249" s="70" t="s">
        <v>300</v>
      </c>
      <c r="G249" s="71">
        <v>369.74750909010277</v>
      </c>
      <c r="H249" s="71">
        <v>369.74750909010277</v>
      </c>
      <c r="I249" s="71">
        <v>369.74750909010282</v>
      </c>
      <c r="J249" s="71">
        <v>369.74750909010282</v>
      </c>
      <c r="K249" s="71">
        <v>369.74750909010282</v>
      </c>
      <c r="L249" s="71">
        <v>369.74750909010282</v>
      </c>
      <c r="M249" s="71">
        <v>369.74750909010282</v>
      </c>
      <c r="N249" s="71">
        <v>369.74750909010282</v>
      </c>
      <c r="O249" s="71">
        <v>369.74750909010288</v>
      </c>
      <c r="P249" s="71">
        <v>369.74750909010282</v>
      </c>
      <c r="Q249" s="71">
        <v>369.74750909010282</v>
      </c>
      <c r="R249" s="71">
        <v>364.97095790519973</v>
      </c>
      <c r="S249" s="71">
        <v>364.97095790519973</v>
      </c>
      <c r="T249" s="71">
        <v>362.70646056065368</v>
      </c>
      <c r="U249" s="71">
        <v>362.48280650193328</v>
      </c>
      <c r="V249" s="71">
        <v>361.0010983629092</v>
      </c>
      <c r="W249" s="71">
        <v>352.94771172059274</v>
      </c>
      <c r="X249" s="71">
        <v>352.95601120053794</v>
      </c>
      <c r="Y249" s="71">
        <v>353.08326989303117</v>
      </c>
      <c r="Z249" s="71">
        <v>352.43591045730437</v>
      </c>
      <c r="AA249" s="71">
        <v>352.13436268596161</v>
      </c>
      <c r="AB249" s="71">
        <v>352.1260632060164</v>
      </c>
      <c r="AC249" s="71">
        <v>352.12606320601645</v>
      </c>
      <c r="AD249" s="71">
        <v>352.12329671270146</v>
      </c>
      <c r="AE249" s="71">
        <v>352.11499723275597</v>
      </c>
      <c r="AF249" s="71">
        <v>352.10448455815879</v>
      </c>
      <c r="AG249" s="71">
        <v>352.12614620081587</v>
      </c>
      <c r="AH249" s="71" t="s">
        <v>339</v>
      </c>
      <c r="AI249" s="71" t="s">
        <v>339</v>
      </c>
      <c r="AJ249" s="71" t="s">
        <v>339</v>
      </c>
      <c r="AK249" s="71" t="s">
        <v>339</v>
      </c>
      <c r="AL249" s="71" t="s">
        <v>339</v>
      </c>
      <c r="AM249" s="71" t="s">
        <v>339</v>
      </c>
      <c r="AN249" s="71"/>
    </row>
    <row r="250" spans="1:40" ht="14.4" x14ac:dyDescent="0.3">
      <c r="A250" s="72" t="s">
        <v>232</v>
      </c>
      <c r="B250" s="72" t="s">
        <v>251</v>
      </c>
      <c r="C250" s="72" t="s">
        <v>250</v>
      </c>
      <c r="D250" s="72" t="s">
        <v>256</v>
      </c>
      <c r="E250" s="70" t="s">
        <v>96</v>
      </c>
      <c r="F250" s="70" t="s">
        <v>300</v>
      </c>
      <c r="G250" s="71" t="s">
        <v>339</v>
      </c>
      <c r="H250" s="71" t="s">
        <v>339</v>
      </c>
      <c r="I250" s="71" t="s">
        <v>339</v>
      </c>
      <c r="J250" s="71" t="s">
        <v>339</v>
      </c>
      <c r="K250" s="71" t="s">
        <v>339</v>
      </c>
      <c r="L250" s="71">
        <v>300.60202783035766</v>
      </c>
      <c r="M250" s="71">
        <v>300.6020278303576</v>
      </c>
      <c r="N250" s="71">
        <v>300.60202783035766</v>
      </c>
      <c r="O250" s="71">
        <v>300.60202783035766</v>
      </c>
      <c r="P250" s="71">
        <v>300.60202783035766</v>
      </c>
      <c r="Q250" s="71">
        <v>300.60202783035766</v>
      </c>
      <c r="R250" s="71">
        <v>296.83531424922154</v>
      </c>
      <c r="S250" s="71">
        <v>296.8353142492216</v>
      </c>
      <c r="T250" s="71">
        <v>295.04956704962984</v>
      </c>
      <c r="U250" s="71">
        <v>294.87319695584301</v>
      </c>
      <c r="V250" s="71">
        <v>293.70474508450525</v>
      </c>
      <c r="W250" s="71">
        <v>287.35397029627939</v>
      </c>
      <c r="X250" s="71">
        <v>287.36051513639853</v>
      </c>
      <c r="Y250" s="71">
        <v>287.46086935155842</v>
      </c>
      <c r="Z250" s="71">
        <v>286.95037182226667</v>
      </c>
      <c r="AA250" s="71">
        <v>286.71257596460509</v>
      </c>
      <c r="AB250" s="71">
        <v>286.706031124486</v>
      </c>
      <c r="AC250" s="71">
        <v>286.70603112448595</v>
      </c>
      <c r="AD250" s="71">
        <v>286.70384951111305</v>
      </c>
      <c r="AE250" s="71">
        <v>286.69730467099384</v>
      </c>
      <c r="AF250" s="71">
        <v>286.68901454017629</v>
      </c>
      <c r="AG250" s="71">
        <v>286.70609657288719</v>
      </c>
      <c r="AH250" s="71">
        <v>286.69294144424765</v>
      </c>
      <c r="AI250" s="71">
        <v>286.68748741081515</v>
      </c>
      <c r="AJ250" s="71" t="s">
        <v>339</v>
      </c>
      <c r="AK250" s="71" t="s">
        <v>339</v>
      </c>
      <c r="AL250" s="71" t="s">
        <v>339</v>
      </c>
      <c r="AM250" s="71" t="s">
        <v>339</v>
      </c>
      <c r="AN250" s="71"/>
    </row>
    <row r="251" spans="1:40" ht="14.4" x14ac:dyDescent="0.3">
      <c r="A251" s="69" t="s">
        <v>232</v>
      </c>
      <c r="B251" s="69" t="s">
        <v>251</v>
      </c>
      <c r="C251" s="69" t="s">
        <v>250</v>
      </c>
      <c r="D251" s="69" t="s">
        <v>255</v>
      </c>
      <c r="E251" s="70" t="s">
        <v>96</v>
      </c>
      <c r="F251" s="70" t="s">
        <v>300</v>
      </c>
      <c r="G251" s="71" t="s">
        <v>339</v>
      </c>
      <c r="H251" s="71" t="s">
        <v>339</v>
      </c>
      <c r="I251" s="71" t="s">
        <v>339</v>
      </c>
      <c r="J251" s="71" t="s">
        <v>339</v>
      </c>
      <c r="K251" s="71" t="s">
        <v>339</v>
      </c>
      <c r="L251" s="71" t="s">
        <v>339</v>
      </c>
      <c r="M251" s="71" t="s">
        <v>339</v>
      </c>
      <c r="N251" s="71" t="s">
        <v>339</v>
      </c>
      <c r="O251" s="71">
        <v>179.91286580683663</v>
      </c>
      <c r="P251" s="71">
        <v>179.91286580683663</v>
      </c>
      <c r="Q251" s="71">
        <v>179.91286580683663</v>
      </c>
      <c r="R251" s="71">
        <v>177.90876132116225</v>
      </c>
      <c r="S251" s="71">
        <v>177.90876132116227</v>
      </c>
      <c r="T251" s="71">
        <v>176.95864289673383</v>
      </c>
      <c r="U251" s="71">
        <v>176.86480404000008</v>
      </c>
      <c r="V251" s="71">
        <v>176.24312161413954</v>
      </c>
      <c r="W251" s="71">
        <v>172.86415053857593</v>
      </c>
      <c r="X251" s="71">
        <v>172.8676327633743</v>
      </c>
      <c r="Y251" s="71">
        <v>172.92102687695004</v>
      </c>
      <c r="Z251" s="71">
        <v>172.6494133426736</v>
      </c>
      <c r="AA251" s="71">
        <v>172.52289250833121</v>
      </c>
      <c r="AB251" s="71">
        <v>172.51941028353275</v>
      </c>
      <c r="AC251" s="71">
        <v>172.51941028353275</v>
      </c>
      <c r="AD251" s="71">
        <v>172.5182495419333</v>
      </c>
      <c r="AE251" s="71">
        <v>172.51476731713493</v>
      </c>
      <c r="AF251" s="71">
        <v>172.51035649905683</v>
      </c>
      <c r="AG251" s="71">
        <v>172.51944510578073</v>
      </c>
      <c r="AH251" s="71">
        <v>172.51244583393594</v>
      </c>
      <c r="AI251" s="71">
        <v>172.50954397993721</v>
      </c>
      <c r="AJ251" s="71">
        <v>172.50954397993729</v>
      </c>
      <c r="AK251" s="71">
        <v>172.50490101353935</v>
      </c>
      <c r="AL251" s="71">
        <v>172.50490101353938</v>
      </c>
      <c r="AM251" s="71" t="s">
        <v>339</v>
      </c>
      <c r="AN251" s="71"/>
    </row>
    <row r="252" spans="1:40" ht="14.4" x14ac:dyDescent="0.3">
      <c r="A252" s="72" t="s">
        <v>232</v>
      </c>
      <c r="B252" s="72" t="s">
        <v>251</v>
      </c>
      <c r="C252" s="72" t="s">
        <v>250</v>
      </c>
      <c r="D252" s="72" t="s">
        <v>254</v>
      </c>
      <c r="E252" s="70" t="s">
        <v>96</v>
      </c>
      <c r="F252" s="70" t="s">
        <v>300</v>
      </c>
      <c r="G252" s="71" t="s">
        <v>339</v>
      </c>
      <c r="H252" s="71" t="s">
        <v>339</v>
      </c>
      <c r="I252" s="71" t="s">
        <v>339</v>
      </c>
      <c r="J252" s="71" t="s">
        <v>339</v>
      </c>
      <c r="K252" s="71" t="s">
        <v>339</v>
      </c>
      <c r="L252" s="71" t="s">
        <v>339</v>
      </c>
      <c r="M252" s="71" t="s">
        <v>339</v>
      </c>
      <c r="N252" s="71" t="s">
        <v>339</v>
      </c>
      <c r="O252" s="71" t="s">
        <v>339</v>
      </c>
      <c r="P252" s="71" t="s">
        <v>339</v>
      </c>
      <c r="Q252" s="71" t="s">
        <v>339</v>
      </c>
      <c r="R252" s="71" t="s">
        <v>339</v>
      </c>
      <c r="S252" s="71" t="s">
        <v>339</v>
      </c>
      <c r="T252" s="71">
        <v>186.3669596245557</v>
      </c>
      <c r="U252" s="71">
        <v>186.36695962455573</v>
      </c>
      <c r="V252" s="71">
        <v>186.36695962455573</v>
      </c>
      <c r="W252" s="71">
        <v>184.86717987813481</v>
      </c>
      <c r="X252" s="71">
        <v>184.86717987813481</v>
      </c>
      <c r="Y252" s="71">
        <v>184.86717987813483</v>
      </c>
      <c r="Z252" s="71">
        <v>184.86717987813478</v>
      </c>
      <c r="AA252" s="71">
        <v>184.86717987813478</v>
      </c>
      <c r="AB252" s="71">
        <v>184.86717987813478</v>
      </c>
      <c r="AC252" s="71">
        <v>184.86717987813478</v>
      </c>
      <c r="AD252" s="71">
        <v>184.86717987813478</v>
      </c>
      <c r="AE252" s="71">
        <v>184.86717987813481</v>
      </c>
      <c r="AF252" s="71">
        <v>184.86717987813478</v>
      </c>
      <c r="AG252" s="71">
        <v>184.86717987813481</v>
      </c>
      <c r="AH252" s="71">
        <v>184.86717987813481</v>
      </c>
      <c r="AI252" s="71">
        <v>184.86717987813478</v>
      </c>
      <c r="AJ252" s="71">
        <v>184.86717987813481</v>
      </c>
      <c r="AK252" s="71">
        <v>184.86717987813481</v>
      </c>
      <c r="AL252" s="71">
        <v>184.86717987813481</v>
      </c>
      <c r="AM252" s="71">
        <v>184.86717987813481</v>
      </c>
      <c r="AN252" s="71"/>
    </row>
    <row r="253" spans="1:40" ht="14.4" x14ac:dyDescent="0.3">
      <c r="A253" s="69" t="s">
        <v>232</v>
      </c>
      <c r="B253" s="69" t="s">
        <v>251</v>
      </c>
      <c r="C253" s="69" t="s">
        <v>250</v>
      </c>
      <c r="D253" s="69" t="s">
        <v>253</v>
      </c>
      <c r="E253" s="70" t="s">
        <v>96</v>
      </c>
      <c r="F253" s="70" t="s">
        <v>300</v>
      </c>
      <c r="G253" s="71" t="s">
        <v>339</v>
      </c>
      <c r="H253" s="71" t="s">
        <v>339</v>
      </c>
      <c r="I253" s="71" t="s">
        <v>339</v>
      </c>
      <c r="J253" s="71" t="s">
        <v>339</v>
      </c>
      <c r="K253" s="71" t="s">
        <v>339</v>
      </c>
      <c r="L253" s="71" t="s">
        <v>339</v>
      </c>
      <c r="M253" s="71" t="s">
        <v>339</v>
      </c>
      <c r="N253" s="71" t="s">
        <v>339</v>
      </c>
      <c r="O253" s="71" t="s">
        <v>339</v>
      </c>
      <c r="P253" s="71" t="s">
        <v>339</v>
      </c>
      <c r="Q253" s="71" t="s">
        <v>339</v>
      </c>
      <c r="R253" s="71" t="s">
        <v>339</v>
      </c>
      <c r="S253" s="71" t="s">
        <v>339</v>
      </c>
      <c r="T253" s="71" t="s">
        <v>339</v>
      </c>
      <c r="U253" s="71" t="s">
        <v>339</v>
      </c>
      <c r="V253" s="71" t="s">
        <v>339</v>
      </c>
      <c r="W253" s="71" t="s">
        <v>339</v>
      </c>
      <c r="X253" s="71" t="s">
        <v>339</v>
      </c>
      <c r="Y253" s="71">
        <v>77.021015134699411</v>
      </c>
      <c r="Z253" s="71">
        <v>77.021015134699411</v>
      </c>
      <c r="AA253" s="71">
        <v>77.021015134699411</v>
      </c>
      <c r="AB253" s="71">
        <v>77.021015134699411</v>
      </c>
      <c r="AC253" s="71">
        <v>77.021015134699411</v>
      </c>
      <c r="AD253" s="71">
        <v>77.021015134699397</v>
      </c>
      <c r="AE253" s="71">
        <v>77.021015134699425</v>
      </c>
      <c r="AF253" s="71">
        <v>77.021015134699411</v>
      </c>
      <c r="AG253" s="71">
        <v>77.021015134699411</v>
      </c>
      <c r="AH253" s="71">
        <v>77.021015134699397</v>
      </c>
      <c r="AI253" s="71">
        <v>77.021015134699411</v>
      </c>
      <c r="AJ253" s="71">
        <v>77.021015134699411</v>
      </c>
      <c r="AK253" s="71">
        <v>77.021015134699411</v>
      </c>
      <c r="AL253" s="71">
        <v>77.021015134699411</v>
      </c>
      <c r="AM253" s="71">
        <v>77.021015134699397</v>
      </c>
      <c r="AN253" s="71"/>
    </row>
    <row r="254" spans="1:40" ht="14.4" x14ac:dyDescent="0.3">
      <c r="A254" s="72" t="s">
        <v>232</v>
      </c>
      <c r="B254" s="72" t="s">
        <v>251</v>
      </c>
      <c r="C254" s="72" t="s">
        <v>250</v>
      </c>
      <c r="D254" s="72" t="s">
        <v>252</v>
      </c>
      <c r="E254" s="70" t="s">
        <v>96</v>
      </c>
      <c r="F254" s="70" t="s">
        <v>300</v>
      </c>
      <c r="G254" s="71" t="s">
        <v>339</v>
      </c>
      <c r="H254" s="71" t="s">
        <v>339</v>
      </c>
      <c r="I254" s="71" t="s">
        <v>339</v>
      </c>
      <c r="J254" s="71" t="s">
        <v>339</v>
      </c>
      <c r="K254" s="71" t="s">
        <v>339</v>
      </c>
      <c r="L254" s="71" t="s">
        <v>339</v>
      </c>
      <c r="M254" s="71" t="s">
        <v>339</v>
      </c>
      <c r="N254" s="71" t="s">
        <v>339</v>
      </c>
      <c r="O254" s="71" t="s">
        <v>339</v>
      </c>
      <c r="P254" s="71" t="s">
        <v>339</v>
      </c>
      <c r="Q254" s="71" t="s">
        <v>339</v>
      </c>
      <c r="R254" s="71" t="s">
        <v>339</v>
      </c>
      <c r="S254" s="71" t="s">
        <v>339</v>
      </c>
      <c r="T254" s="71" t="s">
        <v>339</v>
      </c>
      <c r="U254" s="71" t="s">
        <v>339</v>
      </c>
      <c r="V254" s="71" t="s">
        <v>339</v>
      </c>
      <c r="W254" s="71" t="s">
        <v>339</v>
      </c>
      <c r="X254" s="71" t="s">
        <v>339</v>
      </c>
      <c r="Y254" s="71" t="s">
        <v>339</v>
      </c>
      <c r="Z254" s="71" t="s">
        <v>339</v>
      </c>
      <c r="AA254" s="71" t="s">
        <v>339</v>
      </c>
      <c r="AB254" s="71">
        <v>85.532134979543372</v>
      </c>
      <c r="AC254" s="71">
        <v>85.532134979543358</v>
      </c>
      <c r="AD254" s="71">
        <v>85.532134979543358</v>
      </c>
      <c r="AE254" s="71">
        <v>85.532134979543358</v>
      </c>
      <c r="AF254" s="71">
        <v>85.532134979543343</v>
      </c>
      <c r="AG254" s="71">
        <v>85.532134979543358</v>
      </c>
      <c r="AH254" s="71">
        <v>85.532134979543358</v>
      </c>
      <c r="AI254" s="71">
        <v>85.532134979543372</v>
      </c>
      <c r="AJ254" s="71">
        <v>85.532134979543372</v>
      </c>
      <c r="AK254" s="71">
        <v>85.532134979543358</v>
      </c>
      <c r="AL254" s="71">
        <v>85.532134979543343</v>
      </c>
      <c r="AM254" s="71">
        <v>85.532134979543358</v>
      </c>
      <c r="AN254" s="71"/>
    </row>
    <row r="255" spans="1:40" ht="14.4" x14ac:dyDescent="0.3">
      <c r="A255" s="69" t="s">
        <v>232</v>
      </c>
      <c r="B255" s="69" t="s">
        <v>251</v>
      </c>
      <c r="C255" s="69" t="s">
        <v>250</v>
      </c>
      <c r="D255" s="69" t="s">
        <v>249</v>
      </c>
      <c r="E255" s="70" t="s">
        <v>96</v>
      </c>
      <c r="F255" s="70" t="s">
        <v>300</v>
      </c>
      <c r="G255" s="71" t="s">
        <v>339</v>
      </c>
      <c r="H255" s="71" t="s">
        <v>339</v>
      </c>
      <c r="I255" s="71" t="s">
        <v>339</v>
      </c>
      <c r="J255" s="71" t="s">
        <v>339</v>
      </c>
      <c r="K255" s="71" t="s">
        <v>339</v>
      </c>
      <c r="L255" s="71" t="s">
        <v>339</v>
      </c>
      <c r="M255" s="71" t="s">
        <v>339</v>
      </c>
      <c r="N255" s="71" t="s">
        <v>339</v>
      </c>
      <c r="O255" s="71" t="s">
        <v>339</v>
      </c>
      <c r="P255" s="71" t="s">
        <v>339</v>
      </c>
      <c r="Q255" s="71" t="s">
        <v>339</v>
      </c>
      <c r="R255" s="71" t="s">
        <v>339</v>
      </c>
      <c r="S255" s="71" t="s">
        <v>339</v>
      </c>
      <c r="T255" s="71" t="s">
        <v>339</v>
      </c>
      <c r="U255" s="71" t="s">
        <v>339</v>
      </c>
      <c r="V255" s="71" t="s">
        <v>339</v>
      </c>
      <c r="W255" s="71" t="s">
        <v>339</v>
      </c>
      <c r="X255" s="71" t="s">
        <v>339</v>
      </c>
      <c r="Y255" s="71" t="s">
        <v>339</v>
      </c>
      <c r="Z255" s="71" t="s">
        <v>339</v>
      </c>
      <c r="AA255" s="71" t="s">
        <v>339</v>
      </c>
      <c r="AB255" s="71" t="s">
        <v>339</v>
      </c>
      <c r="AC255" s="71" t="s">
        <v>339</v>
      </c>
      <c r="AD255" s="71" t="s">
        <v>339</v>
      </c>
      <c r="AE255" s="71" t="s">
        <v>339</v>
      </c>
      <c r="AF255" s="71" t="s">
        <v>339</v>
      </c>
      <c r="AG255" s="71">
        <v>47.022999907472688</v>
      </c>
      <c r="AH255" s="71">
        <v>47.022999907472681</v>
      </c>
      <c r="AI255" s="71">
        <v>47.022999907472681</v>
      </c>
      <c r="AJ255" s="71">
        <v>47.022999907472681</v>
      </c>
      <c r="AK255" s="71">
        <v>47.022999907472681</v>
      </c>
      <c r="AL255" s="71">
        <v>47.022999907472688</v>
      </c>
      <c r="AM255" s="71">
        <v>47.022999907472681</v>
      </c>
      <c r="AN255" s="71"/>
    </row>
    <row r="256" spans="1:40" ht="14.4" x14ac:dyDescent="0.3">
      <c r="A256" s="73" t="s">
        <v>248</v>
      </c>
      <c r="B256" s="69"/>
      <c r="C256" s="69"/>
      <c r="D256" s="69"/>
      <c r="E256" s="70" t="s">
        <v>96</v>
      </c>
      <c r="F256" s="70" t="s">
        <v>300</v>
      </c>
      <c r="G256" s="71">
        <v>415.59990603028763</v>
      </c>
      <c r="H256" s="71">
        <v>416.18240167548373</v>
      </c>
      <c r="I256" s="71">
        <v>415.31505933949683</v>
      </c>
      <c r="J256" s="71">
        <v>412.38956165546222</v>
      </c>
      <c r="K256" s="71">
        <v>412.62076319198098</v>
      </c>
      <c r="L256" s="71">
        <v>377.2130440811286</v>
      </c>
      <c r="M256" s="71">
        <v>373.01529499533797</v>
      </c>
      <c r="N256" s="71">
        <v>366.58316028312265</v>
      </c>
      <c r="O256" s="71">
        <v>320.01772001330579</v>
      </c>
      <c r="P256" s="71">
        <v>309.37653026630306</v>
      </c>
      <c r="Q256" s="71">
        <v>294.72595172196498</v>
      </c>
      <c r="R256" s="71">
        <v>275.27628065992462</v>
      </c>
      <c r="S256" s="71">
        <v>266.46623634671215</v>
      </c>
      <c r="T256" s="71">
        <v>252.59405228722807</v>
      </c>
      <c r="U256" s="71">
        <v>244.19104771590278</v>
      </c>
      <c r="V256" s="71">
        <v>234.87090704676194</v>
      </c>
      <c r="W256" s="71">
        <v>223.6284130469688</v>
      </c>
      <c r="X256" s="71">
        <v>217.17652465948714</v>
      </c>
      <c r="Y256" s="71">
        <v>198.12657763598824</v>
      </c>
      <c r="Z256" s="71">
        <v>185.4665888318869</v>
      </c>
      <c r="AA256" s="71">
        <v>176.83905367370235</v>
      </c>
      <c r="AB256" s="71">
        <v>172.10009514347578</v>
      </c>
      <c r="AC256" s="71">
        <v>169.46080011993718</v>
      </c>
      <c r="AD256" s="71">
        <v>163.53644866851101</v>
      </c>
      <c r="AE256" s="71">
        <v>158.8185650566125</v>
      </c>
      <c r="AF256" s="71">
        <v>157.29289459494217</v>
      </c>
      <c r="AG256" s="71">
        <v>138.43756069366509</v>
      </c>
      <c r="AH256" s="71">
        <v>120.69348006792097</v>
      </c>
      <c r="AI256" s="71">
        <v>119.88025431824394</v>
      </c>
      <c r="AJ256" s="71">
        <v>113.33133030516332</v>
      </c>
      <c r="AK256" s="71">
        <v>108.57160421350022</v>
      </c>
      <c r="AL256" s="71">
        <v>105.73627353757469</v>
      </c>
      <c r="AM256" s="71">
        <v>84.619175557697631</v>
      </c>
      <c r="AN256" s="71"/>
    </row>
    <row r="257" spans="1:40" ht="14.4" x14ac:dyDescent="0.3">
      <c r="A257" s="72" t="s">
        <v>239</v>
      </c>
      <c r="B257" s="72" t="s">
        <v>238</v>
      </c>
      <c r="C257" s="72" t="s">
        <v>247</v>
      </c>
      <c r="D257" s="72" t="s">
        <v>242</v>
      </c>
      <c r="E257" s="70" t="s">
        <v>96</v>
      </c>
      <c r="F257" s="70" t="s">
        <v>300</v>
      </c>
      <c r="G257" s="71">
        <v>182.71548260559996</v>
      </c>
      <c r="H257" s="71">
        <v>182.71548260559999</v>
      </c>
      <c r="I257" s="71">
        <v>182.71548260560002</v>
      </c>
      <c r="J257" s="71">
        <v>182.71548260560002</v>
      </c>
      <c r="K257" s="71">
        <v>182.71548260559999</v>
      </c>
      <c r="L257" s="71">
        <v>182.71548260559999</v>
      </c>
      <c r="M257" s="71">
        <v>182.71548260560002</v>
      </c>
      <c r="N257" s="71">
        <v>182.71548260560002</v>
      </c>
      <c r="O257" s="71">
        <v>182.71548260559999</v>
      </c>
      <c r="P257" s="71">
        <v>182.71548260560002</v>
      </c>
      <c r="Q257" s="71">
        <v>182.71548260559999</v>
      </c>
      <c r="R257" s="71">
        <v>182.71548260560002</v>
      </c>
      <c r="S257" s="71">
        <v>182.71548260559999</v>
      </c>
      <c r="T257" s="71">
        <v>182.71548260559999</v>
      </c>
      <c r="U257" s="71">
        <v>182.71548260560002</v>
      </c>
      <c r="V257" s="71">
        <v>182.71548260559996</v>
      </c>
      <c r="W257" s="71">
        <v>182.71548260559999</v>
      </c>
      <c r="X257" s="71">
        <v>182.71548260559999</v>
      </c>
      <c r="Y257" s="71">
        <v>182.71548260559999</v>
      </c>
      <c r="Z257" s="71">
        <v>182.71548260560002</v>
      </c>
      <c r="AA257" s="71">
        <v>182.71548260559999</v>
      </c>
      <c r="AB257" s="71">
        <v>182.71548260559999</v>
      </c>
      <c r="AC257" s="71">
        <v>182.71548260559996</v>
      </c>
      <c r="AD257" s="71">
        <v>182.71548260559996</v>
      </c>
      <c r="AE257" s="71">
        <v>182.71548260560002</v>
      </c>
      <c r="AF257" s="71">
        <v>182.71548260560002</v>
      </c>
      <c r="AG257" s="71">
        <v>182.71548260560002</v>
      </c>
      <c r="AH257" s="71">
        <v>182.71548260560002</v>
      </c>
      <c r="AI257" s="71">
        <v>182.71548260559999</v>
      </c>
      <c r="AJ257" s="71">
        <v>182.71548260560002</v>
      </c>
      <c r="AK257" s="71">
        <v>182.71548260560002</v>
      </c>
      <c r="AL257" s="71">
        <v>182.71548260560002</v>
      </c>
      <c r="AM257" s="71">
        <v>182.71548260560002</v>
      </c>
      <c r="AN257" s="71"/>
    </row>
    <row r="258" spans="1:40" ht="14.4" x14ac:dyDescent="0.3">
      <c r="A258" s="69" t="s">
        <v>239</v>
      </c>
      <c r="B258" s="69" t="s">
        <v>238</v>
      </c>
      <c r="C258" s="69" t="s">
        <v>247</v>
      </c>
      <c r="D258" s="69" t="s">
        <v>241</v>
      </c>
      <c r="E258" s="70" t="s">
        <v>96</v>
      </c>
      <c r="F258" s="70" t="s">
        <v>300</v>
      </c>
      <c r="G258" s="71" t="s">
        <v>339</v>
      </c>
      <c r="H258" s="71" t="s">
        <v>339</v>
      </c>
      <c r="I258" s="71" t="s">
        <v>339</v>
      </c>
      <c r="J258" s="71" t="s">
        <v>339</v>
      </c>
      <c r="K258" s="71" t="s">
        <v>339</v>
      </c>
      <c r="L258" s="71" t="s">
        <v>339</v>
      </c>
      <c r="M258" s="71" t="s">
        <v>339</v>
      </c>
      <c r="N258" s="71" t="s">
        <v>339</v>
      </c>
      <c r="O258" s="71" t="s">
        <v>339</v>
      </c>
      <c r="P258" s="71" t="s">
        <v>339</v>
      </c>
      <c r="Q258" s="71" t="s">
        <v>339</v>
      </c>
      <c r="R258" s="71">
        <v>51.715329396600005</v>
      </c>
      <c r="S258" s="71">
        <v>51.715329396599998</v>
      </c>
      <c r="T258" s="71">
        <v>51.715329396599991</v>
      </c>
      <c r="U258" s="71">
        <v>51.715329396600005</v>
      </c>
      <c r="V258" s="71">
        <v>51.715329396599991</v>
      </c>
      <c r="W258" s="71">
        <v>51.715329396599998</v>
      </c>
      <c r="X258" s="71">
        <v>51.715329396599998</v>
      </c>
      <c r="Y258" s="71">
        <v>51.715329396599998</v>
      </c>
      <c r="Z258" s="71">
        <v>51.715329396599991</v>
      </c>
      <c r="AA258" s="71">
        <v>51.715329396599998</v>
      </c>
      <c r="AB258" s="71">
        <v>51.715329396599991</v>
      </c>
      <c r="AC258" s="71">
        <v>51.715329396599998</v>
      </c>
      <c r="AD258" s="71">
        <v>51.715329396599991</v>
      </c>
      <c r="AE258" s="71">
        <v>51.715329396599998</v>
      </c>
      <c r="AF258" s="71">
        <v>51.715329396600005</v>
      </c>
      <c r="AG258" s="71">
        <v>51.715329396600005</v>
      </c>
      <c r="AH258" s="71">
        <v>51.715329396600012</v>
      </c>
      <c r="AI258" s="71">
        <v>51.715329396600005</v>
      </c>
      <c r="AJ258" s="71">
        <v>51.715329396600019</v>
      </c>
      <c r="AK258" s="71">
        <v>51.715329396599998</v>
      </c>
      <c r="AL258" s="71">
        <v>51.715329396599991</v>
      </c>
      <c r="AM258" s="71">
        <v>51.715329396600012</v>
      </c>
      <c r="AN258" s="71"/>
    </row>
    <row r="259" spans="1:40" ht="14.4" x14ac:dyDescent="0.3">
      <c r="A259" s="72" t="s">
        <v>239</v>
      </c>
      <c r="B259" s="72" t="s">
        <v>238</v>
      </c>
      <c r="C259" s="72" t="s">
        <v>247</v>
      </c>
      <c r="D259" s="72" t="s">
        <v>240</v>
      </c>
      <c r="E259" s="70" t="s">
        <v>96</v>
      </c>
      <c r="F259" s="70" t="s">
        <v>300</v>
      </c>
      <c r="G259" s="71" t="s">
        <v>339</v>
      </c>
      <c r="H259" s="71" t="s">
        <v>339</v>
      </c>
      <c r="I259" s="71" t="s">
        <v>339</v>
      </c>
      <c r="J259" s="71" t="s">
        <v>339</v>
      </c>
      <c r="K259" s="71" t="s">
        <v>339</v>
      </c>
      <c r="L259" s="71" t="s">
        <v>339</v>
      </c>
      <c r="M259" s="71" t="s">
        <v>339</v>
      </c>
      <c r="N259" s="71" t="s">
        <v>339</v>
      </c>
      <c r="O259" s="71" t="s">
        <v>339</v>
      </c>
      <c r="P259" s="71" t="s">
        <v>339</v>
      </c>
      <c r="Q259" s="71" t="s">
        <v>339</v>
      </c>
      <c r="R259" s="71" t="s">
        <v>339</v>
      </c>
      <c r="S259" s="71" t="s">
        <v>339</v>
      </c>
      <c r="T259" s="71" t="s">
        <v>339</v>
      </c>
      <c r="U259" s="71" t="s">
        <v>339</v>
      </c>
      <c r="V259" s="71">
        <v>32.715312762479996</v>
      </c>
      <c r="W259" s="71">
        <v>32.715312762479996</v>
      </c>
      <c r="X259" s="71">
        <v>32.715312762479996</v>
      </c>
      <c r="Y259" s="71">
        <v>32.715312762479996</v>
      </c>
      <c r="Z259" s="71">
        <v>32.715312762479996</v>
      </c>
      <c r="AA259" s="71">
        <v>32.715312762479996</v>
      </c>
      <c r="AB259" s="71">
        <v>32.715312762479996</v>
      </c>
      <c r="AC259" s="71">
        <v>32.715312762479996</v>
      </c>
      <c r="AD259" s="71">
        <v>32.715312762479996</v>
      </c>
      <c r="AE259" s="71">
        <v>32.715312762479996</v>
      </c>
      <c r="AF259" s="71">
        <v>32.715312762479996</v>
      </c>
      <c r="AG259" s="71">
        <v>32.715312762479996</v>
      </c>
      <c r="AH259" s="71">
        <v>32.715312762479996</v>
      </c>
      <c r="AI259" s="71">
        <v>32.715312762479996</v>
      </c>
      <c r="AJ259" s="71">
        <v>32.715312762479996</v>
      </c>
      <c r="AK259" s="71">
        <v>32.715312762479996</v>
      </c>
      <c r="AL259" s="71">
        <v>32.715312762479996</v>
      </c>
      <c r="AM259" s="71">
        <v>32.715312762479996</v>
      </c>
      <c r="AN259" s="71"/>
    </row>
    <row r="260" spans="1:40" ht="14.4" x14ac:dyDescent="0.3">
      <c r="A260" s="69" t="s">
        <v>239</v>
      </c>
      <c r="B260" s="69" t="s">
        <v>238</v>
      </c>
      <c r="C260" s="69" t="s">
        <v>247</v>
      </c>
      <c r="D260" s="69" t="s">
        <v>236</v>
      </c>
      <c r="E260" s="70" t="s">
        <v>96</v>
      </c>
      <c r="F260" s="70" t="s">
        <v>300</v>
      </c>
      <c r="G260" s="71" t="s">
        <v>339</v>
      </c>
      <c r="H260" s="71" t="s">
        <v>339</v>
      </c>
      <c r="I260" s="71" t="s">
        <v>339</v>
      </c>
      <c r="J260" s="71" t="s">
        <v>339</v>
      </c>
      <c r="K260" s="71" t="s">
        <v>339</v>
      </c>
      <c r="L260" s="71" t="s">
        <v>339</v>
      </c>
      <c r="M260" s="71" t="s">
        <v>339</v>
      </c>
      <c r="N260" s="71" t="s">
        <v>339</v>
      </c>
      <c r="O260" s="71" t="s">
        <v>339</v>
      </c>
      <c r="P260" s="71" t="s">
        <v>339</v>
      </c>
      <c r="Q260" s="71" t="s">
        <v>339</v>
      </c>
      <c r="R260" s="71" t="s">
        <v>339</v>
      </c>
      <c r="S260" s="71" t="s">
        <v>339</v>
      </c>
      <c r="T260" s="71" t="s">
        <v>339</v>
      </c>
      <c r="U260" s="71" t="s">
        <v>339</v>
      </c>
      <c r="V260" s="71" t="s">
        <v>339</v>
      </c>
      <c r="W260" s="71" t="s">
        <v>339</v>
      </c>
      <c r="X260" s="71" t="s">
        <v>339</v>
      </c>
      <c r="Y260" s="71">
        <v>15.133897005762284</v>
      </c>
      <c r="Z260" s="71">
        <v>15.133897005762284</v>
      </c>
      <c r="AA260" s="71">
        <v>15.133897005762281</v>
      </c>
      <c r="AB260" s="71">
        <v>15.133897005762281</v>
      </c>
      <c r="AC260" s="71">
        <v>15.133897005762281</v>
      </c>
      <c r="AD260" s="71">
        <v>15.133897005762281</v>
      </c>
      <c r="AE260" s="71">
        <v>15.133897005762281</v>
      </c>
      <c r="AF260" s="71">
        <v>15.133897005762284</v>
      </c>
      <c r="AG260" s="71">
        <v>15.133897005762284</v>
      </c>
      <c r="AH260" s="71">
        <v>15.133897005762284</v>
      </c>
      <c r="AI260" s="71">
        <v>15.133897005762284</v>
      </c>
      <c r="AJ260" s="71">
        <v>15.133897005762284</v>
      </c>
      <c r="AK260" s="71">
        <v>15.133897005762284</v>
      </c>
      <c r="AL260" s="71">
        <v>15.133897005762284</v>
      </c>
      <c r="AM260" s="71">
        <v>15.133897005762284</v>
      </c>
      <c r="AN260" s="71"/>
    </row>
    <row r="261" spans="1:40" ht="14.4" x14ac:dyDescent="0.3">
      <c r="A261" s="72" t="s">
        <v>239</v>
      </c>
      <c r="B261" s="72" t="s">
        <v>238</v>
      </c>
      <c r="C261" s="72" t="s">
        <v>246</v>
      </c>
      <c r="D261" s="72" t="s">
        <v>242</v>
      </c>
      <c r="E261" s="70" t="s">
        <v>96</v>
      </c>
      <c r="F261" s="70" t="s">
        <v>300</v>
      </c>
      <c r="G261" s="71">
        <v>182.71548260559996</v>
      </c>
      <c r="H261" s="71">
        <v>182.71548260559999</v>
      </c>
      <c r="I261" s="71">
        <v>182.71548260560002</v>
      </c>
      <c r="J261" s="71">
        <v>182.71548260560002</v>
      </c>
      <c r="K261" s="71">
        <v>182.71548260559999</v>
      </c>
      <c r="L261" s="71">
        <v>182.71548260559999</v>
      </c>
      <c r="M261" s="71">
        <v>182.71548260560002</v>
      </c>
      <c r="N261" s="71">
        <v>182.71548260559999</v>
      </c>
      <c r="O261" s="71">
        <v>182.71548260559999</v>
      </c>
      <c r="P261" s="71">
        <v>182.71548260560002</v>
      </c>
      <c r="Q261" s="71">
        <v>182.71548260559999</v>
      </c>
      <c r="R261" s="71">
        <v>182.71548260560002</v>
      </c>
      <c r="S261" s="71">
        <v>182.71548260559999</v>
      </c>
      <c r="T261" s="71">
        <v>182.71548260559999</v>
      </c>
      <c r="U261" s="71">
        <v>182.71548260560002</v>
      </c>
      <c r="V261" s="71">
        <v>182.71548260559996</v>
      </c>
      <c r="W261" s="71">
        <v>182.71548260559999</v>
      </c>
      <c r="X261" s="71">
        <v>182.71548260559999</v>
      </c>
      <c r="Y261" s="71">
        <v>182.71548260559999</v>
      </c>
      <c r="Z261" s="71">
        <v>182.71548260559999</v>
      </c>
      <c r="AA261" s="71">
        <v>182.71548260559999</v>
      </c>
      <c r="AB261" s="71">
        <v>182.71548260559996</v>
      </c>
      <c r="AC261" s="71">
        <v>182.71548260559996</v>
      </c>
      <c r="AD261" s="71">
        <v>182.71548260559996</v>
      </c>
      <c r="AE261" s="71">
        <v>182.71548260560002</v>
      </c>
      <c r="AF261" s="71">
        <v>182.71548260560002</v>
      </c>
      <c r="AG261" s="71">
        <v>182.71548260559996</v>
      </c>
      <c r="AH261" s="71">
        <v>182.71548260560002</v>
      </c>
      <c r="AI261" s="71">
        <v>182.71548260559999</v>
      </c>
      <c r="AJ261" s="71">
        <v>182.71548260560002</v>
      </c>
      <c r="AK261" s="71">
        <v>182.71548260560002</v>
      </c>
      <c r="AL261" s="71">
        <v>182.71548260560002</v>
      </c>
      <c r="AM261" s="71">
        <v>182.71548260560002</v>
      </c>
      <c r="AN261" s="71"/>
    </row>
    <row r="262" spans="1:40" ht="14.4" x14ac:dyDescent="0.3">
      <c r="A262" s="69" t="s">
        <v>239</v>
      </c>
      <c r="B262" s="69" t="s">
        <v>238</v>
      </c>
      <c r="C262" s="69" t="s">
        <v>246</v>
      </c>
      <c r="D262" s="69" t="s">
        <v>241</v>
      </c>
      <c r="E262" s="70" t="s">
        <v>96</v>
      </c>
      <c r="F262" s="70" t="s">
        <v>300</v>
      </c>
      <c r="G262" s="71" t="s">
        <v>339</v>
      </c>
      <c r="H262" s="71" t="s">
        <v>339</v>
      </c>
      <c r="I262" s="71" t="s">
        <v>339</v>
      </c>
      <c r="J262" s="71" t="s">
        <v>339</v>
      </c>
      <c r="K262" s="71" t="s">
        <v>339</v>
      </c>
      <c r="L262" s="71" t="s">
        <v>339</v>
      </c>
      <c r="M262" s="71" t="s">
        <v>339</v>
      </c>
      <c r="N262" s="71" t="s">
        <v>339</v>
      </c>
      <c r="O262" s="71" t="s">
        <v>339</v>
      </c>
      <c r="P262" s="71" t="s">
        <v>339</v>
      </c>
      <c r="Q262" s="71" t="s">
        <v>339</v>
      </c>
      <c r="R262" s="71">
        <v>46.715325019200002</v>
      </c>
      <c r="S262" s="71">
        <v>46.715325019200009</v>
      </c>
      <c r="T262" s="71">
        <v>46.715325019199994</v>
      </c>
      <c r="U262" s="71">
        <v>46.715325019200009</v>
      </c>
      <c r="V262" s="71">
        <v>46.715325019199994</v>
      </c>
      <c r="W262" s="71">
        <v>46.715325019199994</v>
      </c>
      <c r="X262" s="71">
        <v>46.715325019199994</v>
      </c>
      <c r="Y262" s="71">
        <v>46.715325019200002</v>
      </c>
      <c r="Z262" s="71">
        <v>46.715325019199994</v>
      </c>
      <c r="AA262" s="71">
        <v>46.715325019199994</v>
      </c>
      <c r="AB262" s="71">
        <v>46.715325019199994</v>
      </c>
      <c r="AC262" s="71">
        <v>46.715325019200002</v>
      </c>
      <c r="AD262" s="71">
        <v>46.715325019200002</v>
      </c>
      <c r="AE262" s="71">
        <v>46.715325019200009</v>
      </c>
      <c r="AF262" s="71">
        <v>46.715325019199994</v>
      </c>
      <c r="AG262" s="71">
        <v>46.715325019200002</v>
      </c>
      <c r="AH262" s="71">
        <v>46.715325019200002</v>
      </c>
      <c r="AI262" s="71">
        <v>46.715325019200002</v>
      </c>
      <c r="AJ262" s="71">
        <v>46.715325019200009</v>
      </c>
      <c r="AK262" s="71">
        <v>46.715325019200009</v>
      </c>
      <c r="AL262" s="71">
        <v>46.715325019200002</v>
      </c>
      <c r="AM262" s="71">
        <v>46.715325019200002</v>
      </c>
      <c r="AN262" s="71"/>
    </row>
    <row r="263" spans="1:40" ht="14.4" x14ac:dyDescent="0.3">
      <c r="A263" s="72" t="s">
        <v>239</v>
      </c>
      <c r="B263" s="72" t="s">
        <v>238</v>
      </c>
      <c r="C263" s="72" t="s">
        <v>246</v>
      </c>
      <c r="D263" s="72" t="s">
        <v>240</v>
      </c>
      <c r="E263" s="70" t="s">
        <v>96</v>
      </c>
      <c r="F263" s="70" t="s">
        <v>300</v>
      </c>
      <c r="G263" s="71" t="s">
        <v>339</v>
      </c>
      <c r="H263" s="71" t="s">
        <v>339</v>
      </c>
      <c r="I263" s="71" t="s">
        <v>339</v>
      </c>
      <c r="J263" s="71" t="s">
        <v>339</v>
      </c>
      <c r="K263" s="71" t="s">
        <v>339</v>
      </c>
      <c r="L263" s="71" t="s">
        <v>339</v>
      </c>
      <c r="M263" s="71" t="s">
        <v>339</v>
      </c>
      <c r="N263" s="71" t="s">
        <v>339</v>
      </c>
      <c r="O263" s="71" t="s">
        <v>339</v>
      </c>
      <c r="P263" s="71" t="s">
        <v>339</v>
      </c>
      <c r="Q263" s="71" t="s">
        <v>339</v>
      </c>
      <c r="R263" s="71" t="s">
        <v>339</v>
      </c>
      <c r="S263" s="71" t="s">
        <v>339</v>
      </c>
      <c r="T263" s="71" t="s">
        <v>339</v>
      </c>
      <c r="U263" s="71" t="s">
        <v>339</v>
      </c>
      <c r="V263" s="71">
        <v>13.71529612836</v>
      </c>
      <c r="W263" s="71">
        <v>13.71529612836</v>
      </c>
      <c r="X263" s="71">
        <v>13.71529612836</v>
      </c>
      <c r="Y263" s="71">
        <v>13.71529612836</v>
      </c>
      <c r="Z263" s="71">
        <v>13.715296128359999</v>
      </c>
      <c r="AA263" s="71">
        <v>13.715296128360002</v>
      </c>
      <c r="AB263" s="71">
        <v>13.71529612836</v>
      </c>
      <c r="AC263" s="71">
        <v>13.715296128360002</v>
      </c>
      <c r="AD263" s="71">
        <v>13.71529612836</v>
      </c>
      <c r="AE263" s="71">
        <v>13.715296128359999</v>
      </c>
      <c r="AF263" s="71">
        <v>13.71529612836</v>
      </c>
      <c r="AG263" s="71">
        <v>13.71529612836</v>
      </c>
      <c r="AH263" s="71">
        <v>13.71529612836</v>
      </c>
      <c r="AI263" s="71">
        <v>13.71529612836</v>
      </c>
      <c r="AJ263" s="71">
        <v>13.715296128359999</v>
      </c>
      <c r="AK263" s="71">
        <v>13.71529612836</v>
      </c>
      <c r="AL263" s="71">
        <v>13.715296128360002</v>
      </c>
      <c r="AM263" s="71">
        <v>13.715296128359999</v>
      </c>
      <c r="AN263" s="71"/>
    </row>
    <row r="264" spans="1:40" ht="14.4" x14ac:dyDescent="0.3">
      <c r="A264" s="69" t="s">
        <v>239</v>
      </c>
      <c r="B264" s="69" t="s">
        <v>238</v>
      </c>
      <c r="C264" s="69" t="s">
        <v>246</v>
      </c>
      <c r="D264" s="69" t="s">
        <v>236</v>
      </c>
      <c r="E264" s="70" t="s">
        <v>96</v>
      </c>
      <c r="F264" s="70" t="s">
        <v>300</v>
      </c>
      <c r="G264" s="71" t="s">
        <v>339</v>
      </c>
      <c r="H264" s="71" t="s">
        <v>339</v>
      </c>
      <c r="I264" s="71" t="s">
        <v>339</v>
      </c>
      <c r="J264" s="71" t="s">
        <v>339</v>
      </c>
      <c r="K264" s="71" t="s">
        <v>339</v>
      </c>
      <c r="L264" s="71" t="s">
        <v>339</v>
      </c>
      <c r="M264" s="71" t="s">
        <v>339</v>
      </c>
      <c r="N264" s="71" t="s">
        <v>339</v>
      </c>
      <c r="O264" s="71" t="s">
        <v>339</v>
      </c>
      <c r="P264" s="71" t="s">
        <v>339</v>
      </c>
      <c r="Q264" s="71" t="s">
        <v>339</v>
      </c>
      <c r="R264" s="71" t="s">
        <v>339</v>
      </c>
      <c r="S264" s="71" t="s">
        <v>339</v>
      </c>
      <c r="T264" s="71" t="s">
        <v>339</v>
      </c>
      <c r="U264" s="71" t="s">
        <v>339</v>
      </c>
      <c r="V264" s="71" t="s">
        <v>339</v>
      </c>
      <c r="W264" s="71" t="s">
        <v>339</v>
      </c>
      <c r="X264" s="71" t="s">
        <v>339</v>
      </c>
      <c r="Y264" s="71">
        <v>15.133897005762284</v>
      </c>
      <c r="Z264" s="71">
        <v>15.133897005762284</v>
      </c>
      <c r="AA264" s="71">
        <v>15.133897005762281</v>
      </c>
      <c r="AB264" s="71">
        <v>15.133897005762284</v>
      </c>
      <c r="AC264" s="71">
        <v>15.133897005762284</v>
      </c>
      <c r="AD264" s="71">
        <v>15.133897005762281</v>
      </c>
      <c r="AE264" s="71">
        <v>15.133897005762281</v>
      </c>
      <c r="AF264" s="71">
        <v>15.133897005762281</v>
      </c>
      <c r="AG264" s="71">
        <v>15.133897005762281</v>
      </c>
      <c r="AH264" s="71">
        <v>15.133897005762284</v>
      </c>
      <c r="AI264" s="71">
        <v>15.133897005762284</v>
      </c>
      <c r="AJ264" s="71">
        <v>15.133897005762284</v>
      </c>
      <c r="AK264" s="71">
        <v>15.133897005762284</v>
      </c>
      <c r="AL264" s="71">
        <v>15.133897005762284</v>
      </c>
      <c r="AM264" s="71">
        <v>15.133897005762281</v>
      </c>
      <c r="AN264" s="71"/>
    </row>
    <row r="265" spans="1:40" ht="14.4" x14ac:dyDescent="0.3">
      <c r="A265" s="72" t="s">
        <v>239</v>
      </c>
      <c r="B265" s="72" t="s">
        <v>238</v>
      </c>
      <c r="C265" s="72" t="s">
        <v>245</v>
      </c>
      <c r="D265" s="72" t="s">
        <v>242</v>
      </c>
      <c r="E265" s="70" t="s">
        <v>96</v>
      </c>
      <c r="F265" s="70" t="s">
        <v>300</v>
      </c>
      <c r="G265" s="71">
        <v>205.12205813745419</v>
      </c>
      <c r="H265" s="71">
        <v>205.12205813745419</v>
      </c>
      <c r="I265" s="71">
        <v>205.12205813745413</v>
      </c>
      <c r="J265" s="71">
        <v>205.12205813745416</v>
      </c>
      <c r="K265" s="71">
        <v>205.12205813745419</v>
      </c>
      <c r="L265" s="71">
        <v>205.12205813745422</v>
      </c>
      <c r="M265" s="71">
        <v>205.12205813745422</v>
      </c>
      <c r="N265" s="71">
        <v>205.12205813745422</v>
      </c>
      <c r="O265" s="71">
        <v>205.12205813745416</v>
      </c>
      <c r="P265" s="71">
        <v>205.12205813745416</v>
      </c>
      <c r="Q265" s="71">
        <v>205.12205813745419</v>
      </c>
      <c r="R265" s="71">
        <v>205.12205813745422</v>
      </c>
      <c r="S265" s="71">
        <v>205.12205813745422</v>
      </c>
      <c r="T265" s="71">
        <v>205.12205813745422</v>
      </c>
      <c r="U265" s="71">
        <v>205.12205813745422</v>
      </c>
      <c r="V265" s="71">
        <v>205.12205813745416</v>
      </c>
      <c r="W265" s="71">
        <v>205.12205813745422</v>
      </c>
      <c r="X265" s="71">
        <v>205.12205813745422</v>
      </c>
      <c r="Y265" s="71">
        <v>205.12205813745422</v>
      </c>
      <c r="Z265" s="71">
        <v>205.12205813745419</v>
      </c>
      <c r="AA265" s="71">
        <v>205.12205813745419</v>
      </c>
      <c r="AB265" s="71">
        <v>205.12205813745419</v>
      </c>
      <c r="AC265" s="71">
        <v>205.12205813745422</v>
      </c>
      <c r="AD265" s="71">
        <v>205.12205813745419</v>
      </c>
      <c r="AE265" s="71">
        <v>205.12205813745422</v>
      </c>
      <c r="AF265" s="71">
        <v>205.12205813745422</v>
      </c>
      <c r="AG265" s="71">
        <v>205.12205813745419</v>
      </c>
      <c r="AH265" s="71">
        <v>205.12205813745425</v>
      </c>
      <c r="AI265" s="71">
        <v>205.12205813745419</v>
      </c>
      <c r="AJ265" s="71">
        <v>205.12205813745422</v>
      </c>
      <c r="AK265" s="71">
        <v>205.12205813745422</v>
      </c>
      <c r="AL265" s="71">
        <v>205.12205813745419</v>
      </c>
      <c r="AM265" s="71">
        <v>205.12205813745419</v>
      </c>
      <c r="AN265" s="71"/>
    </row>
    <row r="266" spans="1:40" ht="14.4" x14ac:dyDescent="0.3">
      <c r="A266" s="69" t="s">
        <v>239</v>
      </c>
      <c r="B266" s="69" t="s">
        <v>238</v>
      </c>
      <c r="C266" s="69" t="s">
        <v>244</v>
      </c>
      <c r="D266" s="69" t="s">
        <v>242</v>
      </c>
      <c r="E266" s="70" t="s">
        <v>96</v>
      </c>
      <c r="F266" s="70" t="s">
        <v>300</v>
      </c>
      <c r="G266" s="71">
        <v>25.121829641691644</v>
      </c>
      <c r="H266" s="71">
        <v>25.121829641691647</v>
      </c>
      <c r="I266" s="71">
        <v>25.121829641691647</v>
      </c>
      <c r="J266" s="71">
        <v>25.121829641691644</v>
      </c>
      <c r="K266" s="71">
        <v>25.121829641691647</v>
      </c>
      <c r="L266" s="71">
        <v>25.121829641691644</v>
      </c>
      <c r="M266" s="71">
        <v>25.121829641691647</v>
      </c>
      <c r="N266" s="71">
        <v>25.121829641691644</v>
      </c>
      <c r="O266" s="71">
        <v>25.12182964169164</v>
      </c>
      <c r="P266" s="71">
        <v>25.121829641691647</v>
      </c>
      <c r="Q266" s="71">
        <v>25.121829641691647</v>
      </c>
      <c r="R266" s="71">
        <v>25.121829641691644</v>
      </c>
      <c r="S266" s="71">
        <v>25.121829641691644</v>
      </c>
      <c r="T266" s="71">
        <v>25.121829641691644</v>
      </c>
      <c r="U266" s="71">
        <v>25.121829641691651</v>
      </c>
      <c r="V266" s="71">
        <v>25.121829641691644</v>
      </c>
      <c r="W266" s="71">
        <v>25.121829641691647</v>
      </c>
      <c r="X266" s="71">
        <v>25.121829641691644</v>
      </c>
      <c r="Y266" s="71">
        <v>25.121829641691647</v>
      </c>
      <c r="Z266" s="71">
        <v>25.12182964169164</v>
      </c>
      <c r="AA266" s="71">
        <v>25.121829641691644</v>
      </c>
      <c r="AB266" s="71">
        <v>25.121829641691647</v>
      </c>
      <c r="AC266" s="71">
        <v>25.121829641691644</v>
      </c>
      <c r="AD266" s="71">
        <v>25.121829641691644</v>
      </c>
      <c r="AE266" s="71">
        <v>25.12182964169164</v>
      </c>
      <c r="AF266" s="71">
        <v>25.121829641691651</v>
      </c>
      <c r="AG266" s="71">
        <v>25.121829641691651</v>
      </c>
      <c r="AH266" s="71">
        <v>25.121829641691644</v>
      </c>
      <c r="AI266" s="71">
        <v>25.121829641691644</v>
      </c>
      <c r="AJ266" s="71">
        <v>25.121829641691644</v>
      </c>
      <c r="AK266" s="71">
        <v>25.121829641691644</v>
      </c>
      <c r="AL266" s="71">
        <v>25.12182964169164</v>
      </c>
      <c r="AM266" s="71">
        <v>25.12182964169164</v>
      </c>
      <c r="AN266" s="71"/>
    </row>
    <row r="267" spans="1:40" ht="14.4" x14ac:dyDescent="0.3">
      <c r="A267" s="72" t="s">
        <v>239</v>
      </c>
      <c r="B267" s="72" t="s">
        <v>238</v>
      </c>
      <c r="C267" s="72" t="s">
        <v>244</v>
      </c>
      <c r="D267" s="72" t="s">
        <v>241</v>
      </c>
      <c r="E267" s="70" t="s">
        <v>96</v>
      </c>
      <c r="F267" s="70" t="s">
        <v>300</v>
      </c>
      <c r="G267" s="71" t="s">
        <v>339</v>
      </c>
      <c r="H267" s="71" t="s">
        <v>339</v>
      </c>
      <c r="I267" s="71" t="s">
        <v>339</v>
      </c>
      <c r="J267" s="71" t="s">
        <v>339</v>
      </c>
      <c r="K267" s="71" t="s">
        <v>339</v>
      </c>
      <c r="L267" s="71" t="s">
        <v>339</v>
      </c>
      <c r="M267" s="71" t="s">
        <v>339</v>
      </c>
      <c r="N267" s="71" t="s">
        <v>339</v>
      </c>
      <c r="O267" s="71" t="s">
        <v>339</v>
      </c>
      <c r="P267" s="71" t="s">
        <v>339</v>
      </c>
      <c r="Q267" s="71" t="s">
        <v>339</v>
      </c>
      <c r="R267" s="71">
        <v>25.12182474479841</v>
      </c>
      <c r="S267" s="71">
        <v>25.12182474479841</v>
      </c>
      <c r="T267" s="71">
        <v>25.12182474479841</v>
      </c>
      <c r="U267" s="71">
        <v>25.121824744798406</v>
      </c>
      <c r="V267" s="71">
        <v>25.121824744798406</v>
      </c>
      <c r="W267" s="71">
        <v>25.12182474479841</v>
      </c>
      <c r="X267" s="71">
        <v>25.12182474479841</v>
      </c>
      <c r="Y267" s="71">
        <v>25.121824744798403</v>
      </c>
      <c r="Z267" s="71">
        <v>25.121824744798406</v>
      </c>
      <c r="AA267" s="71">
        <v>25.121824744798403</v>
      </c>
      <c r="AB267" s="71">
        <v>25.12182474479841</v>
      </c>
      <c r="AC267" s="71">
        <v>25.12182474479841</v>
      </c>
      <c r="AD267" s="71">
        <v>25.121824744798406</v>
      </c>
      <c r="AE267" s="71">
        <v>25.121824744798406</v>
      </c>
      <c r="AF267" s="71">
        <v>25.12182474479841</v>
      </c>
      <c r="AG267" s="71">
        <v>25.121824744798406</v>
      </c>
      <c r="AH267" s="71">
        <v>25.121824744798406</v>
      </c>
      <c r="AI267" s="71">
        <v>25.12182474479841</v>
      </c>
      <c r="AJ267" s="71">
        <v>25.121824744798406</v>
      </c>
      <c r="AK267" s="71">
        <v>25.12182474479841</v>
      </c>
      <c r="AL267" s="71">
        <v>25.121824744798406</v>
      </c>
      <c r="AM267" s="71">
        <v>25.12182474479841</v>
      </c>
      <c r="AN267" s="71"/>
    </row>
    <row r="268" spans="1:40" ht="14.4" x14ac:dyDescent="0.3">
      <c r="A268" s="69" t="s">
        <v>239</v>
      </c>
      <c r="B268" s="69" t="s">
        <v>238</v>
      </c>
      <c r="C268" s="69" t="s">
        <v>244</v>
      </c>
      <c r="D268" s="69" t="s">
        <v>240</v>
      </c>
      <c r="E268" s="70" t="s">
        <v>96</v>
      </c>
      <c r="F268" s="70" t="s">
        <v>300</v>
      </c>
      <c r="G268" s="71" t="s">
        <v>339</v>
      </c>
      <c r="H268" s="71" t="s">
        <v>339</v>
      </c>
      <c r="I268" s="71" t="s">
        <v>339</v>
      </c>
      <c r="J268" s="71" t="s">
        <v>339</v>
      </c>
      <c r="K268" s="71" t="s">
        <v>339</v>
      </c>
      <c r="L268" s="71" t="s">
        <v>339</v>
      </c>
      <c r="M268" s="71" t="s">
        <v>339</v>
      </c>
      <c r="N268" s="71" t="s">
        <v>339</v>
      </c>
      <c r="O268" s="71" t="s">
        <v>339</v>
      </c>
      <c r="P268" s="71" t="s">
        <v>339</v>
      </c>
      <c r="Q268" s="71" t="s">
        <v>339</v>
      </c>
      <c r="R268" s="71" t="s">
        <v>339</v>
      </c>
      <c r="S268" s="71" t="s">
        <v>339</v>
      </c>
      <c r="T268" s="71" t="s">
        <v>339</v>
      </c>
      <c r="U268" s="71" t="s">
        <v>339</v>
      </c>
      <c r="V268" s="71">
        <v>10.121806677101659</v>
      </c>
      <c r="W268" s="71">
        <v>10.121806677101659</v>
      </c>
      <c r="X268" s="71">
        <v>10.121806677101658</v>
      </c>
      <c r="Y268" s="71">
        <v>10.121806677101658</v>
      </c>
      <c r="Z268" s="71">
        <v>10.121806677101658</v>
      </c>
      <c r="AA268" s="71">
        <v>10.121806677101659</v>
      </c>
      <c r="AB268" s="71">
        <v>10.121806677101658</v>
      </c>
      <c r="AC268" s="71">
        <v>10.121806677101659</v>
      </c>
      <c r="AD268" s="71">
        <v>10.121806677101663</v>
      </c>
      <c r="AE268" s="71">
        <v>10.121806677101661</v>
      </c>
      <c r="AF268" s="71">
        <v>10.121806677101659</v>
      </c>
      <c r="AG268" s="71">
        <v>10.121806677101658</v>
      </c>
      <c r="AH268" s="71">
        <v>10.121806677101659</v>
      </c>
      <c r="AI268" s="71">
        <v>10.121806677101661</v>
      </c>
      <c r="AJ268" s="71">
        <v>10.121806677101658</v>
      </c>
      <c r="AK268" s="71">
        <v>10.121806677101659</v>
      </c>
      <c r="AL268" s="71">
        <v>10.121806677101658</v>
      </c>
      <c r="AM268" s="71">
        <v>10.121806677101661</v>
      </c>
      <c r="AN268" s="71"/>
    </row>
    <row r="269" spans="1:40" ht="14.4" x14ac:dyDescent="0.3">
      <c r="A269" s="72" t="s">
        <v>239</v>
      </c>
      <c r="B269" s="72" t="s">
        <v>238</v>
      </c>
      <c r="C269" s="72" t="s">
        <v>244</v>
      </c>
      <c r="D269" s="72" t="s">
        <v>236</v>
      </c>
      <c r="E269" s="70" t="s">
        <v>96</v>
      </c>
      <c r="F269" s="70" t="s">
        <v>300</v>
      </c>
      <c r="G269" s="71" t="s">
        <v>339</v>
      </c>
      <c r="H269" s="71" t="s">
        <v>339</v>
      </c>
      <c r="I269" s="71" t="s">
        <v>339</v>
      </c>
      <c r="J269" s="71" t="s">
        <v>339</v>
      </c>
      <c r="K269" s="71" t="s">
        <v>339</v>
      </c>
      <c r="L269" s="71" t="s">
        <v>339</v>
      </c>
      <c r="M269" s="71" t="s">
        <v>339</v>
      </c>
      <c r="N269" s="71" t="s">
        <v>339</v>
      </c>
      <c r="O269" s="71" t="s">
        <v>339</v>
      </c>
      <c r="P269" s="71" t="s">
        <v>339</v>
      </c>
      <c r="Q269" s="71" t="s">
        <v>339</v>
      </c>
      <c r="R269" s="71" t="s">
        <v>339</v>
      </c>
      <c r="S269" s="71" t="s">
        <v>339</v>
      </c>
      <c r="T269" s="71" t="s">
        <v>339</v>
      </c>
      <c r="U269" s="71" t="s">
        <v>339</v>
      </c>
      <c r="V269" s="71" t="s">
        <v>339</v>
      </c>
      <c r="W269" s="71" t="s">
        <v>339</v>
      </c>
      <c r="X269" s="71" t="s">
        <v>339</v>
      </c>
      <c r="Y269" s="71">
        <v>10.121805735552515</v>
      </c>
      <c r="Z269" s="71">
        <v>10.121805735552515</v>
      </c>
      <c r="AA269" s="71">
        <v>10.121805735552515</v>
      </c>
      <c r="AB269" s="71">
        <v>10.121805735552515</v>
      </c>
      <c r="AC269" s="71">
        <v>10.121805735552513</v>
      </c>
      <c r="AD269" s="71">
        <v>10.121805735552515</v>
      </c>
      <c r="AE269" s="71">
        <v>10.121805735552513</v>
      </c>
      <c r="AF269" s="71">
        <v>10.121805735552515</v>
      </c>
      <c r="AG269" s="71">
        <v>10.121805735552513</v>
      </c>
      <c r="AH269" s="71">
        <v>10.121805735552513</v>
      </c>
      <c r="AI269" s="71">
        <v>10.121805735552517</v>
      </c>
      <c r="AJ269" s="71">
        <v>10.121805735552513</v>
      </c>
      <c r="AK269" s="71">
        <v>10.121805735552515</v>
      </c>
      <c r="AL269" s="71">
        <v>10.121805735552513</v>
      </c>
      <c r="AM269" s="71">
        <v>10.121805735552517</v>
      </c>
      <c r="AN269" s="71"/>
    </row>
    <row r="270" spans="1:40" ht="14.4" x14ac:dyDescent="0.3">
      <c r="A270" s="69" t="s">
        <v>239</v>
      </c>
      <c r="B270" s="69" t="s">
        <v>238</v>
      </c>
      <c r="C270" s="69" t="s">
        <v>243</v>
      </c>
      <c r="D270" s="69" t="s">
        <v>242</v>
      </c>
      <c r="E270" s="70" t="s">
        <v>96</v>
      </c>
      <c r="F270" s="70" t="s">
        <v>300</v>
      </c>
      <c r="G270" s="71">
        <v>25.121834066178206</v>
      </c>
      <c r="H270" s="71">
        <v>25.121834066178202</v>
      </c>
      <c r="I270" s="71">
        <v>25.121834066178202</v>
      </c>
      <c r="J270" s="71">
        <v>25.121834066178195</v>
      </c>
      <c r="K270" s="71">
        <v>25.121834066178195</v>
      </c>
      <c r="L270" s="71">
        <v>25.121834066178199</v>
      </c>
      <c r="M270" s="71">
        <v>25.121834066178195</v>
      </c>
      <c r="N270" s="71">
        <v>25.121834066178202</v>
      </c>
      <c r="O270" s="71">
        <v>25.121834066178206</v>
      </c>
      <c r="P270" s="71">
        <v>25.121834066178202</v>
      </c>
      <c r="Q270" s="71">
        <v>25.121834066178206</v>
      </c>
      <c r="R270" s="71">
        <v>25.121834066178202</v>
      </c>
      <c r="S270" s="71">
        <v>25.121834066178202</v>
      </c>
      <c r="T270" s="71">
        <v>25.121834066178206</v>
      </c>
      <c r="U270" s="71">
        <v>25.121834066178209</v>
      </c>
      <c r="V270" s="71">
        <v>25.121834066178202</v>
      </c>
      <c r="W270" s="71">
        <v>25.121834066178199</v>
      </c>
      <c r="X270" s="71">
        <v>25.121834066178206</v>
      </c>
      <c r="Y270" s="71">
        <v>25.121834066178206</v>
      </c>
      <c r="Z270" s="71">
        <v>25.121834066178202</v>
      </c>
      <c r="AA270" s="71">
        <v>25.121834066178199</v>
      </c>
      <c r="AB270" s="71">
        <v>25.121834066178195</v>
      </c>
      <c r="AC270" s="71">
        <v>25.121834066178206</v>
      </c>
      <c r="AD270" s="71">
        <v>25.121834066178206</v>
      </c>
      <c r="AE270" s="71">
        <v>25.121834066178206</v>
      </c>
      <c r="AF270" s="71">
        <v>25.121834066178206</v>
      </c>
      <c r="AG270" s="71">
        <v>25.121834066178209</v>
      </c>
      <c r="AH270" s="71">
        <v>25.121834066178199</v>
      </c>
      <c r="AI270" s="71">
        <v>25.121834066178199</v>
      </c>
      <c r="AJ270" s="71">
        <v>25.121834066178202</v>
      </c>
      <c r="AK270" s="71">
        <v>25.121834066178202</v>
      </c>
      <c r="AL270" s="71">
        <v>25.121834066178202</v>
      </c>
      <c r="AM270" s="71">
        <v>25.121834066178206</v>
      </c>
      <c r="AN270" s="71"/>
    </row>
    <row r="271" spans="1:40" ht="14.4" x14ac:dyDescent="0.3">
      <c r="A271" s="72" t="s">
        <v>239</v>
      </c>
      <c r="B271" s="72" t="s">
        <v>238</v>
      </c>
      <c r="C271" s="72" t="s">
        <v>243</v>
      </c>
      <c r="D271" s="72" t="s">
        <v>241</v>
      </c>
      <c r="E271" s="70" t="s">
        <v>96</v>
      </c>
      <c r="F271" s="70" t="s">
        <v>300</v>
      </c>
      <c r="G271" s="71" t="s">
        <v>339</v>
      </c>
      <c r="H271" s="71" t="s">
        <v>339</v>
      </c>
      <c r="I271" s="71" t="s">
        <v>339</v>
      </c>
      <c r="J271" s="71" t="s">
        <v>339</v>
      </c>
      <c r="K271" s="71" t="s">
        <v>339</v>
      </c>
      <c r="L271" s="71" t="s">
        <v>339</v>
      </c>
      <c r="M271" s="71" t="s">
        <v>339</v>
      </c>
      <c r="N271" s="71" t="s">
        <v>339</v>
      </c>
      <c r="O271" s="71" t="s">
        <v>339</v>
      </c>
      <c r="P271" s="71" t="s">
        <v>339</v>
      </c>
      <c r="Q271" s="71" t="s">
        <v>339</v>
      </c>
      <c r="R271" s="71">
        <v>25.12183225202951</v>
      </c>
      <c r="S271" s="71">
        <v>25.121832252029506</v>
      </c>
      <c r="T271" s="71">
        <v>25.121832252029503</v>
      </c>
      <c r="U271" s="71">
        <v>25.12183225202951</v>
      </c>
      <c r="V271" s="71">
        <v>25.121832252029503</v>
      </c>
      <c r="W271" s="71">
        <v>25.121832252029503</v>
      </c>
      <c r="X271" s="71">
        <v>25.121832252029506</v>
      </c>
      <c r="Y271" s="71">
        <v>25.121832252029503</v>
      </c>
      <c r="Z271" s="71">
        <v>25.121832252029506</v>
      </c>
      <c r="AA271" s="71">
        <v>25.121832252029506</v>
      </c>
      <c r="AB271" s="71">
        <v>25.121832252029506</v>
      </c>
      <c r="AC271" s="71">
        <v>25.121832252029506</v>
      </c>
      <c r="AD271" s="71">
        <v>25.121832252029506</v>
      </c>
      <c r="AE271" s="71">
        <v>25.121832252029499</v>
      </c>
      <c r="AF271" s="71">
        <v>25.121832252029506</v>
      </c>
      <c r="AG271" s="71">
        <v>25.121832252029503</v>
      </c>
      <c r="AH271" s="71">
        <v>25.12183225202951</v>
      </c>
      <c r="AI271" s="71">
        <v>25.121832252029506</v>
      </c>
      <c r="AJ271" s="71">
        <v>25.121832252029506</v>
      </c>
      <c r="AK271" s="71">
        <v>25.121832252029513</v>
      </c>
      <c r="AL271" s="71">
        <v>25.12183225202951</v>
      </c>
      <c r="AM271" s="71">
        <v>25.121832252029503</v>
      </c>
      <c r="AN271" s="71"/>
    </row>
    <row r="272" spans="1:40" ht="14.4" x14ac:dyDescent="0.3">
      <c r="A272" s="69" t="s">
        <v>239</v>
      </c>
      <c r="B272" s="69" t="s">
        <v>238</v>
      </c>
      <c r="C272" s="69" t="s">
        <v>243</v>
      </c>
      <c r="D272" s="69" t="s">
        <v>240</v>
      </c>
      <c r="E272" s="70" t="s">
        <v>96</v>
      </c>
      <c r="F272" s="70" t="s">
        <v>300</v>
      </c>
      <c r="G272" s="71" t="s">
        <v>339</v>
      </c>
      <c r="H272" s="71" t="s">
        <v>339</v>
      </c>
      <c r="I272" s="71" t="s">
        <v>339</v>
      </c>
      <c r="J272" s="71" t="s">
        <v>339</v>
      </c>
      <c r="K272" s="71" t="s">
        <v>339</v>
      </c>
      <c r="L272" s="71" t="s">
        <v>339</v>
      </c>
      <c r="M272" s="71" t="s">
        <v>339</v>
      </c>
      <c r="N272" s="71" t="s">
        <v>339</v>
      </c>
      <c r="O272" s="71" t="s">
        <v>339</v>
      </c>
      <c r="P272" s="71" t="s">
        <v>339</v>
      </c>
      <c r="Q272" s="71" t="s">
        <v>339</v>
      </c>
      <c r="R272" s="71" t="s">
        <v>339</v>
      </c>
      <c r="S272" s="71" t="s">
        <v>339</v>
      </c>
      <c r="T272" s="71" t="s">
        <v>339</v>
      </c>
      <c r="U272" s="71" t="s">
        <v>339</v>
      </c>
      <c r="V272" s="71">
        <v>10.121809038996378</v>
      </c>
      <c r="W272" s="71">
        <v>10.121809038996378</v>
      </c>
      <c r="X272" s="71">
        <v>10.121809038996377</v>
      </c>
      <c r="Y272" s="71">
        <v>10.121809038996378</v>
      </c>
      <c r="Z272" s="71">
        <v>10.121809038996377</v>
      </c>
      <c r="AA272" s="71">
        <v>10.121809038996377</v>
      </c>
      <c r="AB272" s="71">
        <v>10.121809038996378</v>
      </c>
      <c r="AC272" s="71">
        <v>10.121809038996378</v>
      </c>
      <c r="AD272" s="71">
        <v>10.121809038996378</v>
      </c>
      <c r="AE272" s="71">
        <v>10.121809038996378</v>
      </c>
      <c r="AF272" s="71">
        <v>10.121809038996377</v>
      </c>
      <c r="AG272" s="71">
        <v>10.121809038996378</v>
      </c>
      <c r="AH272" s="71">
        <v>10.121809038996377</v>
      </c>
      <c r="AI272" s="71">
        <v>10.121809038996377</v>
      </c>
      <c r="AJ272" s="71">
        <v>10.121809038996377</v>
      </c>
      <c r="AK272" s="71">
        <v>10.121809038996377</v>
      </c>
      <c r="AL272" s="71">
        <v>10.121809038996378</v>
      </c>
      <c r="AM272" s="71">
        <v>10.121809038996378</v>
      </c>
      <c r="AN272" s="71"/>
    </row>
    <row r="273" spans="1:40" ht="14.4" x14ac:dyDescent="0.3">
      <c r="A273" s="72" t="s">
        <v>239</v>
      </c>
      <c r="B273" s="72" t="s">
        <v>238</v>
      </c>
      <c r="C273" s="72" t="s">
        <v>243</v>
      </c>
      <c r="D273" s="72" t="s">
        <v>236</v>
      </c>
      <c r="E273" s="70" t="s">
        <v>96</v>
      </c>
      <c r="F273" s="70" t="s">
        <v>300</v>
      </c>
      <c r="G273" s="71" t="s">
        <v>339</v>
      </c>
      <c r="H273" s="71" t="s">
        <v>339</v>
      </c>
      <c r="I273" s="71" t="s">
        <v>339</v>
      </c>
      <c r="J273" s="71" t="s">
        <v>339</v>
      </c>
      <c r="K273" s="71" t="s">
        <v>339</v>
      </c>
      <c r="L273" s="71" t="s">
        <v>339</v>
      </c>
      <c r="M273" s="71" t="s">
        <v>339</v>
      </c>
      <c r="N273" s="71" t="s">
        <v>339</v>
      </c>
      <c r="O273" s="71" t="s">
        <v>339</v>
      </c>
      <c r="P273" s="71" t="s">
        <v>339</v>
      </c>
      <c r="Q273" s="71" t="s">
        <v>339</v>
      </c>
      <c r="R273" s="71" t="s">
        <v>339</v>
      </c>
      <c r="S273" s="71" t="s">
        <v>339</v>
      </c>
      <c r="T273" s="71" t="s">
        <v>339</v>
      </c>
      <c r="U273" s="71" t="s">
        <v>339</v>
      </c>
      <c r="V273" s="71" t="s">
        <v>339</v>
      </c>
      <c r="W273" s="71" t="s">
        <v>339</v>
      </c>
      <c r="X273" s="71" t="s">
        <v>339</v>
      </c>
      <c r="Y273" s="71">
        <v>10.121811642641896</v>
      </c>
      <c r="Z273" s="71">
        <v>10.121811642641896</v>
      </c>
      <c r="AA273" s="71">
        <v>10.121811642641896</v>
      </c>
      <c r="AB273" s="71">
        <v>10.121811642641898</v>
      </c>
      <c r="AC273" s="71">
        <v>10.121811642641898</v>
      </c>
      <c r="AD273" s="71">
        <v>10.121811642641896</v>
      </c>
      <c r="AE273" s="71">
        <v>10.121811642641894</v>
      </c>
      <c r="AF273" s="71">
        <v>10.121811642641896</v>
      </c>
      <c r="AG273" s="71">
        <v>10.121811642641894</v>
      </c>
      <c r="AH273" s="71">
        <v>10.121811642641898</v>
      </c>
      <c r="AI273" s="71">
        <v>10.121811642641896</v>
      </c>
      <c r="AJ273" s="71">
        <v>10.121811642641896</v>
      </c>
      <c r="AK273" s="71">
        <v>10.121811642641898</v>
      </c>
      <c r="AL273" s="71">
        <v>10.121811642641896</v>
      </c>
      <c r="AM273" s="71">
        <v>10.121811642641898</v>
      </c>
      <c r="AN273" s="71"/>
    </row>
    <row r="274" spans="1:40" ht="14.4" x14ac:dyDescent="0.3">
      <c r="A274" s="69" t="s">
        <v>239</v>
      </c>
      <c r="B274" s="69" t="s">
        <v>238</v>
      </c>
      <c r="C274" s="69" t="s">
        <v>237</v>
      </c>
      <c r="D274" s="69" t="s">
        <v>242</v>
      </c>
      <c r="E274" s="70" t="s">
        <v>96</v>
      </c>
      <c r="F274" s="70" t="s">
        <v>300</v>
      </c>
      <c r="G274" s="71">
        <v>25.121838913343584</v>
      </c>
      <c r="H274" s="71">
        <v>25.121838913343591</v>
      </c>
      <c r="I274" s="71">
        <v>25.121838913343591</v>
      </c>
      <c r="J274" s="71">
        <v>25.121838913343588</v>
      </c>
      <c r="K274" s="71">
        <v>25.121838913343591</v>
      </c>
      <c r="L274" s="71">
        <v>25.121838913343588</v>
      </c>
      <c r="M274" s="71">
        <v>25.121838913343588</v>
      </c>
      <c r="N274" s="71">
        <v>25.121838913343595</v>
      </c>
      <c r="O274" s="71">
        <v>25.121838913343588</v>
      </c>
      <c r="P274" s="71">
        <v>25.121838913343588</v>
      </c>
      <c r="Q274" s="71">
        <v>25.121838913343591</v>
      </c>
      <c r="R274" s="71">
        <v>25.121838913343588</v>
      </c>
      <c r="S274" s="71">
        <v>25.121838913343591</v>
      </c>
      <c r="T274" s="71">
        <v>25.121838913343595</v>
      </c>
      <c r="U274" s="71">
        <v>25.121838913343588</v>
      </c>
      <c r="V274" s="71">
        <v>25.121838913343588</v>
      </c>
      <c r="W274" s="71">
        <v>25.121838913343591</v>
      </c>
      <c r="X274" s="71">
        <v>25.121838913343588</v>
      </c>
      <c r="Y274" s="71">
        <v>25.121838913343591</v>
      </c>
      <c r="Z274" s="71">
        <v>25.121838913343591</v>
      </c>
      <c r="AA274" s="71">
        <v>25.121838913343588</v>
      </c>
      <c r="AB274" s="71">
        <v>25.121838913343595</v>
      </c>
      <c r="AC274" s="71">
        <v>25.121838913343588</v>
      </c>
      <c r="AD274" s="71">
        <v>25.121838913343588</v>
      </c>
      <c r="AE274" s="71">
        <v>25.121838913343588</v>
      </c>
      <c r="AF274" s="71">
        <v>25.121838913343588</v>
      </c>
      <c r="AG274" s="71">
        <v>25.121838913343588</v>
      </c>
      <c r="AH274" s="71">
        <v>25.121838913343591</v>
      </c>
      <c r="AI274" s="71">
        <v>25.121838913343588</v>
      </c>
      <c r="AJ274" s="71">
        <v>25.121838913343584</v>
      </c>
      <c r="AK274" s="71">
        <v>25.121838913343588</v>
      </c>
      <c r="AL274" s="71">
        <v>25.121838913343591</v>
      </c>
      <c r="AM274" s="71">
        <v>25.121838913343591</v>
      </c>
      <c r="AN274" s="71"/>
    </row>
    <row r="275" spans="1:40" ht="14.4" x14ac:dyDescent="0.3">
      <c r="A275" s="72" t="s">
        <v>239</v>
      </c>
      <c r="B275" s="72" t="s">
        <v>238</v>
      </c>
      <c r="C275" s="72" t="s">
        <v>237</v>
      </c>
      <c r="D275" s="72" t="s">
        <v>241</v>
      </c>
      <c r="E275" s="70" t="s">
        <v>96</v>
      </c>
      <c r="F275" s="70" t="s">
        <v>300</v>
      </c>
      <c r="G275" s="71" t="s">
        <v>339</v>
      </c>
      <c r="H275" s="71" t="s">
        <v>339</v>
      </c>
      <c r="I275" s="71" t="s">
        <v>339</v>
      </c>
      <c r="J275" s="71" t="s">
        <v>339</v>
      </c>
      <c r="K275" s="71" t="s">
        <v>339</v>
      </c>
      <c r="L275" s="71" t="s">
        <v>339</v>
      </c>
      <c r="M275" s="71" t="s">
        <v>339</v>
      </c>
      <c r="N275" s="71" t="s">
        <v>339</v>
      </c>
      <c r="O275" s="71" t="s">
        <v>339</v>
      </c>
      <c r="P275" s="71" t="s">
        <v>339</v>
      </c>
      <c r="Q275" s="71" t="s">
        <v>339</v>
      </c>
      <c r="R275" s="71">
        <v>25.121836233798884</v>
      </c>
      <c r="S275" s="71">
        <v>25.121836233798888</v>
      </c>
      <c r="T275" s="71">
        <v>25.121836233798888</v>
      </c>
      <c r="U275" s="71">
        <v>25.121836233798888</v>
      </c>
      <c r="V275" s="71">
        <v>25.121836233798884</v>
      </c>
      <c r="W275" s="71">
        <v>25.121836233798888</v>
      </c>
      <c r="X275" s="71">
        <v>25.121836233798888</v>
      </c>
      <c r="Y275" s="71">
        <v>25.121836233798881</v>
      </c>
      <c r="Z275" s="71">
        <v>25.121836233798881</v>
      </c>
      <c r="AA275" s="71">
        <v>25.121836233798884</v>
      </c>
      <c r="AB275" s="71">
        <v>25.121836233798888</v>
      </c>
      <c r="AC275" s="71">
        <v>25.121836233798888</v>
      </c>
      <c r="AD275" s="71">
        <v>25.121836233798884</v>
      </c>
      <c r="AE275" s="71">
        <v>25.121836233798888</v>
      </c>
      <c r="AF275" s="71">
        <v>25.121836233798877</v>
      </c>
      <c r="AG275" s="71">
        <v>25.121836233798881</v>
      </c>
      <c r="AH275" s="71">
        <v>25.121836233798884</v>
      </c>
      <c r="AI275" s="71">
        <v>25.121836233798884</v>
      </c>
      <c r="AJ275" s="71">
        <v>25.121836233798884</v>
      </c>
      <c r="AK275" s="71">
        <v>25.121836233798884</v>
      </c>
      <c r="AL275" s="71">
        <v>25.121836233798888</v>
      </c>
      <c r="AM275" s="71">
        <v>25.121836233798881</v>
      </c>
      <c r="AN275" s="71"/>
    </row>
    <row r="276" spans="1:40" ht="14.4" x14ac:dyDescent="0.3">
      <c r="A276" s="69" t="s">
        <v>239</v>
      </c>
      <c r="B276" s="69" t="s">
        <v>238</v>
      </c>
      <c r="C276" s="69" t="s">
        <v>237</v>
      </c>
      <c r="D276" s="69" t="s">
        <v>240</v>
      </c>
      <c r="E276" s="70" t="s">
        <v>96</v>
      </c>
      <c r="F276" s="70" t="s">
        <v>300</v>
      </c>
      <c r="G276" s="71" t="s">
        <v>339</v>
      </c>
      <c r="H276" s="71" t="s">
        <v>339</v>
      </c>
      <c r="I276" s="71" t="s">
        <v>339</v>
      </c>
      <c r="J276" s="71" t="s">
        <v>339</v>
      </c>
      <c r="K276" s="71" t="s">
        <v>339</v>
      </c>
      <c r="L276" s="71" t="s">
        <v>339</v>
      </c>
      <c r="M276" s="71" t="s">
        <v>339</v>
      </c>
      <c r="N276" s="71" t="s">
        <v>339</v>
      </c>
      <c r="O276" s="71" t="s">
        <v>339</v>
      </c>
      <c r="P276" s="71" t="s">
        <v>339</v>
      </c>
      <c r="Q276" s="71" t="s">
        <v>339</v>
      </c>
      <c r="R276" s="71" t="s">
        <v>339</v>
      </c>
      <c r="S276" s="71" t="s">
        <v>339</v>
      </c>
      <c r="T276" s="71" t="s">
        <v>339</v>
      </c>
      <c r="U276" s="71" t="s">
        <v>339</v>
      </c>
      <c r="V276" s="71">
        <v>10.121810579253037</v>
      </c>
      <c r="W276" s="71">
        <v>10.121810579253038</v>
      </c>
      <c r="X276" s="71">
        <v>10.121810579253037</v>
      </c>
      <c r="Y276" s="71">
        <v>10.121810579253037</v>
      </c>
      <c r="Z276" s="71">
        <v>10.121810579253038</v>
      </c>
      <c r="AA276" s="71">
        <v>10.121810579253037</v>
      </c>
      <c r="AB276" s="71">
        <v>10.121810579253037</v>
      </c>
      <c r="AC276" s="71">
        <v>10.121810579253038</v>
      </c>
      <c r="AD276" s="71">
        <v>10.121810579253037</v>
      </c>
      <c r="AE276" s="71">
        <v>10.121810579253035</v>
      </c>
      <c r="AF276" s="71">
        <v>10.12181057925304</v>
      </c>
      <c r="AG276" s="71">
        <v>10.121810579253037</v>
      </c>
      <c r="AH276" s="71">
        <v>10.121810579253038</v>
      </c>
      <c r="AI276" s="71">
        <v>10.121810579253037</v>
      </c>
      <c r="AJ276" s="71">
        <v>10.121810579253037</v>
      </c>
      <c r="AK276" s="71">
        <v>10.121810579253037</v>
      </c>
      <c r="AL276" s="71">
        <v>10.121810579253038</v>
      </c>
      <c r="AM276" s="71">
        <v>10.121810579253037</v>
      </c>
      <c r="AN276" s="71"/>
    </row>
    <row r="277" spans="1:40" ht="14.4" x14ac:dyDescent="0.3">
      <c r="A277" s="72" t="s">
        <v>239</v>
      </c>
      <c r="B277" s="72" t="s">
        <v>238</v>
      </c>
      <c r="C277" s="72" t="s">
        <v>237</v>
      </c>
      <c r="D277" s="72" t="s">
        <v>236</v>
      </c>
      <c r="E277" s="70" t="s">
        <v>96</v>
      </c>
      <c r="F277" s="70" t="s">
        <v>300</v>
      </c>
      <c r="G277" s="71" t="s">
        <v>339</v>
      </c>
      <c r="H277" s="71" t="s">
        <v>339</v>
      </c>
      <c r="I277" s="71" t="s">
        <v>339</v>
      </c>
      <c r="J277" s="71" t="s">
        <v>339</v>
      </c>
      <c r="K277" s="71" t="s">
        <v>339</v>
      </c>
      <c r="L277" s="71" t="s">
        <v>339</v>
      </c>
      <c r="M277" s="71" t="s">
        <v>339</v>
      </c>
      <c r="N277" s="71" t="s">
        <v>339</v>
      </c>
      <c r="O277" s="71" t="s">
        <v>339</v>
      </c>
      <c r="P277" s="71" t="s">
        <v>339</v>
      </c>
      <c r="Q277" s="71" t="s">
        <v>339</v>
      </c>
      <c r="R277" s="71" t="s">
        <v>339</v>
      </c>
      <c r="S277" s="71" t="s">
        <v>339</v>
      </c>
      <c r="T277" s="71" t="s">
        <v>339</v>
      </c>
      <c r="U277" s="71" t="s">
        <v>339</v>
      </c>
      <c r="V277" s="71" t="s">
        <v>339</v>
      </c>
      <c r="W277" s="71" t="s">
        <v>339</v>
      </c>
      <c r="X277" s="71" t="s">
        <v>339</v>
      </c>
      <c r="Y277" s="71">
        <v>10.121811653904832</v>
      </c>
      <c r="Z277" s="71">
        <v>10.12181165390483</v>
      </c>
      <c r="AA277" s="71">
        <v>10.121811653904832</v>
      </c>
      <c r="AB277" s="71">
        <v>10.121811653904834</v>
      </c>
      <c r="AC277" s="71">
        <v>10.121811653904832</v>
      </c>
      <c r="AD277" s="71">
        <v>10.121811653904832</v>
      </c>
      <c r="AE277" s="71">
        <v>10.121811653904834</v>
      </c>
      <c r="AF277" s="71">
        <v>10.121811653904832</v>
      </c>
      <c r="AG277" s="71">
        <v>10.121811653904832</v>
      </c>
      <c r="AH277" s="71">
        <v>10.121811653904832</v>
      </c>
      <c r="AI277" s="71">
        <v>10.121811653904834</v>
      </c>
      <c r="AJ277" s="71">
        <v>10.12181165390483</v>
      </c>
      <c r="AK277" s="71">
        <v>10.121811653904834</v>
      </c>
      <c r="AL277" s="71">
        <v>10.121811653904834</v>
      </c>
      <c r="AM277" s="71">
        <v>10.121811653904834</v>
      </c>
      <c r="AN277" s="71"/>
    </row>
    <row r="278" spans="1:40" ht="14.4" x14ac:dyDescent="0.3">
      <c r="A278" s="74" t="s">
        <v>234</v>
      </c>
      <c r="B278" s="72"/>
      <c r="C278" s="72"/>
      <c r="D278" s="72"/>
      <c r="E278" s="70" t="s">
        <v>96</v>
      </c>
      <c r="F278" s="70" t="s">
        <v>300</v>
      </c>
      <c r="G278" s="71">
        <v>52.307594406114973</v>
      </c>
      <c r="H278" s="71">
        <v>52.30912032590799</v>
      </c>
      <c r="I278" s="71">
        <v>52.313842418047059</v>
      </c>
      <c r="J278" s="71">
        <v>52.304558669296512</v>
      </c>
      <c r="K278" s="71">
        <v>52.303742845574327</v>
      </c>
      <c r="L278" s="71">
        <v>52.308569639476325</v>
      </c>
      <c r="M278" s="71">
        <v>52.31092616858961</v>
      </c>
      <c r="N278" s="71">
        <v>52.308820427583761</v>
      </c>
      <c r="O278" s="71">
        <v>52.306925251115523</v>
      </c>
      <c r="P278" s="71">
        <v>52.307107206867968</v>
      </c>
      <c r="Q278" s="71">
        <v>52.307256645370572</v>
      </c>
      <c r="R278" s="71">
        <v>50.83527274516657</v>
      </c>
      <c r="S278" s="71">
        <v>49.743050682811287</v>
      </c>
      <c r="T278" s="71">
        <v>49.051794940632121</v>
      </c>
      <c r="U278" s="71">
        <v>48.538210304038955</v>
      </c>
      <c r="V278" s="71">
        <v>47.227683188947466</v>
      </c>
      <c r="W278" s="71">
        <v>45.673889757359504</v>
      </c>
      <c r="X278" s="71">
        <v>44.244265977505421</v>
      </c>
      <c r="Y278" s="71">
        <v>42.974310703769277</v>
      </c>
      <c r="Z278" s="71">
        <v>41.507987268674881</v>
      </c>
      <c r="AA278" s="71">
        <v>43.272995688736735</v>
      </c>
      <c r="AB278" s="71">
        <v>41.458975395923908</v>
      </c>
      <c r="AC278" s="71">
        <v>39.921907874960539</v>
      </c>
      <c r="AD278" s="71">
        <v>38.698605837380377</v>
      </c>
      <c r="AE278" s="71">
        <v>36.688823737834902</v>
      </c>
      <c r="AF278" s="71">
        <v>35.317812719671572</v>
      </c>
      <c r="AG278" s="71">
        <v>33.949528428517731</v>
      </c>
      <c r="AH278" s="71">
        <v>32.649149339838289</v>
      </c>
      <c r="AI278" s="71">
        <v>31.626636525629742</v>
      </c>
      <c r="AJ278" s="71">
        <v>30.20508000200239</v>
      </c>
      <c r="AK278" s="71">
        <v>29.252617534487282</v>
      </c>
      <c r="AL278" s="71">
        <v>28.255976259721411</v>
      </c>
      <c r="AM278" s="71">
        <v>27.305725444979821</v>
      </c>
      <c r="AN278" s="71"/>
    </row>
    <row r="282" spans="1:40" ht="14.4" x14ac:dyDescent="0.3">
      <c r="D282" s="45"/>
      <c r="E282" s="76" t="s">
        <v>233</v>
      </c>
      <c r="F282" s="76"/>
      <c r="G282" s="77">
        <v>1987</v>
      </c>
      <c r="H282" s="77">
        <v>1990</v>
      </c>
      <c r="I282" s="77">
        <v>1991</v>
      </c>
      <c r="J282" s="77">
        <v>1992</v>
      </c>
      <c r="K282" s="77">
        <v>1993</v>
      </c>
      <c r="L282" s="77">
        <v>1994</v>
      </c>
      <c r="M282" s="77">
        <v>1995</v>
      </c>
      <c r="N282" s="77">
        <v>1996</v>
      </c>
      <c r="O282" s="77">
        <v>1997</v>
      </c>
      <c r="P282" s="77">
        <v>1998</v>
      </c>
      <c r="Q282" s="77">
        <v>1999</v>
      </c>
      <c r="R282" s="77">
        <v>2000</v>
      </c>
      <c r="S282" s="77">
        <v>2001</v>
      </c>
      <c r="T282" s="77">
        <v>2002</v>
      </c>
      <c r="U282" s="77">
        <v>2003</v>
      </c>
      <c r="V282" s="77">
        <v>2004</v>
      </c>
      <c r="W282" s="77">
        <v>2005</v>
      </c>
      <c r="X282" s="77">
        <v>2006</v>
      </c>
      <c r="Y282" s="77">
        <v>2007</v>
      </c>
      <c r="Z282" s="77">
        <v>2008</v>
      </c>
      <c r="AA282" s="77">
        <v>2009</v>
      </c>
      <c r="AB282" s="77">
        <v>2010</v>
      </c>
      <c r="AC282" s="77">
        <v>2011</v>
      </c>
      <c r="AD282" s="77">
        <v>2012</v>
      </c>
      <c r="AE282" s="77">
        <v>2013</v>
      </c>
      <c r="AF282" s="77">
        <v>2014</v>
      </c>
      <c r="AG282" s="77">
        <v>2015</v>
      </c>
      <c r="AH282" s="77">
        <v>2016</v>
      </c>
      <c r="AI282" s="77">
        <v>2017</v>
      </c>
      <c r="AJ282" s="77">
        <v>2018</v>
      </c>
      <c r="AK282" s="77">
        <v>2019</v>
      </c>
      <c r="AL282" s="77">
        <v>2020</v>
      </c>
      <c r="AM282" s="77">
        <v>2021</v>
      </c>
    </row>
    <row r="283" spans="1:40" ht="14.4" x14ac:dyDescent="0.3">
      <c r="C283" s="101"/>
      <c r="D283" s="101"/>
      <c r="E283" s="75"/>
      <c r="F283" s="75" t="s">
        <v>221</v>
      </c>
      <c r="G283" s="75">
        <f>G112</f>
        <v>30.466275840067745</v>
      </c>
      <c r="H283" s="75">
        <f t="shared" ref="H283:AM283" si="0">H112</f>
        <v>36.332698687722157</v>
      </c>
      <c r="I283" s="75">
        <f t="shared" si="0"/>
        <v>39.825524896068785</v>
      </c>
      <c r="J283" s="75">
        <f t="shared" si="0"/>
        <v>36.955807475842633</v>
      </c>
      <c r="K283" s="75">
        <f t="shared" si="0"/>
        <v>38.206782343858954</v>
      </c>
      <c r="L283" s="75">
        <f t="shared" si="0"/>
        <v>38.581396308468108</v>
      </c>
      <c r="M283" s="75">
        <f t="shared" si="0"/>
        <v>38.732832462742316</v>
      </c>
      <c r="N283" s="75">
        <f t="shared" si="0"/>
        <v>38.705338653759583</v>
      </c>
      <c r="O283" s="75">
        <f t="shared" si="0"/>
        <v>36.796029148166433</v>
      </c>
      <c r="P283" s="75">
        <f t="shared" si="0"/>
        <v>33.749504365560561</v>
      </c>
      <c r="Q283" s="75">
        <f t="shared" si="0"/>
        <v>31.137014040100322</v>
      </c>
      <c r="R283" s="75">
        <f t="shared" si="0"/>
        <v>27.498970874421712</v>
      </c>
      <c r="S283" s="75">
        <f t="shared" si="0"/>
        <v>26.349296699170701</v>
      </c>
      <c r="T283" s="75">
        <f t="shared" si="0"/>
        <v>25.290219403991475</v>
      </c>
      <c r="U283" s="75">
        <f t="shared" si="0"/>
        <v>24.668821742671376</v>
      </c>
      <c r="V283" s="75">
        <f t="shared" si="0"/>
        <v>24.085176344569245</v>
      </c>
      <c r="W283" s="75">
        <f t="shared" si="0"/>
        <v>23.281723562803244</v>
      </c>
      <c r="X283" s="75">
        <f t="shared" si="0"/>
        <v>23.491297118981073</v>
      </c>
      <c r="Y283" s="75">
        <f t="shared" si="0"/>
        <v>23.768697076198144</v>
      </c>
      <c r="Z283" s="75">
        <f t="shared" si="0"/>
        <v>23.749516137712156</v>
      </c>
      <c r="AA283" s="75">
        <f t="shared" si="0"/>
        <v>24.614685058897653</v>
      </c>
      <c r="AB283" s="75">
        <f t="shared" si="0"/>
        <v>25.743749119621011</v>
      </c>
      <c r="AC283" s="75">
        <f t="shared" si="0"/>
        <v>25.780074038625763</v>
      </c>
      <c r="AD283" s="75">
        <f t="shared" si="0"/>
        <v>25.896655148749041</v>
      </c>
      <c r="AE283" s="75">
        <f t="shared" si="0"/>
        <v>26.050719333256669</v>
      </c>
      <c r="AF283" s="75">
        <f t="shared" si="0"/>
        <v>25.598906334054874</v>
      </c>
      <c r="AG283" s="75">
        <f t="shared" si="0"/>
        <v>24.578288233910474</v>
      </c>
      <c r="AH283" s="75">
        <f t="shared" si="0"/>
        <v>23.087074395428786</v>
      </c>
      <c r="AI283" s="75">
        <f t="shared" si="0"/>
        <v>19.589691399371972</v>
      </c>
      <c r="AJ283" s="75">
        <f t="shared" si="0"/>
        <v>18.690824366469425</v>
      </c>
      <c r="AK283" s="75">
        <f t="shared" si="0"/>
        <v>17.738144902724489</v>
      </c>
      <c r="AL283" s="75">
        <f t="shared" si="0"/>
        <v>17.166317404938134</v>
      </c>
      <c r="AM283" s="75">
        <f t="shared" si="0"/>
        <v>16.555610475258209</v>
      </c>
    </row>
    <row r="284" spans="1:40" ht="14.4" x14ac:dyDescent="0.3">
      <c r="C284" s="100"/>
      <c r="D284" s="100"/>
      <c r="E284" s="75"/>
      <c r="F284" s="75" t="s">
        <v>222</v>
      </c>
      <c r="G284" s="75">
        <f>G167</f>
        <v>234.22057857309318</v>
      </c>
      <c r="H284" s="75">
        <f t="shared" ref="H284:AM284" si="1">H167</f>
        <v>288.15038718256409</v>
      </c>
      <c r="I284" s="75">
        <f t="shared" si="1"/>
        <v>287.07268678930222</v>
      </c>
      <c r="J284" s="75">
        <f t="shared" si="1"/>
        <v>291.86250613885505</v>
      </c>
      <c r="K284" s="75">
        <f t="shared" si="1"/>
        <v>306.68951740808563</v>
      </c>
      <c r="L284" s="75">
        <f t="shared" si="1"/>
        <v>294.11347465774139</v>
      </c>
      <c r="M284" s="75">
        <f t="shared" si="1"/>
        <v>278.94591009129806</v>
      </c>
      <c r="N284" s="75">
        <f t="shared" si="1"/>
        <v>253.84397960269115</v>
      </c>
      <c r="O284" s="75">
        <f t="shared" si="1"/>
        <v>217.55217220993646</v>
      </c>
      <c r="P284" s="75">
        <f t="shared" si="1"/>
        <v>198.38369993609751</v>
      </c>
      <c r="Q284" s="75">
        <f t="shared" si="1"/>
        <v>177.37267408062638</v>
      </c>
      <c r="R284" s="75">
        <f t="shared" si="1"/>
        <v>153.48702394146954</v>
      </c>
      <c r="S284" s="75">
        <f t="shared" si="1"/>
        <v>137.15290922193475</v>
      </c>
      <c r="T284" s="75">
        <f t="shared" si="1"/>
        <v>124.52500586124312</v>
      </c>
      <c r="U284" s="75">
        <f t="shared" si="1"/>
        <v>115.10061779838303</v>
      </c>
      <c r="V284" s="75">
        <f t="shared" si="1"/>
        <v>106.95327542170612</v>
      </c>
      <c r="W284" s="75">
        <f t="shared" si="1"/>
        <v>96.682556084639145</v>
      </c>
      <c r="X284" s="75">
        <f t="shared" si="1"/>
        <v>90.36448455727259</v>
      </c>
      <c r="Y284" s="75">
        <f t="shared" si="1"/>
        <v>84.773604442956184</v>
      </c>
      <c r="Z284" s="75">
        <f t="shared" si="1"/>
        <v>79.770683516604748</v>
      </c>
      <c r="AA284" s="75">
        <f t="shared" si="1"/>
        <v>76.774848635936976</v>
      </c>
      <c r="AB284" s="75">
        <f t="shared" si="1"/>
        <v>73.535668508978773</v>
      </c>
      <c r="AC284" s="75">
        <f t="shared" si="1"/>
        <v>69.389474912469879</v>
      </c>
      <c r="AD284" s="75">
        <f t="shared" si="1"/>
        <v>64.724564397533257</v>
      </c>
      <c r="AE284" s="75">
        <f t="shared" si="1"/>
        <v>61.470873237074287</v>
      </c>
      <c r="AF284" s="75">
        <f t="shared" si="1"/>
        <v>57.454440986287707</v>
      </c>
      <c r="AG284" s="75">
        <f t="shared" si="1"/>
        <v>52.939219872812174</v>
      </c>
      <c r="AH284" s="75">
        <f t="shared" si="1"/>
        <v>46.018312129559511</v>
      </c>
      <c r="AI284" s="75">
        <f t="shared" si="1"/>
        <v>41.597339494739792</v>
      </c>
      <c r="AJ284" s="75">
        <f t="shared" si="1"/>
        <v>37.279853346522565</v>
      </c>
      <c r="AK284" s="75">
        <f t="shared" si="1"/>
        <v>34.040200894992907</v>
      </c>
      <c r="AL284" s="75">
        <f t="shared" si="1"/>
        <v>31.631506678608428</v>
      </c>
      <c r="AM284" s="75">
        <f t="shared" si="1"/>
        <v>29.682295110843967</v>
      </c>
    </row>
    <row r="285" spans="1:40" ht="14.4" x14ac:dyDescent="0.3">
      <c r="C285" s="100"/>
      <c r="D285" s="100"/>
      <c r="E285" s="75"/>
      <c r="F285" s="75" t="s">
        <v>223</v>
      </c>
      <c r="G285" s="75">
        <f>G241</f>
        <v>357.98887772989991</v>
      </c>
      <c r="H285" s="75">
        <f t="shared" ref="H285:AM285" si="2">H241</f>
        <v>370.81774356652835</v>
      </c>
      <c r="I285" s="75">
        <f t="shared" si="2"/>
        <v>367.53906630339981</v>
      </c>
      <c r="J285" s="75">
        <f t="shared" si="2"/>
        <v>377.68000466665023</v>
      </c>
      <c r="K285" s="75">
        <f t="shared" si="2"/>
        <v>380.02388412976399</v>
      </c>
      <c r="L285" s="75">
        <f t="shared" si="2"/>
        <v>383.19800944907399</v>
      </c>
      <c r="M285" s="75">
        <f t="shared" si="2"/>
        <v>375.6092806387382</v>
      </c>
      <c r="N285" s="75">
        <f t="shared" si="2"/>
        <v>364.78117815083687</v>
      </c>
      <c r="O285" s="75">
        <f t="shared" si="2"/>
        <v>348.85407568100914</v>
      </c>
      <c r="P285" s="75">
        <f t="shared" si="2"/>
        <v>326.0345830056765</v>
      </c>
      <c r="Q285" s="75">
        <f t="shared" si="2"/>
        <v>306.9623141763272</v>
      </c>
      <c r="R285" s="75">
        <f t="shared" si="2"/>
        <v>279.47476101305705</v>
      </c>
      <c r="S285" s="75">
        <f t="shared" si="2"/>
        <v>261.96648975853134</v>
      </c>
      <c r="T285" s="75">
        <f t="shared" si="2"/>
        <v>244.07259853999011</v>
      </c>
      <c r="U285" s="75">
        <f t="shared" si="2"/>
        <v>233.69303033313764</v>
      </c>
      <c r="V285" s="75">
        <f t="shared" si="2"/>
        <v>224.2747217362861</v>
      </c>
      <c r="W285" s="75">
        <f t="shared" si="2"/>
        <v>210.33004504038325</v>
      </c>
      <c r="X285" s="75">
        <f t="shared" si="2"/>
        <v>191.69128961930548</v>
      </c>
      <c r="Y285" s="75">
        <f t="shared" si="2"/>
        <v>176.56787827735744</v>
      </c>
      <c r="Z285" s="75">
        <f t="shared" si="2"/>
        <v>157.27993171243332</v>
      </c>
      <c r="AA285" s="75">
        <f t="shared" si="2"/>
        <v>144.32522577886175</v>
      </c>
      <c r="AB285" s="75">
        <f t="shared" si="2"/>
        <v>134.99370060681258</v>
      </c>
      <c r="AC285" s="75">
        <f t="shared" si="2"/>
        <v>124.71436697209174</v>
      </c>
      <c r="AD285" s="75">
        <f t="shared" si="2"/>
        <v>119.94451417713483</v>
      </c>
      <c r="AE285" s="75">
        <f t="shared" si="2"/>
        <v>118.96578531394948</v>
      </c>
      <c r="AF285" s="75">
        <f t="shared" si="2"/>
        <v>115.05937413620399</v>
      </c>
      <c r="AG285" s="75">
        <f t="shared" si="2"/>
        <v>106.1501288447873</v>
      </c>
      <c r="AH285" s="75">
        <f t="shared" si="2"/>
        <v>98.066109256726932</v>
      </c>
      <c r="AI285" s="75">
        <f t="shared" si="2"/>
        <v>91.232506884976331</v>
      </c>
      <c r="AJ285" s="75">
        <f t="shared" si="2"/>
        <v>85.242129164377275</v>
      </c>
      <c r="AK285" s="75">
        <f t="shared" si="2"/>
        <v>80.027978734757724</v>
      </c>
      <c r="AL285" s="75">
        <f t="shared" si="2"/>
        <v>76.030695225693322</v>
      </c>
      <c r="AM285" s="75">
        <f t="shared" si="2"/>
        <v>74.9461433228511</v>
      </c>
    </row>
    <row r="286" spans="1:40" ht="14.4" x14ac:dyDescent="0.3">
      <c r="C286" s="100"/>
      <c r="D286" s="100"/>
      <c r="E286" s="75"/>
      <c r="F286" s="75" t="s">
        <v>232</v>
      </c>
      <c r="G286" s="75">
        <f>G256</f>
        <v>415.59990603028763</v>
      </c>
      <c r="H286" s="75">
        <f t="shared" ref="H286:AM286" si="3">H256</f>
        <v>416.18240167548373</v>
      </c>
      <c r="I286" s="75">
        <f t="shared" si="3"/>
        <v>415.31505933949683</v>
      </c>
      <c r="J286" s="75">
        <f t="shared" si="3"/>
        <v>412.38956165546222</v>
      </c>
      <c r="K286" s="75">
        <f t="shared" si="3"/>
        <v>412.62076319198098</v>
      </c>
      <c r="L286" s="75">
        <f t="shared" si="3"/>
        <v>377.2130440811286</v>
      </c>
      <c r="M286" s="75">
        <f t="shared" si="3"/>
        <v>373.01529499533797</v>
      </c>
      <c r="N286" s="75">
        <f t="shared" si="3"/>
        <v>366.58316028312265</v>
      </c>
      <c r="O286" s="75">
        <f t="shared" si="3"/>
        <v>320.01772001330579</v>
      </c>
      <c r="P286" s="75">
        <f t="shared" si="3"/>
        <v>309.37653026630306</v>
      </c>
      <c r="Q286" s="75">
        <f t="shared" si="3"/>
        <v>294.72595172196498</v>
      </c>
      <c r="R286" s="75">
        <f t="shared" si="3"/>
        <v>275.27628065992462</v>
      </c>
      <c r="S286" s="75">
        <f t="shared" si="3"/>
        <v>266.46623634671215</v>
      </c>
      <c r="T286" s="75">
        <f t="shared" si="3"/>
        <v>252.59405228722807</v>
      </c>
      <c r="U286" s="75">
        <f t="shared" si="3"/>
        <v>244.19104771590278</v>
      </c>
      <c r="V286" s="75">
        <f t="shared" si="3"/>
        <v>234.87090704676194</v>
      </c>
      <c r="W286" s="75">
        <f t="shared" si="3"/>
        <v>223.6284130469688</v>
      </c>
      <c r="X286" s="75">
        <f t="shared" si="3"/>
        <v>217.17652465948714</v>
      </c>
      <c r="Y286" s="75">
        <f t="shared" si="3"/>
        <v>198.12657763598824</v>
      </c>
      <c r="Z286" s="75">
        <f t="shared" si="3"/>
        <v>185.4665888318869</v>
      </c>
      <c r="AA286" s="75">
        <f t="shared" si="3"/>
        <v>176.83905367370235</v>
      </c>
      <c r="AB286" s="75">
        <f t="shared" si="3"/>
        <v>172.10009514347578</v>
      </c>
      <c r="AC286" s="75">
        <f t="shared" si="3"/>
        <v>169.46080011993718</v>
      </c>
      <c r="AD286" s="75">
        <f t="shared" si="3"/>
        <v>163.53644866851101</v>
      </c>
      <c r="AE286" s="75">
        <f t="shared" si="3"/>
        <v>158.8185650566125</v>
      </c>
      <c r="AF286" s="75">
        <f t="shared" si="3"/>
        <v>157.29289459494217</v>
      </c>
      <c r="AG286" s="75">
        <f t="shared" si="3"/>
        <v>138.43756069366509</v>
      </c>
      <c r="AH286" s="75">
        <f t="shared" si="3"/>
        <v>120.69348006792097</v>
      </c>
      <c r="AI286" s="75">
        <f t="shared" si="3"/>
        <v>119.88025431824394</v>
      </c>
      <c r="AJ286" s="75">
        <f t="shared" si="3"/>
        <v>113.33133030516332</v>
      </c>
      <c r="AK286" s="75">
        <f t="shared" si="3"/>
        <v>108.57160421350022</v>
      </c>
      <c r="AL286" s="75">
        <f t="shared" si="3"/>
        <v>105.73627353757469</v>
      </c>
      <c r="AM286" s="75">
        <f t="shared" si="3"/>
        <v>84.619175557697631</v>
      </c>
    </row>
    <row r="287" spans="1:40" ht="14.4" x14ac:dyDescent="0.3">
      <c r="C287" s="100"/>
      <c r="D287" s="100"/>
      <c r="E287" s="75"/>
      <c r="F287" s="75" t="s">
        <v>224</v>
      </c>
      <c r="G287" s="75">
        <f t="shared" ref="G287:AM287" si="4">G278</f>
        <v>52.307594406114973</v>
      </c>
      <c r="H287" s="75">
        <f t="shared" si="4"/>
        <v>52.30912032590799</v>
      </c>
      <c r="I287" s="75">
        <f t="shared" si="4"/>
        <v>52.313842418047059</v>
      </c>
      <c r="J287" s="75">
        <f t="shared" si="4"/>
        <v>52.304558669296512</v>
      </c>
      <c r="K287" s="75">
        <f t="shared" si="4"/>
        <v>52.303742845574327</v>
      </c>
      <c r="L287" s="75">
        <f t="shared" si="4"/>
        <v>52.308569639476325</v>
      </c>
      <c r="M287" s="75">
        <f t="shared" si="4"/>
        <v>52.31092616858961</v>
      </c>
      <c r="N287" s="75">
        <f t="shared" si="4"/>
        <v>52.308820427583761</v>
      </c>
      <c r="O287" s="75">
        <f t="shared" si="4"/>
        <v>52.306925251115523</v>
      </c>
      <c r="P287" s="75">
        <f t="shared" si="4"/>
        <v>52.307107206867968</v>
      </c>
      <c r="Q287" s="75">
        <f t="shared" si="4"/>
        <v>52.307256645370572</v>
      </c>
      <c r="R287" s="75">
        <f t="shared" si="4"/>
        <v>50.83527274516657</v>
      </c>
      <c r="S287" s="75">
        <f t="shared" si="4"/>
        <v>49.743050682811287</v>
      </c>
      <c r="T287" s="75">
        <f t="shared" si="4"/>
        <v>49.051794940632121</v>
      </c>
      <c r="U287" s="75">
        <f t="shared" si="4"/>
        <v>48.538210304038955</v>
      </c>
      <c r="V287" s="75">
        <f t="shared" si="4"/>
        <v>47.227683188947466</v>
      </c>
      <c r="W287" s="75">
        <f t="shared" si="4"/>
        <v>45.673889757359504</v>
      </c>
      <c r="X287" s="75">
        <f t="shared" si="4"/>
        <v>44.244265977505421</v>
      </c>
      <c r="Y287" s="75">
        <f t="shared" si="4"/>
        <v>42.974310703769277</v>
      </c>
      <c r="Z287" s="75">
        <f t="shared" si="4"/>
        <v>41.507987268674881</v>
      </c>
      <c r="AA287" s="75">
        <f t="shared" si="4"/>
        <v>43.272995688736735</v>
      </c>
      <c r="AB287" s="75">
        <f t="shared" si="4"/>
        <v>41.458975395923908</v>
      </c>
      <c r="AC287" s="75">
        <f t="shared" si="4"/>
        <v>39.921907874960539</v>
      </c>
      <c r="AD287" s="75">
        <f t="shared" si="4"/>
        <v>38.698605837380377</v>
      </c>
      <c r="AE287" s="75">
        <f t="shared" si="4"/>
        <v>36.688823737834902</v>
      </c>
      <c r="AF287" s="75">
        <f t="shared" si="4"/>
        <v>35.317812719671572</v>
      </c>
      <c r="AG287" s="75">
        <f t="shared" si="4"/>
        <v>33.949528428517731</v>
      </c>
      <c r="AH287" s="75">
        <f t="shared" si="4"/>
        <v>32.649149339838289</v>
      </c>
      <c r="AI287" s="75">
        <f t="shared" si="4"/>
        <v>31.626636525629742</v>
      </c>
      <c r="AJ287" s="75">
        <f t="shared" si="4"/>
        <v>30.20508000200239</v>
      </c>
      <c r="AK287" s="75">
        <f t="shared" si="4"/>
        <v>29.252617534487282</v>
      </c>
      <c r="AL287" s="75">
        <f t="shared" si="4"/>
        <v>28.255976259721411</v>
      </c>
      <c r="AM287" s="75">
        <f t="shared" si="4"/>
        <v>27.305725444979821</v>
      </c>
    </row>
    <row r="288" spans="1:40" x14ac:dyDescent="0.25">
      <c r="C288" s="45"/>
      <c r="D288" s="45"/>
    </row>
    <row r="291" spans="1:4" x14ac:dyDescent="0.25">
      <c r="A291" s="45"/>
      <c r="B291" s="45"/>
      <c r="C291" s="45"/>
      <c r="D291" s="45"/>
    </row>
    <row r="292" spans="1:4" ht="14.4" x14ac:dyDescent="0.3">
      <c r="A292" s="45"/>
      <c r="B292" s="45"/>
      <c r="C292" s="101"/>
      <c r="D292" s="101"/>
    </row>
    <row r="293" spans="1:4" x14ac:dyDescent="0.25">
      <c r="A293" s="45"/>
      <c r="B293" s="45"/>
      <c r="C293" s="100"/>
      <c r="D293" s="100"/>
    </row>
    <row r="294" spans="1:4" x14ac:dyDescent="0.25">
      <c r="A294" s="45"/>
      <c r="B294" s="45"/>
      <c r="C294" s="100"/>
      <c r="D294" s="100"/>
    </row>
    <row r="295" spans="1:4" x14ac:dyDescent="0.25">
      <c r="A295" s="45"/>
      <c r="B295" s="45"/>
      <c r="C295" s="100"/>
      <c r="D295" s="100"/>
    </row>
    <row r="296" spans="1:4" x14ac:dyDescent="0.25">
      <c r="A296" s="45"/>
      <c r="B296" s="45"/>
      <c r="C296" s="100"/>
      <c r="D296" s="100"/>
    </row>
    <row r="297" spans="1:4" x14ac:dyDescent="0.25">
      <c r="A297" s="45"/>
      <c r="B297" s="45"/>
      <c r="C297" s="45"/>
      <c r="D297" s="45"/>
    </row>
    <row r="298" spans="1:4" x14ac:dyDescent="0.25">
      <c r="A298" s="45"/>
      <c r="B298" s="45"/>
      <c r="C298" s="45"/>
      <c r="D298" s="45"/>
    </row>
    <row r="299" spans="1:4" x14ac:dyDescent="0.25">
      <c r="A299" s="45"/>
      <c r="B299" s="45"/>
      <c r="C299" s="45"/>
      <c r="D299" s="45"/>
    </row>
    <row r="300" spans="1:4" ht="14.4" x14ac:dyDescent="0.3">
      <c r="A300" s="45"/>
      <c r="B300" s="45"/>
      <c r="C300" s="93"/>
    </row>
    <row r="301" spans="1:4" ht="14.4" x14ac:dyDescent="0.3">
      <c r="A301" s="45"/>
      <c r="B301" s="45"/>
      <c r="C301" s="93"/>
    </row>
    <row r="302" spans="1:4" ht="14.4" x14ac:dyDescent="0.3">
      <c r="A302" s="45"/>
      <c r="B302" s="45"/>
      <c r="C302" s="93"/>
    </row>
    <row r="303" spans="1:4" ht="14.4" x14ac:dyDescent="0.3">
      <c r="A303" s="45"/>
      <c r="B303" s="45"/>
      <c r="C303" s="93"/>
    </row>
    <row r="304" spans="1:4" ht="14.4" x14ac:dyDescent="0.3">
      <c r="A304" s="45"/>
      <c r="B304" s="45"/>
      <c r="C304" s="93"/>
    </row>
    <row r="305" spans="1:4" x14ac:dyDescent="0.25">
      <c r="A305" s="45"/>
      <c r="B305" s="45"/>
      <c r="C305" s="45"/>
    </row>
    <row r="306" spans="1:4" x14ac:dyDescent="0.25">
      <c r="A306" s="45"/>
      <c r="B306" s="45"/>
      <c r="C306" s="45"/>
    </row>
    <row r="307" spans="1:4" x14ac:dyDescent="0.25">
      <c r="A307" s="45"/>
      <c r="B307" s="45"/>
      <c r="C307" s="45"/>
    </row>
    <row r="308" spans="1:4" x14ac:dyDescent="0.25">
      <c r="A308" s="45"/>
      <c r="B308" s="45"/>
      <c r="C308" s="45"/>
    </row>
    <row r="309" spans="1:4" x14ac:dyDescent="0.25">
      <c r="A309" s="45"/>
      <c r="B309" s="45"/>
      <c r="C309" s="45"/>
    </row>
    <row r="310" spans="1:4" x14ac:dyDescent="0.25">
      <c r="A310" s="45"/>
      <c r="B310" s="45"/>
      <c r="C310" s="45"/>
      <c r="D310" s="45"/>
    </row>
    <row r="311" spans="1:4" x14ac:dyDescent="0.25">
      <c r="A311" s="45"/>
      <c r="B311" s="45"/>
      <c r="C311" s="45"/>
      <c r="D311" s="45"/>
    </row>
    <row r="312" spans="1:4" x14ac:dyDescent="0.25">
      <c r="A312" s="45"/>
      <c r="B312" s="45"/>
      <c r="C312" s="45"/>
      <c r="D312" s="45"/>
    </row>
    <row r="313" spans="1:4" x14ac:dyDescent="0.25">
      <c r="A313" s="45"/>
      <c r="B313" s="45"/>
      <c r="C313" s="45"/>
      <c r="D313" s="45"/>
    </row>
    <row r="314" spans="1:4" x14ac:dyDescent="0.25">
      <c r="A314" s="45"/>
      <c r="B314" s="45"/>
      <c r="C314" s="45"/>
      <c r="D314" s="45"/>
    </row>
    <row r="315" spans="1:4" x14ac:dyDescent="0.25">
      <c r="A315" s="45"/>
      <c r="B315" s="45"/>
      <c r="C315" s="45"/>
      <c r="D315" s="45"/>
    </row>
    <row r="316" spans="1:4" x14ac:dyDescent="0.25">
      <c r="A316" s="45"/>
      <c r="B316" s="45"/>
      <c r="C316" s="45"/>
      <c r="D316" s="45"/>
    </row>
    <row r="317" spans="1:4" x14ac:dyDescent="0.25">
      <c r="A317" s="45"/>
      <c r="B317" s="45"/>
      <c r="C317" s="45"/>
      <c r="D317" s="45"/>
    </row>
    <row r="318" spans="1:4" x14ac:dyDescent="0.25">
      <c r="A318" s="45"/>
      <c r="B318" s="45"/>
      <c r="C318" s="45"/>
      <c r="D318" s="45"/>
    </row>
    <row r="319" spans="1:4" x14ac:dyDescent="0.25">
      <c r="A319" s="45"/>
      <c r="B319" s="45"/>
      <c r="C319" s="45"/>
      <c r="D319" s="45"/>
    </row>
    <row r="320" spans="1:4" x14ac:dyDescent="0.25">
      <c r="A320" s="45"/>
      <c r="B320" s="45"/>
      <c r="C320" s="45"/>
      <c r="D320" s="45"/>
    </row>
    <row r="321" spans="1:4" x14ac:dyDescent="0.25">
      <c r="A321" s="45"/>
      <c r="B321" s="45"/>
      <c r="C321" s="45"/>
      <c r="D321" s="45"/>
    </row>
    <row r="322" spans="1:4" x14ac:dyDescent="0.25">
      <c r="A322" s="45"/>
      <c r="B322" s="45"/>
      <c r="C322" s="45"/>
      <c r="D322" s="45"/>
    </row>
  </sheetData>
  <mergeCells count="10">
    <mergeCell ref="C293:D293"/>
    <mergeCell ref="C294:D294"/>
    <mergeCell ref="C295:D295"/>
    <mergeCell ref="C296:D296"/>
    <mergeCell ref="C283:D283"/>
    <mergeCell ref="C284:D284"/>
    <mergeCell ref="C285:D285"/>
    <mergeCell ref="C286:D286"/>
    <mergeCell ref="C287:D287"/>
    <mergeCell ref="C292:D29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62DF4-DC3A-4A4C-A893-B7A7BBD9CFB9}">
  <sheetPr>
    <tabColor rgb="FFFFC000"/>
  </sheetPr>
  <dimension ref="A1:AN322"/>
  <sheetViews>
    <sheetView topLeftCell="A274" zoomScale="75" zoomScaleNormal="75" workbookViewId="0">
      <selection activeCell="T312" sqref="T312"/>
    </sheetView>
  </sheetViews>
  <sheetFormatPr defaultRowHeight="13.2" x14ac:dyDescent="0.25"/>
  <cols>
    <col min="1" max="4" width="17.33203125" customWidth="1"/>
    <col min="5" max="6" width="13.88671875" customWidth="1"/>
  </cols>
  <sheetData>
    <row r="1" spans="1:40" ht="14.4" x14ac:dyDescent="0.3">
      <c r="A1" s="68" t="s">
        <v>295</v>
      </c>
      <c r="B1" s="68" t="s">
        <v>30</v>
      </c>
      <c r="C1" s="68" t="s">
        <v>294</v>
      </c>
      <c r="D1" s="68" t="s">
        <v>293</v>
      </c>
      <c r="E1" s="68" t="s">
        <v>292</v>
      </c>
      <c r="F1" s="68" t="s">
        <v>291</v>
      </c>
      <c r="G1" s="68">
        <v>1987</v>
      </c>
      <c r="H1" s="68">
        <v>1990</v>
      </c>
      <c r="I1" s="68">
        <v>1991</v>
      </c>
      <c r="J1" s="68">
        <v>1992</v>
      </c>
      <c r="K1" s="68">
        <v>1993</v>
      </c>
      <c r="L1" s="68">
        <v>1994</v>
      </c>
      <c r="M1" s="68">
        <v>1995</v>
      </c>
      <c r="N1" s="68">
        <v>1996</v>
      </c>
      <c r="O1" s="68">
        <v>1997</v>
      </c>
      <c r="P1" s="68">
        <v>1998</v>
      </c>
      <c r="Q1" s="68">
        <v>1999</v>
      </c>
      <c r="R1" s="68">
        <v>2000</v>
      </c>
      <c r="S1" s="68">
        <v>2001</v>
      </c>
      <c r="T1" s="68">
        <v>2002</v>
      </c>
      <c r="U1" s="68">
        <v>2003</v>
      </c>
      <c r="V1" s="68">
        <v>2004</v>
      </c>
      <c r="W1" s="68">
        <v>2005</v>
      </c>
      <c r="X1" s="68">
        <v>2006</v>
      </c>
      <c r="Y1" s="68">
        <v>2007</v>
      </c>
      <c r="Z1" s="68">
        <v>2008</v>
      </c>
      <c r="AA1" s="68">
        <v>2009</v>
      </c>
      <c r="AB1" s="68">
        <v>2010</v>
      </c>
      <c r="AC1" s="68">
        <v>2011</v>
      </c>
      <c r="AD1" s="68">
        <v>2012</v>
      </c>
      <c r="AE1" s="68">
        <v>2013</v>
      </c>
      <c r="AF1" s="68">
        <v>2014</v>
      </c>
      <c r="AG1" s="68">
        <v>2015</v>
      </c>
      <c r="AH1" s="68">
        <v>2016</v>
      </c>
      <c r="AI1" s="68">
        <v>2017</v>
      </c>
      <c r="AJ1" s="68">
        <v>2018</v>
      </c>
      <c r="AK1" s="68">
        <v>2019</v>
      </c>
      <c r="AL1" s="68">
        <v>2020</v>
      </c>
      <c r="AM1" s="68">
        <v>2021</v>
      </c>
    </row>
    <row r="2" spans="1:40" ht="14.4" x14ac:dyDescent="0.3">
      <c r="A2" s="69" t="s">
        <v>282</v>
      </c>
      <c r="B2" s="69" t="s">
        <v>238</v>
      </c>
      <c r="C2" s="69" t="s">
        <v>280</v>
      </c>
      <c r="D2" s="69" t="s">
        <v>290</v>
      </c>
      <c r="E2" s="70" t="s">
        <v>96</v>
      </c>
      <c r="F2" s="70" t="s">
        <v>301</v>
      </c>
      <c r="G2" s="71">
        <v>28.478390107083101</v>
      </c>
      <c r="H2" s="71" t="s">
        <v>339</v>
      </c>
      <c r="I2" s="71" t="s">
        <v>339</v>
      </c>
      <c r="J2" s="71" t="s">
        <v>339</v>
      </c>
      <c r="K2" s="71" t="s">
        <v>339</v>
      </c>
      <c r="L2" s="71" t="s">
        <v>339</v>
      </c>
      <c r="M2" s="71" t="s">
        <v>339</v>
      </c>
      <c r="N2" s="71" t="s">
        <v>339</v>
      </c>
      <c r="O2" s="71" t="s">
        <v>339</v>
      </c>
      <c r="P2" s="71" t="s">
        <v>339</v>
      </c>
      <c r="Q2" s="71" t="s">
        <v>339</v>
      </c>
      <c r="R2" s="71" t="s">
        <v>339</v>
      </c>
      <c r="S2" s="71" t="s">
        <v>339</v>
      </c>
      <c r="T2" s="71" t="s">
        <v>339</v>
      </c>
      <c r="U2" s="71" t="s">
        <v>339</v>
      </c>
      <c r="V2" s="71" t="s">
        <v>339</v>
      </c>
      <c r="W2" s="71" t="s">
        <v>339</v>
      </c>
      <c r="X2" s="71" t="s">
        <v>339</v>
      </c>
      <c r="Y2" s="71" t="s">
        <v>339</v>
      </c>
      <c r="Z2" s="71" t="s">
        <v>339</v>
      </c>
      <c r="AA2" s="71" t="s">
        <v>339</v>
      </c>
      <c r="AB2" s="71" t="s">
        <v>339</v>
      </c>
      <c r="AC2" s="71" t="s">
        <v>339</v>
      </c>
      <c r="AD2" s="71" t="s">
        <v>339</v>
      </c>
      <c r="AE2" s="71" t="s">
        <v>339</v>
      </c>
      <c r="AF2" s="71" t="s">
        <v>339</v>
      </c>
      <c r="AG2" s="71" t="s">
        <v>339</v>
      </c>
      <c r="AH2" s="71" t="s">
        <v>339</v>
      </c>
      <c r="AI2" s="71" t="s">
        <v>339</v>
      </c>
      <c r="AJ2" s="71" t="s">
        <v>339</v>
      </c>
      <c r="AK2" s="71" t="s">
        <v>339</v>
      </c>
      <c r="AL2" s="71" t="s">
        <v>339</v>
      </c>
      <c r="AM2" s="71" t="s">
        <v>339</v>
      </c>
      <c r="AN2" s="71"/>
    </row>
    <row r="3" spans="1:40" ht="14.4" x14ac:dyDescent="0.3">
      <c r="A3" s="72" t="s">
        <v>282</v>
      </c>
      <c r="B3" s="72" t="s">
        <v>238</v>
      </c>
      <c r="C3" s="72" t="s">
        <v>280</v>
      </c>
      <c r="D3" s="72" t="s">
        <v>289</v>
      </c>
      <c r="E3" s="70" t="s">
        <v>96</v>
      </c>
      <c r="F3" s="70" t="s">
        <v>301</v>
      </c>
      <c r="G3" s="71">
        <v>28.478388988563282</v>
      </c>
      <c r="H3" s="71">
        <v>28.478388988563278</v>
      </c>
      <c r="I3" s="71">
        <v>28.478388990045545</v>
      </c>
      <c r="J3" s="71">
        <v>28.478388990023902</v>
      </c>
      <c r="K3" s="71">
        <v>28.478388990259688</v>
      </c>
      <c r="L3" s="71">
        <v>28.478388990786346</v>
      </c>
      <c r="M3" s="71">
        <v>28.478388990455063</v>
      </c>
      <c r="N3" s="71">
        <v>28.478388990683385</v>
      </c>
      <c r="O3" s="71" t="s">
        <v>339</v>
      </c>
      <c r="P3" s="71" t="s">
        <v>339</v>
      </c>
      <c r="Q3" s="71" t="s">
        <v>339</v>
      </c>
      <c r="R3" s="71" t="s">
        <v>339</v>
      </c>
      <c r="S3" s="71" t="s">
        <v>339</v>
      </c>
      <c r="T3" s="71" t="s">
        <v>339</v>
      </c>
      <c r="U3" s="71" t="s">
        <v>339</v>
      </c>
      <c r="V3" s="71" t="s">
        <v>339</v>
      </c>
      <c r="W3" s="71" t="s">
        <v>339</v>
      </c>
      <c r="X3" s="71" t="s">
        <v>339</v>
      </c>
      <c r="Y3" s="71" t="s">
        <v>339</v>
      </c>
      <c r="Z3" s="71" t="s">
        <v>339</v>
      </c>
      <c r="AA3" s="71" t="s">
        <v>339</v>
      </c>
      <c r="AB3" s="71" t="s">
        <v>339</v>
      </c>
      <c r="AC3" s="71" t="s">
        <v>339</v>
      </c>
      <c r="AD3" s="71" t="s">
        <v>339</v>
      </c>
      <c r="AE3" s="71" t="s">
        <v>339</v>
      </c>
      <c r="AF3" s="71" t="s">
        <v>339</v>
      </c>
      <c r="AG3" s="71" t="s">
        <v>339</v>
      </c>
      <c r="AH3" s="71" t="s">
        <v>339</v>
      </c>
      <c r="AI3" s="71" t="s">
        <v>339</v>
      </c>
      <c r="AJ3" s="71" t="s">
        <v>339</v>
      </c>
      <c r="AK3" s="71" t="s">
        <v>339</v>
      </c>
      <c r="AL3" s="71" t="s">
        <v>339</v>
      </c>
      <c r="AM3" s="71" t="s">
        <v>339</v>
      </c>
      <c r="AN3" s="71"/>
    </row>
    <row r="4" spans="1:40" ht="14.4" x14ac:dyDescent="0.3">
      <c r="A4" s="69" t="s">
        <v>282</v>
      </c>
      <c r="B4" s="69" t="s">
        <v>238</v>
      </c>
      <c r="C4" s="69" t="s">
        <v>280</v>
      </c>
      <c r="D4" s="69" t="s">
        <v>288</v>
      </c>
      <c r="E4" s="70" t="s">
        <v>96</v>
      </c>
      <c r="F4" s="70" t="s">
        <v>301</v>
      </c>
      <c r="G4" s="71">
        <v>28.478388843592505</v>
      </c>
      <c r="H4" s="71">
        <v>28.478388843592501</v>
      </c>
      <c r="I4" s="71">
        <v>28.478388845074768</v>
      </c>
      <c r="J4" s="71">
        <v>28.478388845053122</v>
      </c>
      <c r="K4" s="71">
        <v>28.478388845288908</v>
      </c>
      <c r="L4" s="71">
        <v>28.478388845815566</v>
      </c>
      <c r="M4" s="71">
        <v>28.478388845484286</v>
      </c>
      <c r="N4" s="71">
        <v>28.478388845712605</v>
      </c>
      <c r="O4" s="71">
        <v>28.478388845931612</v>
      </c>
      <c r="P4" s="71">
        <v>28.47838884611571</v>
      </c>
      <c r="Q4" s="71">
        <v>28.478388845538007</v>
      </c>
      <c r="R4" s="71">
        <v>28.478388845357824</v>
      </c>
      <c r="S4" s="71">
        <v>28.478388845321586</v>
      </c>
      <c r="T4" s="71" t="s">
        <v>339</v>
      </c>
      <c r="U4" s="71" t="s">
        <v>339</v>
      </c>
      <c r="V4" s="71" t="s">
        <v>339</v>
      </c>
      <c r="W4" s="71" t="s">
        <v>339</v>
      </c>
      <c r="X4" s="71" t="s">
        <v>339</v>
      </c>
      <c r="Y4" s="71" t="s">
        <v>339</v>
      </c>
      <c r="Z4" s="71" t="s">
        <v>339</v>
      </c>
      <c r="AA4" s="71" t="s">
        <v>339</v>
      </c>
      <c r="AB4" s="71" t="s">
        <v>339</v>
      </c>
      <c r="AC4" s="71" t="s">
        <v>339</v>
      </c>
      <c r="AD4" s="71" t="s">
        <v>339</v>
      </c>
      <c r="AE4" s="71" t="s">
        <v>339</v>
      </c>
      <c r="AF4" s="71" t="s">
        <v>339</v>
      </c>
      <c r="AG4" s="71" t="s">
        <v>339</v>
      </c>
      <c r="AH4" s="71" t="s">
        <v>339</v>
      </c>
      <c r="AI4" s="71" t="s">
        <v>339</v>
      </c>
      <c r="AJ4" s="71" t="s">
        <v>339</v>
      </c>
      <c r="AK4" s="71" t="s">
        <v>339</v>
      </c>
      <c r="AL4" s="71" t="s">
        <v>339</v>
      </c>
      <c r="AM4" s="71" t="s">
        <v>339</v>
      </c>
      <c r="AN4" s="71"/>
    </row>
    <row r="5" spans="1:40" ht="14.4" x14ac:dyDescent="0.3">
      <c r="A5" s="72" t="s">
        <v>282</v>
      </c>
      <c r="B5" s="72" t="s">
        <v>238</v>
      </c>
      <c r="C5" s="72" t="s">
        <v>280</v>
      </c>
      <c r="D5" s="72" t="s">
        <v>287</v>
      </c>
      <c r="E5" s="70" t="s">
        <v>96</v>
      </c>
      <c r="F5" s="70" t="s">
        <v>301</v>
      </c>
      <c r="G5" s="71">
        <v>28.478388843592509</v>
      </c>
      <c r="H5" s="71">
        <v>28.478388843592498</v>
      </c>
      <c r="I5" s="71">
        <v>28.478388845074772</v>
      </c>
      <c r="J5" s="71">
        <v>28.478388845053125</v>
      </c>
      <c r="K5" s="71">
        <v>28.478388845288908</v>
      </c>
      <c r="L5" s="71">
        <v>28.478388845815569</v>
      </c>
      <c r="M5" s="71">
        <v>28.478388845484286</v>
      </c>
      <c r="N5" s="71">
        <v>28.478388845712608</v>
      </c>
      <c r="O5" s="71">
        <v>28.478388845931612</v>
      </c>
      <c r="P5" s="71">
        <v>28.47838884611571</v>
      </c>
      <c r="Q5" s="71">
        <v>28.47838884553801</v>
      </c>
      <c r="R5" s="71">
        <v>28.478388845357831</v>
      </c>
      <c r="S5" s="71">
        <v>28.478388845321575</v>
      </c>
      <c r="T5" s="71">
        <v>28.478388845501819</v>
      </c>
      <c r="U5" s="71">
        <v>28.478388845294607</v>
      </c>
      <c r="V5" s="71">
        <v>28.478388845557166</v>
      </c>
      <c r="W5" s="71" t="s">
        <v>339</v>
      </c>
      <c r="X5" s="71" t="s">
        <v>339</v>
      </c>
      <c r="Y5" s="71" t="s">
        <v>339</v>
      </c>
      <c r="Z5" s="71" t="s">
        <v>339</v>
      </c>
      <c r="AA5" s="71" t="s">
        <v>339</v>
      </c>
      <c r="AB5" s="71" t="s">
        <v>339</v>
      </c>
      <c r="AC5" s="71" t="s">
        <v>339</v>
      </c>
      <c r="AD5" s="71" t="s">
        <v>339</v>
      </c>
      <c r="AE5" s="71" t="s">
        <v>339</v>
      </c>
      <c r="AF5" s="71" t="s">
        <v>339</v>
      </c>
      <c r="AG5" s="71" t="s">
        <v>339</v>
      </c>
      <c r="AH5" s="71" t="s">
        <v>339</v>
      </c>
      <c r="AI5" s="71" t="s">
        <v>339</v>
      </c>
      <c r="AJ5" s="71" t="s">
        <v>339</v>
      </c>
      <c r="AK5" s="71" t="s">
        <v>339</v>
      </c>
      <c r="AL5" s="71" t="s">
        <v>339</v>
      </c>
      <c r="AM5" s="71" t="s">
        <v>339</v>
      </c>
      <c r="AN5" s="71"/>
    </row>
    <row r="6" spans="1:40" ht="14.4" x14ac:dyDescent="0.3">
      <c r="A6" s="69" t="s">
        <v>282</v>
      </c>
      <c r="B6" s="69" t="s">
        <v>238</v>
      </c>
      <c r="C6" s="69" t="s">
        <v>280</v>
      </c>
      <c r="D6" s="69" t="s">
        <v>286</v>
      </c>
      <c r="E6" s="70" t="s">
        <v>96</v>
      </c>
      <c r="F6" s="70" t="s">
        <v>301</v>
      </c>
      <c r="G6" s="71">
        <v>28.478388591936628</v>
      </c>
      <c r="H6" s="71">
        <v>28.478388591936628</v>
      </c>
      <c r="I6" s="71">
        <v>28.478388593418902</v>
      </c>
      <c r="J6" s="71">
        <v>28.478388593397248</v>
      </c>
      <c r="K6" s="71">
        <v>28.478388593633039</v>
      </c>
      <c r="L6" s="71">
        <v>28.478388594159693</v>
      </c>
      <c r="M6" s="71">
        <v>28.478388593828427</v>
      </c>
      <c r="N6" s="71">
        <v>28.478388594056739</v>
      </c>
      <c r="O6" s="71">
        <v>28.478388594275735</v>
      </c>
      <c r="P6" s="71">
        <v>28.478388594459837</v>
      </c>
      <c r="Q6" s="71">
        <v>28.478388593882141</v>
      </c>
      <c r="R6" s="71">
        <v>28.478388593701958</v>
      </c>
      <c r="S6" s="71">
        <v>28.478388593665709</v>
      </c>
      <c r="T6" s="71">
        <v>28.478388593845946</v>
      </c>
      <c r="U6" s="71">
        <v>28.478388593638734</v>
      </c>
      <c r="V6" s="71">
        <v>28.47838859390129</v>
      </c>
      <c r="W6" s="71">
        <v>28.478388593852376</v>
      </c>
      <c r="X6" s="71">
        <v>28.478388593601647</v>
      </c>
      <c r="Y6" s="71">
        <v>28.478388594013339</v>
      </c>
      <c r="Z6" s="71">
        <v>28.478388594373019</v>
      </c>
      <c r="AA6" s="71">
        <v>28.478388594627788</v>
      </c>
      <c r="AB6" s="71">
        <v>28.478388594493087</v>
      </c>
      <c r="AC6" s="71">
        <v>28.47838859496828</v>
      </c>
      <c r="AD6" s="71">
        <v>28.478388595048031</v>
      </c>
      <c r="AE6" s="71">
        <v>28.478388594556471</v>
      </c>
      <c r="AF6" s="71">
        <v>28.478388594906743</v>
      </c>
      <c r="AG6" s="71">
        <v>28.478388594667297</v>
      </c>
      <c r="AH6" s="71">
        <v>28.478388594823517</v>
      </c>
      <c r="AI6" s="71">
        <v>28.478388594954673</v>
      </c>
      <c r="AJ6" s="71">
        <v>28.478388594523896</v>
      </c>
      <c r="AK6" s="71">
        <v>28.478388594864015</v>
      </c>
      <c r="AL6" s="71">
        <v>28.478388594607676</v>
      </c>
      <c r="AM6" s="71" t="s">
        <v>339</v>
      </c>
      <c r="AN6" s="71"/>
    </row>
    <row r="7" spans="1:40" ht="14.4" x14ac:dyDescent="0.3">
      <c r="A7" s="72" t="s">
        <v>282</v>
      </c>
      <c r="B7" s="72" t="s">
        <v>238</v>
      </c>
      <c r="C7" s="72" t="s">
        <v>280</v>
      </c>
      <c r="D7" s="72" t="s">
        <v>241</v>
      </c>
      <c r="E7" s="70" t="s">
        <v>96</v>
      </c>
      <c r="F7" s="70" t="s">
        <v>301</v>
      </c>
      <c r="G7" s="71" t="s">
        <v>339</v>
      </c>
      <c r="H7" s="71" t="s">
        <v>339</v>
      </c>
      <c r="I7" s="71" t="s">
        <v>339</v>
      </c>
      <c r="J7" s="71">
        <v>28.478388362846299</v>
      </c>
      <c r="K7" s="71">
        <v>28.478388363317862</v>
      </c>
      <c r="L7" s="71">
        <v>28.478388364371174</v>
      </c>
      <c r="M7" s="71">
        <v>28.478388363708614</v>
      </c>
      <c r="N7" s="71">
        <v>28.478388364165259</v>
      </c>
      <c r="O7" s="71">
        <v>28.478388364603269</v>
      </c>
      <c r="P7" s="71">
        <v>28.478388364971465</v>
      </c>
      <c r="Q7" s="71">
        <v>28.478388363816062</v>
      </c>
      <c r="R7" s="71">
        <v>28.478388363455704</v>
      </c>
      <c r="S7" s="71">
        <v>28.4783883633832</v>
      </c>
      <c r="T7" s="71">
        <v>28.478388363743679</v>
      </c>
      <c r="U7" s="71">
        <v>28.478388363329259</v>
      </c>
      <c r="V7" s="71">
        <v>28.478388363854375</v>
      </c>
      <c r="W7" s="71">
        <v>28.478388363756544</v>
      </c>
      <c r="X7" s="71">
        <v>28.478388363255078</v>
      </c>
      <c r="Y7" s="71">
        <v>28.478388364078469</v>
      </c>
      <c r="Z7" s="71">
        <v>28.478388364797819</v>
      </c>
      <c r="AA7" s="71">
        <v>28.47838836530735</v>
      </c>
      <c r="AB7" s="71">
        <v>28.478388365037961</v>
      </c>
      <c r="AC7" s="71">
        <v>28.478388365988337</v>
      </c>
      <c r="AD7" s="71">
        <v>28.478388366147847</v>
      </c>
      <c r="AE7" s="71">
        <v>28.478388365164744</v>
      </c>
      <c r="AF7" s="71">
        <v>28.478388365865275</v>
      </c>
      <c r="AG7" s="71">
        <v>28.478388365386383</v>
      </c>
      <c r="AH7" s="71">
        <v>28.47838836569883</v>
      </c>
      <c r="AI7" s="71">
        <v>28.478388365961131</v>
      </c>
      <c r="AJ7" s="71">
        <v>28.478388365099583</v>
      </c>
      <c r="AK7" s="71">
        <v>28.478388365779814</v>
      </c>
      <c r="AL7" s="71">
        <v>28.478388365267143</v>
      </c>
      <c r="AM7" s="71">
        <v>28.478388366321056</v>
      </c>
      <c r="AN7" s="71"/>
    </row>
    <row r="8" spans="1:40" ht="14.4" x14ac:dyDescent="0.3">
      <c r="A8" s="69" t="s">
        <v>282</v>
      </c>
      <c r="B8" s="69" t="s">
        <v>238</v>
      </c>
      <c r="C8" s="69" t="s">
        <v>280</v>
      </c>
      <c r="D8" s="69" t="s">
        <v>240</v>
      </c>
      <c r="E8" s="70" t="s">
        <v>96</v>
      </c>
      <c r="F8" s="70" t="s">
        <v>301</v>
      </c>
      <c r="G8" s="71" t="s">
        <v>339</v>
      </c>
      <c r="H8" s="71" t="s">
        <v>339</v>
      </c>
      <c r="I8" s="71" t="s">
        <v>339</v>
      </c>
      <c r="J8" s="71" t="s">
        <v>339</v>
      </c>
      <c r="K8" s="71" t="s">
        <v>339</v>
      </c>
      <c r="L8" s="71" t="s">
        <v>339</v>
      </c>
      <c r="M8" s="71" t="s">
        <v>339</v>
      </c>
      <c r="N8" s="71" t="s">
        <v>339</v>
      </c>
      <c r="O8" s="71">
        <v>28.478388307411567</v>
      </c>
      <c r="P8" s="71">
        <v>28.478388308516152</v>
      </c>
      <c r="Q8" s="71">
        <v>28.478388305049943</v>
      </c>
      <c r="R8" s="71">
        <v>28.478388303968853</v>
      </c>
      <c r="S8" s="71">
        <v>28.47838830375137</v>
      </c>
      <c r="T8" s="71">
        <v>28.478388304832809</v>
      </c>
      <c r="U8" s="71">
        <v>28.478388303589526</v>
      </c>
      <c r="V8" s="71">
        <v>28.478388305164881</v>
      </c>
      <c r="W8" s="71">
        <v>28.478388304871405</v>
      </c>
      <c r="X8" s="71">
        <v>28.478388303366998</v>
      </c>
      <c r="Y8" s="71">
        <v>28.478388305837182</v>
      </c>
      <c r="Z8" s="71">
        <v>28.478388307995235</v>
      </c>
      <c r="AA8" s="71">
        <v>28.478388309523808</v>
      </c>
      <c r="AB8" s="71">
        <v>28.478388308715623</v>
      </c>
      <c r="AC8" s="71">
        <v>28.478388311566764</v>
      </c>
      <c r="AD8" s="71">
        <v>28.478388312045301</v>
      </c>
      <c r="AE8" s="71">
        <v>28.478388309095973</v>
      </c>
      <c r="AF8" s="71">
        <v>28.478388311197577</v>
      </c>
      <c r="AG8" s="71">
        <v>28.478388309760899</v>
      </c>
      <c r="AH8" s="71">
        <v>28.478388310698246</v>
      </c>
      <c r="AI8" s="71">
        <v>28.478388311485151</v>
      </c>
      <c r="AJ8" s="71">
        <v>28.478388308900506</v>
      </c>
      <c r="AK8" s="71">
        <v>28.478388310941199</v>
      </c>
      <c r="AL8" s="71">
        <v>28.478388309403179</v>
      </c>
      <c r="AM8" s="71">
        <v>28.478388312564906</v>
      </c>
      <c r="AN8" s="71"/>
    </row>
    <row r="9" spans="1:40" ht="14.4" x14ac:dyDescent="0.3">
      <c r="A9" s="72" t="s">
        <v>282</v>
      </c>
      <c r="B9" s="72" t="s">
        <v>238</v>
      </c>
      <c r="C9" s="72" t="s">
        <v>280</v>
      </c>
      <c r="D9" s="72" t="s">
        <v>236</v>
      </c>
      <c r="E9" s="70" t="s">
        <v>96</v>
      </c>
      <c r="F9" s="70" t="s">
        <v>301</v>
      </c>
      <c r="G9" s="71" t="s">
        <v>339</v>
      </c>
      <c r="H9" s="71" t="s">
        <v>339</v>
      </c>
      <c r="I9" s="71" t="s">
        <v>339</v>
      </c>
      <c r="J9" s="71" t="s">
        <v>339</v>
      </c>
      <c r="K9" s="71" t="s">
        <v>339</v>
      </c>
      <c r="L9" s="71" t="s">
        <v>339</v>
      </c>
      <c r="M9" s="71" t="s">
        <v>339</v>
      </c>
      <c r="N9" s="71" t="s">
        <v>339</v>
      </c>
      <c r="O9" s="71" t="s">
        <v>339</v>
      </c>
      <c r="P9" s="71" t="s">
        <v>339</v>
      </c>
      <c r="Q9" s="71" t="s">
        <v>339</v>
      </c>
      <c r="R9" s="71" t="s">
        <v>339</v>
      </c>
      <c r="S9" s="71" t="s">
        <v>339</v>
      </c>
      <c r="T9" s="71">
        <v>27.252385695888215</v>
      </c>
      <c r="U9" s="71">
        <v>27.25238569516706</v>
      </c>
      <c r="V9" s="71">
        <v>27.252385696080868</v>
      </c>
      <c r="W9" s="71">
        <v>27.252385695910903</v>
      </c>
      <c r="X9" s="71">
        <v>27.252385695037781</v>
      </c>
      <c r="Y9" s="71">
        <v>27.252385696471062</v>
      </c>
      <c r="Z9" s="71">
        <v>27.252385697723344</v>
      </c>
      <c r="AA9" s="71">
        <v>27.252385698610819</v>
      </c>
      <c r="AB9" s="71">
        <v>27.252385698142451</v>
      </c>
      <c r="AC9" s="71">
        <v>27.252385699796861</v>
      </c>
      <c r="AD9" s="71">
        <v>27.252385700074345</v>
      </c>
      <c r="AE9" s="71">
        <v>27.252385698362875</v>
      </c>
      <c r="AF9" s="71">
        <v>27.252385699582739</v>
      </c>
      <c r="AG9" s="71">
        <v>27.252385698748924</v>
      </c>
      <c r="AH9" s="71">
        <v>27.252385699292986</v>
      </c>
      <c r="AI9" s="71">
        <v>27.25238569974962</v>
      </c>
      <c r="AJ9" s="71">
        <v>27.252385698249753</v>
      </c>
      <c r="AK9" s="71">
        <v>27.252385699433855</v>
      </c>
      <c r="AL9" s="71">
        <v>27.252385698541126</v>
      </c>
      <c r="AM9" s="71">
        <v>27.252385700376394</v>
      </c>
      <c r="AN9" s="71"/>
    </row>
    <row r="10" spans="1:40" ht="14.4" x14ac:dyDescent="0.3">
      <c r="A10" s="69" t="s">
        <v>282</v>
      </c>
      <c r="B10" s="69" t="s">
        <v>238</v>
      </c>
      <c r="C10" s="69" t="s">
        <v>280</v>
      </c>
      <c r="D10" s="69" t="s">
        <v>276</v>
      </c>
      <c r="E10" s="70" t="s">
        <v>96</v>
      </c>
      <c r="F10" s="70" t="s">
        <v>301</v>
      </c>
      <c r="G10" s="71" t="s">
        <v>339</v>
      </c>
      <c r="H10" s="71" t="s">
        <v>339</v>
      </c>
      <c r="I10" s="71" t="s">
        <v>339</v>
      </c>
      <c r="J10" s="71" t="s">
        <v>339</v>
      </c>
      <c r="K10" s="71" t="s">
        <v>339</v>
      </c>
      <c r="L10" s="71" t="s">
        <v>339</v>
      </c>
      <c r="M10" s="71" t="s">
        <v>339</v>
      </c>
      <c r="N10" s="71" t="s">
        <v>339</v>
      </c>
      <c r="O10" s="71" t="s">
        <v>339</v>
      </c>
      <c r="P10" s="71" t="s">
        <v>339</v>
      </c>
      <c r="Q10" s="71" t="s">
        <v>339</v>
      </c>
      <c r="R10" s="71" t="s">
        <v>339</v>
      </c>
      <c r="S10" s="71" t="s">
        <v>339</v>
      </c>
      <c r="T10" s="71" t="s">
        <v>339</v>
      </c>
      <c r="U10" s="71" t="s">
        <v>339</v>
      </c>
      <c r="V10" s="71" t="s">
        <v>339</v>
      </c>
      <c r="W10" s="71" t="s">
        <v>339</v>
      </c>
      <c r="X10" s="71">
        <v>27.252385791379844</v>
      </c>
      <c r="Y10" s="71">
        <v>27.252385792981745</v>
      </c>
      <c r="Z10" s="71">
        <v>27.252385794381347</v>
      </c>
      <c r="AA10" s="71">
        <v>27.252385795373236</v>
      </c>
      <c r="AB10" s="71">
        <v>27.252385794849765</v>
      </c>
      <c r="AC10" s="71">
        <v>27.252385796698803</v>
      </c>
      <c r="AD10" s="71">
        <v>27.25238579700893</v>
      </c>
      <c r="AE10" s="71">
        <v>27.252385795096114</v>
      </c>
      <c r="AF10" s="71">
        <v>27.252385796459496</v>
      </c>
      <c r="AG10" s="71">
        <v>27.25238579552758</v>
      </c>
      <c r="AH10" s="71">
        <v>27.252385796135655</v>
      </c>
      <c r="AI10" s="71">
        <v>27.25238579664601</v>
      </c>
      <c r="AJ10" s="71">
        <v>27.25238579496969</v>
      </c>
      <c r="AK10" s="71">
        <v>27.252385796293087</v>
      </c>
      <c r="AL10" s="71">
        <v>27.252385795295329</v>
      </c>
      <c r="AM10" s="71">
        <v>27.252385797346527</v>
      </c>
      <c r="AN10" s="71"/>
    </row>
    <row r="11" spans="1:40" ht="14.4" x14ac:dyDescent="0.3">
      <c r="A11" s="72" t="s">
        <v>282</v>
      </c>
      <c r="B11" s="72" t="s">
        <v>238</v>
      </c>
      <c r="C11" s="72" t="s">
        <v>280</v>
      </c>
      <c r="D11" s="72" t="s">
        <v>275</v>
      </c>
      <c r="E11" s="70" t="s">
        <v>96</v>
      </c>
      <c r="F11" s="70" t="s">
        <v>301</v>
      </c>
      <c r="G11" s="71" t="s">
        <v>339</v>
      </c>
      <c r="H11" s="71" t="s">
        <v>339</v>
      </c>
      <c r="I11" s="71" t="s">
        <v>339</v>
      </c>
      <c r="J11" s="71" t="s">
        <v>339</v>
      </c>
      <c r="K11" s="71" t="s">
        <v>339</v>
      </c>
      <c r="L11" s="71" t="s">
        <v>339</v>
      </c>
      <c r="M11" s="71" t="s">
        <v>339</v>
      </c>
      <c r="N11" s="71" t="s">
        <v>339</v>
      </c>
      <c r="O11" s="71" t="s">
        <v>339</v>
      </c>
      <c r="P11" s="71" t="s">
        <v>339</v>
      </c>
      <c r="Q11" s="71" t="s">
        <v>339</v>
      </c>
      <c r="R11" s="71" t="s">
        <v>339</v>
      </c>
      <c r="S11" s="71" t="s">
        <v>339</v>
      </c>
      <c r="T11" s="71" t="s">
        <v>339</v>
      </c>
      <c r="U11" s="71" t="s">
        <v>339</v>
      </c>
      <c r="V11" s="71" t="s">
        <v>339</v>
      </c>
      <c r="W11" s="71" t="s">
        <v>339</v>
      </c>
      <c r="X11" s="71" t="s">
        <v>339</v>
      </c>
      <c r="Y11" s="71" t="s">
        <v>339</v>
      </c>
      <c r="Z11" s="71" t="s">
        <v>339</v>
      </c>
      <c r="AA11" s="71" t="s">
        <v>339</v>
      </c>
      <c r="AB11" s="71" t="s">
        <v>339</v>
      </c>
      <c r="AC11" s="71">
        <v>27.116920188422089</v>
      </c>
      <c r="AD11" s="71">
        <v>27.11692018859091</v>
      </c>
      <c r="AE11" s="71">
        <v>27.116920187546143</v>
      </c>
      <c r="AF11" s="71">
        <v>27.116920188291676</v>
      </c>
      <c r="AG11" s="71">
        <v>27.116920187782316</v>
      </c>
      <c r="AH11" s="71">
        <v>27.116920188114818</v>
      </c>
      <c r="AI11" s="71">
        <v>27.116920188393582</v>
      </c>
      <c r="AJ11" s="71">
        <v>27.116920187477913</v>
      </c>
      <c r="AK11" s="71">
        <v>27.116920188200481</v>
      </c>
      <c r="AL11" s="71">
        <v>27.116920187654895</v>
      </c>
      <c r="AM11" s="71">
        <v>27.116920188776746</v>
      </c>
      <c r="AN11" s="71"/>
    </row>
    <row r="12" spans="1:40" ht="14.4" x14ac:dyDescent="0.3">
      <c r="A12" s="69" t="s">
        <v>282</v>
      </c>
      <c r="B12" s="69" t="s">
        <v>238</v>
      </c>
      <c r="C12" s="69" t="s">
        <v>280</v>
      </c>
      <c r="D12" s="69" t="s">
        <v>274</v>
      </c>
      <c r="E12" s="70" t="s">
        <v>96</v>
      </c>
      <c r="F12" s="70" t="s">
        <v>301</v>
      </c>
      <c r="G12" s="71" t="s">
        <v>339</v>
      </c>
      <c r="H12" s="71" t="s">
        <v>339</v>
      </c>
      <c r="I12" s="71" t="s">
        <v>339</v>
      </c>
      <c r="J12" s="71" t="s">
        <v>339</v>
      </c>
      <c r="K12" s="71" t="s">
        <v>339</v>
      </c>
      <c r="L12" s="71" t="s">
        <v>339</v>
      </c>
      <c r="M12" s="71" t="s">
        <v>339</v>
      </c>
      <c r="N12" s="71" t="s">
        <v>339</v>
      </c>
      <c r="O12" s="71" t="s">
        <v>339</v>
      </c>
      <c r="P12" s="71" t="s">
        <v>339</v>
      </c>
      <c r="Q12" s="71" t="s">
        <v>339</v>
      </c>
      <c r="R12" s="71" t="s">
        <v>339</v>
      </c>
      <c r="S12" s="71" t="s">
        <v>339</v>
      </c>
      <c r="T12" s="71" t="s">
        <v>339</v>
      </c>
      <c r="U12" s="71" t="s">
        <v>339</v>
      </c>
      <c r="V12" s="71" t="s">
        <v>339</v>
      </c>
      <c r="W12" s="71" t="s">
        <v>339</v>
      </c>
      <c r="X12" s="71" t="s">
        <v>339</v>
      </c>
      <c r="Y12" s="71" t="s">
        <v>339</v>
      </c>
      <c r="Z12" s="71" t="s">
        <v>339</v>
      </c>
      <c r="AA12" s="71" t="s">
        <v>339</v>
      </c>
      <c r="AB12" s="71" t="s">
        <v>339</v>
      </c>
      <c r="AC12" s="71" t="s">
        <v>339</v>
      </c>
      <c r="AD12" s="71" t="s">
        <v>339</v>
      </c>
      <c r="AE12" s="71" t="s">
        <v>339</v>
      </c>
      <c r="AF12" s="71" t="s">
        <v>339</v>
      </c>
      <c r="AG12" s="71">
        <v>26.664307020131247</v>
      </c>
      <c r="AH12" s="71">
        <v>26.664307020308922</v>
      </c>
      <c r="AI12" s="71">
        <v>26.66430702045788</v>
      </c>
      <c r="AJ12" s="71">
        <v>26.664307019968589</v>
      </c>
      <c r="AK12" s="71">
        <v>26.664307020354695</v>
      </c>
      <c r="AL12" s="71">
        <v>26.664307020063159</v>
      </c>
      <c r="AM12" s="71">
        <v>26.664307020662616</v>
      </c>
      <c r="AN12" s="71"/>
    </row>
    <row r="13" spans="1:40" ht="14.4" x14ac:dyDescent="0.3">
      <c r="A13" s="72" t="s">
        <v>282</v>
      </c>
      <c r="B13" s="72" t="s">
        <v>238</v>
      </c>
      <c r="C13" s="72" t="s">
        <v>280</v>
      </c>
      <c r="D13" s="72" t="s">
        <v>271</v>
      </c>
      <c r="E13" s="70" t="s">
        <v>96</v>
      </c>
      <c r="F13" s="70" t="s">
        <v>301</v>
      </c>
      <c r="G13" s="71" t="s">
        <v>339</v>
      </c>
      <c r="H13" s="71" t="s">
        <v>339</v>
      </c>
      <c r="I13" s="71" t="s">
        <v>339</v>
      </c>
      <c r="J13" s="71" t="s">
        <v>339</v>
      </c>
      <c r="K13" s="71" t="s">
        <v>339</v>
      </c>
      <c r="L13" s="71" t="s">
        <v>339</v>
      </c>
      <c r="M13" s="71" t="s">
        <v>339</v>
      </c>
      <c r="N13" s="71" t="s">
        <v>339</v>
      </c>
      <c r="O13" s="71" t="s">
        <v>339</v>
      </c>
      <c r="P13" s="71" t="s">
        <v>339</v>
      </c>
      <c r="Q13" s="71" t="s">
        <v>339</v>
      </c>
      <c r="R13" s="71" t="s">
        <v>339</v>
      </c>
      <c r="S13" s="71" t="s">
        <v>339</v>
      </c>
      <c r="T13" s="71" t="s">
        <v>339</v>
      </c>
      <c r="U13" s="71" t="s">
        <v>339</v>
      </c>
      <c r="V13" s="71" t="s">
        <v>339</v>
      </c>
      <c r="W13" s="71" t="s">
        <v>339</v>
      </c>
      <c r="X13" s="71" t="s">
        <v>339</v>
      </c>
      <c r="Y13" s="71" t="s">
        <v>339</v>
      </c>
      <c r="Z13" s="71" t="s">
        <v>339</v>
      </c>
      <c r="AA13" s="71" t="s">
        <v>339</v>
      </c>
      <c r="AB13" s="71" t="s">
        <v>339</v>
      </c>
      <c r="AC13" s="71" t="s">
        <v>339</v>
      </c>
      <c r="AD13" s="71" t="s">
        <v>339</v>
      </c>
      <c r="AE13" s="71" t="s">
        <v>339</v>
      </c>
      <c r="AF13" s="71" t="s">
        <v>339</v>
      </c>
      <c r="AG13" s="71" t="s">
        <v>339</v>
      </c>
      <c r="AH13" s="71" t="s">
        <v>339</v>
      </c>
      <c r="AI13" s="71" t="s">
        <v>339</v>
      </c>
      <c r="AJ13" s="71" t="s">
        <v>339</v>
      </c>
      <c r="AK13" s="71">
        <v>26.602482885242903</v>
      </c>
      <c r="AL13" s="71">
        <v>26.602482884991343</v>
      </c>
      <c r="AM13" s="71">
        <v>26.602482885508596</v>
      </c>
      <c r="AN13" s="71"/>
    </row>
    <row r="14" spans="1:40" ht="14.4" x14ac:dyDescent="0.3">
      <c r="A14" s="69" t="s">
        <v>282</v>
      </c>
      <c r="B14" s="69" t="s">
        <v>238</v>
      </c>
      <c r="C14" s="69" t="s">
        <v>280</v>
      </c>
      <c r="D14" s="69" t="s">
        <v>304</v>
      </c>
      <c r="E14" s="70" t="s">
        <v>96</v>
      </c>
      <c r="F14" s="70" t="s">
        <v>301</v>
      </c>
      <c r="G14" s="71" t="s">
        <v>339</v>
      </c>
      <c r="H14" s="71" t="s">
        <v>339</v>
      </c>
      <c r="I14" s="71" t="s">
        <v>339</v>
      </c>
      <c r="J14" s="71" t="s">
        <v>339</v>
      </c>
      <c r="K14" s="71" t="s">
        <v>339</v>
      </c>
      <c r="L14" s="71" t="s">
        <v>339</v>
      </c>
      <c r="M14" s="71" t="s">
        <v>339</v>
      </c>
      <c r="N14" s="71" t="s">
        <v>339</v>
      </c>
      <c r="O14" s="71" t="s">
        <v>339</v>
      </c>
      <c r="P14" s="71" t="s">
        <v>339</v>
      </c>
      <c r="Q14" s="71" t="s">
        <v>339</v>
      </c>
      <c r="R14" s="71" t="s">
        <v>339</v>
      </c>
      <c r="S14" s="71" t="s">
        <v>339</v>
      </c>
      <c r="T14" s="71" t="s">
        <v>339</v>
      </c>
      <c r="U14" s="71" t="s">
        <v>339</v>
      </c>
      <c r="V14" s="71" t="s">
        <v>339</v>
      </c>
      <c r="W14" s="71" t="s">
        <v>339</v>
      </c>
      <c r="X14" s="71" t="s">
        <v>339</v>
      </c>
      <c r="Y14" s="71" t="s">
        <v>339</v>
      </c>
      <c r="Z14" s="71" t="s">
        <v>339</v>
      </c>
      <c r="AA14" s="71" t="s">
        <v>339</v>
      </c>
      <c r="AB14" s="71" t="s">
        <v>339</v>
      </c>
      <c r="AC14" s="71" t="s">
        <v>339</v>
      </c>
      <c r="AD14" s="71" t="s">
        <v>339</v>
      </c>
      <c r="AE14" s="71" t="s">
        <v>339</v>
      </c>
      <c r="AF14" s="71" t="s">
        <v>339</v>
      </c>
      <c r="AG14" s="71" t="s">
        <v>339</v>
      </c>
      <c r="AH14" s="71" t="s">
        <v>339</v>
      </c>
      <c r="AI14" s="71" t="s">
        <v>339</v>
      </c>
      <c r="AJ14" s="71" t="s">
        <v>339</v>
      </c>
      <c r="AK14" s="71" t="s">
        <v>339</v>
      </c>
      <c r="AL14" s="71" t="s">
        <v>339</v>
      </c>
      <c r="AM14" s="71">
        <v>26.6024828855086</v>
      </c>
      <c r="AN14" s="71"/>
    </row>
    <row r="15" spans="1:40" ht="14.4" x14ac:dyDescent="0.3">
      <c r="A15" s="72" t="s">
        <v>282</v>
      </c>
      <c r="B15" s="72" t="s">
        <v>238</v>
      </c>
      <c r="C15" s="72" t="s">
        <v>284</v>
      </c>
      <c r="D15" s="72" t="s">
        <v>290</v>
      </c>
      <c r="E15" s="70" t="s">
        <v>96</v>
      </c>
      <c r="F15" s="70" t="s">
        <v>301</v>
      </c>
      <c r="G15" s="71">
        <v>28.478391350332551</v>
      </c>
      <c r="H15" s="71" t="s">
        <v>339</v>
      </c>
      <c r="I15" s="71" t="s">
        <v>339</v>
      </c>
      <c r="J15" s="71" t="s">
        <v>339</v>
      </c>
      <c r="K15" s="71" t="s">
        <v>339</v>
      </c>
      <c r="L15" s="71" t="s">
        <v>339</v>
      </c>
      <c r="M15" s="71" t="s">
        <v>339</v>
      </c>
      <c r="N15" s="71" t="s">
        <v>339</v>
      </c>
      <c r="O15" s="71" t="s">
        <v>339</v>
      </c>
      <c r="P15" s="71" t="s">
        <v>339</v>
      </c>
      <c r="Q15" s="71" t="s">
        <v>339</v>
      </c>
      <c r="R15" s="71" t="s">
        <v>339</v>
      </c>
      <c r="S15" s="71" t="s">
        <v>339</v>
      </c>
      <c r="T15" s="71" t="s">
        <v>339</v>
      </c>
      <c r="U15" s="71" t="s">
        <v>339</v>
      </c>
      <c r="V15" s="71" t="s">
        <v>339</v>
      </c>
      <c r="W15" s="71" t="s">
        <v>339</v>
      </c>
      <c r="X15" s="71" t="s">
        <v>339</v>
      </c>
      <c r="Y15" s="71" t="s">
        <v>339</v>
      </c>
      <c r="Z15" s="71" t="s">
        <v>339</v>
      </c>
      <c r="AA15" s="71" t="s">
        <v>339</v>
      </c>
      <c r="AB15" s="71" t="s">
        <v>339</v>
      </c>
      <c r="AC15" s="71" t="s">
        <v>339</v>
      </c>
      <c r="AD15" s="71" t="s">
        <v>339</v>
      </c>
      <c r="AE15" s="71" t="s">
        <v>339</v>
      </c>
      <c r="AF15" s="71" t="s">
        <v>339</v>
      </c>
      <c r="AG15" s="71" t="s">
        <v>339</v>
      </c>
      <c r="AH15" s="71" t="s">
        <v>339</v>
      </c>
      <c r="AI15" s="71" t="s">
        <v>339</v>
      </c>
      <c r="AJ15" s="71" t="s">
        <v>339</v>
      </c>
      <c r="AK15" s="71" t="s">
        <v>339</v>
      </c>
      <c r="AL15" s="71" t="s">
        <v>339</v>
      </c>
      <c r="AM15" s="71" t="s">
        <v>339</v>
      </c>
      <c r="AN15" s="71"/>
    </row>
    <row r="16" spans="1:40" ht="14.4" x14ac:dyDescent="0.3">
      <c r="A16" s="69" t="s">
        <v>282</v>
      </c>
      <c r="B16" s="69" t="s">
        <v>238</v>
      </c>
      <c r="C16" s="69" t="s">
        <v>284</v>
      </c>
      <c r="D16" s="69" t="s">
        <v>289</v>
      </c>
      <c r="E16" s="70" t="s">
        <v>96</v>
      </c>
      <c r="F16" s="70" t="s">
        <v>301</v>
      </c>
      <c r="G16" s="71">
        <v>28.478389919438357</v>
      </c>
      <c r="H16" s="71">
        <v>28.478389919438353</v>
      </c>
      <c r="I16" s="71">
        <v>28.47838992092063</v>
      </c>
      <c r="J16" s="71">
        <v>28.478389920898984</v>
      </c>
      <c r="K16" s="71">
        <v>28.478389921134767</v>
      </c>
      <c r="L16" s="71">
        <v>28.478389921661424</v>
      </c>
      <c r="M16" s="71">
        <v>28.478389921330141</v>
      </c>
      <c r="N16" s="71">
        <v>28.47838992155847</v>
      </c>
      <c r="O16" s="71" t="s">
        <v>339</v>
      </c>
      <c r="P16" s="71" t="s">
        <v>339</v>
      </c>
      <c r="Q16" s="71" t="s">
        <v>339</v>
      </c>
      <c r="R16" s="71" t="s">
        <v>339</v>
      </c>
      <c r="S16" s="71" t="s">
        <v>339</v>
      </c>
      <c r="T16" s="71" t="s">
        <v>339</v>
      </c>
      <c r="U16" s="71" t="s">
        <v>339</v>
      </c>
      <c r="V16" s="71" t="s">
        <v>339</v>
      </c>
      <c r="W16" s="71" t="s">
        <v>339</v>
      </c>
      <c r="X16" s="71" t="s">
        <v>339</v>
      </c>
      <c r="Y16" s="71" t="s">
        <v>339</v>
      </c>
      <c r="Z16" s="71" t="s">
        <v>339</v>
      </c>
      <c r="AA16" s="71" t="s">
        <v>339</v>
      </c>
      <c r="AB16" s="71" t="s">
        <v>339</v>
      </c>
      <c r="AC16" s="71" t="s">
        <v>339</v>
      </c>
      <c r="AD16" s="71" t="s">
        <v>339</v>
      </c>
      <c r="AE16" s="71" t="s">
        <v>339</v>
      </c>
      <c r="AF16" s="71" t="s">
        <v>339</v>
      </c>
      <c r="AG16" s="71" t="s">
        <v>339</v>
      </c>
      <c r="AH16" s="71" t="s">
        <v>339</v>
      </c>
      <c r="AI16" s="71" t="s">
        <v>339</v>
      </c>
      <c r="AJ16" s="71" t="s">
        <v>339</v>
      </c>
      <c r="AK16" s="71" t="s">
        <v>339</v>
      </c>
      <c r="AL16" s="71" t="s">
        <v>339</v>
      </c>
      <c r="AM16" s="71" t="s">
        <v>339</v>
      </c>
      <c r="AN16" s="71"/>
    </row>
    <row r="17" spans="1:40" ht="14.4" x14ac:dyDescent="0.3">
      <c r="A17" s="72" t="s">
        <v>282</v>
      </c>
      <c r="B17" s="72" t="s">
        <v>238</v>
      </c>
      <c r="C17" s="72" t="s">
        <v>284</v>
      </c>
      <c r="D17" s="72" t="s">
        <v>288</v>
      </c>
      <c r="E17" s="70" t="s">
        <v>96</v>
      </c>
      <c r="F17" s="70" t="s">
        <v>301</v>
      </c>
      <c r="G17" s="71">
        <v>28.478389557115658</v>
      </c>
      <c r="H17" s="71">
        <v>28.478389557115658</v>
      </c>
      <c r="I17" s="71">
        <v>28.478389558597932</v>
      </c>
      <c r="J17" s="71">
        <v>28.478389558576289</v>
      </c>
      <c r="K17" s="71">
        <v>28.478389558812076</v>
      </c>
      <c r="L17" s="71">
        <v>28.478389559338723</v>
      </c>
      <c r="M17" s="71">
        <v>28.478389559007454</v>
      </c>
      <c r="N17" s="71">
        <v>28.478389559235776</v>
      </c>
      <c r="O17" s="71">
        <v>28.478389559454772</v>
      </c>
      <c r="P17" s="71">
        <v>28.478389559638874</v>
      </c>
      <c r="Q17" s="71">
        <v>28.478389559061174</v>
      </c>
      <c r="R17" s="71">
        <v>28.478389558880995</v>
      </c>
      <c r="S17" s="71">
        <v>28.478389558844746</v>
      </c>
      <c r="T17" s="71" t="s">
        <v>339</v>
      </c>
      <c r="U17" s="71" t="s">
        <v>339</v>
      </c>
      <c r="V17" s="71" t="s">
        <v>339</v>
      </c>
      <c r="W17" s="71" t="s">
        <v>339</v>
      </c>
      <c r="X17" s="71" t="s">
        <v>339</v>
      </c>
      <c r="Y17" s="71" t="s">
        <v>339</v>
      </c>
      <c r="Z17" s="71" t="s">
        <v>339</v>
      </c>
      <c r="AA17" s="71" t="s">
        <v>339</v>
      </c>
      <c r="AB17" s="71" t="s">
        <v>339</v>
      </c>
      <c r="AC17" s="71" t="s">
        <v>339</v>
      </c>
      <c r="AD17" s="71" t="s">
        <v>339</v>
      </c>
      <c r="AE17" s="71" t="s">
        <v>339</v>
      </c>
      <c r="AF17" s="71" t="s">
        <v>339</v>
      </c>
      <c r="AG17" s="71" t="s">
        <v>339</v>
      </c>
      <c r="AH17" s="71" t="s">
        <v>339</v>
      </c>
      <c r="AI17" s="71" t="s">
        <v>339</v>
      </c>
      <c r="AJ17" s="71" t="s">
        <v>339</v>
      </c>
      <c r="AK17" s="71" t="s">
        <v>339</v>
      </c>
      <c r="AL17" s="71" t="s">
        <v>339</v>
      </c>
      <c r="AM17" s="71" t="s">
        <v>339</v>
      </c>
      <c r="AN17" s="71"/>
    </row>
    <row r="18" spans="1:40" ht="14.4" x14ac:dyDescent="0.3">
      <c r="A18" s="69" t="s">
        <v>282</v>
      </c>
      <c r="B18" s="69" t="s">
        <v>238</v>
      </c>
      <c r="C18" s="69" t="s">
        <v>284</v>
      </c>
      <c r="D18" s="69" t="s">
        <v>287</v>
      </c>
      <c r="E18" s="70" t="s">
        <v>96</v>
      </c>
      <c r="F18" s="70" t="s">
        <v>301</v>
      </c>
      <c r="G18" s="71">
        <v>28.478389557115662</v>
      </c>
      <c r="H18" s="71">
        <v>28.478389557115658</v>
      </c>
      <c r="I18" s="71">
        <v>28.478389558597932</v>
      </c>
      <c r="J18" s="71">
        <v>28.478389558576293</v>
      </c>
      <c r="K18" s="71">
        <v>28.478389558812072</v>
      </c>
      <c r="L18" s="71">
        <v>28.47838955933873</v>
      </c>
      <c r="M18" s="71">
        <v>28.478389559007443</v>
      </c>
      <c r="N18" s="71">
        <v>28.478389559235769</v>
      </c>
      <c r="O18" s="71">
        <v>28.478389559454779</v>
      </c>
      <c r="P18" s="71">
        <v>28.478389559638863</v>
      </c>
      <c r="Q18" s="71">
        <v>28.478389559061171</v>
      </c>
      <c r="R18" s="71">
        <v>28.478389558880998</v>
      </c>
      <c r="S18" s="71">
        <v>28.478389558844746</v>
      </c>
      <c r="T18" s="71">
        <v>28.478389559024983</v>
      </c>
      <c r="U18" s="71">
        <v>28.478389558817764</v>
      </c>
      <c r="V18" s="71">
        <v>28.47838955908033</v>
      </c>
      <c r="W18" s="71" t="s">
        <v>339</v>
      </c>
      <c r="X18" s="71" t="s">
        <v>339</v>
      </c>
      <c r="Y18" s="71" t="s">
        <v>339</v>
      </c>
      <c r="Z18" s="71" t="s">
        <v>339</v>
      </c>
      <c r="AA18" s="71" t="s">
        <v>339</v>
      </c>
      <c r="AB18" s="71" t="s">
        <v>339</v>
      </c>
      <c r="AC18" s="71" t="s">
        <v>339</v>
      </c>
      <c r="AD18" s="71" t="s">
        <v>339</v>
      </c>
      <c r="AE18" s="71" t="s">
        <v>339</v>
      </c>
      <c r="AF18" s="71" t="s">
        <v>339</v>
      </c>
      <c r="AG18" s="71" t="s">
        <v>339</v>
      </c>
      <c r="AH18" s="71" t="s">
        <v>339</v>
      </c>
      <c r="AI18" s="71" t="s">
        <v>339</v>
      </c>
      <c r="AJ18" s="71" t="s">
        <v>339</v>
      </c>
      <c r="AK18" s="71" t="s">
        <v>339</v>
      </c>
      <c r="AL18" s="71" t="s">
        <v>339</v>
      </c>
      <c r="AM18" s="71" t="s">
        <v>339</v>
      </c>
      <c r="AN18" s="71"/>
    </row>
    <row r="19" spans="1:40" ht="14.4" x14ac:dyDescent="0.3">
      <c r="A19" s="72" t="s">
        <v>282</v>
      </c>
      <c r="B19" s="72" t="s">
        <v>238</v>
      </c>
      <c r="C19" s="72" t="s">
        <v>284</v>
      </c>
      <c r="D19" s="72" t="s">
        <v>286</v>
      </c>
      <c r="E19" s="70" t="s">
        <v>96</v>
      </c>
      <c r="F19" s="70" t="s">
        <v>301</v>
      </c>
      <c r="G19" s="71">
        <v>28.478389434296911</v>
      </c>
      <c r="H19" s="71">
        <v>28.478389434296911</v>
      </c>
      <c r="I19" s="71">
        <v>28.478389435779185</v>
      </c>
      <c r="J19" s="71">
        <v>28.478389435757531</v>
      </c>
      <c r="K19" s="71">
        <v>28.478389435993325</v>
      </c>
      <c r="L19" s="71">
        <v>28.478389436519979</v>
      </c>
      <c r="M19" s="71">
        <v>28.478389436188703</v>
      </c>
      <c r="N19" s="71">
        <v>28.478389436417018</v>
      </c>
      <c r="O19" s="71">
        <v>28.478389436636025</v>
      </c>
      <c r="P19" s="71">
        <v>28.478389436820127</v>
      </c>
      <c r="Q19" s="71">
        <v>28.478389436242416</v>
      </c>
      <c r="R19" s="71">
        <v>28.47838943606224</v>
      </c>
      <c r="S19" s="71">
        <v>28.478389436025996</v>
      </c>
      <c r="T19" s="71">
        <v>28.478389436206232</v>
      </c>
      <c r="U19" s="71">
        <v>28.478389435999016</v>
      </c>
      <c r="V19" s="71">
        <v>28.47838943626158</v>
      </c>
      <c r="W19" s="71">
        <v>28.478389436212662</v>
      </c>
      <c r="X19" s="71">
        <v>28.478389435961933</v>
      </c>
      <c r="Y19" s="71">
        <v>28.478389436373625</v>
      </c>
      <c r="Z19" s="71">
        <v>28.478389436733305</v>
      </c>
      <c r="AA19" s="71">
        <v>28.478389436988063</v>
      </c>
      <c r="AB19" s="71">
        <v>28.478389436853366</v>
      </c>
      <c r="AC19" s="71">
        <v>28.478389437328556</v>
      </c>
      <c r="AD19" s="71">
        <v>28.478389437408314</v>
      </c>
      <c r="AE19" s="71">
        <v>28.478389436916761</v>
      </c>
      <c r="AF19" s="71">
        <v>28.478389437267026</v>
      </c>
      <c r="AG19" s="71">
        <v>28.478389437027587</v>
      </c>
      <c r="AH19" s="71">
        <v>28.478389437183807</v>
      </c>
      <c r="AI19" s="71">
        <v>28.478389437314956</v>
      </c>
      <c r="AJ19" s="71">
        <v>28.478389436884179</v>
      </c>
      <c r="AK19" s="71">
        <v>28.478389437224298</v>
      </c>
      <c r="AL19" s="71">
        <v>28.478389436967966</v>
      </c>
      <c r="AM19" s="71" t="s">
        <v>339</v>
      </c>
      <c r="AN19" s="71"/>
    </row>
    <row r="20" spans="1:40" ht="14.4" x14ac:dyDescent="0.3">
      <c r="A20" s="69" t="s">
        <v>282</v>
      </c>
      <c r="B20" s="69" t="s">
        <v>238</v>
      </c>
      <c r="C20" s="69" t="s">
        <v>284</v>
      </c>
      <c r="D20" s="69" t="s">
        <v>241</v>
      </c>
      <c r="E20" s="70" t="s">
        <v>96</v>
      </c>
      <c r="F20" s="70" t="s">
        <v>301</v>
      </c>
      <c r="G20" s="71" t="s">
        <v>339</v>
      </c>
      <c r="H20" s="71" t="s">
        <v>339</v>
      </c>
      <c r="I20" s="71" t="s">
        <v>339</v>
      </c>
      <c r="J20" s="71">
        <v>28.478389256868752</v>
      </c>
      <c r="K20" s="71">
        <v>28.478389257340318</v>
      </c>
      <c r="L20" s="71">
        <v>28.478389258393637</v>
      </c>
      <c r="M20" s="71">
        <v>28.478389257731081</v>
      </c>
      <c r="N20" s="71">
        <v>28.478389258187715</v>
      </c>
      <c r="O20" s="71">
        <v>28.478389258625736</v>
      </c>
      <c r="P20" s="71">
        <v>28.478389258993928</v>
      </c>
      <c r="Q20" s="71">
        <v>28.478389257838522</v>
      </c>
      <c r="R20" s="71">
        <v>28.478389257478156</v>
      </c>
      <c r="S20" s="71">
        <v>28.478389257405667</v>
      </c>
      <c r="T20" s="71">
        <v>28.478389257766139</v>
      </c>
      <c r="U20" s="71">
        <v>28.478389257351715</v>
      </c>
      <c r="V20" s="71">
        <v>28.478389257876838</v>
      </c>
      <c r="W20" s="71">
        <v>28.478389257779011</v>
      </c>
      <c r="X20" s="71">
        <v>28.478389257277538</v>
      </c>
      <c r="Y20" s="71">
        <v>28.478389258100933</v>
      </c>
      <c r="Z20" s="71">
        <v>28.478389258820286</v>
      </c>
      <c r="AA20" s="71">
        <v>28.478389259329813</v>
      </c>
      <c r="AB20" s="71">
        <v>28.478389259060421</v>
      </c>
      <c r="AC20" s="71">
        <v>28.478389260010804</v>
      </c>
      <c r="AD20" s="71">
        <v>28.478389260170314</v>
      </c>
      <c r="AE20" s="71">
        <v>28.478389259187196</v>
      </c>
      <c r="AF20" s="71">
        <v>28.478389259887734</v>
      </c>
      <c r="AG20" s="71">
        <v>28.478389259408843</v>
      </c>
      <c r="AH20" s="71">
        <v>28.478389259721293</v>
      </c>
      <c r="AI20" s="71">
        <v>28.478389259983594</v>
      </c>
      <c r="AJ20" s="71">
        <v>28.478389259122043</v>
      </c>
      <c r="AK20" s="71">
        <v>28.478389259802281</v>
      </c>
      <c r="AL20" s="71">
        <v>28.478389259289603</v>
      </c>
      <c r="AM20" s="71">
        <v>28.478389260343512</v>
      </c>
      <c r="AN20" s="71"/>
    </row>
    <row r="21" spans="1:40" ht="14.4" x14ac:dyDescent="0.3">
      <c r="A21" s="72" t="s">
        <v>282</v>
      </c>
      <c r="B21" s="72" t="s">
        <v>238</v>
      </c>
      <c r="C21" s="72" t="s">
        <v>284</v>
      </c>
      <c r="D21" s="72" t="s">
        <v>240</v>
      </c>
      <c r="E21" s="70" t="s">
        <v>96</v>
      </c>
      <c r="F21" s="70" t="s">
        <v>301</v>
      </c>
      <c r="G21" s="71" t="s">
        <v>339</v>
      </c>
      <c r="H21" s="71" t="s">
        <v>339</v>
      </c>
      <c r="I21" s="71" t="s">
        <v>339</v>
      </c>
      <c r="J21" s="71" t="s">
        <v>339</v>
      </c>
      <c r="K21" s="71" t="s">
        <v>339</v>
      </c>
      <c r="L21" s="71" t="s">
        <v>339</v>
      </c>
      <c r="M21" s="71" t="s">
        <v>339</v>
      </c>
      <c r="N21" s="71" t="s">
        <v>339</v>
      </c>
      <c r="O21" s="71">
        <v>28.478389259763222</v>
      </c>
      <c r="P21" s="71">
        <v>28.478389260867811</v>
      </c>
      <c r="Q21" s="71">
        <v>28.478389257401595</v>
      </c>
      <c r="R21" s="71">
        <v>28.478389256320508</v>
      </c>
      <c r="S21" s="71">
        <v>28.478389256103025</v>
      </c>
      <c r="T21" s="71">
        <v>28.478389257184453</v>
      </c>
      <c r="U21" s="71">
        <v>28.478389255941178</v>
      </c>
      <c r="V21" s="71">
        <v>28.478389257516529</v>
      </c>
      <c r="W21" s="71">
        <v>28.478389257223046</v>
      </c>
      <c r="X21" s="71">
        <v>28.478389255718643</v>
      </c>
      <c r="Y21" s="71">
        <v>28.47838925818883</v>
      </c>
      <c r="Z21" s="71">
        <v>28.478389260346891</v>
      </c>
      <c r="AA21" s="71">
        <v>28.478389261875463</v>
      </c>
      <c r="AB21" s="71">
        <v>28.478389261067274</v>
      </c>
      <c r="AC21" s="71">
        <v>28.47838926391842</v>
      </c>
      <c r="AD21" s="71">
        <v>28.478389264396952</v>
      </c>
      <c r="AE21" s="71">
        <v>28.478389261447621</v>
      </c>
      <c r="AF21" s="71">
        <v>28.478389263549229</v>
      </c>
      <c r="AG21" s="71">
        <v>28.47838926211255</v>
      </c>
      <c r="AH21" s="71">
        <v>28.478389263049902</v>
      </c>
      <c r="AI21" s="71">
        <v>28.478389263836799</v>
      </c>
      <c r="AJ21" s="71">
        <v>28.478389261252161</v>
      </c>
      <c r="AK21" s="71">
        <v>28.478389263292847</v>
      </c>
      <c r="AL21" s="71">
        <v>28.478389261754828</v>
      </c>
      <c r="AM21" s="71">
        <v>28.478389264916569</v>
      </c>
      <c r="AN21" s="71"/>
    </row>
    <row r="22" spans="1:40" ht="14.4" x14ac:dyDescent="0.3">
      <c r="A22" s="69" t="s">
        <v>282</v>
      </c>
      <c r="B22" s="69" t="s">
        <v>238</v>
      </c>
      <c r="C22" s="69" t="s">
        <v>284</v>
      </c>
      <c r="D22" s="69" t="s">
        <v>236</v>
      </c>
      <c r="E22" s="70" t="s">
        <v>96</v>
      </c>
      <c r="F22" s="70" t="s">
        <v>301</v>
      </c>
      <c r="G22" s="71" t="s">
        <v>339</v>
      </c>
      <c r="H22" s="71" t="s">
        <v>339</v>
      </c>
      <c r="I22" s="71" t="s">
        <v>339</v>
      </c>
      <c r="J22" s="71" t="s">
        <v>339</v>
      </c>
      <c r="K22" s="71" t="s">
        <v>339</v>
      </c>
      <c r="L22" s="71" t="s">
        <v>339</v>
      </c>
      <c r="M22" s="71" t="s">
        <v>339</v>
      </c>
      <c r="N22" s="71" t="s">
        <v>339</v>
      </c>
      <c r="O22" s="71" t="s">
        <v>339</v>
      </c>
      <c r="P22" s="71" t="s">
        <v>339</v>
      </c>
      <c r="Q22" s="71" t="s">
        <v>339</v>
      </c>
      <c r="R22" s="71" t="s">
        <v>339</v>
      </c>
      <c r="S22" s="71" t="s">
        <v>339</v>
      </c>
      <c r="T22" s="71">
        <v>27.252386117722914</v>
      </c>
      <c r="U22" s="71">
        <v>27.252386117001748</v>
      </c>
      <c r="V22" s="71">
        <v>27.25238611791557</v>
      </c>
      <c r="W22" s="71">
        <v>27.252386117745601</v>
      </c>
      <c r="X22" s="71">
        <v>27.252386116872486</v>
      </c>
      <c r="Y22" s="71">
        <v>27.252386118305758</v>
      </c>
      <c r="Z22" s="71">
        <v>27.252386119558036</v>
      </c>
      <c r="AA22" s="71">
        <v>27.252386120445518</v>
      </c>
      <c r="AB22" s="71">
        <v>27.252386119977139</v>
      </c>
      <c r="AC22" s="71">
        <v>27.252386121631559</v>
      </c>
      <c r="AD22" s="71">
        <v>27.252386121909037</v>
      </c>
      <c r="AE22" s="71">
        <v>27.252386120197571</v>
      </c>
      <c r="AF22" s="71">
        <v>27.252386121417434</v>
      </c>
      <c r="AG22" s="71">
        <v>27.252386120583619</v>
      </c>
      <c r="AH22" s="71">
        <v>27.252386121127685</v>
      </c>
      <c r="AI22" s="71">
        <v>27.252386121584316</v>
      </c>
      <c r="AJ22" s="71">
        <v>27.252386120084452</v>
      </c>
      <c r="AK22" s="71">
        <v>27.25238612126855</v>
      </c>
      <c r="AL22" s="71">
        <v>27.252386120375817</v>
      </c>
      <c r="AM22" s="71">
        <v>27.252386122211092</v>
      </c>
      <c r="AN22" s="71"/>
    </row>
    <row r="23" spans="1:40" ht="14.4" x14ac:dyDescent="0.3">
      <c r="A23" s="72" t="s">
        <v>282</v>
      </c>
      <c r="B23" s="72" t="s">
        <v>238</v>
      </c>
      <c r="C23" s="72" t="s">
        <v>284</v>
      </c>
      <c r="D23" s="72" t="s">
        <v>276</v>
      </c>
      <c r="E23" s="70" t="s">
        <v>96</v>
      </c>
      <c r="F23" s="70" t="s">
        <v>301</v>
      </c>
      <c r="G23" s="71" t="s">
        <v>339</v>
      </c>
      <c r="H23" s="71" t="s">
        <v>339</v>
      </c>
      <c r="I23" s="71" t="s">
        <v>339</v>
      </c>
      <c r="J23" s="71" t="s">
        <v>339</v>
      </c>
      <c r="K23" s="71" t="s">
        <v>339</v>
      </c>
      <c r="L23" s="71" t="s">
        <v>339</v>
      </c>
      <c r="M23" s="71" t="s">
        <v>339</v>
      </c>
      <c r="N23" s="71" t="s">
        <v>339</v>
      </c>
      <c r="O23" s="71" t="s">
        <v>339</v>
      </c>
      <c r="P23" s="71" t="s">
        <v>339</v>
      </c>
      <c r="Q23" s="71" t="s">
        <v>339</v>
      </c>
      <c r="R23" s="71" t="s">
        <v>339</v>
      </c>
      <c r="S23" s="71" t="s">
        <v>339</v>
      </c>
      <c r="T23" s="71" t="s">
        <v>339</v>
      </c>
      <c r="U23" s="71" t="s">
        <v>339</v>
      </c>
      <c r="V23" s="71" t="s">
        <v>339</v>
      </c>
      <c r="W23" s="71" t="s">
        <v>339</v>
      </c>
      <c r="X23" s="71">
        <v>27.252386248641116</v>
      </c>
      <c r="Y23" s="71">
        <v>27.252386250243017</v>
      </c>
      <c r="Z23" s="71">
        <v>27.252386251642626</v>
      </c>
      <c r="AA23" s="71">
        <v>27.252386252634516</v>
      </c>
      <c r="AB23" s="71">
        <v>27.252386252111041</v>
      </c>
      <c r="AC23" s="71">
        <v>27.252386253960083</v>
      </c>
      <c r="AD23" s="71">
        <v>27.252386254270213</v>
      </c>
      <c r="AE23" s="71">
        <v>27.252386252357397</v>
      </c>
      <c r="AF23" s="71">
        <v>27.252386253720765</v>
      </c>
      <c r="AG23" s="71">
        <v>27.252386252788856</v>
      </c>
      <c r="AH23" s="71">
        <v>27.252386253396935</v>
      </c>
      <c r="AI23" s="71">
        <v>27.252386253907289</v>
      </c>
      <c r="AJ23" s="71">
        <v>27.252386252230977</v>
      </c>
      <c r="AK23" s="71">
        <v>27.25238625355437</v>
      </c>
      <c r="AL23" s="71">
        <v>27.252386252556612</v>
      </c>
      <c r="AM23" s="71">
        <v>27.252386254607806</v>
      </c>
      <c r="AN23" s="71"/>
    </row>
    <row r="24" spans="1:40" ht="14.4" x14ac:dyDescent="0.3">
      <c r="A24" s="69" t="s">
        <v>282</v>
      </c>
      <c r="B24" s="69" t="s">
        <v>238</v>
      </c>
      <c r="C24" s="69" t="s">
        <v>284</v>
      </c>
      <c r="D24" s="69" t="s">
        <v>275</v>
      </c>
      <c r="E24" s="70" t="s">
        <v>96</v>
      </c>
      <c r="F24" s="70" t="s">
        <v>301</v>
      </c>
      <c r="G24" s="71" t="s">
        <v>339</v>
      </c>
      <c r="H24" s="71" t="s">
        <v>339</v>
      </c>
      <c r="I24" s="71" t="s">
        <v>339</v>
      </c>
      <c r="J24" s="71" t="s">
        <v>339</v>
      </c>
      <c r="K24" s="71" t="s">
        <v>339</v>
      </c>
      <c r="L24" s="71" t="s">
        <v>339</v>
      </c>
      <c r="M24" s="71" t="s">
        <v>339</v>
      </c>
      <c r="N24" s="71" t="s">
        <v>339</v>
      </c>
      <c r="O24" s="71" t="s">
        <v>339</v>
      </c>
      <c r="P24" s="71" t="s">
        <v>339</v>
      </c>
      <c r="Q24" s="71" t="s">
        <v>339</v>
      </c>
      <c r="R24" s="71" t="s">
        <v>339</v>
      </c>
      <c r="S24" s="71" t="s">
        <v>339</v>
      </c>
      <c r="T24" s="71" t="s">
        <v>339</v>
      </c>
      <c r="U24" s="71" t="s">
        <v>339</v>
      </c>
      <c r="V24" s="71" t="s">
        <v>339</v>
      </c>
      <c r="W24" s="71" t="s">
        <v>339</v>
      </c>
      <c r="X24" s="71" t="s">
        <v>339</v>
      </c>
      <c r="Y24" s="71" t="s">
        <v>339</v>
      </c>
      <c r="Z24" s="71" t="s">
        <v>339</v>
      </c>
      <c r="AA24" s="71" t="s">
        <v>339</v>
      </c>
      <c r="AB24" s="71" t="s">
        <v>339</v>
      </c>
      <c r="AC24" s="71">
        <v>27.116920468393449</v>
      </c>
      <c r="AD24" s="71">
        <v>27.116920468562277</v>
      </c>
      <c r="AE24" s="71">
        <v>27.116920467517513</v>
      </c>
      <c r="AF24" s="71">
        <v>27.116920468263036</v>
      </c>
      <c r="AG24" s="71">
        <v>27.116920467753683</v>
      </c>
      <c r="AH24" s="71">
        <v>27.116920468086189</v>
      </c>
      <c r="AI24" s="71">
        <v>27.116920468364945</v>
      </c>
      <c r="AJ24" s="71">
        <v>27.11692046744928</v>
      </c>
      <c r="AK24" s="71">
        <v>27.116920468171852</v>
      </c>
      <c r="AL24" s="71">
        <v>27.116920467626258</v>
      </c>
      <c r="AM24" s="71">
        <v>27.116920468748109</v>
      </c>
      <c r="AN24" s="71"/>
    </row>
    <row r="25" spans="1:40" ht="14.4" x14ac:dyDescent="0.3">
      <c r="A25" s="72" t="s">
        <v>282</v>
      </c>
      <c r="B25" s="72" t="s">
        <v>238</v>
      </c>
      <c r="C25" s="72" t="s">
        <v>284</v>
      </c>
      <c r="D25" s="72" t="s">
        <v>274</v>
      </c>
      <c r="E25" s="70" t="s">
        <v>96</v>
      </c>
      <c r="F25" s="70" t="s">
        <v>301</v>
      </c>
      <c r="G25" s="71" t="s">
        <v>339</v>
      </c>
      <c r="H25" s="71" t="s">
        <v>339</v>
      </c>
      <c r="I25" s="71" t="s">
        <v>339</v>
      </c>
      <c r="J25" s="71" t="s">
        <v>339</v>
      </c>
      <c r="K25" s="71" t="s">
        <v>339</v>
      </c>
      <c r="L25" s="71" t="s">
        <v>339</v>
      </c>
      <c r="M25" s="71" t="s">
        <v>339</v>
      </c>
      <c r="N25" s="71" t="s">
        <v>339</v>
      </c>
      <c r="O25" s="71" t="s">
        <v>339</v>
      </c>
      <c r="P25" s="71" t="s">
        <v>339</v>
      </c>
      <c r="Q25" s="71" t="s">
        <v>339</v>
      </c>
      <c r="R25" s="71" t="s">
        <v>339</v>
      </c>
      <c r="S25" s="71" t="s">
        <v>339</v>
      </c>
      <c r="T25" s="71" t="s">
        <v>339</v>
      </c>
      <c r="U25" s="71" t="s">
        <v>339</v>
      </c>
      <c r="V25" s="71" t="s">
        <v>339</v>
      </c>
      <c r="W25" s="71" t="s">
        <v>339</v>
      </c>
      <c r="X25" s="71" t="s">
        <v>339</v>
      </c>
      <c r="Y25" s="71" t="s">
        <v>339</v>
      </c>
      <c r="Z25" s="71" t="s">
        <v>339</v>
      </c>
      <c r="AA25" s="71" t="s">
        <v>339</v>
      </c>
      <c r="AB25" s="71" t="s">
        <v>339</v>
      </c>
      <c r="AC25" s="71" t="s">
        <v>339</v>
      </c>
      <c r="AD25" s="71" t="s">
        <v>339</v>
      </c>
      <c r="AE25" s="71" t="s">
        <v>339</v>
      </c>
      <c r="AF25" s="71" t="s">
        <v>339</v>
      </c>
      <c r="AG25" s="71">
        <v>26.664307169734268</v>
      </c>
      <c r="AH25" s="71">
        <v>26.664307169911943</v>
      </c>
      <c r="AI25" s="71">
        <v>26.664307170060894</v>
      </c>
      <c r="AJ25" s="71">
        <v>26.664307169571611</v>
      </c>
      <c r="AK25" s="71">
        <v>26.66430716995772</v>
      </c>
      <c r="AL25" s="71">
        <v>26.664307169666177</v>
      </c>
      <c r="AM25" s="71">
        <v>26.664307170265641</v>
      </c>
      <c r="AN25" s="71"/>
    </row>
    <row r="26" spans="1:40" ht="14.4" x14ac:dyDescent="0.3">
      <c r="A26" s="69" t="s">
        <v>282</v>
      </c>
      <c r="B26" s="69" t="s">
        <v>238</v>
      </c>
      <c r="C26" s="69" t="s">
        <v>284</v>
      </c>
      <c r="D26" s="69" t="s">
        <v>271</v>
      </c>
      <c r="E26" s="70" t="s">
        <v>96</v>
      </c>
      <c r="F26" s="70" t="s">
        <v>301</v>
      </c>
      <c r="G26" s="71" t="s">
        <v>339</v>
      </c>
      <c r="H26" s="71" t="s">
        <v>339</v>
      </c>
      <c r="I26" s="71" t="s">
        <v>339</v>
      </c>
      <c r="J26" s="71" t="s">
        <v>339</v>
      </c>
      <c r="K26" s="71" t="s">
        <v>339</v>
      </c>
      <c r="L26" s="71" t="s">
        <v>339</v>
      </c>
      <c r="M26" s="71" t="s">
        <v>339</v>
      </c>
      <c r="N26" s="71" t="s">
        <v>339</v>
      </c>
      <c r="O26" s="71" t="s">
        <v>339</v>
      </c>
      <c r="P26" s="71" t="s">
        <v>339</v>
      </c>
      <c r="Q26" s="71" t="s">
        <v>339</v>
      </c>
      <c r="R26" s="71" t="s">
        <v>339</v>
      </c>
      <c r="S26" s="71" t="s">
        <v>339</v>
      </c>
      <c r="T26" s="71" t="s">
        <v>339</v>
      </c>
      <c r="U26" s="71" t="s">
        <v>339</v>
      </c>
      <c r="V26" s="71" t="s">
        <v>339</v>
      </c>
      <c r="W26" s="71" t="s">
        <v>339</v>
      </c>
      <c r="X26" s="71" t="s">
        <v>339</v>
      </c>
      <c r="Y26" s="71" t="s">
        <v>339</v>
      </c>
      <c r="Z26" s="71" t="s">
        <v>339</v>
      </c>
      <c r="AA26" s="71" t="s">
        <v>339</v>
      </c>
      <c r="AB26" s="71" t="s">
        <v>339</v>
      </c>
      <c r="AC26" s="71" t="s">
        <v>339</v>
      </c>
      <c r="AD26" s="71" t="s">
        <v>339</v>
      </c>
      <c r="AE26" s="71" t="s">
        <v>339</v>
      </c>
      <c r="AF26" s="71" t="s">
        <v>339</v>
      </c>
      <c r="AG26" s="71" t="s">
        <v>339</v>
      </c>
      <c r="AH26" s="71" t="s">
        <v>339</v>
      </c>
      <c r="AI26" s="71" t="s">
        <v>339</v>
      </c>
      <c r="AJ26" s="71" t="s">
        <v>339</v>
      </c>
      <c r="AK26" s="71">
        <v>26.602483014328936</v>
      </c>
      <c r="AL26" s="71">
        <v>26.602483014077382</v>
      </c>
      <c r="AM26" s="71">
        <v>26.602483014594625</v>
      </c>
      <c r="AN26" s="71"/>
    </row>
    <row r="27" spans="1:40" ht="14.4" x14ac:dyDescent="0.3">
      <c r="A27" s="72" t="s">
        <v>282</v>
      </c>
      <c r="B27" s="72" t="s">
        <v>238</v>
      </c>
      <c r="C27" s="72" t="s">
        <v>284</v>
      </c>
      <c r="D27" s="72" t="s">
        <v>304</v>
      </c>
      <c r="E27" s="70" t="s">
        <v>96</v>
      </c>
      <c r="F27" s="70" t="s">
        <v>301</v>
      </c>
      <c r="G27" s="71" t="s">
        <v>339</v>
      </c>
      <c r="H27" s="71" t="s">
        <v>339</v>
      </c>
      <c r="I27" s="71" t="s">
        <v>339</v>
      </c>
      <c r="J27" s="71" t="s">
        <v>339</v>
      </c>
      <c r="K27" s="71" t="s">
        <v>339</v>
      </c>
      <c r="L27" s="71" t="s">
        <v>339</v>
      </c>
      <c r="M27" s="71" t="s">
        <v>339</v>
      </c>
      <c r="N27" s="71" t="s">
        <v>339</v>
      </c>
      <c r="O27" s="71" t="s">
        <v>339</v>
      </c>
      <c r="P27" s="71" t="s">
        <v>339</v>
      </c>
      <c r="Q27" s="71" t="s">
        <v>339</v>
      </c>
      <c r="R27" s="71" t="s">
        <v>339</v>
      </c>
      <c r="S27" s="71" t="s">
        <v>339</v>
      </c>
      <c r="T27" s="71" t="s">
        <v>339</v>
      </c>
      <c r="U27" s="71" t="s">
        <v>339</v>
      </c>
      <c r="V27" s="71" t="s">
        <v>339</v>
      </c>
      <c r="W27" s="71" t="s">
        <v>339</v>
      </c>
      <c r="X27" s="71" t="s">
        <v>339</v>
      </c>
      <c r="Y27" s="71" t="s">
        <v>339</v>
      </c>
      <c r="Z27" s="71" t="s">
        <v>339</v>
      </c>
      <c r="AA27" s="71" t="s">
        <v>339</v>
      </c>
      <c r="AB27" s="71" t="s">
        <v>339</v>
      </c>
      <c r="AC27" s="71" t="s">
        <v>339</v>
      </c>
      <c r="AD27" s="71" t="s">
        <v>339</v>
      </c>
      <c r="AE27" s="71" t="s">
        <v>339</v>
      </c>
      <c r="AF27" s="71" t="s">
        <v>339</v>
      </c>
      <c r="AG27" s="71" t="s">
        <v>339</v>
      </c>
      <c r="AH27" s="71" t="s">
        <v>339</v>
      </c>
      <c r="AI27" s="71" t="s">
        <v>339</v>
      </c>
      <c r="AJ27" s="71" t="s">
        <v>339</v>
      </c>
      <c r="AK27" s="71" t="s">
        <v>339</v>
      </c>
      <c r="AL27" s="71" t="s">
        <v>339</v>
      </c>
      <c r="AM27" s="71">
        <v>26.602483014594625</v>
      </c>
      <c r="AN27" s="71"/>
    </row>
    <row r="28" spans="1:40" ht="14.4" x14ac:dyDescent="0.3">
      <c r="A28" s="69" t="s">
        <v>282</v>
      </c>
      <c r="B28" s="69" t="s">
        <v>238</v>
      </c>
      <c r="C28" s="69" t="s">
        <v>283</v>
      </c>
      <c r="D28" s="69" t="s">
        <v>290</v>
      </c>
      <c r="E28" s="70" t="s">
        <v>96</v>
      </c>
      <c r="F28" s="70" t="s">
        <v>301</v>
      </c>
      <c r="G28" s="71">
        <v>28.478392956320519</v>
      </c>
      <c r="H28" s="71" t="s">
        <v>339</v>
      </c>
      <c r="I28" s="71" t="s">
        <v>339</v>
      </c>
      <c r="J28" s="71" t="s">
        <v>339</v>
      </c>
      <c r="K28" s="71" t="s">
        <v>339</v>
      </c>
      <c r="L28" s="71" t="s">
        <v>339</v>
      </c>
      <c r="M28" s="71" t="s">
        <v>339</v>
      </c>
      <c r="N28" s="71" t="s">
        <v>339</v>
      </c>
      <c r="O28" s="71" t="s">
        <v>339</v>
      </c>
      <c r="P28" s="71" t="s">
        <v>339</v>
      </c>
      <c r="Q28" s="71" t="s">
        <v>339</v>
      </c>
      <c r="R28" s="71" t="s">
        <v>339</v>
      </c>
      <c r="S28" s="71" t="s">
        <v>339</v>
      </c>
      <c r="T28" s="71" t="s">
        <v>339</v>
      </c>
      <c r="U28" s="71" t="s">
        <v>339</v>
      </c>
      <c r="V28" s="71" t="s">
        <v>339</v>
      </c>
      <c r="W28" s="71" t="s">
        <v>339</v>
      </c>
      <c r="X28" s="71" t="s">
        <v>339</v>
      </c>
      <c r="Y28" s="71" t="s">
        <v>339</v>
      </c>
      <c r="Z28" s="71" t="s">
        <v>339</v>
      </c>
      <c r="AA28" s="71" t="s">
        <v>339</v>
      </c>
      <c r="AB28" s="71" t="s">
        <v>339</v>
      </c>
      <c r="AC28" s="71" t="s">
        <v>339</v>
      </c>
      <c r="AD28" s="71" t="s">
        <v>339</v>
      </c>
      <c r="AE28" s="71" t="s">
        <v>339</v>
      </c>
      <c r="AF28" s="71" t="s">
        <v>339</v>
      </c>
      <c r="AG28" s="71" t="s">
        <v>339</v>
      </c>
      <c r="AH28" s="71" t="s">
        <v>339</v>
      </c>
      <c r="AI28" s="71" t="s">
        <v>339</v>
      </c>
      <c r="AJ28" s="71" t="s">
        <v>339</v>
      </c>
      <c r="AK28" s="71" t="s">
        <v>339</v>
      </c>
      <c r="AL28" s="71" t="s">
        <v>339</v>
      </c>
      <c r="AM28" s="71" t="s">
        <v>339</v>
      </c>
      <c r="AN28" s="71"/>
    </row>
    <row r="29" spans="1:40" ht="14.4" x14ac:dyDescent="0.3">
      <c r="A29" s="72" t="s">
        <v>282</v>
      </c>
      <c r="B29" s="72" t="s">
        <v>238</v>
      </c>
      <c r="C29" s="72" t="s">
        <v>283</v>
      </c>
      <c r="D29" s="72" t="s">
        <v>289</v>
      </c>
      <c r="E29" s="70" t="s">
        <v>96</v>
      </c>
      <c r="F29" s="70" t="s">
        <v>301</v>
      </c>
      <c r="G29" s="71">
        <v>28.478390536466701</v>
      </c>
      <c r="H29" s="71">
        <v>28.478390536466698</v>
      </c>
      <c r="I29" s="71">
        <v>28.478390537948975</v>
      </c>
      <c r="J29" s="71">
        <v>28.478390537927329</v>
      </c>
      <c r="K29" s="71">
        <v>28.478390538163108</v>
      </c>
      <c r="L29" s="71">
        <v>28.478390538689766</v>
      </c>
      <c r="M29" s="71">
        <v>28.478390538358489</v>
      </c>
      <c r="N29" s="71">
        <v>28.478390538586808</v>
      </c>
      <c r="O29" s="71" t="s">
        <v>339</v>
      </c>
      <c r="P29" s="71" t="s">
        <v>339</v>
      </c>
      <c r="Q29" s="71" t="s">
        <v>339</v>
      </c>
      <c r="R29" s="71" t="s">
        <v>339</v>
      </c>
      <c r="S29" s="71" t="s">
        <v>339</v>
      </c>
      <c r="T29" s="71" t="s">
        <v>339</v>
      </c>
      <c r="U29" s="71" t="s">
        <v>339</v>
      </c>
      <c r="V29" s="71" t="s">
        <v>339</v>
      </c>
      <c r="W29" s="71" t="s">
        <v>339</v>
      </c>
      <c r="X29" s="71" t="s">
        <v>339</v>
      </c>
      <c r="Y29" s="71" t="s">
        <v>339</v>
      </c>
      <c r="Z29" s="71" t="s">
        <v>339</v>
      </c>
      <c r="AA29" s="71" t="s">
        <v>339</v>
      </c>
      <c r="AB29" s="71" t="s">
        <v>339</v>
      </c>
      <c r="AC29" s="71" t="s">
        <v>339</v>
      </c>
      <c r="AD29" s="71" t="s">
        <v>339</v>
      </c>
      <c r="AE29" s="71" t="s">
        <v>339</v>
      </c>
      <c r="AF29" s="71" t="s">
        <v>339</v>
      </c>
      <c r="AG29" s="71" t="s">
        <v>339</v>
      </c>
      <c r="AH29" s="71" t="s">
        <v>339</v>
      </c>
      <c r="AI29" s="71" t="s">
        <v>339</v>
      </c>
      <c r="AJ29" s="71" t="s">
        <v>339</v>
      </c>
      <c r="AK29" s="71" t="s">
        <v>339</v>
      </c>
      <c r="AL29" s="71" t="s">
        <v>339</v>
      </c>
      <c r="AM29" s="71" t="s">
        <v>339</v>
      </c>
      <c r="AN29" s="71"/>
    </row>
    <row r="30" spans="1:40" ht="14.4" x14ac:dyDescent="0.3">
      <c r="A30" s="69" t="s">
        <v>282</v>
      </c>
      <c r="B30" s="69" t="s">
        <v>238</v>
      </c>
      <c r="C30" s="69" t="s">
        <v>283</v>
      </c>
      <c r="D30" s="69" t="s">
        <v>288</v>
      </c>
      <c r="E30" s="70" t="s">
        <v>96</v>
      </c>
      <c r="F30" s="70" t="s">
        <v>301</v>
      </c>
      <c r="G30" s="71">
        <v>28.478391052487574</v>
      </c>
      <c r="H30" s="71">
        <v>28.478391052487574</v>
      </c>
      <c r="I30" s="71">
        <v>28.478391053969851</v>
      </c>
      <c r="J30" s="71">
        <v>28.478391053948197</v>
      </c>
      <c r="K30" s="71">
        <v>28.478391054183984</v>
      </c>
      <c r="L30" s="71">
        <v>28.478391054710642</v>
      </c>
      <c r="M30" s="71">
        <v>28.478391054379365</v>
      </c>
      <c r="N30" s="71">
        <v>28.478391054607684</v>
      </c>
      <c r="O30" s="71">
        <v>28.478391054826687</v>
      </c>
      <c r="P30" s="71">
        <v>28.478391055010785</v>
      </c>
      <c r="Q30" s="71">
        <v>28.478391054433082</v>
      </c>
      <c r="R30" s="71">
        <v>28.478391054252903</v>
      </c>
      <c r="S30" s="71">
        <v>28.478391054216655</v>
      </c>
      <c r="T30" s="71" t="s">
        <v>339</v>
      </c>
      <c r="U30" s="71" t="s">
        <v>339</v>
      </c>
      <c r="V30" s="71" t="s">
        <v>339</v>
      </c>
      <c r="W30" s="71" t="s">
        <v>339</v>
      </c>
      <c r="X30" s="71" t="s">
        <v>339</v>
      </c>
      <c r="Y30" s="71" t="s">
        <v>339</v>
      </c>
      <c r="Z30" s="71" t="s">
        <v>339</v>
      </c>
      <c r="AA30" s="71" t="s">
        <v>339</v>
      </c>
      <c r="AB30" s="71" t="s">
        <v>339</v>
      </c>
      <c r="AC30" s="71" t="s">
        <v>339</v>
      </c>
      <c r="AD30" s="71" t="s">
        <v>339</v>
      </c>
      <c r="AE30" s="71" t="s">
        <v>339</v>
      </c>
      <c r="AF30" s="71" t="s">
        <v>339</v>
      </c>
      <c r="AG30" s="71" t="s">
        <v>339</v>
      </c>
      <c r="AH30" s="71" t="s">
        <v>339</v>
      </c>
      <c r="AI30" s="71" t="s">
        <v>339</v>
      </c>
      <c r="AJ30" s="71" t="s">
        <v>339</v>
      </c>
      <c r="AK30" s="71" t="s">
        <v>339</v>
      </c>
      <c r="AL30" s="71" t="s">
        <v>339</v>
      </c>
      <c r="AM30" s="71" t="s">
        <v>339</v>
      </c>
      <c r="AN30" s="71"/>
    </row>
    <row r="31" spans="1:40" ht="14.4" x14ac:dyDescent="0.3">
      <c r="A31" s="72" t="s">
        <v>282</v>
      </c>
      <c r="B31" s="72" t="s">
        <v>238</v>
      </c>
      <c r="C31" s="72" t="s">
        <v>283</v>
      </c>
      <c r="D31" s="72" t="s">
        <v>287</v>
      </c>
      <c r="E31" s="70" t="s">
        <v>96</v>
      </c>
      <c r="F31" s="70" t="s">
        <v>301</v>
      </c>
      <c r="G31" s="71">
        <v>28.478391052487574</v>
      </c>
      <c r="H31" s="71">
        <v>28.478391052487574</v>
      </c>
      <c r="I31" s="71">
        <v>28.478391053969851</v>
      </c>
      <c r="J31" s="71">
        <v>28.478391053948204</v>
      </c>
      <c r="K31" s="71">
        <v>28.47839105418398</v>
      </c>
      <c r="L31" s="71">
        <v>28.478391054710638</v>
      </c>
      <c r="M31" s="71">
        <v>28.478391054379365</v>
      </c>
      <c r="N31" s="71">
        <v>28.478391054607684</v>
      </c>
      <c r="O31" s="71">
        <v>28.478391054826691</v>
      </c>
      <c r="P31" s="71">
        <v>28.478391055010785</v>
      </c>
      <c r="Q31" s="71">
        <v>28.478391054433082</v>
      </c>
      <c r="R31" s="71">
        <v>28.478391054252903</v>
      </c>
      <c r="S31" s="71">
        <v>28.478391054216662</v>
      </c>
      <c r="T31" s="71">
        <v>28.478391054396901</v>
      </c>
      <c r="U31" s="71">
        <v>28.478391054189682</v>
      </c>
      <c r="V31" s="71">
        <v>28.478391054452249</v>
      </c>
      <c r="W31" s="71" t="s">
        <v>339</v>
      </c>
      <c r="X31" s="71" t="s">
        <v>339</v>
      </c>
      <c r="Y31" s="71" t="s">
        <v>339</v>
      </c>
      <c r="Z31" s="71" t="s">
        <v>339</v>
      </c>
      <c r="AA31" s="71" t="s">
        <v>339</v>
      </c>
      <c r="AB31" s="71" t="s">
        <v>339</v>
      </c>
      <c r="AC31" s="71" t="s">
        <v>339</v>
      </c>
      <c r="AD31" s="71" t="s">
        <v>339</v>
      </c>
      <c r="AE31" s="71" t="s">
        <v>339</v>
      </c>
      <c r="AF31" s="71" t="s">
        <v>339</v>
      </c>
      <c r="AG31" s="71" t="s">
        <v>339</v>
      </c>
      <c r="AH31" s="71" t="s">
        <v>339</v>
      </c>
      <c r="AI31" s="71" t="s">
        <v>339</v>
      </c>
      <c r="AJ31" s="71" t="s">
        <v>339</v>
      </c>
      <c r="AK31" s="71" t="s">
        <v>339</v>
      </c>
      <c r="AL31" s="71" t="s">
        <v>339</v>
      </c>
      <c r="AM31" s="71" t="s">
        <v>339</v>
      </c>
      <c r="AN31" s="71"/>
    </row>
    <row r="32" spans="1:40" ht="14.4" x14ac:dyDescent="0.3">
      <c r="A32" s="69" t="s">
        <v>282</v>
      </c>
      <c r="B32" s="69" t="s">
        <v>238</v>
      </c>
      <c r="C32" s="69" t="s">
        <v>283</v>
      </c>
      <c r="D32" s="69" t="s">
        <v>286</v>
      </c>
      <c r="E32" s="70" t="s">
        <v>96</v>
      </c>
      <c r="F32" s="70" t="s">
        <v>301</v>
      </c>
      <c r="G32" s="71">
        <v>28.478390509652431</v>
      </c>
      <c r="H32" s="71">
        <v>28.478390509652431</v>
      </c>
      <c r="I32" s="71">
        <v>28.478390511134705</v>
      </c>
      <c r="J32" s="71">
        <v>28.478390511113059</v>
      </c>
      <c r="K32" s="71">
        <v>28.478390511348834</v>
      </c>
      <c r="L32" s="71">
        <v>28.478390511875499</v>
      </c>
      <c r="M32" s="71">
        <v>28.478390511544216</v>
      </c>
      <c r="N32" s="71">
        <v>28.478390511772538</v>
      </c>
      <c r="O32" s="71">
        <v>28.478390511991542</v>
      </c>
      <c r="P32" s="71">
        <v>28.47839051217564</v>
      </c>
      <c r="Q32" s="71">
        <v>28.478390511597937</v>
      </c>
      <c r="R32" s="71">
        <v>28.478390511417761</v>
      </c>
      <c r="S32" s="71">
        <v>28.478390511381512</v>
      </c>
      <c r="T32" s="71">
        <v>28.478390511561752</v>
      </c>
      <c r="U32" s="71">
        <v>28.47839051135454</v>
      </c>
      <c r="V32" s="71">
        <v>28.478390511617093</v>
      </c>
      <c r="W32" s="71">
        <v>28.478390511568183</v>
      </c>
      <c r="X32" s="71">
        <v>28.478390511317446</v>
      </c>
      <c r="Y32" s="71">
        <v>28.478390511729145</v>
      </c>
      <c r="Z32" s="71">
        <v>28.478390512088822</v>
      </c>
      <c r="AA32" s="71">
        <v>28.478390512343584</v>
      </c>
      <c r="AB32" s="71">
        <v>28.478390512208883</v>
      </c>
      <c r="AC32" s="71">
        <v>28.478390512684072</v>
      </c>
      <c r="AD32" s="71">
        <v>28.478390512763834</v>
      </c>
      <c r="AE32" s="71">
        <v>28.478390512272281</v>
      </c>
      <c r="AF32" s="71">
        <v>28.478390512622546</v>
      </c>
      <c r="AG32" s="71">
        <v>28.4783905123831</v>
      </c>
      <c r="AH32" s="71">
        <v>28.478390512539331</v>
      </c>
      <c r="AI32" s="71">
        <v>28.478390512670476</v>
      </c>
      <c r="AJ32" s="71">
        <v>28.478390512239706</v>
      </c>
      <c r="AK32" s="71">
        <v>28.478390512579818</v>
      </c>
      <c r="AL32" s="71">
        <v>28.478390512323479</v>
      </c>
      <c r="AM32" s="71" t="s">
        <v>339</v>
      </c>
      <c r="AN32" s="71"/>
    </row>
    <row r="33" spans="1:40" ht="14.4" x14ac:dyDescent="0.3">
      <c r="A33" s="72" t="s">
        <v>282</v>
      </c>
      <c r="B33" s="72" t="s">
        <v>238</v>
      </c>
      <c r="C33" s="72" t="s">
        <v>283</v>
      </c>
      <c r="D33" s="72" t="s">
        <v>241</v>
      </c>
      <c r="E33" s="70" t="s">
        <v>96</v>
      </c>
      <c r="F33" s="70" t="s">
        <v>301</v>
      </c>
      <c r="G33" s="71" t="s">
        <v>339</v>
      </c>
      <c r="H33" s="71" t="s">
        <v>339</v>
      </c>
      <c r="I33" s="71" t="s">
        <v>339</v>
      </c>
      <c r="J33" s="71">
        <v>28.478390916375357</v>
      </c>
      <c r="K33" s="71">
        <v>28.478390916846923</v>
      </c>
      <c r="L33" s="71">
        <v>28.478390917900242</v>
      </c>
      <c r="M33" s="71">
        <v>28.478390917237682</v>
      </c>
      <c r="N33" s="71">
        <v>28.47839091769432</v>
      </c>
      <c r="O33" s="71">
        <v>28.47839091813233</v>
      </c>
      <c r="P33" s="71">
        <v>28.478390918500534</v>
      </c>
      <c r="Q33" s="71">
        <v>28.478390917345131</v>
      </c>
      <c r="R33" s="71">
        <v>28.478390916984765</v>
      </c>
      <c r="S33" s="71">
        <v>28.478390916912264</v>
      </c>
      <c r="T33" s="71">
        <v>28.478390917272744</v>
      </c>
      <c r="U33" s="71">
        <v>28.47839091685832</v>
      </c>
      <c r="V33" s="71">
        <v>28.47839091738344</v>
      </c>
      <c r="W33" s="71">
        <v>28.478390917285608</v>
      </c>
      <c r="X33" s="71">
        <v>28.478390916784139</v>
      </c>
      <c r="Y33" s="71">
        <v>28.478390917607541</v>
      </c>
      <c r="Z33" s="71">
        <v>28.478390918326891</v>
      </c>
      <c r="AA33" s="71">
        <v>28.478390918836411</v>
      </c>
      <c r="AB33" s="71">
        <v>28.478390918567019</v>
      </c>
      <c r="AC33" s="71">
        <v>28.478390919517398</v>
      </c>
      <c r="AD33" s="71">
        <v>28.478390919676908</v>
      </c>
      <c r="AE33" s="71">
        <v>28.478390918693801</v>
      </c>
      <c r="AF33" s="71">
        <v>28.478390919394339</v>
      </c>
      <c r="AG33" s="71">
        <v>28.478390918915444</v>
      </c>
      <c r="AH33" s="71">
        <v>28.478390919227895</v>
      </c>
      <c r="AI33" s="71">
        <v>28.478390919490185</v>
      </c>
      <c r="AJ33" s="71">
        <v>28.478390918628651</v>
      </c>
      <c r="AK33" s="71">
        <v>28.478390919308875</v>
      </c>
      <c r="AL33" s="71">
        <v>28.478390918796208</v>
      </c>
      <c r="AM33" s="71">
        <v>28.478390919850114</v>
      </c>
      <c r="AN33" s="71"/>
    </row>
    <row r="34" spans="1:40" ht="14.4" x14ac:dyDescent="0.3">
      <c r="A34" s="69" t="s">
        <v>282</v>
      </c>
      <c r="B34" s="69" t="s">
        <v>238</v>
      </c>
      <c r="C34" s="69" t="s">
        <v>283</v>
      </c>
      <c r="D34" s="69" t="s">
        <v>240</v>
      </c>
      <c r="E34" s="70" t="s">
        <v>96</v>
      </c>
      <c r="F34" s="70" t="s">
        <v>301</v>
      </c>
      <c r="G34" s="71" t="s">
        <v>339</v>
      </c>
      <c r="H34" s="71" t="s">
        <v>339</v>
      </c>
      <c r="I34" s="71" t="s">
        <v>339</v>
      </c>
      <c r="J34" s="71" t="s">
        <v>339</v>
      </c>
      <c r="K34" s="71" t="s">
        <v>339</v>
      </c>
      <c r="L34" s="71" t="s">
        <v>339</v>
      </c>
      <c r="M34" s="71" t="s">
        <v>339</v>
      </c>
      <c r="N34" s="71" t="s">
        <v>339</v>
      </c>
      <c r="O34" s="71">
        <v>28.478391318211845</v>
      </c>
      <c r="P34" s="71">
        <v>28.47839131931643</v>
      </c>
      <c r="Q34" s="71">
        <v>28.478391315850221</v>
      </c>
      <c r="R34" s="71">
        <v>28.47839131476913</v>
      </c>
      <c r="S34" s="71">
        <v>28.478391314551647</v>
      </c>
      <c r="T34" s="71">
        <v>28.478391315633075</v>
      </c>
      <c r="U34" s="71">
        <v>28.4783913143898</v>
      </c>
      <c r="V34" s="71">
        <v>28.478391315965155</v>
      </c>
      <c r="W34" s="71">
        <v>28.478391315671679</v>
      </c>
      <c r="X34" s="71">
        <v>28.478391314167268</v>
      </c>
      <c r="Y34" s="71">
        <v>28.478391316637452</v>
      </c>
      <c r="Z34" s="71">
        <v>28.478391318795509</v>
      </c>
      <c r="AA34" s="71">
        <v>28.478391320324079</v>
      </c>
      <c r="AB34" s="71">
        <v>28.478391319515893</v>
      </c>
      <c r="AC34" s="71">
        <v>28.478391322367042</v>
      </c>
      <c r="AD34" s="71">
        <v>28.478391322845578</v>
      </c>
      <c r="AE34" s="71">
        <v>28.47839131989624</v>
      </c>
      <c r="AF34" s="71">
        <v>28.478391321997847</v>
      </c>
      <c r="AG34" s="71">
        <v>28.478391320561176</v>
      </c>
      <c r="AH34" s="71">
        <v>28.478391321498517</v>
      </c>
      <c r="AI34" s="71">
        <v>28.478391322285422</v>
      </c>
      <c r="AJ34" s="71">
        <v>28.478391319700776</v>
      </c>
      <c r="AK34" s="71">
        <v>28.478391321741473</v>
      </c>
      <c r="AL34" s="71">
        <v>28.478391320203453</v>
      </c>
      <c r="AM34" s="71">
        <v>28.478391323365191</v>
      </c>
      <c r="AN34" s="71"/>
    </row>
    <row r="35" spans="1:40" ht="14.4" x14ac:dyDescent="0.3">
      <c r="A35" s="72" t="s">
        <v>282</v>
      </c>
      <c r="B35" s="72" t="s">
        <v>238</v>
      </c>
      <c r="C35" s="72" t="s">
        <v>283</v>
      </c>
      <c r="D35" s="72" t="s">
        <v>236</v>
      </c>
      <c r="E35" s="70" t="s">
        <v>96</v>
      </c>
      <c r="F35" s="70" t="s">
        <v>301</v>
      </c>
      <c r="G35" s="71" t="s">
        <v>339</v>
      </c>
      <c r="H35" s="71" t="s">
        <v>339</v>
      </c>
      <c r="I35" s="71" t="s">
        <v>339</v>
      </c>
      <c r="J35" s="71" t="s">
        <v>339</v>
      </c>
      <c r="K35" s="71" t="s">
        <v>339</v>
      </c>
      <c r="L35" s="71" t="s">
        <v>339</v>
      </c>
      <c r="M35" s="71" t="s">
        <v>339</v>
      </c>
      <c r="N35" s="71" t="s">
        <v>339</v>
      </c>
      <c r="O35" s="71" t="s">
        <v>339</v>
      </c>
      <c r="P35" s="71" t="s">
        <v>339</v>
      </c>
      <c r="Q35" s="71" t="s">
        <v>339</v>
      </c>
      <c r="R35" s="71" t="s">
        <v>339</v>
      </c>
      <c r="S35" s="71" t="s">
        <v>339</v>
      </c>
      <c r="T35" s="71">
        <v>27.25238658982105</v>
      </c>
      <c r="U35" s="71">
        <v>27.252386589099892</v>
      </c>
      <c r="V35" s="71">
        <v>27.252386590013703</v>
      </c>
      <c r="W35" s="71">
        <v>27.252386589843727</v>
      </c>
      <c r="X35" s="71">
        <v>27.252386588970616</v>
      </c>
      <c r="Y35" s="71">
        <v>27.252386590403891</v>
      </c>
      <c r="Z35" s="71">
        <v>27.25238659165618</v>
      </c>
      <c r="AA35" s="71">
        <v>27.252386592543655</v>
      </c>
      <c r="AB35" s="71">
        <v>27.252386592075275</v>
      </c>
      <c r="AC35" s="71">
        <v>27.252386593729689</v>
      </c>
      <c r="AD35" s="71">
        <v>27.25238659400717</v>
      </c>
      <c r="AE35" s="71">
        <v>27.252386592295704</v>
      </c>
      <c r="AF35" s="71">
        <v>27.252386593515563</v>
      </c>
      <c r="AG35" s="71">
        <v>27.252386592681749</v>
      </c>
      <c r="AH35" s="71">
        <v>27.252386593225818</v>
      </c>
      <c r="AI35" s="71">
        <v>27.252386593682449</v>
      </c>
      <c r="AJ35" s="71">
        <v>27.252386592182585</v>
      </c>
      <c r="AK35" s="71">
        <v>27.252386593366676</v>
      </c>
      <c r="AL35" s="71">
        <v>27.252386592473961</v>
      </c>
      <c r="AM35" s="71">
        <v>27.252386594309236</v>
      </c>
      <c r="AN35" s="71"/>
    </row>
    <row r="36" spans="1:40" ht="14.4" x14ac:dyDescent="0.3">
      <c r="A36" s="69" t="s">
        <v>282</v>
      </c>
      <c r="B36" s="69" t="s">
        <v>238</v>
      </c>
      <c r="C36" s="69" t="s">
        <v>283</v>
      </c>
      <c r="D36" s="69" t="s">
        <v>276</v>
      </c>
      <c r="E36" s="70" t="s">
        <v>96</v>
      </c>
      <c r="F36" s="70" t="s">
        <v>301</v>
      </c>
      <c r="G36" s="71" t="s">
        <v>339</v>
      </c>
      <c r="H36" s="71" t="s">
        <v>339</v>
      </c>
      <c r="I36" s="71" t="s">
        <v>339</v>
      </c>
      <c r="J36" s="71" t="s">
        <v>339</v>
      </c>
      <c r="K36" s="71" t="s">
        <v>339</v>
      </c>
      <c r="L36" s="71" t="s">
        <v>339</v>
      </c>
      <c r="M36" s="71" t="s">
        <v>339</v>
      </c>
      <c r="N36" s="71" t="s">
        <v>339</v>
      </c>
      <c r="O36" s="71" t="s">
        <v>339</v>
      </c>
      <c r="P36" s="71" t="s">
        <v>339</v>
      </c>
      <c r="Q36" s="71" t="s">
        <v>339</v>
      </c>
      <c r="R36" s="71" t="s">
        <v>339</v>
      </c>
      <c r="S36" s="71" t="s">
        <v>339</v>
      </c>
      <c r="T36" s="71" t="s">
        <v>339</v>
      </c>
      <c r="U36" s="71" t="s">
        <v>339</v>
      </c>
      <c r="V36" s="71" t="s">
        <v>339</v>
      </c>
      <c r="W36" s="71" t="s">
        <v>339</v>
      </c>
      <c r="X36" s="71">
        <v>27.252387132912872</v>
      </c>
      <c r="Y36" s="71">
        <v>27.25238713451477</v>
      </c>
      <c r="Z36" s="71">
        <v>27.252387135914375</v>
      </c>
      <c r="AA36" s="71">
        <v>27.252387136906261</v>
      </c>
      <c r="AB36" s="71">
        <v>27.252387136382794</v>
      </c>
      <c r="AC36" s="71">
        <v>27.252387138231843</v>
      </c>
      <c r="AD36" s="71">
        <v>27.252387138541959</v>
      </c>
      <c r="AE36" s="71">
        <v>27.252387136629146</v>
      </c>
      <c r="AF36" s="71">
        <v>27.252387137992518</v>
      </c>
      <c r="AG36" s="71">
        <v>27.252387137060609</v>
      </c>
      <c r="AH36" s="71">
        <v>27.252387137668688</v>
      </c>
      <c r="AI36" s="71">
        <v>27.252387138179039</v>
      </c>
      <c r="AJ36" s="71">
        <v>27.252387136502712</v>
      </c>
      <c r="AK36" s="71">
        <v>27.252387137826108</v>
      </c>
      <c r="AL36" s="71">
        <v>27.252387136828368</v>
      </c>
      <c r="AM36" s="71">
        <v>27.252387138879559</v>
      </c>
      <c r="AN36" s="71"/>
    </row>
    <row r="37" spans="1:40" ht="14.4" x14ac:dyDescent="0.3">
      <c r="A37" s="72" t="s">
        <v>282</v>
      </c>
      <c r="B37" s="72" t="s">
        <v>238</v>
      </c>
      <c r="C37" s="72" t="s">
        <v>283</v>
      </c>
      <c r="D37" s="72" t="s">
        <v>275</v>
      </c>
      <c r="E37" s="70" t="s">
        <v>96</v>
      </c>
      <c r="F37" s="70" t="s">
        <v>301</v>
      </c>
      <c r="G37" s="71" t="s">
        <v>339</v>
      </c>
      <c r="H37" s="71" t="s">
        <v>339</v>
      </c>
      <c r="I37" s="71" t="s">
        <v>339</v>
      </c>
      <c r="J37" s="71" t="s">
        <v>339</v>
      </c>
      <c r="K37" s="71" t="s">
        <v>339</v>
      </c>
      <c r="L37" s="71" t="s">
        <v>339</v>
      </c>
      <c r="M37" s="71" t="s">
        <v>339</v>
      </c>
      <c r="N37" s="71" t="s">
        <v>339</v>
      </c>
      <c r="O37" s="71" t="s">
        <v>339</v>
      </c>
      <c r="P37" s="71" t="s">
        <v>339</v>
      </c>
      <c r="Q37" s="71" t="s">
        <v>339</v>
      </c>
      <c r="R37" s="71" t="s">
        <v>339</v>
      </c>
      <c r="S37" s="71" t="s">
        <v>339</v>
      </c>
      <c r="T37" s="71" t="s">
        <v>339</v>
      </c>
      <c r="U37" s="71" t="s">
        <v>339</v>
      </c>
      <c r="V37" s="71" t="s">
        <v>339</v>
      </c>
      <c r="W37" s="71" t="s">
        <v>339</v>
      </c>
      <c r="X37" s="71" t="s">
        <v>339</v>
      </c>
      <c r="Y37" s="71" t="s">
        <v>339</v>
      </c>
      <c r="Z37" s="71" t="s">
        <v>339</v>
      </c>
      <c r="AA37" s="71" t="s">
        <v>339</v>
      </c>
      <c r="AB37" s="71" t="s">
        <v>339</v>
      </c>
      <c r="AC37" s="71">
        <v>27.116921000378092</v>
      </c>
      <c r="AD37" s="71">
        <v>27.116921000546917</v>
      </c>
      <c r="AE37" s="71">
        <v>27.116920999502153</v>
      </c>
      <c r="AF37" s="71">
        <v>27.116921000247682</v>
      </c>
      <c r="AG37" s="71">
        <v>27.116920999738326</v>
      </c>
      <c r="AH37" s="71">
        <v>27.116921000070828</v>
      </c>
      <c r="AI37" s="71">
        <v>27.116921000349585</v>
      </c>
      <c r="AJ37" s="71">
        <v>27.116920999433916</v>
      </c>
      <c r="AK37" s="71">
        <v>27.116921000156491</v>
      </c>
      <c r="AL37" s="71">
        <v>27.116920999610898</v>
      </c>
      <c r="AM37" s="71">
        <v>27.116921000732756</v>
      </c>
      <c r="AN37" s="71"/>
    </row>
    <row r="38" spans="1:40" ht="14.4" x14ac:dyDescent="0.3">
      <c r="A38" s="69" t="s">
        <v>282</v>
      </c>
      <c r="B38" s="69" t="s">
        <v>238</v>
      </c>
      <c r="C38" s="69" t="s">
        <v>283</v>
      </c>
      <c r="D38" s="69" t="s">
        <v>274</v>
      </c>
      <c r="E38" s="70" t="s">
        <v>96</v>
      </c>
      <c r="F38" s="70" t="s">
        <v>301</v>
      </c>
      <c r="G38" s="71" t="s">
        <v>339</v>
      </c>
      <c r="H38" s="71" t="s">
        <v>339</v>
      </c>
      <c r="I38" s="71" t="s">
        <v>339</v>
      </c>
      <c r="J38" s="71" t="s">
        <v>339</v>
      </c>
      <c r="K38" s="71" t="s">
        <v>339</v>
      </c>
      <c r="L38" s="71" t="s">
        <v>339</v>
      </c>
      <c r="M38" s="71" t="s">
        <v>339</v>
      </c>
      <c r="N38" s="71" t="s">
        <v>339</v>
      </c>
      <c r="O38" s="71" t="s">
        <v>339</v>
      </c>
      <c r="P38" s="71" t="s">
        <v>339</v>
      </c>
      <c r="Q38" s="71" t="s">
        <v>339</v>
      </c>
      <c r="R38" s="71" t="s">
        <v>339</v>
      </c>
      <c r="S38" s="71" t="s">
        <v>339</v>
      </c>
      <c r="T38" s="71" t="s">
        <v>339</v>
      </c>
      <c r="U38" s="71" t="s">
        <v>339</v>
      </c>
      <c r="V38" s="71" t="s">
        <v>339</v>
      </c>
      <c r="W38" s="71" t="s">
        <v>339</v>
      </c>
      <c r="X38" s="71" t="s">
        <v>339</v>
      </c>
      <c r="Y38" s="71" t="s">
        <v>339</v>
      </c>
      <c r="Z38" s="71" t="s">
        <v>339</v>
      </c>
      <c r="AA38" s="71" t="s">
        <v>339</v>
      </c>
      <c r="AB38" s="71" t="s">
        <v>339</v>
      </c>
      <c r="AC38" s="71" t="s">
        <v>339</v>
      </c>
      <c r="AD38" s="71" t="s">
        <v>339</v>
      </c>
      <c r="AE38" s="71" t="s">
        <v>339</v>
      </c>
      <c r="AF38" s="71" t="s">
        <v>339</v>
      </c>
      <c r="AG38" s="71">
        <v>26.664307454000873</v>
      </c>
      <c r="AH38" s="71">
        <v>26.664307454178545</v>
      </c>
      <c r="AI38" s="71">
        <v>26.664307454327499</v>
      </c>
      <c r="AJ38" s="71">
        <v>26.664307453838209</v>
      </c>
      <c r="AK38" s="71">
        <v>26.664307454224314</v>
      </c>
      <c r="AL38" s="71">
        <v>26.664307453932778</v>
      </c>
      <c r="AM38" s="71">
        <v>26.664307454532242</v>
      </c>
      <c r="AN38" s="71"/>
    </row>
    <row r="39" spans="1:40" ht="14.4" x14ac:dyDescent="0.3">
      <c r="A39" s="72" t="s">
        <v>282</v>
      </c>
      <c r="B39" s="72" t="s">
        <v>238</v>
      </c>
      <c r="C39" s="72" t="s">
        <v>283</v>
      </c>
      <c r="D39" s="72" t="s">
        <v>271</v>
      </c>
      <c r="E39" s="70" t="s">
        <v>96</v>
      </c>
      <c r="F39" s="70" t="s">
        <v>301</v>
      </c>
      <c r="G39" s="71" t="s">
        <v>339</v>
      </c>
      <c r="H39" s="71" t="s">
        <v>339</v>
      </c>
      <c r="I39" s="71" t="s">
        <v>339</v>
      </c>
      <c r="J39" s="71" t="s">
        <v>339</v>
      </c>
      <c r="K39" s="71" t="s">
        <v>339</v>
      </c>
      <c r="L39" s="71" t="s">
        <v>339</v>
      </c>
      <c r="M39" s="71" t="s">
        <v>339</v>
      </c>
      <c r="N39" s="71" t="s">
        <v>339</v>
      </c>
      <c r="O39" s="71" t="s">
        <v>339</v>
      </c>
      <c r="P39" s="71" t="s">
        <v>339</v>
      </c>
      <c r="Q39" s="71" t="s">
        <v>339</v>
      </c>
      <c r="R39" s="71" t="s">
        <v>339</v>
      </c>
      <c r="S39" s="71" t="s">
        <v>339</v>
      </c>
      <c r="T39" s="71" t="s">
        <v>339</v>
      </c>
      <c r="U39" s="71" t="s">
        <v>339</v>
      </c>
      <c r="V39" s="71" t="s">
        <v>339</v>
      </c>
      <c r="W39" s="71" t="s">
        <v>339</v>
      </c>
      <c r="X39" s="71" t="s">
        <v>339</v>
      </c>
      <c r="Y39" s="71" t="s">
        <v>339</v>
      </c>
      <c r="Z39" s="71" t="s">
        <v>339</v>
      </c>
      <c r="AA39" s="71" t="s">
        <v>339</v>
      </c>
      <c r="AB39" s="71" t="s">
        <v>339</v>
      </c>
      <c r="AC39" s="71" t="s">
        <v>339</v>
      </c>
      <c r="AD39" s="71" t="s">
        <v>339</v>
      </c>
      <c r="AE39" s="71" t="s">
        <v>339</v>
      </c>
      <c r="AF39" s="71" t="s">
        <v>339</v>
      </c>
      <c r="AG39" s="71" t="s">
        <v>339</v>
      </c>
      <c r="AH39" s="71" t="s">
        <v>339</v>
      </c>
      <c r="AI39" s="71" t="s">
        <v>339</v>
      </c>
      <c r="AJ39" s="71" t="s">
        <v>339</v>
      </c>
      <c r="AK39" s="71">
        <v>26.602483259610402</v>
      </c>
      <c r="AL39" s="71">
        <v>26.602483259358845</v>
      </c>
      <c r="AM39" s="71">
        <v>26.602483259876095</v>
      </c>
      <c r="AN39" s="71"/>
    </row>
    <row r="40" spans="1:40" ht="14.4" x14ac:dyDescent="0.3">
      <c r="A40" s="69" t="s">
        <v>282</v>
      </c>
      <c r="B40" s="69" t="s">
        <v>238</v>
      </c>
      <c r="C40" s="69" t="s">
        <v>283</v>
      </c>
      <c r="D40" s="69" t="s">
        <v>304</v>
      </c>
      <c r="E40" s="70" t="s">
        <v>96</v>
      </c>
      <c r="F40" s="70" t="s">
        <v>301</v>
      </c>
      <c r="G40" s="71" t="s">
        <v>339</v>
      </c>
      <c r="H40" s="71" t="s">
        <v>339</v>
      </c>
      <c r="I40" s="71" t="s">
        <v>339</v>
      </c>
      <c r="J40" s="71" t="s">
        <v>339</v>
      </c>
      <c r="K40" s="71" t="s">
        <v>339</v>
      </c>
      <c r="L40" s="71" t="s">
        <v>339</v>
      </c>
      <c r="M40" s="71" t="s">
        <v>339</v>
      </c>
      <c r="N40" s="71" t="s">
        <v>339</v>
      </c>
      <c r="O40" s="71" t="s">
        <v>339</v>
      </c>
      <c r="P40" s="71" t="s">
        <v>339</v>
      </c>
      <c r="Q40" s="71" t="s">
        <v>339</v>
      </c>
      <c r="R40" s="71" t="s">
        <v>339</v>
      </c>
      <c r="S40" s="71" t="s">
        <v>339</v>
      </c>
      <c r="T40" s="71" t="s">
        <v>339</v>
      </c>
      <c r="U40" s="71" t="s">
        <v>339</v>
      </c>
      <c r="V40" s="71" t="s">
        <v>339</v>
      </c>
      <c r="W40" s="71" t="s">
        <v>339</v>
      </c>
      <c r="X40" s="71" t="s">
        <v>339</v>
      </c>
      <c r="Y40" s="71" t="s">
        <v>339</v>
      </c>
      <c r="Z40" s="71" t="s">
        <v>339</v>
      </c>
      <c r="AA40" s="71" t="s">
        <v>339</v>
      </c>
      <c r="AB40" s="71" t="s">
        <v>339</v>
      </c>
      <c r="AC40" s="71" t="s">
        <v>339</v>
      </c>
      <c r="AD40" s="71" t="s">
        <v>339</v>
      </c>
      <c r="AE40" s="71" t="s">
        <v>339</v>
      </c>
      <c r="AF40" s="71" t="s">
        <v>339</v>
      </c>
      <c r="AG40" s="71" t="s">
        <v>339</v>
      </c>
      <c r="AH40" s="71" t="s">
        <v>339</v>
      </c>
      <c r="AI40" s="71" t="s">
        <v>339</v>
      </c>
      <c r="AJ40" s="71" t="s">
        <v>339</v>
      </c>
      <c r="AK40" s="71" t="s">
        <v>339</v>
      </c>
      <c r="AL40" s="71" t="s">
        <v>339</v>
      </c>
      <c r="AM40" s="71">
        <v>26.602483259876095</v>
      </c>
      <c r="AN40" s="71"/>
    </row>
    <row r="41" spans="1:40" ht="14.4" x14ac:dyDescent="0.3">
      <c r="A41" s="72" t="s">
        <v>282</v>
      </c>
      <c r="B41" s="72" t="s">
        <v>285</v>
      </c>
      <c r="C41" s="72" t="s">
        <v>280</v>
      </c>
      <c r="D41" s="72" t="s">
        <v>276</v>
      </c>
      <c r="E41" s="70" t="s">
        <v>96</v>
      </c>
      <c r="F41" s="70" t="s">
        <v>301</v>
      </c>
      <c r="G41" s="71" t="s">
        <v>339</v>
      </c>
      <c r="H41" s="71" t="s">
        <v>339</v>
      </c>
      <c r="I41" s="71" t="s">
        <v>339</v>
      </c>
      <c r="J41" s="71" t="s">
        <v>339</v>
      </c>
      <c r="K41" s="71" t="s">
        <v>339</v>
      </c>
      <c r="L41" s="71" t="s">
        <v>339</v>
      </c>
      <c r="M41" s="71" t="s">
        <v>339</v>
      </c>
      <c r="N41" s="71" t="s">
        <v>339</v>
      </c>
      <c r="O41" s="71" t="s">
        <v>339</v>
      </c>
      <c r="P41" s="71" t="s">
        <v>339</v>
      </c>
      <c r="Q41" s="71" t="s">
        <v>339</v>
      </c>
      <c r="R41" s="71" t="s">
        <v>339</v>
      </c>
      <c r="S41" s="71" t="s">
        <v>339</v>
      </c>
      <c r="T41" s="71" t="s">
        <v>339</v>
      </c>
      <c r="U41" s="71" t="s">
        <v>339</v>
      </c>
      <c r="V41" s="71" t="s">
        <v>339</v>
      </c>
      <c r="W41" s="71">
        <v>25.642790781078595</v>
      </c>
      <c r="X41" s="71">
        <v>25.642790780102754</v>
      </c>
      <c r="Y41" s="71">
        <v>25.642790781704655</v>
      </c>
      <c r="Z41" s="71">
        <v>25.642790783104253</v>
      </c>
      <c r="AA41" s="71">
        <v>25.64279078409615</v>
      </c>
      <c r="AB41" s="71">
        <v>25.642790783572675</v>
      </c>
      <c r="AC41" s="71">
        <v>25.642790785421724</v>
      </c>
      <c r="AD41" s="71">
        <v>25.642790785731844</v>
      </c>
      <c r="AE41" s="71">
        <v>25.642790783819034</v>
      </c>
      <c r="AF41" s="71">
        <v>25.642790785182406</v>
      </c>
      <c r="AG41" s="71">
        <v>25.642790784250494</v>
      </c>
      <c r="AH41" s="71">
        <v>25.642790784858569</v>
      </c>
      <c r="AI41" s="71">
        <v>25.642790785368916</v>
      </c>
      <c r="AJ41" s="71">
        <v>25.642790783692604</v>
      </c>
      <c r="AK41" s="71">
        <v>25.642790785016</v>
      </c>
      <c r="AL41" s="71">
        <v>25.642790784018242</v>
      </c>
      <c r="AM41" s="71">
        <v>25.642790786069437</v>
      </c>
      <c r="AN41" s="71"/>
    </row>
    <row r="42" spans="1:40" ht="14.4" x14ac:dyDescent="0.3">
      <c r="A42" s="69" t="s">
        <v>282</v>
      </c>
      <c r="B42" s="69" t="s">
        <v>285</v>
      </c>
      <c r="C42" s="69" t="s">
        <v>280</v>
      </c>
      <c r="D42" s="69" t="s">
        <v>275</v>
      </c>
      <c r="E42" s="70" t="s">
        <v>96</v>
      </c>
      <c r="F42" s="70" t="s">
        <v>301</v>
      </c>
      <c r="G42" s="71" t="s">
        <v>339</v>
      </c>
      <c r="H42" s="71" t="s">
        <v>339</v>
      </c>
      <c r="I42" s="71" t="s">
        <v>339</v>
      </c>
      <c r="J42" s="71" t="s">
        <v>339</v>
      </c>
      <c r="K42" s="71" t="s">
        <v>339</v>
      </c>
      <c r="L42" s="71" t="s">
        <v>339</v>
      </c>
      <c r="M42" s="71" t="s">
        <v>339</v>
      </c>
      <c r="N42" s="71" t="s">
        <v>339</v>
      </c>
      <c r="O42" s="71" t="s">
        <v>339</v>
      </c>
      <c r="P42" s="71" t="s">
        <v>339</v>
      </c>
      <c r="Q42" s="71" t="s">
        <v>339</v>
      </c>
      <c r="R42" s="71" t="s">
        <v>339</v>
      </c>
      <c r="S42" s="71" t="s">
        <v>339</v>
      </c>
      <c r="T42" s="71" t="s">
        <v>339</v>
      </c>
      <c r="U42" s="71" t="s">
        <v>339</v>
      </c>
      <c r="V42" s="71" t="s">
        <v>339</v>
      </c>
      <c r="W42" s="71" t="s">
        <v>339</v>
      </c>
      <c r="X42" s="71" t="s">
        <v>339</v>
      </c>
      <c r="Y42" s="71" t="s">
        <v>339</v>
      </c>
      <c r="Z42" s="71" t="s">
        <v>339</v>
      </c>
      <c r="AA42" s="71" t="s">
        <v>339</v>
      </c>
      <c r="AB42" s="71" t="s">
        <v>339</v>
      </c>
      <c r="AC42" s="71">
        <v>25.507325421244335</v>
      </c>
      <c r="AD42" s="71">
        <v>25.507325421413174</v>
      </c>
      <c r="AE42" s="71">
        <v>25.507325420368407</v>
      </c>
      <c r="AF42" s="71">
        <v>25.507325421113933</v>
      </c>
      <c r="AG42" s="71">
        <v>25.50732542060458</v>
      </c>
      <c r="AH42" s="71">
        <v>25.507325420937079</v>
      </c>
      <c r="AI42" s="71">
        <v>25.507325421215835</v>
      </c>
      <c r="AJ42" s="71">
        <v>25.507325420300166</v>
      </c>
      <c r="AK42" s="71">
        <v>25.507325421022738</v>
      </c>
      <c r="AL42" s="71">
        <v>25.507325420477148</v>
      </c>
      <c r="AM42" s="71">
        <v>25.507325421599006</v>
      </c>
      <c r="AN42" s="71"/>
    </row>
    <row r="43" spans="1:40" ht="14.4" x14ac:dyDescent="0.3">
      <c r="A43" s="72" t="s">
        <v>282</v>
      </c>
      <c r="B43" s="72" t="s">
        <v>285</v>
      </c>
      <c r="C43" s="72" t="s">
        <v>280</v>
      </c>
      <c r="D43" s="72" t="s">
        <v>274</v>
      </c>
      <c r="E43" s="70" t="s">
        <v>96</v>
      </c>
      <c r="F43" s="70" t="s">
        <v>301</v>
      </c>
      <c r="G43" s="71" t="s">
        <v>339</v>
      </c>
      <c r="H43" s="71" t="s">
        <v>339</v>
      </c>
      <c r="I43" s="71" t="s">
        <v>339</v>
      </c>
      <c r="J43" s="71" t="s">
        <v>339</v>
      </c>
      <c r="K43" s="71" t="s">
        <v>339</v>
      </c>
      <c r="L43" s="71" t="s">
        <v>339</v>
      </c>
      <c r="M43" s="71" t="s">
        <v>339</v>
      </c>
      <c r="N43" s="71" t="s">
        <v>339</v>
      </c>
      <c r="O43" s="71" t="s">
        <v>339</v>
      </c>
      <c r="P43" s="71" t="s">
        <v>339</v>
      </c>
      <c r="Q43" s="71" t="s">
        <v>339</v>
      </c>
      <c r="R43" s="71" t="s">
        <v>339</v>
      </c>
      <c r="S43" s="71" t="s">
        <v>339</v>
      </c>
      <c r="T43" s="71" t="s">
        <v>339</v>
      </c>
      <c r="U43" s="71" t="s">
        <v>339</v>
      </c>
      <c r="V43" s="71" t="s">
        <v>339</v>
      </c>
      <c r="W43" s="71" t="s">
        <v>339</v>
      </c>
      <c r="X43" s="71" t="s">
        <v>339</v>
      </c>
      <c r="Y43" s="71" t="s">
        <v>339</v>
      </c>
      <c r="Z43" s="71" t="s">
        <v>339</v>
      </c>
      <c r="AA43" s="71" t="s">
        <v>339</v>
      </c>
      <c r="AB43" s="71" t="s">
        <v>339</v>
      </c>
      <c r="AC43" s="71" t="s">
        <v>339</v>
      </c>
      <c r="AD43" s="71" t="s">
        <v>339</v>
      </c>
      <c r="AE43" s="71" t="s">
        <v>339</v>
      </c>
      <c r="AF43" s="71" t="s">
        <v>339</v>
      </c>
      <c r="AG43" s="71">
        <v>25.054712433659862</v>
      </c>
      <c r="AH43" s="71">
        <v>25.054712433837533</v>
      </c>
      <c r="AI43" s="71">
        <v>25.054712433986481</v>
      </c>
      <c r="AJ43" s="71">
        <v>25.054712433497194</v>
      </c>
      <c r="AK43" s="71">
        <v>25.054712433883306</v>
      </c>
      <c r="AL43" s="71">
        <v>25.05471243359176</v>
      </c>
      <c r="AM43" s="71">
        <v>25.054712434191224</v>
      </c>
      <c r="AN43" s="71"/>
    </row>
    <row r="44" spans="1:40" ht="14.4" x14ac:dyDescent="0.3">
      <c r="A44" s="69" t="s">
        <v>282</v>
      </c>
      <c r="B44" s="69" t="s">
        <v>285</v>
      </c>
      <c r="C44" s="69" t="s">
        <v>280</v>
      </c>
      <c r="D44" s="69" t="s">
        <v>271</v>
      </c>
      <c r="E44" s="70" t="s">
        <v>96</v>
      </c>
      <c r="F44" s="70" t="s">
        <v>301</v>
      </c>
      <c r="G44" s="71" t="s">
        <v>339</v>
      </c>
      <c r="H44" s="71" t="s">
        <v>339</v>
      </c>
      <c r="I44" s="71" t="s">
        <v>339</v>
      </c>
      <c r="J44" s="71" t="s">
        <v>339</v>
      </c>
      <c r="K44" s="71" t="s">
        <v>339</v>
      </c>
      <c r="L44" s="71" t="s">
        <v>339</v>
      </c>
      <c r="M44" s="71" t="s">
        <v>339</v>
      </c>
      <c r="N44" s="71" t="s">
        <v>339</v>
      </c>
      <c r="O44" s="71" t="s">
        <v>339</v>
      </c>
      <c r="P44" s="71" t="s">
        <v>339</v>
      </c>
      <c r="Q44" s="71" t="s">
        <v>339</v>
      </c>
      <c r="R44" s="71" t="s">
        <v>339</v>
      </c>
      <c r="S44" s="71" t="s">
        <v>339</v>
      </c>
      <c r="T44" s="71" t="s">
        <v>339</v>
      </c>
      <c r="U44" s="71" t="s">
        <v>339</v>
      </c>
      <c r="V44" s="71" t="s">
        <v>339</v>
      </c>
      <c r="W44" s="71" t="s">
        <v>339</v>
      </c>
      <c r="X44" s="71" t="s">
        <v>339</v>
      </c>
      <c r="Y44" s="71" t="s">
        <v>339</v>
      </c>
      <c r="Z44" s="71" t="s">
        <v>339</v>
      </c>
      <c r="AA44" s="71" t="s">
        <v>339</v>
      </c>
      <c r="AB44" s="71" t="s">
        <v>339</v>
      </c>
      <c r="AC44" s="71" t="s">
        <v>339</v>
      </c>
      <c r="AD44" s="71" t="s">
        <v>339</v>
      </c>
      <c r="AE44" s="71" t="s">
        <v>339</v>
      </c>
      <c r="AF44" s="71" t="s">
        <v>339</v>
      </c>
      <c r="AG44" s="71" t="s">
        <v>339</v>
      </c>
      <c r="AH44" s="71" t="s">
        <v>339</v>
      </c>
      <c r="AI44" s="71" t="s">
        <v>339</v>
      </c>
      <c r="AJ44" s="71" t="s">
        <v>339</v>
      </c>
      <c r="AK44" s="71">
        <v>24.99288832721054</v>
      </c>
      <c r="AL44" s="71">
        <v>24.992888326958987</v>
      </c>
      <c r="AM44" s="71">
        <v>24.992888327476233</v>
      </c>
      <c r="AN44" s="71"/>
    </row>
    <row r="45" spans="1:40" ht="14.4" x14ac:dyDescent="0.3">
      <c r="A45" s="72" t="s">
        <v>282</v>
      </c>
      <c r="B45" s="72" t="s">
        <v>285</v>
      </c>
      <c r="C45" s="72" t="s">
        <v>280</v>
      </c>
      <c r="D45" s="72" t="s">
        <v>304</v>
      </c>
      <c r="E45" s="70" t="s">
        <v>96</v>
      </c>
      <c r="F45" s="70" t="s">
        <v>301</v>
      </c>
      <c r="G45" s="71" t="s">
        <v>339</v>
      </c>
      <c r="H45" s="71" t="s">
        <v>339</v>
      </c>
      <c r="I45" s="71" t="s">
        <v>339</v>
      </c>
      <c r="J45" s="71" t="s">
        <v>339</v>
      </c>
      <c r="K45" s="71" t="s">
        <v>339</v>
      </c>
      <c r="L45" s="71" t="s">
        <v>339</v>
      </c>
      <c r="M45" s="71" t="s">
        <v>339</v>
      </c>
      <c r="N45" s="71" t="s">
        <v>339</v>
      </c>
      <c r="O45" s="71" t="s">
        <v>339</v>
      </c>
      <c r="P45" s="71" t="s">
        <v>339</v>
      </c>
      <c r="Q45" s="71" t="s">
        <v>339</v>
      </c>
      <c r="R45" s="71" t="s">
        <v>339</v>
      </c>
      <c r="S45" s="71" t="s">
        <v>339</v>
      </c>
      <c r="T45" s="71" t="s">
        <v>339</v>
      </c>
      <c r="U45" s="71" t="s">
        <v>339</v>
      </c>
      <c r="V45" s="71" t="s">
        <v>339</v>
      </c>
      <c r="W45" s="71" t="s">
        <v>339</v>
      </c>
      <c r="X45" s="71" t="s">
        <v>339</v>
      </c>
      <c r="Y45" s="71" t="s">
        <v>339</v>
      </c>
      <c r="Z45" s="71" t="s">
        <v>339</v>
      </c>
      <c r="AA45" s="71" t="s">
        <v>339</v>
      </c>
      <c r="AB45" s="71" t="s">
        <v>339</v>
      </c>
      <c r="AC45" s="71" t="s">
        <v>339</v>
      </c>
      <c r="AD45" s="71" t="s">
        <v>339</v>
      </c>
      <c r="AE45" s="71" t="s">
        <v>339</v>
      </c>
      <c r="AF45" s="71" t="s">
        <v>339</v>
      </c>
      <c r="AG45" s="71" t="s">
        <v>339</v>
      </c>
      <c r="AH45" s="71" t="s">
        <v>339</v>
      </c>
      <c r="AI45" s="71" t="s">
        <v>339</v>
      </c>
      <c r="AJ45" s="71" t="s">
        <v>339</v>
      </c>
      <c r="AK45" s="71" t="s">
        <v>339</v>
      </c>
      <c r="AL45" s="71" t="s">
        <v>339</v>
      </c>
      <c r="AM45" s="71">
        <v>24.992888327476237</v>
      </c>
      <c r="AN45" s="71"/>
    </row>
    <row r="46" spans="1:40" ht="14.4" x14ac:dyDescent="0.3">
      <c r="A46" s="69" t="s">
        <v>282</v>
      </c>
      <c r="B46" s="69" t="s">
        <v>285</v>
      </c>
      <c r="C46" s="69" t="s">
        <v>284</v>
      </c>
      <c r="D46" s="69" t="s">
        <v>276</v>
      </c>
      <c r="E46" s="70" t="s">
        <v>96</v>
      </c>
      <c r="F46" s="70" t="s">
        <v>301</v>
      </c>
      <c r="G46" s="71" t="s">
        <v>339</v>
      </c>
      <c r="H46" s="71" t="s">
        <v>339</v>
      </c>
      <c r="I46" s="71" t="s">
        <v>339</v>
      </c>
      <c r="J46" s="71" t="s">
        <v>339</v>
      </c>
      <c r="K46" s="71" t="s">
        <v>339</v>
      </c>
      <c r="L46" s="71" t="s">
        <v>339</v>
      </c>
      <c r="M46" s="71" t="s">
        <v>339</v>
      </c>
      <c r="N46" s="71" t="s">
        <v>339</v>
      </c>
      <c r="O46" s="71" t="s">
        <v>339</v>
      </c>
      <c r="P46" s="71" t="s">
        <v>339</v>
      </c>
      <c r="Q46" s="71" t="s">
        <v>339</v>
      </c>
      <c r="R46" s="71" t="s">
        <v>339</v>
      </c>
      <c r="S46" s="71" t="s">
        <v>339</v>
      </c>
      <c r="T46" s="71" t="s">
        <v>339</v>
      </c>
      <c r="U46" s="71" t="s">
        <v>339</v>
      </c>
      <c r="V46" s="71" t="s">
        <v>339</v>
      </c>
      <c r="W46" s="71">
        <v>25.642790829445822</v>
      </c>
      <c r="X46" s="71">
        <v>25.642790828469987</v>
      </c>
      <c r="Y46" s="71">
        <v>25.642790830071888</v>
      </c>
      <c r="Z46" s="71">
        <v>25.642790831471494</v>
      </c>
      <c r="AA46" s="71">
        <v>25.642790832463376</v>
      </c>
      <c r="AB46" s="71">
        <v>25.642790831939909</v>
      </c>
      <c r="AC46" s="71">
        <v>25.642790833788947</v>
      </c>
      <c r="AD46" s="71">
        <v>25.642790834099081</v>
      </c>
      <c r="AE46" s="71">
        <v>25.642790832186261</v>
      </c>
      <c r="AF46" s="71">
        <v>25.642790833549633</v>
      </c>
      <c r="AG46" s="71">
        <v>25.642790832617724</v>
      </c>
      <c r="AH46" s="71">
        <v>25.642790833225803</v>
      </c>
      <c r="AI46" s="71">
        <v>25.642790833736157</v>
      </c>
      <c r="AJ46" s="71">
        <v>25.642790832059834</v>
      </c>
      <c r="AK46" s="71">
        <v>25.642790833383231</v>
      </c>
      <c r="AL46" s="71">
        <v>25.642790832385479</v>
      </c>
      <c r="AM46" s="71">
        <v>25.642790834436671</v>
      </c>
      <c r="AN46" s="71"/>
    </row>
    <row r="47" spans="1:40" ht="14.4" x14ac:dyDescent="0.3">
      <c r="A47" s="72" t="s">
        <v>282</v>
      </c>
      <c r="B47" s="72" t="s">
        <v>285</v>
      </c>
      <c r="C47" s="72" t="s">
        <v>284</v>
      </c>
      <c r="D47" s="72" t="s">
        <v>275</v>
      </c>
      <c r="E47" s="70" t="s">
        <v>96</v>
      </c>
      <c r="F47" s="70" t="s">
        <v>301</v>
      </c>
      <c r="G47" s="71" t="s">
        <v>339</v>
      </c>
      <c r="H47" s="71" t="s">
        <v>339</v>
      </c>
      <c r="I47" s="71" t="s">
        <v>339</v>
      </c>
      <c r="J47" s="71" t="s">
        <v>339</v>
      </c>
      <c r="K47" s="71" t="s">
        <v>339</v>
      </c>
      <c r="L47" s="71" t="s">
        <v>339</v>
      </c>
      <c r="M47" s="71" t="s">
        <v>339</v>
      </c>
      <c r="N47" s="71" t="s">
        <v>339</v>
      </c>
      <c r="O47" s="71" t="s">
        <v>339</v>
      </c>
      <c r="P47" s="71" t="s">
        <v>339</v>
      </c>
      <c r="Q47" s="71" t="s">
        <v>339</v>
      </c>
      <c r="R47" s="71" t="s">
        <v>339</v>
      </c>
      <c r="S47" s="71" t="s">
        <v>339</v>
      </c>
      <c r="T47" s="71" t="s">
        <v>339</v>
      </c>
      <c r="U47" s="71" t="s">
        <v>339</v>
      </c>
      <c r="V47" s="71" t="s">
        <v>339</v>
      </c>
      <c r="W47" s="71" t="s">
        <v>339</v>
      </c>
      <c r="X47" s="71" t="s">
        <v>339</v>
      </c>
      <c r="Y47" s="71" t="s">
        <v>339</v>
      </c>
      <c r="Z47" s="71" t="s">
        <v>339</v>
      </c>
      <c r="AA47" s="71" t="s">
        <v>339</v>
      </c>
      <c r="AB47" s="71" t="s">
        <v>339</v>
      </c>
      <c r="AC47" s="71">
        <v>25.507325445994756</v>
      </c>
      <c r="AD47" s="71">
        <v>25.507325446163591</v>
      </c>
      <c r="AE47" s="71">
        <v>25.507325445118827</v>
      </c>
      <c r="AF47" s="71">
        <v>25.507325445864353</v>
      </c>
      <c r="AG47" s="71">
        <v>25.507325445354997</v>
      </c>
      <c r="AH47" s="71">
        <v>25.507325445687503</v>
      </c>
      <c r="AI47" s="71">
        <v>25.507325445966256</v>
      </c>
      <c r="AJ47" s="71">
        <v>25.507325445050586</v>
      </c>
      <c r="AK47" s="71">
        <v>25.507325445773155</v>
      </c>
      <c r="AL47" s="71">
        <v>25.507325445227568</v>
      </c>
      <c r="AM47" s="71">
        <v>25.507325446349416</v>
      </c>
      <c r="AN47" s="71"/>
    </row>
    <row r="48" spans="1:40" ht="14.4" x14ac:dyDescent="0.3">
      <c r="A48" s="69" t="s">
        <v>282</v>
      </c>
      <c r="B48" s="69" t="s">
        <v>285</v>
      </c>
      <c r="C48" s="69" t="s">
        <v>284</v>
      </c>
      <c r="D48" s="69" t="s">
        <v>274</v>
      </c>
      <c r="E48" s="70" t="s">
        <v>96</v>
      </c>
      <c r="F48" s="70" t="s">
        <v>301</v>
      </c>
      <c r="G48" s="71" t="s">
        <v>339</v>
      </c>
      <c r="H48" s="71" t="s">
        <v>339</v>
      </c>
      <c r="I48" s="71" t="s">
        <v>339</v>
      </c>
      <c r="J48" s="71" t="s">
        <v>339</v>
      </c>
      <c r="K48" s="71" t="s">
        <v>339</v>
      </c>
      <c r="L48" s="71" t="s">
        <v>339</v>
      </c>
      <c r="M48" s="71" t="s">
        <v>339</v>
      </c>
      <c r="N48" s="71" t="s">
        <v>339</v>
      </c>
      <c r="O48" s="71" t="s">
        <v>339</v>
      </c>
      <c r="P48" s="71" t="s">
        <v>339</v>
      </c>
      <c r="Q48" s="71" t="s">
        <v>339</v>
      </c>
      <c r="R48" s="71" t="s">
        <v>339</v>
      </c>
      <c r="S48" s="71" t="s">
        <v>339</v>
      </c>
      <c r="T48" s="71" t="s">
        <v>339</v>
      </c>
      <c r="U48" s="71" t="s">
        <v>339</v>
      </c>
      <c r="V48" s="71" t="s">
        <v>339</v>
      </c>
      <c r="W48" s="71" t="s">
        <v>339</v>
      </c>
      <c r="X48" s="71" t="s">
        <v>339</v>
      </c>
      <c r="Y48" s="71" t="s">
        <v>339</v>
      </c>
      <c r="Z48" s="71" t="s">
        <v>339</v>
      </c>
      <c r="AA48" s="71" t="s">
        <v>339</v>
      </c>
      <c r="AB48" s="71" t="s">
        <v>339</v>
      </c>
      <c r="AC48" s="71" t="s">
        <v>339</v>
      </c>
      <c r="AD48" s="71" t="s">
        <v>339</v>
      </c>
      <c r="AE48" s="71" t="s">
        <v>339</v>
      </c>
      <c r="AF48" s="71" t="s">
        <v>339</v>
      </c>
      <c r="AG48" s="71">
        <v>25.054712446885269</v>
      </c>
      <c r="AH48" s="71">
        <v>25.054712447062947</v>
      </c>
      <c r="AI48" s="71">
        <v>25.054712447211891</v>
      </c>
      <c r="AJ48" s="71">
        <v>25.054712446722611</v>
      </c>
      <c r="AK48" s="71">
        <v>25.054712447108717</v>
      </c>
      <c r="AL48" s="71">
        <v>25.054712446817177</v>
      </c>
      <c r="AM48" s="71">
        <v>25.054712447416641</v>
      </c>
      <c r="AN48" s="71"/>
    </row>
    <row r="49" spans="1:40" ht="14.4" x14ac:dyDescent="0.3">
      <c r="A49" s="72" t="s">
        <v>282</v>
      </c>
      <c r="B49" s="72" t="s">
        <v>285</v>
      </c>
      <c r="C49" s="72" t="s">
        <v>284</v>
      </c>
      <c r="D49" s="72" t="s">
        <v>271</v>
      </c>
      <c r="E49" s="70" t="s">
        <v>96</v>
      </c>
      <c r="F49" s="70" t="s">
        <v>301</v>
      </c>
      <c r="G49" s="71" t="s">
        <v>339</v>
      </c>
      <c r="H49" s="71" t="s">
        <v>339</v>
      </c>
      <c r="I49" s="71" t="s">
        <v>339</v>
      </c>
      <c r="J49" s="71" t="s">
        <v>339</v>
      </c>
      <c r="K49" s="71" t="s">
        <v>339</v>
      </c>
      <c r="L49" s="71" t="s">
        <v>339</v>
      </c>
      <c r="M49" s="71" t="s">
        <v>339</v>
      </c>
      <c r="N49" s="71" t="s">
        <v>339</v>
      </c>
      <c r="O49" s="71" t="s">
        <v>339</v>
      </c>
      <c r="P49" s="71" t="s">
        <v>339</v>
      </c>
      <c r="Q49" s="71" t="s">
        <v>339</v>
      </c>
      <c r="R49" s="71" t="s">
        <v>339</v>
      </c>
      <c r="S49" s="71" t="s">
        <v>339</v>
      </c>
      <c r="T49" s="71" t="s">
        <v>339</v>
      </c>
      <c r="U49" s="71" t="s">
        <v>339</v>
      </c>
      <c r="V49" s="71" t="s">
        <v>339</v>
      </c>
      <c r="W49" s="71" t="s">
        <v>339</v>
      </c>
      <c r="X49" s="71" t="s">
        <v>339</v>
      </c>
      <c r="Y49" s="71" t="s">
        <v>339</v>
      </c>
      <c r="Z49" s="71" t="s">
        <v>339</v>
      </c>
      <c r="AA49" s="71" t="s">
        <v>339</v>
      </c>
      <c r="AB49" s="71" t="s">
        <v>339</v>
      </c>
      <c r="AC49" s="71" t="s">
        <v>339</v>
      </c>
      <c r="AD49" s="71" t="s">
        <v>339</v>
      </c>
      <c r="AE49" s="71" t="s">
        <v>339</v>
      </c>
      <c r="AF49" s="71" t="s">
        <v>339</v>
      </c>
      <c r="AG49" s="71" t="s">
        <v>339</v>
      </c>
      <c r="AH49" s="71" t="s">
        <v>339</v>
      </c>
      <c r="AI49" s="71" t="s">
        <v>339</v>
      </c>
      <c r="AJ49" s="71" t="s">
        <v>339</v>
      </c>
      <c r="AK49" s="71">
        <v>24.992888338622183</v>
      </c>
      <c r="AL49" s="71">
        <v>24.992888338370626</v>
      </c>
      <c r="AM49" s="71">
        <v>24.992888338887877</v>
      </c>
      <c r="AN49" s="71"/>
    </row>
    <row r="50" spans="1:40" ht="14.4" x14ac:dyDescent="0.3">
      <c r="A50" s="69" t="s">
        <v>282</v>
      </c>
      <c r="B50" s="69" t="s">
        <v>285</v>
      </c>
      <c r="C50" s="69" t="s">
        <v>284</v>
      </c>
      <c r="D50" s="69" t="s">
        <v>304</v>
      </c>
      <c r="E50" s="70" t="s">
        <v>96</v>
      </c>
      <c r="F50" s="70" t="s">
        <v>301</v>
      </c>
      <c r="G50" s="71" t="s">
        <v>339</v>
      </c>
      <c r="H50" s="71" t="s">
        <v>339</v>
      </c>
      <c r="I50" s="71" t="s">
        <v>339</v>
      </c>
      <c r="J50" s="71" t="s">
        <v>339</v>
      </c>
      <c r="K50" s="71" t="s">
        <v>339</v>
      </c>
      <c r="L50" s="71" t="s">
        <v>339</v>
      </c>
      <c r="M50" s="71" t="s">
        <v>339</v>
      </c>
      <c r="N50" s="71" t="s">
        <v>339</v>
      </c>
      <c r="O50" s="71" t="s">
        <v>339</v>
      </c>
      <c r="P50" s="71" t="s">
        <v>339</v>
      </c>
      <c r="Q50" s="71" t="s">
        <v>339</v>
      </c>
      <c r="R50" s="71" t="s">
        <v>339</v>
      </c>
      <c r="S50" s="71" t="s">
        <v>339</v>
      </c>
      <c r="T50" s="71" t="s">
        <v>339</v>
      </c>
      <c r="U50" s="71" t="s">
        <v>339</v>
      </c>
      <c r="V50" s="71" t="s">
        <v>339</v>
      </c>
      <c r="W50" s="71" t="s">
        <v>339</v>
      </c>
      <c r="X50" s="71" t="s">
        <v>339</v>
      </c>
      <c r="Y50" s="71" t="s">
        <v>339</v>
      </c>
      <c r="Z50" s="71" t="s">
        <v>339</v>
      </c>
      <c r="AA50" s="71" t="s">
        <v>339</v>
      </c>
      <c r="AB50" s="71" t="s">
        <v>339</v>
      </c>
      <c r="AC50" s="71" t="s">
        <v>339</v>
      </c>
      <c r="AD50" s="71" t="s">
        <v>339</v>
      </c>
      <c r="AE50" s="71" t="s">
        <v>339</v>
      </c>
      <c r="AF50" s="71" t="s">
        <v>339</v>
      </c>
      <c r="AG50" s="71" t="s">
        <v>339</v>
      </c>
      <c r="AH50" s="71" t="s">
        <v>339</v>
      </c>
      <c r="AI50" s="71" t="s">
        <v>339</v>
      </c>
      <c r="AJ50" s="71" t="s">
        <v>339</v>
      </c>
      <c r="AK50" s="71" t="s">
        <v>339</v>
      </c>
      <c r="AL50" s="71" t="s">
        <v>339</v>
      </c>
      <c r="AM50" s="71">
        <v>24.99288833888788</v>
      </c>
      <c r="AN50" s="71"/>
    </row>
    <row r="51" spans="1:40" ht="14.4" x14ac:dyDescent="0.3">
      <c r="A51" s="72" t="s">
        <v>282</v>
      </c>
      <c r="B51" s="72" t="s">
        <v>285</v>
      </c>
      <c r="C51" s="72" t="s">
        <v>283</v>
      </c>
      <c r="D51" s="72" t="s">
        <v>276</v>
      </c>
      <c r="E51" s="70" t="s">
        <v>96</v>
      </c>
      <c r="F51" s="70" t="s">
        <v>301</v>
      </c>
      <c r="G51" s="71" t="s">
        <v>339</v>
      </c>
      <c r="H51" s="71" t="s">
        <v>339</v>
      </c>
      <c r="I51" s="71" t="s">
        <v>339</v>
      </c>
      <c r="J51" s="71" t="s">
        <v>339</v>
      </c>
      <c r="K51" s="71" t="s">
        <v>339</v>
      </c>
      <c r="L51" s="71" t="s">
        <v>339</v>
      </c>
      <c r="M51" s="71" t="s">
        <v>339</v>
      </c>
      <c r="N51" s="71" t="s">
        <v>339</v>
      </c>
      <c r="O51" s="71" t="s">
        <v>339</v>
      </c>
      <c r="P51" s="71" t="s">
        <v>339</v>
      </c>
      <c r="Q51" s="71" t="s">
        <v>339</v>
      </c>
      <c r="R51" s="71" t="s">
        <v>339</v>
      </c>
      <c r="S51" s="71" t="s">
        <v>339</v>
      </c>
      <c r="T51" s="71" t="s">
        <v>339</v>
      </c>
      <c r="U51" s="71" t="s">
        <v>339</v>
      </c>
      <c r="V51" s="71" t="s">
        <v>339</v>
      </c>
      <c r="W51" s="71">
        <v>25.642790911456686</v>
      </c>
      <c r="X51" s="71">
        <v>25.642790910480851</v>
      </c>
      <c r="Y51" s="71">
        <v>25.642790912082749</v>
      </c>
      <c r="Z51" s="71">
        <v>25.642790913482365</v>
      </c>
      <c r="AA51" s="71">
        <v>25.642790914474247</v>
      </c>
      <c r="AB51" s="71">
        <v>25.642790913950769</v>
      </c>
      <c r="AC51" s="71">
        <v>25.642790915799814</v>
      </c>
      <c r="AD51" s="71">
        <v>25.642790916109938</v>
      </c>
      <c r="AE51" s="71">
        <v>25.642790914197125</v>
      </c>
      <c r="AF51" s="71">
        <v>25.642790915560497</v>
      </c>
      <c r="AG51" s="71">
        <v>25.642790914628588</v>
      </c>
      <c r="AH51" s="71">
        <v>25.642790915236667</v>
      </c>
      <c r="AI51" s="71">
        <v>25.64279091574701</v>
      </c>
      <c r="AJ51" s="71">
        <v>25.642790914070702</v>
      </c>
      <c r="AK51" s="71">
        <v>25.642790915394102</v>
      </c>
      <c r="AL51" s="71">
        <v>25.642790914396347</v>
      </c>
      <c r="AM51" s="71">
        <v>25.642790916447538</v>
      </c>
      <c r="AN51" s="71"/>
    </row>
    <row r="52" spans="1:40" ht="14.4" x14ac:dyDescent="0.3">
      <c r="A52" s="69" t="s">
        <v>282</v>
      </c>
      <c r="B52" s="69" t="s">
        <v>285</v>
      </c>
      <c r="C52" s="69" t="s">
        <v>283</v>
      </c>
      <c r="D52" s="69" t="s">
        <v>275</v>
      </c>
      <c r="E52" s="70" t="s">
        <v>96</v>
      </c>
      <c r="F52" s="70" t="s">
        <v>301</v>
      </c>
      <c r="G52" s="71" t="s">
        <v>339</v>
      </c>
      <c r="H52" s="71" t="s">
        <v>339</v>
      </c>
      <c r="I52" s="71" t="s">
        <v>339</v>
      </c>
      <c r="J52" s="71" t="s">
        <v>339</v>
      </c>
      <c r="K52" s="71" t="s">
        <v>339</v>
      </c>
      <c r="L52" s="71" t="s">
        <v>339</v>
      </c>
      <c r="M52" s="71" t="s">
        <v>339</v>
      </c>
      <c r="N52" s="71" t="s">
        <v>339</v>
      </c>
      <c r="O52" s="71" t="s">
        <v>339</v>
      </c>
      <c r="P52" s="71" t="s">
        <v>339</v>
      </c>
      <c r="Q52" s="71" t="s">
        <v>339</v>
      </c>
      <c r="R52" s="71" t="s">
        <v>339</v>
      </c>
      <c r="S52" s="71" t="s">
        <v>339</v>
      </c>
      <c r="T52" s="71" t="s">
        <v>339</v>
      </c>
      <c r="U52" s="71" t="s">
        <v>339</v>
      </c>
      <c r="V52" s="71" t="s">
        <v>339</v>
      </c>
      <c r="W52" s="71" t="s">
        <v>339</v>
      </c>
      <c r="X52" s="71" t="s">
        <v>339</v>
      </c>
      <c r="Y52" s="71" t="s">
        <v>339</v>
      </c>
      <c r="Z52" s="71" t="s">
        <v>339</v>
      </c>
      <c r="AA52" s="71" t="s">
        <v>339</v>
      </c>
      <c r="AB52" s="71" t="s">
        <v>339</v>
      </c>
      <c r="AC52" s="71">
        <v>25.507325487961261</v>
      </c>
      <c r="AD52" s="71">
        <v>25.507325488130082</v>
      </c>
      <c r="AE52" s="71">
        <v>25.507325487085328</v>
      </c>
      <c r="AF52" s="71">
        <v>25.507325487830851</v>
      </c>
      <c r="AG52" s="71">
        <v>25.507325487321491</v>
      </c>
      <c r="AH52" s="71">
        <v>25.507325487654004</v>
      </c>
      <c r="AI52" s="71">
        <v>25.50732548793275</v>
      </c>
      <c r="AJ52" s="71">
        <v>25.507325487017088</v>
      </c>
      <c r="AK52" s="71">
        <v>25.50732548773966</v>
      </c>
      <c r="AL52" s="71">
        <v>25.507325487194066</v>
      </c>
      <c r="AM52" s="71">
        <v>25.507325488315914</v>
      </c>
      <c r="AN52" s="71"/>
    </row>
    <row r="53" spans="1:40" ht="14.4" x14ac:dyDescent="0.3">
      <c r="A53" s="72" t="s">
        <v>282</v>
      </c>
      <c r="B53" s="72" t="s">
        <v>285</v>
      </c>
      <c r="C53" s="72" t="s">
        <v>283</v>
      </c>
      <c r="D53" s="72" t="s">
        <v>274</v>
      </c>
      <c r="E53" s="70" t="s">
        <v>96</v>
      </c>
      <c r="F53" s="70" t="s">
        <v>301</v>
      </c>
      <c r="G53" s="71" t="s">
        <v>339</v>
      </c>
      <c r="H53" s="71" t="s">
        <v>339</v>
      </c>
      <c r="I53" s="71" t="s">
        <v>339</v>
      </c>
      <c r="J53" s="71" t="s">
        <v>339</v>
      </c>
      <c r="K53" s="71" t="s">
        <v>339</v>
      </c>
      <c r="L53" s="71" t="s">
        <v>339</v>
      </c>
      <c r="M53" s="71" t="s">
        <v>339</v>
      </c>
      <c r="N53" s="71" t="s">
        <v>339</v>
      </c>
      <c r="O53" s="71" t="s">
        <v>339</v>
      </c>
      <c r="P53" s="71" t="s">
        <v>339</v>
      </c>
      <c r="Q53" s="71" t="s">
        <v>339</v>
      </c>
      <c r="R53" s="71" t="s">
        <v>339</v>
      </c>
      <c r="S53" s="71" t="s">
        <v>339</v>
      </c>
      <c r="T53" s="71" t="s">
        <v>339</v>
      </c>
      <c r="U53" s="71" t="s">
        <v>339</v>
      </c>
      <c r="V53" s="71" t="s">
        <v>339</v>
      </c>
      <c r="W53" s="71" t="s">
        <v>339</v>
      </c>
      <c r="X53" s="71" t="s">
        <v>339</v>
      </c>
      <c r="Y53" s="71" t="s">
        <v>339</v>
      </c>
      <c r="Z53" s="71" t="s">
        <v>339</v>
      </c>
      <c r="AA53" s="71" t="s">
        <v>339</v>
      </c>
      <c r="AB53" s="71" t="s">
        <v>339</v>
      </c>
      <c r="AC53" s="71" t="s">
        <v>339</v>
      </c>
      <c r="AD53" s="71" t="s">
        <v>339</v>
      </c>
      <c r="AE53" s="71" t="s">
        <v>339</v>
      </c>
      <c r="AF53" s="71" t="s">
        <v>339</v>
      </c>
      <c r="AG53" s="71">
        <v>25.054712469310115</v>
      </c>
      <c r="AH53" s="71">
        <v>25.054712469487793</v>
      </c>
      <c r="AI53" s="71">
        <v>25.054712469636744</v>
      </c>
      <c r="AJ53" s="71">
        <v>25.054712469147454</v>
      </c>
      <c r="AK53" s="71">
        <v>25.054712469533573</v>
      </c>
      <c r="AL53" s="71">
        <v>25.054712469242023</v>
      </c>
      <c r="AM53" s="71">
        <v>25.05471246984149</v>
      </c>
      <c r="AN53" s="71"/>
    </row>
    <row r="54" spans="1:40" ht="14.4" x14ac:dyDescent="0.3">
      <c r="A54" s="69" t="s">
        <v>282</v>
      </c>
      <c r="B54" s="69" t="s">
        <v>285</v>
      </c>
      <c r="C54" s="69" t="s">
        <v>283</v>
      </c>
      <c r="D54" s="69" t="s">
        <v>271</v>
      </c>
      <c r="E54" s="70" t="s">
        <v>96</v>
      </c>
      <c r="F54" s="70" t="s">
        <v>301</v>
      </c>
      <c r="G54" s="71" t="s">
        <v>339</v>
      </c>
      <c r="H54" s="71" t="s">
        <v>339</v>
      </c>
      <c r="I54" s="71" t="s">
        <v>339</v>
      </c>
      <c r="J54" s="71" t="s">
        <v>339</v>
      </c>
      <c r="K54" s="71" t="s">
        <v>339</v>
      </c>
      <c r="L54" s="71" t="s">
        <v>339</v>
      </c>
      <c r="M54" s="71" t="s">
        <v>339</v>
      </c>
      <c r="N54" s="71" t="s">
        <v>339</v>
      </c>
      <c r="O54" s="71" t="s">
        <v>339</v>
      </c>
      <c r="P54" s="71" t="s">
        <v>339</v>
      </c>
      <c r="Q54" s="71" t="s">
        <v>339</v>
      </c>
      <c r="R54" s="71" t="s">
        <v>339</v>
      </c>
      <c r="S54" s="71" t="s">
        <v>339</v>
      </c>
      <c r="T54" s="71" t="s">
        <v>339</v>
      </c>
      <c r="U54" s="71" t="s">
        <v>339</v>
      </c>
      <c r="V54" s="71" t="s">
        <v>339</v>
      </c>
      <c r="W54" s="71" t="s">
        <v>339</v>
      </c>
      <c r="X54" s="71" t="s">
        <v>339</v>
      </c>
      <c r="Y54" s="71" t="s">
        <v>339</v>
      </c>
      <c r="Z54" s="71" t="s">
        <v>339</v>
      </c>
      <c r="AA54" s="71" t="s">
        <v>339</v>
      </c>
      <c r="AB54" s="71" t="s">
        <v>339</v>
      </c>
      <c r="AC54" s="71" t="s">
        <v>339</v>
      </c>
      <c r="AD54" s="71" t="s">
        <v>339</v>
      </c>
      <c r="AE54" s="71" t="s">
        <v>339</v>
      </c>
      <c r="AF54" s="71" t="s">
        <v>339</v>
      </c>
      <c r="AG54" s="71" t="s">
        <v>339</v>
      </c>
      <c r="AH54" s="71" t="s">
        <v>339</v>
      </c>
      <c r="AI54" s="71" t="s">
        <v>339</v>
      </c>
      <c r="AJ54" s="71" t="s">
        <v>339</v>
      </c>
      <c r="AK54" s="71">
        <v>24.992888357971626</v>
      </c>
      <c r="AL54" s="71">
        <v>24.992888357720069</v>
      </c>
      <c r="AM54" s="71">
        <v>24.99288835823732</v>
      </c>
      <c r="AN54" s="71"/>
    </row>
    <row r="55" spans="1:40" ht="14.4" x14ac:dyDescent="0.3">
      <c r="A55" s="72" t="s">
        <v>282</v>
      </c>
      <c r="B55" s="72" t="s">
        <v>285</v>
      </c>
      <c r="C55" s="72" t="s">
        <v>283</v>
      </c>
      <c r="D55" s="72" t="s">
        <v>304</v>
      </c>
      <c r="E55" s="70" t="s">
        <v>96</v>
      </c>
      <c r="F55" s="70" t="s">
        <v>301</v>
      </c>
      <c r="G55" s="71" t="s">
        <v>339</v>
      </c>
      <c r="H55" s="71" t="s">
        <v>339</v>
      </c>
      <c r="I55" s="71" t="s">
        <v>339</v>
      </c>
      <c r="J55" s="71" t="s">
        <v>339</v>
      </c>
      <c r="K55" s="71" t="s">
        <v>339</v>
      </c>
      <c r="L55" s="71" t="s">
        <v>339</v>
      </c>
      <c r="M55" s="71" t="s">
        <v>339</v>
      </c>
      <c r="N55" s="71" t="s">
        <v>339</v>
      </c>
      <c r="O55" s="71" t="s">
        <v>339</v>
      </c>
      <c r="P55" s="71" t="s">
        <v>339</v>
      </c>
      <c r="Q55" s="71" t="s">
        <v>339</v>
      </c>
      <c r="R55" s="71" t="s">
        <v>339</v>
      </c>
      <c r="S55" s="71" t="s">
        <v>339</v>
      </c>
      <c r="T55" s="71" t="s">
        <v>339</v>
      </c>
      <c r="U55" s="71" t="s">
        <v>339</v>
      </c>
      <c r="V55" s="71" t="s">
        <v>339</v>
      </c>
      <c r="W55" s="71" t="s">
        <v>339</v>
      </c>
      <c r="X55" s="71" t="s">
        <v>339</v>
      </c>
      <c r="Y55" s="71" t="s">
        <v>339</v>
      </c>
      <c r="Z55" s="71" t="s">
        <v>339</v>
      </c>
      <c r="AA55" s="71" t="s">
        <v>339</v>
      </c>
      <c r="AB55" s="71" t="s">
        <v>339</v>
      </c>
      <c r="AC55" s="71" t="s">
        <v>339</v>
      </c>
      <c r="AD55" s="71" t="s">
        <v>339</v>
      </c>
      <c r="AE55" s="71" t="s">
        <v>339</v>
      </c>
      <c r="AF55" s="71" t="s">
        <v>339</v>
      </c>
      <c r="AG55" s="71" t="s">
        <v>339</v>
      </c>
      <c r="AH55" s="71" t="s">
        <v>339</v>
      </c>
      <c r="AI55" s="71" t="s">
        <v>339</v>
      </c>
      <c r="AJ55" s="71" t="s">
        <v>339</v>
      </c>
      <c r="AK55" s="71" t="s">
        <v>339</v>
      </c>
      <c r="AL55" s="71" t="s">
        <v>339</v>
      </c>
      <c r="AM55" s="71">
        <v>24.992888358237316</v>
      </c>
      <c r="AN55" s="71"/>
    </row>
    <row r="56" spans="1:40" ht="14.4" x14ac:dyDescent="0.3">
      <c r="A56" s="69" t="s">
        <v>282</v>
      </c>
      <c r="B56" s="69" t="s">
        <v>303</v>
      </c>
      <c r="C56" s="69" t="s">
        <v>280</v>
      </c>
      <c r="D56" s="69" t="s">
        <v>274</v>
      </c>
      <c r="E56" s="70" t="s">
        <v>96</v>
      </c>
      <c r="F56" s="70" t="s">
        <v>301</v>
      </c>
      <c r="G56" s="71" t="s">
        <v>339</v>
      </c>
      <c r="H56" s="71" t="s">
        <v>339</v>
      </c>
      <c r="I56" s="71" t="s">
        <v>339</v>
      </c>
      <c r="J56" s="71" t="s">
        <v>339</v>
      </c>
      <c r="K56" s="71" t="s">
        <v>339</v>
      </c>
      <c r="L56" s="71" t="s">
        <v>339</v>
      </c>
      <c r="M56" s="71" t="s">
        <v>339</v>
      </c>
      <c r="N56" s="71" t="s">
        <v>339</v>
      </c>
      <c r="O56" s="71" t="s">
        <v>339</v>
      </c>
      <c r="P56" s="71" t="s">
        <v>339</v>
      </c>
      <c r="Q56" s="71" t="s">
        <v>339</v>
      </c>
      <c r="R56" s="71" t="s">
        <v>339</v>
      </c>
      <c r="S56" s="71" t="s">
        <v>339</v>
      </c>
      <c r="T56" s="71" t="s">
        <v>339</v>
      </c>
      <c r="U56" s="71" t="s">
        <v>339</v>
      </c>
      <c r="V56" s="71" t="s">
        <v>339</v>
      </c>
      <c r="W56" s="71" t="s">
        <v>339</v>
      </c>
      <c r="X56" s="71" t="s">
        <v>339</v>
      </c>
      <c r="Y56" s="71" t="s">
        <v>339</v>
      </c>
      <c r="Z56" s="71" t="s">
        <v>339</v>
      </c>
      <c r="AA56" s="71" t="s">
        <v>339</v>
      </c>
      <c r="AB56" s="71" t="s">
        <v>339</v>
      </c>
      <c r="AC56" s="71" t="s">
        <v>339</v>
      </c>
      <c r="AD56" s="71" t="s">
        <v>339</v>
      </c>
      <c r="AE56" s="71" t="s">
        <v>339</v>
      </c>
      <c r="AF56" s="71" t="s">
        <v>339</v>
      </c>
      <c r="AG56" s="71">
        <v>22.782268860995654</v>
      </c>
      <c r="AH56" s="71">
        <v>22.779774231494084</v>
      </c>
      <c r="AI56" s="71">
        <v>22.799304359279304</v>
      </c>
      <c r="AJ56" s="71">
        <v>22.793693391719518</v>
      </c>
      <c r="AK56" s="71">
        <v>22.845840101793019</v>
      </c>
      <c r="AL56" s="71">
        <v>22.750212736181179</v>
      </c>
      <c r="AM56" s="71">
        <v>22.786613962618681</v>
      </c>
      <c r="AN56" s="71"/>
    </row>
    <row r="57" spans="1:40" ht="14.4" x14ac:dyDescent="0.3">
      <c r="A57" s="72" t="s">
        <v>282</v>
      </c>
      <c r="B57" s="72" t="s">
        <v>303</v>
      </c>
      <c r="C57" s="72" t="s">
        <v>280</v>
      </c>
      <c r="D57" s="72" t="s">
        <v>271</v>
      </c>
      <c r="E57" s="70" t="s">
        <v>96</v>
      </c>
      <c r="F57" s="70" t="s">
        <v>301</v>
      </c>
      <c r="G57" s="71" t="s">
        <v>339</v>
      </c>
      <c r="H57" s="71" t="s">
        <v>339</v>
      </c>
      <c r="I57" s="71" t="s">
        <v>339</v>
      </c>
      <c r="J57" s="71" t="s">
        <v>339</v>
      </c>
      <c r="K57" s="71" t="s">
        <v>339</v>
      </c>
      <c r="L57" s="71" t="s">
        <v>339</v>
      </c>
      <c r="M57" s="71" t="s">
        <v>339</v>
      </c>
      <c r="N57" s="71" t="s">
        <v>339</v>
      </c>
      <c r="O57" s="71" t="s">
        <v>339</v>
      </c>
      <c r="P57" s="71" t="s">
        <v>339</v>
      </c>
      <c r="Q57" s="71" t="s">
        <v>339</v>
      </c>
      <c r="R57" s="71" t="s">
        <v>339</v>
      </c>
      <c r="S57" s="71" t="s">
        <v>339</v>
      </c>
      <c r="T57" s="71" t="s">
        <v>339</v>
      </c>
      <c r="U57" s="71" t="s">
        <v>339</v>
      </c>
      <c r="V57" s="71" t="s">
        <v>339</v>
      </c>
      <c r="W57" s="71" t="s">
        <v>339</v>
      </c>
      <c r="X57" s="71" t="s">
        <v>339</v>
      </c>
      <c r="Y57" s="71" t="s">
        <v>339</v>
      </c>
      <c r="Z57" s="71" t="s">
        <v>339</v>
      </c>
      <c r="AA57" s="71" t="s">
        <v>339</v>
      </c>
      <c r="AB57" s="71" t="s">
        <v>339</v>
      </c>
      <c r="AC57" s="71" t="s">
        <v>339</v>
      </c>
      <c r="AD57" s="71" t="s">
        <v>339</v>
      </c>
      <c r="AE57" s="71" t="s">
        <v>339</v>
      </c>
      <c r="AF57" s="71" t="s">
        <v>339</v>
      </c>
      <c r="AG57" s="71" t="s">
        <v>339</v>
      </c>
      <c r="AH57" s="71" t="s">
        <v>339</v>
      </c>
      <c r="AI57" s="71" t="s">
        <v>339</v>
      </c>
      <c r="AJ57" s="71" t="s">
        <v>339</v>
      </c>
      <c r="AK57" s="71">
        <v>22.798053824182023</v>
      </c>
      <c r="AL57" s="71">
        <v>22.699825542899433</v>
      </c>
      <c r="AM57" s="71">
        <v>22.737216826037645</v>
      </c>
      <c r="AN57" s="71"/>
    </row>
    <row r="58" spans="1:40" ht="14.4" x14ac:dyDescent="0.3">
      <c r="A58" s="69" t="s">
        <v>282</v>
      </c>
      <c r="B58" s="69" t="s">
        <v>303</v>
      </c>
      <c r="C58" s="69" t="s">
        <v>280</v>
      </c>
      <c r="D58" s="69" t="s">
        <v>304</v>
      </c>
      <c r="E58" s="70" t="s">
        <v>96</v>
      </c>
      <c r="F58" s="70" t="s">
        <v>301</v>
      </c>
      <c r="G58" s="71" t="s">
        <v>339</v>
      </c>
      <c r="H58" s="71" t="s">
        <v>339</v>
      </c>
      <c r="I58" s="71" t="s">
        <v>339</v>
      </c>
      <c r="J58" s="71" t="s">
        <v>339</v>
      </c>
      <c r="K58" s="71" t="s">
        <v>339</v>
      </c>
      <c r="L58" s="71" t="s">
        <v>339</v>
      </c>
      <c r="M58" s="71" t="s">
        <v>339</v>
      </c>
      <c r="N58" s="71" t="s">
        <v>339</v>
      </c>
      <c r="O58" s="71" t="s">
        <v>339</v>
      </c>
      <c r="P58" s="71" t="s">
        <v>339</v>
      </c>
      <c r="Q58" s="71" t="s">
        <v>339</v>
      </c>
      <c r="R58" s="71" t="s">
        <v>339</v>
      </c>
      <c r="S58" s="71" t="s">
        <v>339</v>
      </c>
      <c r="T58" s="71" t="s">
        <v>339</v>
      </c>
      <c r="U58" s="71" t="s">
        <v>339</v>
      </c>
      <c r="V58" s="71" t="s">
        <v>339</v>
      </c>
      <c r="W58" s="71" t="s">
        <v>339</v>
      </c>
      <c r="X58" s="71" t="s">
        <v>339</v>
      </c>
      <c r="Y58" s="71" t="s">
        <v>339</v>
      </c>
      <c r="Z58" s="71" t="s">
        <v>339</v>
      </c>
      <c r="AA58" s="71" t="s">
        <v>339</v>
      </c>
      <c r="AB58" s="71" t="s">
        <v>339</v>
      </c>
      <c r="AC58" s="71" t="s">
        <v>339</v>
      </c>
      <c r="AD58" s="71" t="s">
        <v>339</v>
      </c>
      <c r="AE58" s="71" t="s">
        <v>339</v>
      </c>
      <c r="AF58" s="71" t="s">
        <v>339</v>
      </c>
      <c r="AG58" s="71" t="s">
        <v>339</v>
      </c>
      <c r="AH58" s="71" t="s">
        <v>339</v>
      </c>
      <c r="AI58" s="71" t="s">
        <v>339</v>
      </c>
      <c r="AJ58" s="71" t="s">
        <v>339</v>
      </c>
      <c r="AK58" s="71" t="s">
        <v>339</v>
      </c>
      <c r="AL58" s="71" t="s">
        <v>339</v>
      </c>
      <c r="AM58" s="71">
        <v>22.737216826037645</v>
      </c>
      <c r="AN58" s="71"/>
    </row>
    <row r="59" spans="1:40" ht="14.4" x14ac:dyDescent="0.3">
      <c r="A59" s="72" t="s">
        <v>282</v>
      </c>
      <c r="B59" s="72" t="s">
        <v>303</v>
      </c>
      <c r="C59" s="72" t="s">
        <v>284</v>
      </c>
      <c r="D59" s="72" t="s">
        <v>274</v>
      </c>
      <c r="E59" s="70" t="s">
        <v>96</v>
      </c>
      <c r="F59" s="70" t="s">
        <v>301</v>
      </c>
      <c r="G59" s="71" t="s">
        <v>339</v>
      </c>
      <c r="H59" s="71" t="s">
        <v>339</v>
      </c>
      <c r="I59" s="71" t="s">
        <v>339</v>
      </c>
      <c r="J59" s="71" t="s">
        <v>339</v>
      </c>
      <c r="K59" s="71" t="s">
        <v>339</v>
      </c>
      <c r="L59" s="71" t="s">
        <v>339</v>
      </c>
      <c r="M59" s="71" t="s">
        <v>339</v>
      </c>
      <c r="N59" s="71" t="s">
        <v>339</v>
      </c>
      <c r="O59" s="71" t="s">
        <v>339</v>
      </c>
      <c r="P59" s="71" t="s">
        <v>339</v>
      </c>
      <c r="Q59" s="71" t="s">
        <v>339</v>
      </c>
      <c r="R59" s="71" t="s">
        <v>339</v>
      </c>
      <c r="S59" s="71" t="s">
        <v>339</v>
      </c>
      <c r="T59" s="71" t="s">
        <v>339</v>
      </c>
      <c r="U59" s="71" t="s">
        <v>339</v>
      </c>
      <c r="V59" s="71" t="s">
        <v>339</v>
      </c>
      <c r="W59" s="71" t="s">
        <v>339</v>
      </c>
      <c r="X59" s="71" t="s">
        <v>339</v>
      </c>
      <c r="Y59" s="71" t="s">
        <v>339</v>
      </c>
      <c r="Z59" s="71" t="s">
        <v>339</v>
      </c>
      <c r="AA59" s="71" t="s">
        <v>339</v>
      </c>
      <c r="AB59" s="71" t="s">
        <v>339</v>
      </c>
      <c r="AC59" s="71" t="s">
        <v>339</v>
      </c>
      <c r="AD59" s="71" t="s">
        <v>339</v>
      </c>
      <c r="AE59" s="71" t="s">
        <v>339</v>
      </c>
      <c r="AF59" s="71" t="s">
        <v>339</v>
      </c>
      <c r="AG59" s="71">
        <v>22.782268914289283</v>
      </c>
      <c r="AH59" s="71">
        <v>22.779774284860739</v>
      </c>
      <c r="AI59" s="71">
        <v>22.799304412074243</v>
      </c>
      <c r="AJ59" s="71">
        <v>22.793693444678713</v>
      </c>
      <c r="AK59" s="71">
        <v>22.84584015322568</v>
      </c>
      <c r="AL59" s="71">
        <v>22.750212790413219</v>
      </c>
      <c r="AM59" s="71">
        <v>22.786614015785108</v>
      </c>
      <c r="AN59" s="71"/>
    </row>
    <row r="60" spans="1:40" ht="14.4" x14ac:dyDescent="0.3">
      <c r="A60" s="69" t="s">
        <v>282</v>
      </c>
      <c r="B60" s="69" t="s">
        <v>303</v>
      </c>
      <c r="C60" s="69" t="s">
        <v>284</v>
      </c>
      <c r="D60" s="69" t="s">
        <v>271</v>
      </c>
      <c r="E60" s="70" t="s">
        <v>96</v>
      </c>
      <c r="F60" s="70" t="s">
        <v>301</v>
      </c>
      <c r="G60" s="71" t="s">
        <v>339</v>
      </c>
      <c r="H60" s="71" t="s">
        <v>339</v>
      </c>
      <c r="I60" s="71" t="s">
        <v>339</v>
      </c>
      <c r="J60" s="71" t="s">
        <v>339</v>
      </c>
      <c r="K60" s="71" t="s">
        <v>339</v>
      </c>
      <c r="L60" s="71" t="s">
        <v>339</v>
      </c>
      <c r="M60" s="71" t="s">
        <v>339</v>
      </c>
      <c r="N60" s="71" t="s">
        <v>339</v>
      </c>
      <c r="O60" s="71" t="s">
        <v>339</v>
      </c>
      <c r="P60" s="71" t="s">
        <v>339</v>
      </c>
      <c r="Q60" s="71" t="s">
        <v>339</v>
      </c>
      <c r="R60" s="71" t="s">
        <v>339</v>
      </c>
      <c r="S60" s="71" t="s">
        <v>339</v>
      </c>
      <c r="T60" s="71" t="s">
        <v>339</v>
      </c>
      <c r="U60" s="71" t="s">
        <v>339</v>
      </c>
      <c r="V60" s="71" t="s">
        <v>339</v>
      </c>
      <c r="W60" s="71" t="s">
        <v>339</v>
      </c>
      <c r="X60" s="71" t="s">
        <v>339</v>
      </c>
      <c r="Y60" s="71" t="s">
        <v>339</v>
      </c>
      <c r="Z60" s="71" t="s">
        <v>339</v>
      </c>
      <c r="AA60" s="71" t="s">
        <v>339</v>
      </c>
      <c r="AB60" s="71" t="s">
        <v>339</v>
      </c>
      <c r="AC60" s="71" t="s">
        <v>339</v>
      </c>
      <c r="AD60" s="71" t="s">
        <v>339</v>
      </c>
      <c r="AE60" s="71" t="s">
        <v>339</v>
      </c>
      <c r="AF60" s="71" t="s">
        <v>339</v>
      </c>
      <c r="AG60" s="71" t="s">
        <v>339</v>
      </c>
      <c r="AH60" s="71" t="s">
        <v>339</v>
      </c>
      <c r="AI60" s="71" t="s">
        <v>339</v>
      </c>
      <c r="AJ60" s="71" t="s">
        <v>339</v>
      </c>
      <c r="AK60" s="71">
        <v>22.798053868561052</v>
      </c>
      <c r="AL60" s="71">
        <v>22.69982558969393</v>
      </c>
      <c r="AM60" s="71">
        <v>22.73721687191269</v>
      </c>
      <c r="AN60" s="71"/>
    </row>
    <row r="61" spans="1:40" ht="14.4" x14ac:dyDescent="0.3">
      <c r="A61" s="72" t="s">
        <v>282</v>
      </c>
      <c r="B61" s="72" t="s">
        <v>303</v>
      </c>
      <c r="C61" s="72" t="s">
        <v>284</v>
      </c>
      <c r="D61" s="72" t="s">
        <v>304</v>
      </c>
      <c r="E61" s="70" t="s">
        <v>96</v>
      </c>
      <c r="F61" s="70" t="s">
        <v>301</v>
      </c>
      <c r="G61" s="71" t="s">
        <v>339</v>
      </c>
      <c r="H61" s="71" t="s">
        <v>339</v>
      </c>
      <c r="I61" s="71" t="s">
        <v>339</v>
      </c>
      <c r="J61" s="71" t="s">
        <v>339</v>
      </c>
      <c r="K61" s="71" t="s">
        <v>339</v>
      </c>
      <c r="L61" s="71" t="s">
        <v>339</v>
      </c>
      <c r="M61" s="71" t="s">
        <v>339</v>
      </c>
      <c r="N61" s="71" t="s">
        <v>339</v>
      </c>
      <c r="O61" s="71" t="s">
        <v>339</v>
      </c>
      <c r="P61" s="71" t="s">
        <v>339</v>
      </c>
      <c r="Q61" s="71" t="s">
        <v>339</v>
      </c>
      <c r="R61" s="71" t="s">
        <v>339</v>
      </c>
      <c r="S61" s="71" t="s">
        <v>339</v>
      </c>
      <c r="T61" s="71" t="s">
        <v>339</v>
      </c>
      <c r="U61" s="71" t="s">
        <v>339</v>
      </c>
      <c r="V61" s="71" t="s">
        <v>339</v>
      </c>
      <c r="W61" s="71" t="s">
        <v>339</v>
      </c>
      <c r="X61" s="71" t="s">
        <v>339</v>
      </c>
      <c r="Y61" s="71" t="s">
        <v>339</v>
      </c>
      <c r="Z61" s="71" t="s">
        <v>339</v>
      </c>
      <c r="AA61" s="71" t="s">
        <v>339</v>
      </c>
      <c r="AB61" s="71" t="s">
        <v>339</v>
      </c>
      <c r="AC61" s="71" t="s">
        <v>339</v>
      </c>
      <c r="AD61" s="71" t="s">
        <v>339</v>
      </c>
      <c r="AE61" s="71" t="s">
        <v>339</v>
      </c>
      <c r="AF61" s="71" t="s">
        <v>339</v>
      </c>
      <c r="AG61" s="71" t="s">
        <v>339</v>
      </c>
      <c r="AH61" s="71" t="s">
        <v>339</v>
      </c>
      <c r="AI61" s="71" t="s">
        <v>339</v>
      </c>
      <c r="AJ61" s="71" t="s">
        <v>339</v>
      </c>
      <c r="AK61" s="71" t="s">
        <v>339</v>
      </c>
      <c r="AL61" s="71" t="s">
        <v>339</v>
      </c>
      <c r="AM61" s="71">
        <v>22.737216871912683</v>
      </c>
      <c r="AN61" s="71"/>
    </row>
    <row r="62" spans="1:40" ht="14.4" x14ac:dyDescent="0.3">
      <c r="A62" s="69" t="s">
        <v>282</v>
      </c>
      <c r="B62" s="69" t="s">
        <v>303</v>
      </c>
      <c r="C62" s="69" t="s">
        <v>283</v>
      </c>
      <c r="D62" s="69" t="s">
        <v>274</v>
      </c>
      <c r="E62" s="70" t="s">
        <v>96</v>
      </c>
      <c r="F62" s="70" t="s">
        <v>301</v>
      </c>
      <c r="G62" s="71" t="s">
        <v>339</v>
      </c>
      <c r="H62" s="71" t="s">
        <v>339</v>
      </c>
      <c r="I62" s="71" t="s">
        <v>339</v>
      </c>
      <c r="J62" s="71" t="s">
        <v>339</v>
      </c>
      <c r="K62" s="71" t="s">
        <v>339</v>
      </c>
      <c r="L62" s="71" t="s">
        <v>339</v>
      </c>
      <c r="M62" s="71" t="s">
        <v>339</v>
      </c>
      <c r="N62" s="71" t="s">
        <v>339</v>
      </c>
      <c r="O62" s="71" t="s">
        <v>339</v>
      </c>
      <c r="P62" s="71" t="s">
        <v>339</v>
      </c>
      <c r="Q62" s="71" t="s">
        <v>339</v>
      </c>
      <c r="R62" s="71" t="s">
        <v>339</v>
      </c>
      <c r="S62" s="71" t="s">
        <v>339</v>
      </c>
      <c r="T62" s="71" t="s">
        <v>339</v>
      </c>
      <c r="U62" s="71" t="s">
        <v>339</v>
      </c>
      <c r="V62" s="71" t="s">
        <v>339</v>
      </c>
      <c r="W62" s="71" t="s">
        <v>339</v>
      </c>
      <c r="X62" s="71" t="s">
        <v>339</v>
      </c>
      <c r="Y62" s="71" t="s">
        <v>339</v>
      </c>
      <c r="Z62" s="71" t="s">
        <v>339</v>
      </c>
      <c r="AA62" s="71" t="s">
        <v>339</v>
      </c>
      <c r="AB62" s="71" t="s">
        <v>339</v>
      </c>
      <c r="AC62" s="71" t="s">
        <v>339</v>
      </c>
      <c r="AD62" s="71" t="s">
        <v>339</v>
      </c>
      <c r="AE62" s="71" t="s">
        <v>339</v>
      </c>
      <c r="AF62" s="71" t="s">
        <v>339</v>
      </c>
      <c r="AG62" s="71">
        <v>22.78226901411502</v>
      </c>
      <c r="AH62" s="71">
        <v>22.779774384823266</v>
      </c>
      <c r="AI62" s="71">
        <v>22.799304510965854</v>
      </c>
      <c r="AJ62" s="71">
        <v>22.793693543878</v>
      </c>
      <c r="AK62" s="71">
        <v>22.845840249565573</v>
      </c>
      <c r="AL62" s="71">
        <v>22.750212891996711</v>
      </c>
      <c r="AM62" s="71">
        <v>22.786614115372586</v>
      </c>
      <c r="AN62" s="71"/>
    </row>
    <row r="63" spans="1:40" ht="14.4" x14ac:dyDescent="0.3">
      <c r="A63" s="72" t="s">
        <v>282</v>
      </c>
      <c r="B63" s="72" t="s">
        <v>303</v>
      </c>
      <c r="C63" s="72" t="s">
        <v>283</v>
      </c>
      <c r="D63" s="72" t="s">
        <v>271</v>
      </c>
      <c r="E63" s="70" t="s">
        <v>96</v>
      </c>
      <c r="F63" s="70" t="s">
        <v>301</v>
      </c>
      <c r="G63" s="71" t="s">
        <v>339</v>
      </c>
      <c r="H63" s="71" t="s">
        <v>339</v>
      </c>
      <c r="I63" s="71" t="s">
        <v>339</v>
      </c>
      <c r="J63" s="71" t="s">
        <v>339</v>
      </c>
      <c r="K63" s="71" t="s">
        <v>339</v>
      </c>
      <c r="L63" s="71" t="s">
        <v>339</v>
      </c>
      <c r="M63" s="71" t="s">
        <v>339</v>
      </c>
      <c r="N63" s="71" t="s">
        <v>339</v>
      </c>
      <c r="O63" s="71" t="s">
        <v>339</v>
      </c>
      <c r="P63" s="71" t="s">
        <v>339</v>
      </c>
      <c r="Q63" s="71" t="s">
        <v>339</v>
      </c>
      <c r="R63" s="71" t="s">
        <v>339</v>
      </c>
      <c r="S63" s="71" t="s">
        <v>339</v>
      </c>
      <c r="T63" s="71" t="s">
        <v>339</v>
      </c>
      <c r="U63" s="71" t="s">
        <v>339</v>
      </c>
      <c r="V63" s="71" t="s">
        <v>339</v>
      </c>
      <c r="W63" s="71" t="s">
        <v>339</v>
      </c>
      <c r="X63" s="71" t="s">
        <v>339</v>
      </c>
      <c r="Y63" s="71" t="s">
        <v>339</v>
      </c>
      <c r="Z63" s="71" t="s">
        <v>339</v>
      </c>
      <c r="AA63" s="71" t="s">
        <v>339</v>
      </c>
      <c r="AB63" s="71" t="s">
        <v>339</v>
      </c>
      <c r="AC63" s="71" t="s">
        <v>339</v>
      </c>
      <c r="AD63" s="71" t="s">
        <v>339</v>
      </c>
      <c r="AE63" s="71" t="s">
        <v>339</v>
      </c>
      <c r="AF63" s="71" t="s">
        <v>339</v>
      </c>
      <c r="AG63" s="71" t="s">
        <v>339</v>
      </c>
      <c r="AH63" s="71" t="s">
        <v>339</v>
      </c>
      <c r="AI63" s="71" t="s">
        <v>339</v>
      </c>
      <c r="AJ63" s="71" t="s">
        <v>339</v>
      </c>
      <c r="AK63" s="71">
        <v>22.798053951688615</v>
      </c>
      <c r="AL63" s="71">
        <v>22.699825677345974</v>
      </c>
      <c r="AM63" s="71">
        <v>22.737216957842449</v>
      </c>
      <c r="AN63" s="71"/>
    </row>
    <row r="64" spans="1:40" ht="14.4" x14ac:dyDescent="0.3">
      <c r="A64" s="69" t="s">
        <v>282</v>
      </c>
      <c r="B64" s="69" t="s">
        <v>303</v>
      </c>
      <c r="C64" s="69" t="s">
        <v>283</v>
      </c>
      <c r="D64" s="69" t="s">
        <v>304</v>
      </c>
      <c r="E64" s="70" t="s">
        <v>96</v>
      </c>
      <c r="F64" s="70" t="s">
        <v>301</v>
      </c>
      <c r="G64" s="71" t="s">
        <v>339</v>
      </c>
      <c r="H64" s="71" t="s">
        <v>339</v>
      </c>
      <c r="I64" s="71" t="s">
        <v>339</v>
      </c>
      <c r="J64" s="71" t="s">
        <v>339</v>
      </c>
      <c r="K64" s="71" t="s">
        <v>339</v>
      </c>
      <c r="L64" s="71" t="s">
        <v>339</v>
      </c>
      <c r="M64" s="71" t="s">
        <v>339</v>
      </c>
      <c r="N64" s="71" t="s">
        <v>339</v>
      </c>
      <c r="O64" s="71" t="s">
        <v>339</v>
      </c>
      <c r="P64" s="71" t="s">
        <v>339</v>
      </c>
      <c r="Q64" s="71" t="s">
        <v>339</v>
      </c>
      <c r="R64" s="71" t="s">
        <v>339</v>
      </c>
      <c r="S64" s="71" t="s">
        <v>339</v>
      </c>
      <c r="T64" s="71" t="s">
        <v>339</v>
      </c>
      <c r="U64" s="71" t="s">
        <v>339</v>
      </c>
      <c r="V64" s="71" t="s">
        <v>339</v>
      </c>
      <c r="W64" s="71" t="s">
        <v>339</v>
      </c>
      <c r="X64" s="71" t="s">
        <v>339</v>
      </c>
      <c r="Y64" s="71" t="s">
        <v>339</v>
      </c>
      <c r="Z64" s="71" t="s">
        <v>339</v>
      </c>
      <c r="AA64" s="71" t="s">
        <v>339</v>
      </c>
      <c r="AB64" s="71" t="s">
        <v>339</v>
      </c>
      <c r="AC64" s="71" t="s">
        <v>339</v>
      </c>
      <c r="AD64" s="71" t="s">
        <v>339</v>
      </c>
      <c r="AE64" s="71" t="s">
        <v>339</v>
      </c>
      <c r="AF64" s="71" t="s">
        <v>339</v>
      </c>
      <c r="AG64" s="71" t="s">
        <v>339</v>
      </c>
      <c r="AH64" s="71" t="s">
        <v>339</v>
      </c>
      <c r="AI64" s="71" t="s">
        <v>339</v>
      </c>
      <c r="AJ64" s="71" t="s">
        <v>339</v>
      </c>
      <c r="AK64" s="71" t="s">
        <v>339</v>
      </c>
      <c r="AL64" s="71" t="s">
        <v>339</v>
      </c>
      <c r="AM64" s="71">
        <v>22.737216957842456</v>
      </c>
      <c r="AN64" s="71"/>
    </row>
    <row r="65" spans="1:40" ht="14.4" x14ac:dyDescent="0.3">
      <c r="A65" s="72" t="s">
        <v>282</v>
      </c>
      <c r="B65" s="72" t="s">
        <v>251</v>
      </c>
      <c r="C65" s="72" t="s">
        <v>280</v>
      </c>
      <c r="D65" s="72" t="s">
        <v>242</v>
      </c>
      <c r="E65" s="70" t="s">
        <v>96</v>
      </c>
      <c r="F65" s="70" t="s">
        <v>301</v>
      </c>
      <c r="G65" s="71">
        <v>228.61413479457249</v>
      </c>
      <c r="H65" s="71">
        <v>228.61413479457252</v>
      </c>
      <c r="I65" s="71">
        <v>228.61413482794867</v>
      </c>
      <c r="J65" s="71">
        <v>228.61413482744865</v>
      </c>
      <c r="K65" s="71">
        <v>228.61413483276132</v>
      </c>
      <c r="L65" s="71">
        <v>228.61413484463677</v>
      </c>
      <c r="M65" s="71">
        <v>228.61413483713653</v>
      </c>
      <c r="N65" s="71">
        <v>228.61413484232421</v>
      </c>
      <c r="O65" s="71">
        <v>228.61413484726185</v>
      </c>
      <c r="P65" s="71">
        <v>228.61413485138698</v>
      </c>
      <c r="Q65" s="71">
        <v>228.61413483838652</v>
      </c>
      <c r="R65" s="71">
        <v>221.2964194424097</v>
      </c>
      <c r="S65" s="71">
        <v>221.29641944162651</v>
      </c>
      <c r="T65" s="71">
        <v>218.89005290857844</v>
      </c>
      <c r="U65" s="71">
        <v>218.65238707331028</v>
      </c>
      <c r="V65" s="71">
        <v>217.07785094982148</v>
      </c>
      <c r="W65" s="71">
        <v>206.38009431687098</v>
      </c>
      <c r="X65" s="71">
        <v>206.38873729119072</v>
      </c>
      <c r="Y65" s="71">
        <v>206.52126298902971</v>
      </c>
      <c r="Z65" s="71">
        <v>205.84711058880828</v>
      </c>
      <c r="AA65" s="71">
        <v>205.53308233910997</v>
      </c>
      <c r="AB65" s="71">
        <v>205.52443935571779</v>
      </c>
      <c r="AC65" s="71">
        <v>205.52443936742597</v>
      </c>
      <c r="AD65" s="71">
        <v>205.52155837133708</v>
      </c>
      <c r="AE65" s="71">
        <v>205.51291538470801</v>
      </c>
      <c r="AF65" s="71">
        <v>205.50196762072164</v>
      </c>
      <c r="AG65" s="71">
        <v>205.52452579014729</v>
      </c>
      <c r="AH65" s="71">
        <v>205.50715339702199</v>
      </c>
      <c r="AI65" s="71">
        <v>205.49995092616231</v>
      </c>
      <c r="AJ65" s="71">
        <v>205.49995091530843</v>
      </c>
      <c r="AK65" s="71">
        <v>205.48842695585174</v>
      </c>
      <c r="AL65" s="71">
        <v>205.48842695442607</v>
      </c>
      <c r="AM65" s="71">
        <v>205.51349159359589</v>
      </c>
      <c r="AN65" s="71"/>
    </row>
    <row r="66" spans="1:40" ht="14.4" x14ac:dyDescent="0.3">
      <c r="A66" s="69" t="s">
        <v>282</v>
      </c>
      <c r="B66" s="69" t="s">
        <v>251</v>
      </c>
      <c r="C66" s="69" t="s">
        <v>280</v>
      </c>
      <c r="D66" s="69" t="s">
        <v>241</v>
      </c>
      <c r="E66" s="70" t="s">
        <v>96</v>
      </c>
      <c r="F66" s="70" t="s">
        <v>301</v>
      </c>
      <c r="G66" s="71" t="s">
        <v>339</v>
      </c>
      <c r="H66" s="71" t="s">
        <v>339</v>
      </c>
      <c r="I66" s="71" t="s">
        <v>339</v>
      </c>
      <c r="J66" s="71">
        <v>107.00851871538467</v>
      </c>
      <c r="K66" s="71">
        <v>107.00851871923734</v>
      </c>
      <c r="L66" s="71">
        <v>107.00851872784925</v>
      </c>
      <c r="M66" s="71">
        <v>107.00851872241014</v>
      </c>
      <c r="N66" s="71">
        <v>107.0085187261722</v>
      </c>
      <c r="O66" s="71">
        <v>107.00851872975294</v>
      </c>
      <c r="P66" s="71">
        <v>107.00851873274441</v>
      </c>
      <c r="Q66" s="71">
        <v>107.00851872331668</v>
      </c>
      <c r="R66" s="71">
        <v>104.08738232111915</v>
      </c>
      <c r="S66" s="71">
        <v>104.08738232055124</v>
      </c>
      <c r="T66" s="71">
        <v>103.12679223417742</v>
      </c>
      <c r="U66" s="71">
        <v>103.03191913571435</v>
      </c>
      <c r="V66" s="71">
        <v>102.40338488389619</v>
      </c>
      <c r="W66" s="71">
        <v>98.132980171539202</v>
      </c>
      <c r="X66" s="71">
        <v>98.136430332276987</v>
      </c>
      <c r="Y66" s="71">
        <v>98.189332863352107</v>
      </c>
      <c r="Z66" s="71">
        <v>97.920220033351285</v>
      </c>
      <c r="AA66" s="71">
        <v>97.79486406068601</v>
      </c>
      <c r="AB66" s="71">
        <v>97.791413893369025</v>
      </c>
      <c r="AC66" s="71">
        <v>97.791413901859656</v>
      </c>
      <c r="AD66" s="71">
        <v>97.790263844908992</v>
      </c>
      <c r="AE66" s="71">
        <v>97.786813675244673</v>
      </c>
      <c r="AF66" s="71">
        <v>97.782443474170961</v>
      </c>
      <c r="AG66" s="71">
        <v>97.79144839837484</v>
      </c>
      <c r="AH66" s="71">
        <v>97.784513564600786</v>
      </c>
      <c r="AI66" s="71">
        <v>97.781638436265666</v>
      </c>
      <c r="AJ66" s="71">
        <v>97.78163842839453</v>
      </c>
      <c r="AK66" s="71">
        <v>97.777038218648372</v>
      </c>
      <c r="AL66" s="71">
        <v>97.777038217614475</v>
      </c>
      <c r="AM66" s="71">
        <v>97.787043693647419</v>
      </c>
      <c r="AN66" s="71"/>
    </row>
    <row r="67" spans="1:40" ht="14.4" x14ac:dyDescent="0.3">
      <c r="A67" s="72" t="s">
        <v>282</v>
      </c>
      <c r="B67" s="72" t="s">
        <v>251</v>
      </c>
      <c r="C67" s="72" t="s">
        <v>280</v>
      </c>
      <c r="D67" s="72" t="s">
        <v>240</v>
      </c>
      <c r="E67" s="70" t="s">
        <v>96</v>
      </c>
      <c r="F67" s="70" t="s">
        <v>301</v>
      </c>
      <c r="G67" s="71" t="s">
        <v>339</v>
      </c>
      <c r="H67" s="71" t="s">
        <v>339</v>
      </c>
      <c r="I67" s="71" t="s">
        <v>339</v>
      </c>
      <c r="J67" s="71" t="s">
        <v>339</v>
      </c>
      <c r="K67" s="71" t="s">
        <v>339</v>
      </c>
      <c r="L67" s="71" t="s">
        <v>339</v>
      </c>
      <c r="M67" s="71" t="s">
        <v>339</v>
      </c>
      <c r="N67" s="71" t="s">
        <v>339</v>
      </c>
      <c r="O67" s="71">
        <v>80.357577523281819</v>
      </c>
      <c r="P67" s="71">
        <v>80.357577529686154</v>
      </c>
      <c r="Q67" s="71">
        <v>80.357577509502789</v>
      </c>
      <c r="R67" s="71">
        <v>78.399990091519925</v>
      </c>
      <c r="S67" s="71">
        <v>78.399990090304073</v>
      </c>
      <c r="T67" s="71">
        <v>77.756254642254248</v>
      </c>
      <c r="U67" s="71">
        <v>77.692675825050443</v>
      </c>
      <c r="V67" s="71">
        <v>77.271466215666166</v>
      </c>
      <c r="W67" s="71">
        <v>74.409672253205869</v>
      </c>
      <c r="X67" s="71">
        <v>74.41198435846853</v>
      </c>
      <c r="Y67" s="71">
        <v>74.447436781376339</v>
      </c>
      <c r="Z67" s="71">
        <v>74.267091944793904</v>
      </c>
      <c r="AA67" s="71">
        <v>74.183085169868164</v>
      </c>
      <c r="AB67" s="71">
        <v>74.180773050520514</v>
      </c>
      <c r="AC67" s="71">
        <v>74.180773068697533</v>
      </c>
      <c r="AD67" s="71">
        <v>74.180002359725762</v>
      </c>
      <c r="AE67" s="71">
        <v>74.177690235352784</v>
      </c>
      <c r="AF67" s="71">
        <v>74.17476157409773</v>
      </c>
      <c r="AG67" s="71">
        <v>74.180796178848652</v>
      </c>
      <c r="AH67" s="71">
        <v>74.176148824382722</v>
      </c>
      <c r="AI67" s="71">
        <v>74.174222082013856</v>
      </c>
      <c r="AJ67" s="71">
        <v>74.174222065162951</v>
      </c>
      <c r="AK67" s="71">
        <v>74.171139267931679</v>
      </c>
      <c r="AL67" s="71">
        <v>74.171139265718281</v>
      </c>
      <c r="AM67" s="71">
        <v>74.177844392160097</v>
      </c>
      <c r="AN67" s="71"/>
    </row>
    <row r="68" spans="1:40" ht="14.4" x14ac:dyDescent="0.3">
      <c r="A68" s="69" t="s">
        <v>282</v>
      </c>
      <c r="B68" s="69" t="s">
        <v>251</v>
      </c>
      <c r="C68" s="69" t="s">
        <v>280</v>
      </c>
      <c r="D68" s="69" t="s">
        <v>236</v>
      </c>
      <c r="E68" s="70" t="s">
        <v>96</v>
      </c>
      <c r="F68" s="70" t="s">
        <v>301</v>
      </c>
      <c r="G68" s="71" t="s">
        <v>339</v>
      </c>
      <c r="H68" s="71" t="s">
        <v>339</v>
      </c>
      <c r="I68" s="71" t="s">
        <v>339</v>
      </c>
      <c r="J68" s="71" t="s">
        <v>339</v>
      </c>
      <c r="K68" s="71" t="s">
        <v>339</v>
      </c>
      <c r="L68" s="71" t="s">
        <v>339</v>
      </c>
      <c r="M68" s="71" t="s">
        <v>339</v>
      </c>
      <c r="N68" s="71" t="s">
        <v>339</v>
      </c>
      <c r="O68" s="71" t="s">
        <v>339</v>
      </c>
      <c r="P68" s="71" t="s">
        <v>339</v>
      </c>
      <c r="Q68" s="71" t="s">
        <v>339</v>
      </c>
      <c r="R68" s="71" t="s">
        <v>339</v>
      </c>
      <c r="S68" s="71" t="s">
        <v>339</v>
      </c>
      <c r="T68" s="71">
        <v>65.191471181865992</v>
      </c>
      <c r="U68" s="71">
        <v>65.191471174733948</v>
      </c>
      <c r="V68" s="71">
        <v>65.191471183767874</v>
      </c>
      <c r="W68" s="71">
        <v>64.012848427666697</v>
      </c>
      <c r="X68" s="71">
        <v>64.012848418948536</v>
      </c>
      <c r="Y68" s="71">
        <v>64.012848437089289</v>
      </c>
      <c r="Z68" s="71">
        <v>64.012848448762327</v>
      </c>
      <c r="AA68" s="71">
        <v>64.01284846273262</v>
      </c>
      <c r="AB68" s="71">
        <v>64.012848456384987</v>
      </c>
      <c r="AC68" s="71">
        <v>64.012848475884169</v>
      </c>
      <c r="AD68" s="71">
        <v>64.01284847106237</v>
      </c>
      <c r="AE68" s="71">
        <v>64.01284845932355</v>
      </c>
      <c r="AF68" s="71">
        <v>64.01284847622837</v>
      </c>
      <c r="AG68" s="71">
        <v>64.012848464102063</v>
      </c>
      <c r="AH68" s="71">
        <v>64.012848457160132</v>
      </c>
      <c r="AI68" s="71">
        <v>64.01284847735495</v>
      </c>
      <c r="AJ68" s="71">
        <v>64.012848459275901</v>
      </c>
      <c r="AK68" s="71">
        <v>64.012848481460011</v>
      </c>
      <c r="AL68" s="71">
        <v>64.012848479085108</v>
      </c>
      <c r="AM68" s="71">
        <v>64.012848476393927</v>
      </c>
      <c r="AN68" s="71"/>
    </row>
    <row r="69" spans="1:40" ht="14.4" x14ac:dyDescent="0.3">
      <c r="A69" s="72" t="s">
        <v>282</v>
      </c>
      <c r="B69" s="72" t="s">
        <v>251</v>
      </c>
      <c r="C69" s="72" t="s">
        <v>280</v>
      </c>
      <c r="D69" s="72" t="s">
        <v>276</v>
      </c>
      <c r="E69" s="70" t="s">
        <v>96</v>
      </c>
      <c r="F69" s="70" t="s">
        <v>301</v>
      </c>
      <c r="G69" s="71" t="s">
        <v>339</v>
      </c>
      <c r="H69" s="71" t="s">
        <v>339</v>
      </c>
      <c r="I69" s="71" t="s">
        <v>339</v>
      </c>
      <c r="J69" s="71" t="s">
        <v>339</v>
      </c>
      <c r="K69" s="71" t="s">
        <v>339</v>
      </c>
      <c r="L69" s="71" t="s">
        <v>339</v>
      </c>
      <c r="M69" s="71" t="s">
        <v>339</v>
      </c>
      <c r="N69" s="71" t="s">
        <v>339</v>
      </c>
      <c r="O69" s="71" t="s">
        <v>339</v>
      </c>
      <c r="P69" s="71" t="s">
        <v>339</v>
      </c>
      <c r="Q69" s="71" t="s">
        <v>339</v>
      </c>
      <c r="R69" s="71" t="s">
        <v>339</v>
      </c>
      <c r="S69" s="71" t="s">
        <v>339</v>
      </c>
      <c r="T69" s="71" t="s">
        <v>339</v>
      </c>
      <c r="U69" s="71" t="s">
        <v>339</v>
      </c>
      <c r="V69" s="71" t="s">
        <v>339</v>
      </c>
      <c r="W69" s="71" t="s">
        <v>339</v>
      </c>
      <c r="X69" s="71">
        <v>59.064283918633294</v>
      </c>
      <c r="Y69" s="71">
        <v>59.064283937210355</v>
      </c>
      <c r="Z69" s="71">
        <v>59.064283949164157</v>
      </c>
      <c r="AA69" s="71">
        <v>59.064283963470452</v>
      </c>
      <c r="AB69" s="71">
        <v>59.064283956970151</v>
      </c>
      <c r="AC69" s="71">
        <v>59.064283976938306</v>
      </c>
      <c r="AD69" s="71">
        <v>59.064283972000531</v>
      </c>
      <c r="AE69" s="71">
        <v>59.064283959979385</v>
      </c>
      <c r="AF69" s="71">
        <v>59.064283977290792</v>
      </c>
      <c r="AG69" s="71">
        <v>59.064283964872835</v>
      </c>
      <c r="AH69" s="71">
        <v>59.064283957763919</v>
      </c>
      <c r="AI69" s="71">
        <v>59.064283978444479</v>
      </c>
      <c r="AJ69" s="71">
        <v>59.064283959930592</v>
      </c>
      <c r="AK69" s="71">
        <v>59.06428398264822</v>
      </c>
      <c r="AL69" s="71">
        <v>59.064283980216253</v>
      </c>
      <c r="AM69" s="71">
        <v>59.064283977460342</v>
      </c>
      <c r="AN69" s="71"/>
    </row>
    <row r="70" spans="1:40" ht="14.4" x14ac:dyDescent="0.3">
      <c r="A70" s="69" t="s">
        <v>282</v>
      </c>
      <c r="B70" s="69" t="s">
        <v>251</v>
      </c>
      <c r="C70" s="69" t="s">
        <v>280</v>
      </c>
      <c r="D70" s="69" t="s">
        <v>275</v>
      </c>
      <c r="E70" s="70" t="s">
        <v>96</v>
      </c>
      <c r="F70" s="70" t="s">
        <v>301</v>
      </c>
      <c r="G70" s="71" t="s">
        <v>339</v>
      </c>
      <c r="H70" s="71" t="s">
        <v>339</v>
      </c>
      <c r="I70" s="71" t="s">
        <v>339</v>
      </c>
      <c r="J70" s="71" t="s">
        <v>339</v>
      </c>
      <c r="K70" s="71" t="s">
        <v>339</v>
      </c>
      <c r="L70" s="71" t="s">
        <v>339</v>
      </c>
      <c r="M70" s="71" t="s">
        <v>339</v>
      </c>
      <c r="N70" s="71" t="s">
        <v>339</v>
      </c>
      <c r="O70" s="71" t="s">
        <v>339</v>
      </c>
      <c r="P70" s="71" t="s">
        <v>339</v>
      </c>
      <c r="Q70" s="71" t="s">
        <v>339</v>
      </c>
      <c r="R70" s="71" t="s">
        <v>339</v>
      </c>
      <c r="S70" s="71" t="s">
        <v>339</v>
      </c>
      <c r="T70" s="71" t="s">
        <v>339</v>
      </c>
      <c r="U70" s="71" t="s">
        <v>339</v>
      </c>
      <c r="V70" s="71" t="s">
        <v>339</v>
      </c>
      <c r="W70" s="71" t="s">
        <v>339</v>
      </c>
      <c r="X70" s="71" t="s">
        <v>339</v>
      </c>
      <c r="Y70" s="71" t="s">
        <v>339</v>
      </c>
      <c r="Z70" s="71" t="s">
        <v>339</v>
      </c>
      <c r="AA70" s="71" t="s">
        <v>339</v>
      </c>
      <c r="AB70" s="71" t="s">
        <v>339</v>
      </c>
      <c r="AC70" s="71">
        <v>26.401808100658521</v>
      </c>
      <c r="AD70" s="71">
        <v>26.401808100633279</v>
      </c>
      <c r="AE70" s="71">
        <v>26.401808100571817</v>
      </c>
      <c r="AF70" s="71">
        <v>26.401808100660325</v>
      </c>
      <c r="AG70" s="71">
        <v>26.401808100596842</v>
      </c>
      <c r="AH70" s="71">
        <v>26.401808100560494</v>
      </c>
      <c r="AI70" s="71">
        <v>26.401808100666226</v>
      </c>
      <c r="AJ70" s="71">
        <v>26.401808100571575</v>
      </c>
      <c r="AK70" s="71">
        <v>26.40180810068771</v>
      </c>
      <c r="AL70" s="71">
        <v>26.401808100675272</v>
      </c>
      <c r="AM70" s="71">
        <v>26.401808100661189</v>
      </c>
      <c r="AN70" s="71"/>
    </row>
    <row r="71" spans="1:40" ht="14.4" x14ac:dyDescent="0.3">
      <c r="A71" s="72" t="s">
        <v>282</v>
      </c>
      <c r="B71" s="72" t="s">
        <v>251</v>
      </c>
      <c r="C71" s="72" t="s">
        <v>280</v>
      </c>
      <c r="D71" s="72" t="s">
        <v>274</v>
      </c>
      <c r="E71" s="70" t="s">
        <v>96</v>
      </c>
      <c r="F71" s="70" t="s">
        <v>301</v>
      </c>
      <c r="G71" s="71" t="s">
        <v>339</v>
      </c>
      <c r="H71" s="71" t="s">
        <v>339</v>
      </c>
      <c r="I71" s="71" t="s">
        <v>339</v>
      </c>
      <c r="J71" s="71" t="s">
        <v>339</v>
      </c>
      <c r="K71" s="71" t="s">
        <v>339</v>
      </c>
      <c r="L71" s="71" t="s">
        <v>339</v>
      </c>
      <c r="M71" s="71" t="s">
        <v>339</v>
      </c>
      <c r="N71" s="71" t="s">
        <v>339</v>
      </c>
      <c r="O71" s="71" t="s">
        <v>339</v>
      </c>
      <c r="P71" s="71" t="s">
        <v>339</v>
      </c>
      <c r="Q71" s="71" t="s">
        <v>339</v>
      </c>
      <c r="R71" s="71" t="s">
        <v>339</v>
      </c>
      <c r="S71" s="71" t="s">
        <v>339</v>
      </c>
      <c r="T71" s="71" t="s">
        <v>339</v>
      </c>
      <c r="U71" s="71" t="s">
        <v>339</v>
      </c>
      <c r="V71" s="71" t="s">
        <v>339</v>
      </c>
      <c r="W71" s="71" t="s">
        <v>339</v>
      </c>
      <c r="X71" s="71" t="s">
        <v>339</v>
      </c>
      <c r="Y71" s="71" t="s">
        <v>339</v>
      </c>
      <c r="Z71" s="71" t="s">
        <v>339</v>
      </c>
      <c r="AA71" s="71" t="s">
        <v>339</v>
      </c>
      <c r="AB71" s="71" t="s">
        <v>339</v>
      </c>
      <c r="AC71" s="71" t="s">
        <v>339</v>
      </c>
      <c r="AD71" s="71" t="s">
        <v>339</v>
      </c>
      <c r="AE71" s="71" t="s">
        <v>339</v>
      </c>
      <c r="AF71" s="71" t="s">
        <v>339</v>
      </c>
      <c r="AG71" s="71">
        <v>26.396260151791012</v>
      </c>
      <c r="AH71" s="71">
        <v>26.396260151753346</v>
      </c>
      <c r="AI71" s="71">
        <v>26.396260151862908</v>
      </c>
      <c r="AJ71" s="71">
        <v>26.396260151764821</v>
      </c>
      <c r="AK71" s="71">
        <v>26.396260151885183</v>
      </c>
      <c r="AL71" s="71">
        <v>26.396260151872305</v>
      </c>
      <c r="AM71" s="71">
        <v>26.396260151857707</v>
      </c>
      <c r="AN71" s="71"/>
    </row>
    <row r="72" spans="1:40" ht="14.4" x14ac:dyDescent="0.3">
      <c r="A72" s="69" t="s">
        <v>282</v>
      </c>
      <c r="B72" s="69" t="s">
        <v>251</v>
      </c>
      <c r="C72" s="69" t="s">
        <v>280</v>
      </c>
      <c r="D72" s="69" t="s">
        <v>271</v>
      </c>
      <c r="E72" s="70" t="s">
        <v>96</v>
      </c>
      <c r="F72" s="70" t="s">
        <v>301</v>
      </c>
      <c r="G72" s="71" t="s">
        <v>339</v>
      </c>
      <c r="H72" s="71" t="s">
        <v>339</v>
      </c>
      <c r="I72" s="71" t="s">
        <v>339</v>
      </c>
      <c r="J72" s="71" t="s">
        <v>339</v>
      </c>
      <c r="K72" s="71" t="s">
        <v>339</v>
      </c>
      <c r="L72" s="71" t="s">
        <v>339</v>
      </c>
      <c r="M72" s="71" t="s">
        <v>339</v>
      </c>
      <c r="N72" s="71" t="s">
        <v>339</v>
      </c>
      <c r="O72" s="71" t="s">
        <v>339</v>
      </c>
      <c r="P72" s="71" t="s">
        <v>339</v>
      </c>
      <c r="Q72" s="71" t="s">
        <v>339</v>
      </c>
      <c r="R72" s="71" t="s">
        <v>339</v>
      </c>
      <c r="S72" s="71" t="s">
        <v>339</v>
      </c>
      <c r="T72" s="71" t="s">
        <v>339</v>
      </c>
      <c r="U72" s="71" t="s">
        <v>339</v>
      </c>
      <c r="V72" s="71" t="s">
        <v>339</v>
      </c>
      <c r="W72" s="71" t="s">
        <v>339</v>
      </c>
      <c r="X72" s="71" t="s">
        <v>339</v>
      </c>
      <c r="Y72" s="71" t="s">
        <v>339</v>
      </c>
      <c r="Z72" s="71" t="s">
        <v>339</v>
      </c>
      <c r="AA72" s="71" t="s">
        <v>339</v>
      </c>
      <c r="AB72" s="71" t="s">
        <v>339</v>
      </c>
      <c r="AC72" s="71" t="s">
        <v>339</v>
      </c>
      <c r="AD72" s="71" t="s">
        <v>339</v>
      </c>
      <c r="AE72" s="71" t="s">
        <v>339</v>
      </c>
      <c r="AF72" s="71" t="s">
        <v>339</v>
      </c>
      <c r="AG72" s="71" t="s">
        <v>339</v>
      </c>
      <c r="AH72" s="71" t="s">
        <v>339</v>
      </c>
      <c r="AI72" s="71" t="s">
        <v>339</v>
      </c>
      <c r="AJ72" s="71" t="s">
        <v>339</v>
      </c>
      <c r="AK72" s="71">
        <v>26.396260151885183</v>
      </c>
      <c r="AL72" s="71">
        <v>26.396260151872305</v>
      </c>
      <c r="AM72" s="71">
        <v>26.396260151857703</v>
      </c>
      <c r="AN72" s="71"/>
    </row>
    <row r="73" spans="1:40" ht="14.4" x14ac:dyDescent="0.3">
      <c r="A73" s="72" t="s">
        <v>282</v>
      </c>
      <c r="B73" s="72" t="s">
        <v>251</v>
      </c>
      <c r="C73" s="72" t="s">
        <v>280</v>
      </c>
      <c r="D73" s="72" t="s">
        <v>304</v>
      </c>
      <c r="E73" s="70" t="s">
        <v>96</v>
      </c>
      <c r="F73" s="70" t="s">
        <v>301</v>
      </c>
      <c r="G73" s="71" t="s">
        <v>339</v>
      </c>
      <c r="H73" s="71" t="s">
        <v>339</v>
      </c>
      <c r="I73" s="71" t="s">
        <v>339</v>
      </c>
      <c r="J73" s="71" t="s">
        <v>339</v>
      </c>
      <c r="K73" s="71" t="s">
        <v>339</v>
      </c>
      <c r="L73" s="71" t="s">
        <v>339</v>
      </c>
      <c r="M73" s="71" t="s">
        <v>339</v>
      </c>
      <c r="N73" s="71" t="s">
        <v>339</v>
      </c>
      <c r="O73" s="71" t="s">
        <v>339</v>
      </c>
      <c r="P73" s="71" t="s">
        <v>339</v>
      </c>
      <c r="Q73" s="71" t="s">
        <v>339</v>
      </c>
      <c r="R73" s="71" t="s">
        <v>339</v>
      </c>
      <c r="S73" s="71" t="s">
        <v>339</v>
      </c>
      <c r="T73" s="71" t="s">
        <v>339</v>
      </c>
      <c r="U73" s="71" t="s">
        <v>339</v>
      </c>
      <c r="V73" s="71" t="s">
        <v>339</v>
      </c>
      <c r="W73" s="71" t="s">
        <v>339</v>
      </c>
      <c r="X73" s="71" t="s">
        <v>339</v>
      </c>
      <c r="Y73" s="71" t="s">
        <v>339</v>
      </c>
      <c r="Z73" s="71" t="s">
        <v>339</v>
      </c>
      <c r="AA73" s="71" t="s">
        <v>339</v>
      </c>
      <c r="AB73" s="71" t="s">
        <v>339</v>
      </c>
      <c r="AC73" s="71" t="s">
        <v>339</v>
      </c>
      <c r="AD73" s="71" t="s">
        <v>339</v>
      </c>
      <c r="AE73" s="71" t="s">
        <v>339</v>
      </c>
      <c r="AF73" s="71" t="s">
        <v>339</v>
      </c>
      <c r="AG73" s="71" t="s">
        <v>339</v>
      </c>
      <c r="AH73" s="71" t="s">
        <v>339</v>
      </c>
      <c r="AI73" s="71" t="s">
        <v>339</v>
      </c>
      <c r="AJ73" s="71" t="s">
        <v>339</v>
      </c>
      <c r="AK73" s="71" t="s">
        <v>339</v>
      </c>
      <c r="AL73" s="71" t="s">
        <v>339</v>
      </c>
      <c r="AM73" s="71">
        <v>26.3962601518577</v>
      </c>
      <c r="AN73" s="71"/>
    </row>
    <row r="74" spans="1:40" ht="14.4" x14ac:dyDescent="0.3">
      <c r="A74" s="69" t="s">
        <v>282</v>
      </c>
      <c r="B74" s="69" t="s">
        <v>251</v>
      </c>
      <c r="C74" s="69" t="s">
        <v>284</v>
      </c>
      <c r="D74" s="69" t="s">
        <v>242</v>
      </c>
      <c r="E74" s="70" t="s">
        <v>96</v>
      </c>
      <c r="F74" s="70" t="s">
        <v>301</v>
      </c>
      <c r="G74" s="71">
        <v>228.61413479457249</v>
      </c>
      <c r="H74" s="71">
        <v>228.61413479457249</v>
      </c>
      <c r="I74" s="71">
        <v>228.61413482794867</v>
      </c>
      <c r="J74" s="71">
        <v>228.61413482744862</v>
      </c>
      <c r="K74" s="71">
        <v>228.61413483276132</v>
      </c>
      <c r="L74" s="71">
        <v>228.61413484463677</v>
      </c>
      <c r="M74" s="71">
        <v>228.61413483713645</v>
      </c>
      <c r="N74" s="71">
        <v>228.61413484232415</v>
      </c>
      <c r="O74" s="71">
        <v>228.61413484726185</v>
      </c>
      <c r="P74" s="71">
        <v>228.61413485138704</v>
      </c>
      <c r="Q74" s="71">
        <v>228.61413483838652</v>
      </c>
      <c r="R74" s="71">
        <v>221.2964194424097</v>
      </c>
      <c r="S74" s="71">
        <v>221.29641944162654</v>
      </c>
      <c r="T74" s="71">
        <v>218.8900529085785</v>
      </c>
      <c r="U74" s="71">
        <v>218.65238707331022</v>
      </c>
      <c r="V74" s="71">
        <v>217.07785094982142</v>
      </c>
      <c r="W74" s="71">
        <v>206.38009431687101</v>
      </c>
      <c r="X74" s="71">
        <v>206.38873729119078</v>
      </c>
      <c r="Y74" s="71">
        <v>206.52126298902971</v>
      </c>
      <c r="Z74" s="71">
        <v>205.84711058880822</v>
      </c>
      <c r="AA74" s="71">
        <v>205.53308233911</v>
      </c>
      <c r="AB74" s="71">
        <v>205.52443935571779</v>
      </c>
      <c r="AC74" s="71">
        <v>205.52443936742591</v>
      </c>
      <c r="AD74" s="71">
        <v>205.52155837133705</v>
      </c>
      <c r="AE74" s="71">
        <v>205.51291538470801</v>
      </c>
      <c r="AF74" s="71">
        <v>205.50196762072164</v>
      </c>
      <c r="AG74" s="71">
        <v>205.52452579014729</v>
      </c>
      <c r="AH74" s="71">
        <v>205.50715339702202</v>
      </c>
      <c r="AI74" s="71">
        <v>205.49995092616234</v>
      </c>
      <c r="AJ74" s="71">
        <v>205.49995091530837</v>
      </c>
      <c r="AK74" s="71">
        <v>205.48842695585174</v>
      </c>
      <c r="AL74" s="71">
        <v>205.48842695442605</v>
      </c>
      <c r="AM74" s="71">
        <v>205.51349159359589</v>
      </c>
      <c r="AN74" s="71"/>
    </row>
    <row r="75" spans="1:40" ht="14.4" x14ac:dyDescent="0.3">
      <c r="A75" s="72" t="s">
        <v>282</v>
      </c>
      <c r="B75" s="72" t="s">
        <v>251</v>
      </c>
      <c r="C75" s="72" t="s">
        <v>284</v>
      </c>
      <c r="D75" s="72" t="s">
        <v>241</v>
      </c>
      <c r="E75" s="70" t="s">
        <v>96</v>
      </c>
      <c r="F75" s="70" t="s">
        <v>301</v>
      </c>
      <c r="G75" s="71" t="s">
        <v>339</v>
      </c>
      <c r="H75" s="71" t="s">
        <v>339</v>
      </c>
      <c r="I75" s="71" t="s">
        <v>339</v>
      </c>
      <c r="J75" s="71">
        <v>107.00851871538464</v>
      </c>
      <c r="K75" s="71">
        <v>107.00851871923733</v>
      </c>
      <c r="L75" s="71">
        <v>107.00851872784925</v>
      </c>
      <c r="M75" s="71">
        <v>107.00851872241014</v>
      </c>
      <c r="N75" s="71">
        <v>107.00851872617216</v>
      </c>
      <c r="O75" s="71">
        <v>107.00851872975292</v>
      </c>
      <c r="P75" s="71">
        <v>107.00851873274443</v>
      </c>
      <c r="Q75" s="71">
        <v>107.00851872331666</v>
      </c>
      <c r="R75" s="71">
        <v>104.08738232111915</v>
      </c>
      <c r="S75" s="71">
        <v>104.08738232055123</v>
      </c>
      <c r="T75" s="71">
        <v>103.1267922341774</v>
      </c>
      <c r="U75" s="71">
        <v>103.03191913571432</v>
      </c>
      <c r="V75" s="71">
        <v>102.40338488389619</v>
      </c>
      <c r="W75" s="71">
        <v>98.132980171539216</v>
      </c>
      <c r="X75" s="71">
        <v>98.136430332276987</v>
      </c>
      <c r="Y75" s="71">
        <v>98.189332863352078</v>
      </c>
      <c r="Z75" s="71">
        <v>97.920220033351285</v>
      </c>
      <c r="AA75" s="71">
        <v>97.794864060686024</v>
      </c>
      <c r="AB75" s="71">
        <v>97.791413893369025</v>
      </c>
      <c r="AC75" s="71">
        <v>97.791413901859642</v>
      </c>
      <c r="AD75" s="71">
        <v>97.790263844909006</v>
      </c>
      <c r="AE75" s="71">
        <v>97.786813675244659</v>
      </c>
      <c r="AF75" s="71">
        <v>97.782443474170975</v>
      </c>
      <c r="AG75" s="71">
        <v>97.79144839837484</v>
      </c>
      <c r="AH75" s="71">
        <v>97.784513564600786</v>
      </c>
      <c r="AI75" s="71">
        <v>97.781638436265695</v>
      </c>
      <c r="AJ75" s="71">
        <v>97.781638428394515</v>
      </c>
      <c r="AK75" s="71">
        <v>97.777038218648357</v>
      </c>
      <c r="AL75" s="71">
        <v>97.777038217614447</v>
      </c>
      <c r="AM75" s="71">
        <v>97.787043693647405</v>
      </c>
      <c r="AN75" s="71"/>
    </row>
    <row r="76" spans="1:40" ht="14.4" x14ac:dyDescent="0.3">
      <c r="A76" s="69" t="s">
        <v>282</v>
      </c>
      <c r="B76" s="69" t="s">
        <v>251</v>
      </c>
      <c r="C76" s="69" t="s">
        <v>284</v>
      </c>
      <c r="D76" s="69" t="s">
        <v>240</v>
      </c>
      <c r="E76" s="70" t="s">
        <v>96</v>
      </c>
      <c r="F76" s="70" t="s">
        <v>301</v>
      </c>
      <c r="G76" s="71" t="s">
        <v>339</v>
      </c>
      <c r="H76" s="71" t="s">
        <v>339</v>
      </c>
      <c r="I76" s="71" t="s">
        <v>339</v>
      </c>
      <c r="J76" s="71" t="s">
        <v>339</v>
      </c>
      <c r="K76" s="71" t="s">
        <v>339</v>
      </c>
      <c r="L76" s="71" t="s">
        <v>339</v>
      </c>
      <c r="M76" s="71" t="s">
        <v>339</v>
      </c>
      <c r="N76" s="71" t="s">
        <v>339</v>
      </c>
      <c r="O76" s="71">
        <v>80.357577523281819</v>
      </c>
      <c r="P76" s="71">
        <v>80.357577529686154</v>
      </c>
      <c r="Q76" s="71">
        <v>80.357577509502789</v>
      </c>
      <c r="R76" s="71">
        <v>78.399990091519911</v>
      </c>
      <c r="S76" s="71">
        <v>78.399990090304073</v>
      </c>
      <c r="T76" s="71">
        <v>77.756254642254262</v>
      </c>
      <c r="U76" s="71">
        <v>77.692675825050443</v>
      </c>
      <c r="V76" s="71">
        <v>77.271466215666152</v>
      </c>
      <c r="W76" s="71">
        <v>74.409672253205869</v>
      </c>
      <c r="X76" s="71">
        <v>74.411984358468544</v>
      </c>
      <c r="Y76" s="71">
        <v>74.447436781376339</v>
      </c>
      <c r="Z76" s="71">
        <v>74.267091944793918</v>
      </c>
      <c r="AA76" s="71">
        <v>74.183085169868164</v>
      </c>
      <c r="AB76" s="71">
        <v>74.180773050520514</v>
      </c>
      <c r="AC76" s="71">
        <v>74.180773068697533</v>
      </c>
      <c r="AD76" s="71">
        <v>74.180002359725748</v>
      </c>
      <c r="AE76" s="71">
        <v>74.177690235352799</v>
      </c>
      <c r="AF76" s="71">
        <v>74.17476157409773</v>
      </c>
      <c r="AG76" s="71">
        <v>74.180796178848638</v>
      </c>
      <c r="AH76" s="71">
        <v>74.176148824382722</v>
      </c>
      <c r="AI76" s="71">
        <v>74.17422208201387</v>
      </c>
      <c r="AJ76" s="71">
        <v>74.174222065162951</v>
      </c>
      <c r="AK76" s="71">
        <v>74.171139267931665</v>
      </c>
      <c r="AL76" s="71">
        <v>74.171139265718296</v>
      </c>
      <c r="AM76" s="71">
        <v>74.177844392160083</v>
      </c>
      <c r="AN76" s="71"/>
    </row>
    <row r="77" spans="1:40" ht="14.4" x14ac:dyDescent="0.3">
      <c r="A77" s="72" t="s">
        <v>282</v>
      </c>
      <c r="B77" s="72" t="s">
        <v>251</v>
      </c>
      <c r="C77" s="72" t="s">
        <v>284</v>
      </c>
      <c r="D77" s="72" t="s">
        <v>236</v>
      </c>
      <c r="E77" s="70" t="s">
        <v>96</v>
      </c>
      <c r="F77" s="70" t="s">
        <v>301</v>
      </c>
      <c r="G77" s="71" t="s">
        <v>339</v>
      </c>
      <c r="H77" s="71" t="s">
        <v>339</v>
      </c>
      <c r="I77" s="71" t="s">
        <v>339</v>
      </c>
      <c r="J77" s="71" t="s">
        <v>339</v>
      </c>
      <c r="K77" s="71" t="s">
        <v>339</v>
      </c>
      <c r="L77" s="71" t="s">
        <v>339</v>
      </c>
      <c r="M77" s="71" t="s">
        <v>339</v>
      </c>
      <c r="N77" s="71" t="s">
        <v>339</v>
      </c>
      <c r="O77" s="71" t="s">
        <v>339</v>
      </c>
      <c r="P77" s="71" t="s">
        <v>339</v>
      </c>
      <c r="Q77" s="71" t="s">
        <v>339</v>
      </c>
      <c r="R77" s="71" t="s">
        <v>339</v>
      </c>
      <c r="S77" s="71" t="s">
        <v>339</v>
      </c>
      <c r="T77" s="71">
        <v>65.191471181865992</v>
      </c>
      <c r="U77" s="71">
        <v>65.191471174733948</v>
      </c>
      <c r="V77" s="71">
        <v>65.191471183767874</v>
      </c>
      <c r="W77" s="71">
        <v>64.012848427666697</v>
      </c>
      <c r="X77" s="71">
        <v>64.012848418948522</v>
      </c>
      <c r="Y77" s="71">
        <v>64.012848437089303</v>
      </c>
      <c r="Z77" s="71">
        <v>64.012848448762327</v>
      </c>
      <c r="AA77" s="71">
        <v>64.012848462732634</v>
      </c>
      <c r="AB77" s="71">
        <v>64.012848456384987</v>
      </c>
      <c r="AC77" s="71">
        <v>64.012848475884169</v>
      </c>
      <c r="AD77" s="71">
        <v>64.01284847106237</v>
      </c>
      <c r="AE77" s="71">
        <v>64.012848459323564</v>
      </c>
      <c r="AF77" s="71">
        <v>64.012848476228385</v>
      </c>
      <c r="AG77" s="71">
        <v>64.012848464102078</v>
      </c>
      <c r="AH77" s="71">
        <v>64.012848457160132</v>
      </c>
      <c r="AI77" s="71">
        <v>64.01284847735495</v>
      </c>
      <c r="AJ77" s="71">
        <v>64.012848459275901</v>
      </c>
      <c r="AK77" s="71">
        <v>64.012848481459997</v>
      </c>
      <c r="AL77" s="71">
        <v>64.012848479085108</v>
      </c>
      <c r="AM77" s="71">
        <v>64.012848476393913</v>
      </c>
      <c r="AN77" s="71"/>
    </row>
    <row r="78" spans="1:40" ht="14.4" x14ac:dyDescent="0.3">
      <c r="A78" s="69" t="s">
        <v>282</v>
      </c>
      <c r="B78" s="69" t="s">
        <v>251</v>
      </c>
      <c r="C78" s="69" t="s">
        <v>284</v>
      </c>
      <c r="D78" s="69" t="s">
        <v>276</v>
      </c>
      <c r="E78" s="70" t="s">
        <v>96</v>
      </c>
      <c r="F78" s="70" t="s">
        <v>301</v>
      </c>
      <c r="G78" s="71" t="s">
        <v>339</v>
      </c>
      <c r="H78" s="71" t="s">
        <v>339</v>
      </c>
      <c r="I78" s="71" t="s">
        <v>339</v>
      </c>
      <c r="J78" s="71" t="s">
        <v>339</v>
      </c>
      <c r="K78" s="71" t="s">
        <v>339</v>
      </c>
      <c r="L78" s="71" t="s">
        <v>339</v>
      </c>
      <c r="M78" s="71" t="s">
        <v>339</v>
      </c>
      <c r="N78" s="71" t="s">
        <v>339</v>
      </c>
      <c r="O78" s="71" t="s">
        <v>339</v>
      </c>
      <c r="P78" s="71" t="s">
        <v>339</v>
      </c>
      <c r="Q78" s="71" t="s">
        <v>339</v>
      </c>
      <c r="R78" s="71" t="s">
        <v>339</v>
      </c>
      <c r="S78" s="71" t="s">
        <v>339</v>
      </c>
      <c r="T78" s="71" t="s">
        <v>339</v>
      </c>
      <c r="U78" s="71" t="s">
        <v>339</v>
      </c>
      <c r="V78" s="71" t="s">
        <v>339</v>
      </c>
      <c r="W78" s="71" t="s">
        <v>339</v>
      </c>
      <c r="X78" s="71">
        <v>59.064283918633294</v>
      </c>
      <c r="Y78" s="71">
        <v>59.064283937210369</v>
      </c>
      <c r="Z78" s="71">
        <v>59.064283949164142</v>
      </c>
      <c r="AA78" s="71">
        <v>59.064283963470466</v>
      </c>
      <c r="AB78" s="71">
        <v>59.064283956970158</v>
      </c>
      <c r="AC78" s="71">
        <v>59.064283976938313</v>
      </c>
      <c r="AD78" s="71">
        <v>59.064283972000531</v>
      </c>
      <c r="AE78" s="71">
        <v>59.064283959979385</v>
      </c>
      <c r="AF78" s="71">
        <v>59.064283977290799</v>
      </c>
      <c r="AG78" s="71">
        <v>59.064283964872835</v>
      </c>
      <c r="AH78" s="71">
        <v>59.064283957763926</v>
      </c>
      <c r="AI78" s="71">
        <v>59.064283978444479</v>
      </c>
      <c r="AJ78" s="71">
        <v>59.064283959930592</v>
      </c>
      <c r="AK78" s="71">
        <v>59.064283982648234</v>
      </c>
      <c r="AL78" s="71">
        <v>59.064283980216238</v>
      </c>
      <c r="AM78" s="71">
        <v>59.064283977460327</v>
      </c>
      <c r="AN78" s="71"/>
    </row>
    <row r="79" spans="1:40" ht="14.4" x14ac:dyDescent="0.3">
      <c r="A79" s="72" t="s">
        <v>282</v>
      </c>
      <c r="B79" s="72" t="s">
        <v>251</v>
      </c>
      <c r="C79" s="72" t="s">
        <v>284</v>
      </c>
      <c r="D79" s="72" t="s">
        <v>275</v>
      </c>
      <c r="E79" s="70" t="s">
        <v>96</v>
      </c>
      <c r="F79" s="70" t="s">
        <v>301</v>
      </c>
      <c r="G79" s="71" t="s">
        <v>339</v>
      </c>
      <c r="H79" s="71" t="s">
        <v>339</v>
      </c>
      <c r="I79" s="71" t="s">
        <v>339</v>
      </c>
      <c r="J79" s="71" t="s">
        <v>339</v>
      </c>
      <c r="K79" s="71" t="s">
        <v>339</v>
      </c>
      <c r="L79" s="71" t="s">
        <v>339</v>
      </c>
      <c r="M79" s="71" t="s">
        <v>339</v>
      </c>
      <c r="N79" s="71" t="s">
        <v>339</v>
      </c>
      <c r="O79" s="71" t="s">
        <v>339</v>
      </c>
      <c r="P79" s="71" t="s">
        <v>339</v>
      </c>
      <c r="Q79" s="71" t="s">
        <v>339</v>
      </c>
      <c r="R79" s="71" t="s">
        <v>339</v>
      </c>
      <c r="S79" s="71" t="s">
        <v>339</v>
      </c>
      <c r="T79" s="71" t="s">
        <v>339</v>
      </c>
      <c r="U79" s="71" t="s">
        <v>339</v>
      </c>
      <c r="V79" s="71" t="s">
        <v>339</v>
      </c>
      <c r="W79" s="71" t="s">
        <v>339</v>
      </c>
      <c r="X79" s="71" t="s">
        <v>339</v>
      </c>
      <c r="Y79" s="71" t="s">
        <v>339</v>
      </c>
      <c r="Z79" s="71" t="s">
        <v>339</v>
      </c>
      <c r="AA79" s="71" t="s">
        <v>339</v>
      </c>
      <c r="AB79" s="71" t="s">
        <v>339</v>
      </c>
      <c r="AC79" s="71">
        <v>26.401808100658521</v>
      </c>
      <c r="AD79" s="71">
        <v>26.401808100633275</v>
      </c>
      <c r="AE79" s="71">
        <v>26.401808100571827</v>
      </c>
      <c r="AF79" s="71">
        <v>26.401808100660325</v>
      </c>
      <c r="AG79" s="71">
        <v>26.401808100596838</v>
      </c>
      <c r="AH79" s="71">
        <v>26.401808100560498</v>
      </c>
      <c r="AI79" s="71">
        <v>26.401808100666223</v>
      </c>
      <c r="AJ79" s="71">
        <v>26.401808100571571</v>
      </c>
      <c r="AK79" s="71">
        <v>26.40180810068771</v>
      </c>
      <c r="AL79" s="71">
        <v>26.401808100675282</v>
      </c>
      <c r="AM79" s="71">
        <v>26.401808100661189</v>
      </c>
      <c r="AN79" s="71"/>
    </row>
    <row r="80" spans="1:40" ht="14.4" x14ac:dyDescent="0.3">
      <c r="A80" s="69" t="s">
        <v>282</v>
      </c>
      <c r="B80" s="69" t="s">
        <v>251</v>
      </c>
      <c r="C80" s="69" t="s">
        <v>284</v>
      </c>
      <c r="D80" s="69" t="s">
        <v>274</v>
      </c>
      <c r="E80" s="70" t="s">
        <v>96</v>
      </c>
      <c r="F80" s="70" t="s">
        <v>301</v>
      </c>
      <c r="G80" s="71" t="s">
        <v>339</v>
      </c>
      <c r="H80" s="71" t="s">
        <v>339</v>
      </c>
      <c r="I80" s="71" t="s">
        <v>339</v>
      </c>
      <c r="J80" s="71" t="s">
        <v>339</v>
      </c>
      <c r="K80" s="71" t="s">
        <v>339</v>
      </c>
      <c r="L80" s="71" t="s">
        <v>339</v>
      </c>
      <c r="M80" s="71" t="s">
        <v>339</v>
      </c>
      <c r="N80" s="71" t="s">
        <v>339</v>
      </c>
      <c r="O80" s="71" t="s">
        <v>339</v>
      </c>
      <c r="P80" s="71" t="s">
        <v>339</v>
      </c>
      <c r="Q80" s="71" t="s">
        <v>339</v>
      </c>
      <c r="R80" s="71" t="s">
        <v>339</v>
      </c>
      <c r="S80" s="71" t="s">
        <v>339</v>
      </c>
      <c r="T80" s="71" t="s">
        <v>339</v>
      </c>
      <c r="U80" s="71" t="s">
        <v>339</v>
      </c>
      <c r="V80" s="71" t="s">
        <v>339</v>
      </c>
      <c r="W80" s="71" t="s">
        <v>339</v>
      </c>
      <c r="X80" s="71" t="s">
        <v>339</v>
      </c>
      <c r="Y80" s="71" t="s">
        <v>339</v>
      </c>
      <c r="Z80" s="71" t="s">
        <v>339</v>
      </c>
      <c r="AA80" s="71" t="s">
        <v>339</v>
      </c>
      <c r="AB80" s="71" t="s">
        <v>339</v>
      </c>
      <c r="AC80" s="71" t="s">
        <v>339</v>
      </c>
      <c r="AD80" s="71" t="s">
        <v>339</v>
      </c>
      <c r="AE80" s="71" t="s">
        <v>339</v>
      </c>
      <c r="AF80" s="71" t="s">
        <v>339</v>
      </c>
      <c r="AG80" s="71">
        <v>26.396260151791008</v>
      </c>
      <c r="AH80" s="71">
        <v>26.396260151753346</v>
      </c>
      <c r="AI80" s="71">
        <v>26.396260151862915</v>
      </c>
      <c r="AJ80" s="71">
        <v>26.396260151764821</v>
      </c>
      <c r="AK80" s="71">
        <v>26.396260151885187</v>
      </c>
      <c r="AL80" s="71">
        <v>26.396260151872305</v>
      </c>
      <c r="AM80" s="71">
        <v>26.3962601518577</v>
      </c>
      <c r="AN80" s="71"/>
    </row>
    <row r="81" spans="1:40" ht="14.4" x14ac:dyDescent="0.3">
      <c r="A81" s="72" t="s">
        <v>282</v>
      </c>
      <c r="B81" s="72" t="s">
        <v>251</v>
      </c>
      <c r="C81" s="72" t="s">
        <v>284</v>
      </c>
      <c r="D81" s="72" t="s">
        <v>271</v>
      </c>
      <c r="E81" s="70" t="s">
        <v>96</v>
      </c>
      <c r="F81" s="70" t="s">
        <v>301</v>
      </c>
      <c r="G81" s="71" t="s">
        <v>339</v>
      </c>
      <c r="H81" s="71" t="s">
        <v>339</v>
      </c>
      <c r="I81" s="71" t="s">
        <v>339</v>
      </c>
      <c r="J81" s="71" t="s">
        <v>339</v>
      </c>
      <c r="K81" s="71" t="s">
        <v>339</v>
      </c>
      <c r="L81" s="71" t="s">
        <v>339</v>
      </c>
      <c r="M81" s="71" t="s">
        <v>339</v>
      </c>
      <c r="N81" s="71" t="s">
        <v>339</v>
      </c>
      <c r="O81" s="71" t="s">
        <v>339</v>
      </c>
      <c r="P81" s="71" t="s">
        <v>339</v>
      </c>
      <c r="Q81" s="71" t="s">
        <v>339</v>
      </c>
      <c r="R81" s="71" t="s">
        <v>339</v>
      </c>
      <c r="S81" s="71" t="s">
        <v>339</v>
      </c>
      <c r="T81" s="71" t="s">
        <v>339</v>
      </c>
      <c r="U81" s="71" t="s">
        <v>339</v>
      </c>
      <c r="V81" s="71" t="s">
        <v>339</v>
      </c>
      <c r="W81" s="71" t="s">
        <v>339</v>
      </c>
      <c r="X81" s="71" t="s">
        <v>339</v>
      </c>
      <c r="Y81" s="71" t="s">
        <v>339</v>
      </c>
      <c r="Z81" s="71" t="s">
        <v>339</v>
      </c>
      <c r="AA81" s="71" t="s">
        <v>339</v>
      </c>
      <c r="AB81" s="71" t="s">
        <v>339</v>
      </c>
      <c r="AC81" s="71" t="s">
        <v>339</v>
      </c>
      <c r="AD81" s="71" t="s">
        <v>339</v>
      </c>
      <c r="AE81" s="71" t="s">
        <v>339</v>
      </c>
      <c r="AF81" s="71" t="s">
        <v>339</v>
      </c>
      <c r="AG81" s="71" t="s">
        <v>339</v>
      </c>
      <c r="AH81" s="71" t="s">
        <v>339</v>
      </c>
      <c r="AI81" s="71" t="s">
        <v>339</v>
      </c>
      <c r="AJ81" s="71" t="s">
        <v>339</v>
      </c>
      <c r="AK81" s="71">
        <v>26.39626015188519</v>
      </c>
      <c r="AL81" s="71">
        <v>26.396260151872305</v>
      </c>
      <c r="AM81" s="71">
        <v>26.3962601518577</v>
      </c>
      <c r="AN81" s="71"/>
    </row>
    <row r="82" spans="1:40" ht="14.4" x14ac:dyDescent="0.3">
      <c r="A82" s="69" t="s">
        <v>282</v>
      </c>
      <c r="B82" s="69" t="s">
        <v>251</v>
      </c>
      <c r="C82" s="69" t="s">
        <v>284</v>
      </c>
      <c r="D82" s="69" t="s">
        <v>304</v>
      </c>
      <c r="E82" s="70" t="s">
        <v>96</v>
      </c>
      <c r="F82" s="70" t="s">
        <v>301</v>
      </c>
      <c r="G82" s="71" t="s">
        <v>339</v>
      </c>
      <c r="H82" s="71" t="s">
        <v>339</v>
      </c>
      <c r="I82" s="71" t="s">
        <v>339</v>
      </c>
      <c r="J82" s="71" t="s">
        <v>339</v>
      </c>
      <c r="K82" s="71" t="s">
        <v>339</v>
      </c>
      <c r="L82" s="71" t="s">
        <v>339</v>
      </c>
      <c r="M82" s="71" t="s">
        <v>339</v>
      </c>
      <c r="N82" s="71" t="s">
        <v>339</v>
      </c>
      <c r="O82" s="71" t="s">
        <v>339</v>
      </c>
      <c r="P82" s="71" t="s">
        <v>339</v>
      </c>
      <c r="Q82" s="71" t="s">
        <v>339</v>
      </c>
      <c r="R82" s="71" t="s">
        <v>339</v>
      </c>
      <c r="S82" s="71" t="s">
        <v>339</v>
      </c>
      <c r="T82" s="71" t="s">
        <v>339</v>
      </c>
      <c r="U82" s="71" t="s">
        <v>339</v>
      </c>
      <c r="V82" s="71" t="s">
        <v>339</v>
      </c>
      <c r="W82" s="71" t="s">
        <v>339</v>
      </c>
      <c r="X82" s="71" t="s">
        <v>339</v>
      </c>
      <c r="Y82" s="71" t="s">
        <v>339</v>
      </c>
      <c r="Z82" s="71" t="s">
        <v>339</v>
      </c>
      <c r="AA82" s="71" t="s">
        <v>339</v>
      </c>
      <c r="AB82" s="71" t="s">
        <v>339</v>
      </c>
      <c r="AC82" s="71" t="s">
        <v>339</v>
      </c>
      <c r="AD82" s="71" t="s">
        <v>339</v>
      </c>
      <c r="AE82" s="71" t="s">
        <v>339</v>
      </c>
      <c r="AF82" s="71" t="s">
        <v>339</v>
      </c>
      <c r="AG82" s="71" t="s">
        <v>339</v>
      </c>
      <c r="AH82" s="71" t="s">
        <v>339</v>
      </c>
      <c r="AI82" s="71" t="s">
        <v>339</v>
      </c>
      <c r="AJ82" s="71" t="s">
        <v>339</v>
      </c>
      <c r="AK82" s="71" t="s">
        <v>339</v>
      </c>
      <c r="AL82" s="71" t="s">
        <v>339</v>
      </c>
      <c r="AM82" s="71">
        <v>26.3962601518577</v>
      </c>
      <c r="AN82" s="71"/>
    </row>
    <row r="83" spans="1:40" ht="14.4" x14ac:dyDescent="0.3">
      <c r="A83" s="72" t="s">
        <v>282</v>
      </c>
      <c r="B83" s="72" t="s">
        <v>251</v>
      </c>
      <c r="C83" s="72" t="s">
        <v>283</v>
      </c>
      <c r="D83" s="72" t="s">
        <v>242</v>
      </c>
      <c r="E83" s="70" t="s">
        <v>96</v>
      </c>
      <c r="F83" s="70" t="s">
        <v>301</v>
      </c>
      <c r="G83" s="71">
        <v>228.61413479457255</v>
      </c>
      <c r="H83" s="71">
        <v>228.61413479457246</v>
      </c>
      <c r="I83" s="71">
        <v>228.61413482794867</v>
      </c>
      <c r="J83" s="71">
        <v>228.61413482744862</v>
      </c>
      <c r="K83" s="71">
        <v>228.61413483276132</v>
      </c>
      <c r="L83" s="71">
        <v>228.61413484463674</v>
      </c>
      <c r="M83" s="71">
        <v>228.6141348371365</v>
      </c>
      <c r="N83" s="71">
        <v>228.61413484232421</v>
      </c>
      <c r="O83" s="71">
        <v>228.61413484726185</v>
      </c>
      <c r="P83" s="71">
        <v>228.61413485138701</v>
      </c>
      <c r="Q83" s="71">
        <v>228.61413483838655</v>
      </c>
      <c r="R83" s="71">
        <v>221.29641944240967</v>
      </c>
      <c r="S83" s="71">
        <v>221.29641944162654</v>
      </c>
      <c r="T83" s="71">
        <v>218.89005290857844</v>
      </c>
      <c r="U83" s="71">
        <v>218.65238707331031</v>
      </c>
      <c r="V83" s="71">
        <v>217.07785094982148</v>
      </c>
      <c r="W83" s="71">
        <v>206.38009431687098</v>
      </c>
      <c r="X83" s="71">
        <v>206.38873729119075</v>
      </c>
      <c r="Y83" s="71">
        <v>206.52126298902971</v>
      </c>
      <c r="Z83" s="71">
        <v>205.84711058880825</v>
      </c>
      <c r="AA83" s="71">
        <v>205.53308233911</v>
      </c>
      <c r="AB83" s="71">
        <v>205.52443935571785</v>
      </c>
      <c r="AC83" s="71">
        <v>205.52443936742597</v>
      </c>
      <c r="AD83" s="71">
        <v>205.52155837133708</v>
      </c>
      <c r="AE83" s="71">
        <v>205.51291538470801</v>
      </c>
      <c r="AF83" s="71">
        <v>205.50196762072162</v>
      </c>
      <c r="AG83" s="71">
        <v>205.52452579014729</v>
      </c>
      <c r="AH83" s="71">
        <v>205.50715339702199</v>
      </c>
      <c r="AI83" s="71">
        <v>205.49995092616234</v>
      </c>
      <c r="AJ83" s="71">
        <v>205.49995091530837</v>
      </c>
      <c r="AK83" s="71">
        <v>205.48842695585174</v>
      </c>
      <c r="AL83" s="71">
        <v>205.48842695442607</v>
      </c>
      <c r="AM83" s="71">
        <v>205.51349159359594</v>
      </c>
      <c r="AN83" s="71"/>
    </row>
    <row r="84" spans="1:40" ht="14.4" x14ac:dyDescent="0.3">
      <c r="A84" s="69" t="s">
        <v>282</v>
      </c>
      <c r="B84" s="69" t="s">
        <v>251</v>
      </c>
      <c r="C84" s="69" t="s">
        <v>283</v>
      </c>
      <c r="D84" s="69" t="s">
        <v>241</v>
      </c>
      <c r="E84" s="70" t="s">
        <v>96</v>
      </c>
      <c r="F84" s="70" t="s">
        <v>301</v>
      </c>
      <c r="G84" s="71" t="s">
        <v>339</v>
      </c>
      <c r="H84" s="71" t="s">
        <v>339</v>
      </c>
      <c r="I84" s="71" t="s">
        <v>339</v>
      </c>
      <c r="J84" s="71">
        <v>107.0085669571901</v>
      </c>
      <c r="K84" s="71">
        <v>107.00856696104276</v>
      </c>
      <c r="L84" s="71">
        <v>107.00856696965467</v>
      </c>
      <c r="M84" s="71">
        <v>107.00856696421558</v>
      </c>
      <c r="N84" s="71">
        <v>107.00856696797761</v>
      </c>
      <c r="O84" s="71">
        <v>107.00856697155834</v>
      </c>
      <c r="P84" s="71">
        <v>107.00856697454984</v>
      </c>
      <c r="Q84" s="71">
        <v>107.00856696512209</v>
      </c>
      <c r="R84" s="71">
        <v>104.08742881877072</v>
      </c>
      <c r="S84" s="71">
        <v>104.08742881820277</v>
      </c>
      <c r="T84" s="71">
        <v>103.12683815827926</v>
      </c>
      <c r="U84" s="71">
        <v>103.03196500316929</v>
      </c>
      <c r="V84" s="71">
        <v>102.40343037606553</v>
      </c>
      <c r="W84" s="71">
        <v>98.133023113932708</v>
      </c>
      <c r="X84" s="71">
        <v>98.136473276730513</v>
      </c>
      <c r="Y84" s="71">
        <v>98.189375839392667</v>
      </c>
      <c r="Z84" s="71">
        <v>97.920262848709825</v>
      </c>
      <c r="AA84" s="71">
        <v>97.79490680119693</v>
      </c>
      <c r="AB84" s="71">
        <v>97.791456631819926</v>
      </c>
      <c r="AC84" s="71">
        <v>97.791456640310528</v>
      </c>
      <c r="AD84" s="71">
        <v>97.79030658267321</v>
      </c>
      <c r="AE84" s="71">
        <v>97.786856410948857</v>
      </c>
      <c r="AF84" s="71">
        <v>97.782486207265777</v>
      </c>
      <c r="AG84" s="71">
        <v>97.791491136846318</v>
      </c>
      <c r="AH84" s="71">
        <v>97.784556298931605</v>
      </c>
      <c r="AI84" s="71">
        <v>97.7816811688798</v>
      </c>
      <c r="AJ84" s="71">
        <v>97.781681161008677</v>
      </c>
      <c r="AK84" s="71">
        <v>97.777080948515788</v>
      </c>
      <c r="AL84" s="71">
        <v>97.777080947481906</v>
      </c>
      <c r="AM84" s="71">
        <v>97.787086429488951</v>
      </c>
      <c r="AN84" s="71"/>
    </row>
    <row r="85" spans="1:40" ht="14.4" x14ac:dyDescent="0.3">
      <c r="A85" s="72" t="s">
        <v>282</v>
      </c>
      <c r="B85" s="72" t="s">
        <v>251</v>
      </c>
      <c r="C85" s="72" t="s">
        <v>283</v>
      </c>
      <c r="D85" s="72" t="s">
        <v>240</v>
      </c>
      <c r="E85" s="70" t="s">
        <v>96</v>
      </c>
      <c r="F85" s="70" t="s">
        <v>301</v>
      </c>
      <c r="G85" s="71" t="s">
        <v>339</v>
      </c>
      <c r="H85" s="71" t="s">
        <v>339</v>
      </c>
      <c r="I85" s="71" t="s">
        <v>339</v>
      </c>
      <c r="J85" s="71" t="s">
        <v>339</v>
      </c>
      <c r="K85" s="71" t="s">
        <v>339</v>
      </c>
      <c r="L85" s="71" t="s">
        <v>339</v>
      </c>
      <c r="M85" s="71" t="s">
        <v>339</v>
      </c>
      <c r="N85" s="71" t="s">
        <v>339</v>
      </c>
      <c r="O85" s="71">
        <v>80.357605908147804</v>
      </c>
      <c r="P85" s="71">
        <v>80.357605914552153</v>
      </c>
      <c r="Q85" s="71">
        <v>80.357605894368788</v>
      </c>
      <c r="R85" s="71">
        <v>78.400017450147914</v>
      </c>
      <c r="S85" s="71">
        <v>78.400017448932047</v>
      </c>
      <c r="T85" s="71">
        <v>77.756281663412892</v>
      </c>
      <c r="U85" s="71">
        <v>77.692702812878736</v>
      </c>
      <c r="V85" s="71">
        <v>77.271492982681167</v>
      </c>
      <c r="W85" s="71">
        <v>74.409697519965121</v>
      </c>
      <c r="X85" s="71">
        <v>74.412009626439882</v>
      </c>
      <c r="Y85" s="71">
        <v>74.447462067933131</v>
      </c>
      <c r="Z85" s="71">
        <v>74.267117136807428</v>
      </c>
      <c r="AA85" s="71">
        <v>74.183110317842278</v>
      </c>
      <c r="AB85" s="71">
        <v>74.180798197282527</v>
      </c>
      <c r="AC85" s="71">
        <v>74.180798215459589</v>
      </c>
      <c r="AD85" s="71">
        <v>74.180027506083732</v>
      </c>
      <c r="AE85" s="71">
        <v>74.177715380498697</v>
      </c>
      <c r="AF85" s="71">
        <v>74.174786717708315</v>
      </c>
      <c r="AG85" s="71">
        <v>74.180821325622802</v>
      </c>
      <c r="AH85" s="71">
        <v>74.176173968720562</v>
      </c>
      <c r="AI85" s="71">
        <v>74.174247225341645</v>
      </c>
      <c r="AJ85" s="71">
        <v>74.17424720849074</v>
      </c>
      <c r="AK85" s="71">
        <v>74.17116440964331</v>
      </c>
      <c r="AL85" s="71">
        <v>74.171164407429927</v>
      </c>
      <c r="AM85" s="71">
        <v>74.177869537386798</v>
      </c>
      <c r="AN85" s="71"/>
    </row>
    <row r="86" spans="1:40" ht="14.4" x14ac:dyDescent="0.3">
      <c r="A86" s="69" t="s">
        <v>282</v>
      </c>
      <c r="B86" s="69" t="s">
        <v>251</v>
      </c>
      <c r="C86" s="69" t="s">
        <v>283</v>
      </c>
      <c r="D86" s="69" t="s">
        <v>236</v>
      </c>
      <c r="E86" s="70" t="s">
        <v>96</v>
      </c>
      <c r="F86" s="70" t="s">
        <v>301</v>
      </c>
      <c r="G86" s="71" t="s">
        <v>339</v>
      </c>
      <c r="H86" s="71" t="s">
        <v>339</v>
      </c>
      <c r="I86" s="71" t="s">
        <v>339</v>
      </c>
      <c r="J86" s="71" t="s">
        <v>339</v>
      </c>
      <c r="K86" s="71" t="s">
        <v>339</v>
      </c>
      <c r="L86" s="71" t="s">
        <v>339</v>
      </c>
      <c r="M86" s="71" t="s">
        <v>339</v>
      </c>
      <c r="N86" s="71" t="s">
        <v>339</v>
      </c>
      <c r="O86" s="71" t="s">
        <v>339</v>
      </c>
      <c r="P86" s="71" t="s">
        <v>339</v>
      </c>
      <c r="Q86" s="71" t="s">
        <v>339</v>
      </c>
      <c r="R86" s="71" t="s">
        <v>339</v>
      </c>
      <c r="S86" s="71" t="s">
        <v>339</v>
      </c>
      <c r="T86" s="71">
        <v>65.191494103602139</v>
      </c>
      <c r="U86" s="71">
        <v>65.191494096470095</v>
      </c>
      <c r="V86" s="71">
        <v>65.19149410550402</v>
      </c>
      <c r="W86" s="71">
        <v>64.012870656311208</v>
      </c>
      <c r="X86" s="71">
        <v>64.012870647593061</v>
      </c>
      <c r="Y86" s="71">
        <v>64.012870665733828</v>
      </c>
      <c r="Z86" s="71">
        <v>64.012870677406852</v>
      </c>
      <c r="AA86" s="71">
        <v>64.012870691377174</v>
      </c>
      <c r="AB86" s="71">
        <v>64.012870685029512</v>
      </c>
      <c r="AC86" s="71">
        <v>64.012870704528694</v>
      </c>
      <c r="AD86" s="71">
        <v>64.012870699706895</v>
      </c>
      <c r="AE86" s="71">
        <v>64.012870687968089</v>
      </c>
      <c r="AF86" s="71">
        <v>64.012870704872896</v>
      </c>
      <c r="AG86" s="71">
        <v>64.012870692746588</v>
      </c>
      <c r="AH86" s="71">
        <v>64.012870685804657</v>
      </c>
      <c r="AI86" s="71">
        <v>64.012870705999489</v>
      </c>
      <c r="AJ86" s="71">
        <v>64.012870687920412</v>
      </c>
      <c r="AK86" s="71">
        <v>64.012870710104508</v>
      </c>
      <c r="AL86" s="71">
        <v>64.012870707729647</v>
      </c>
      <c r="AM86" s="71">
        <v>64.012870705038452</v>
      </c>
      <c r="AN86" s="71"/>
    </row>
    <row r="87" spans="1:40" ht="14.4" x14ac:dyDescent="0.3">
      <c r="A87" s="72" t="s">
        <v>282</v>
      </c>
      <c r="B87" s="72" t="s">
        <v>251</v>
      </c>
      <c r="C87" s="72" t="s">
        <v>283</v>
      </c>
      <c r="D87" s="72" t="s">
        <v>276</v>
      </c>
      <c r="E87" s="70" t="s">
        <v>96</v>
      </c>
      <c r="F87" s="70" t="s">
        <v>301</v>
      </c>
      <c r="G87" s="71" t="s">
        <v>339</v>
      </c>
      <c r="H87" s="71" t="s">
        <v>339</v>
      </c>
      <c r="I87" s="71" t="s">
        <v>339</v>
      </c>
      <c r="J87" s="71" t="s">
        <v>339</v>
      </c>
      <c r="K87" s="71" t="s">
        <v>339</v>
      </c>
      <c r="L87" s="71" t="s">
        <v>339</v>
      </c>
      <c r="M87" s="71" t="s">
        <v>339</v>
      </c>
      <c r="N87" s="71" t="s">
        <v>339</v>
      </c>
      <c r="O87" s="71" t="s">
        <v>339</v>
      </c>
      <c r="P87" s="71" t="s">
        <v>339</v>
      </c>
      <c r="Q87" s="71" t="s">
        <v>339</v>
      </c>
      <c r="R87" s="71" t="s">
        <v>339</v>
      </c>
      <c r="S87" s="71" t="s">
        <v>339</v>
      </c>
      <c r="T87" s="71" t="s">
        <v>339</v>
      </c>
      <c r="U87" s="71" t="s">
        <v>339</v>
      </c>
      <c r="V87" s="71" t="s">
        <v>339</v>
      </c>
      <c r="W87" s="71" t="s">
        <v>339</v>
      </c>
      <c r="X87" s="71">
        <v>59.064302543583587</v>
      </c>
      <c r="Y87" s="71">
        <v>59.064302562160655</v>
      </c>
      <c r="Z87" s="71">
        <v>59.06430257411445</v>
      </c>
      <c r="AA87" s="71">
        <v>59.064302588420759</v>
      </c>
      <c r="AB87" s="71">
        <v>59.064302581920458</v>
      </c>
      <c r="AC87" s="71">
        <v>59.064302601888613</v>
      </c>
      <c r="AD87" s="71">
        <v>59.064302596950832</v>
      </c>
      <c r="AE87" s="71">
        <v>59.064302584929685</v>
      </c>
      <c r="AF87" s="71">
        <v>59.064302602241099</v>
      </c>
      <c r="AG87" s="71">
        <v>59.064302589823136</v>
      </c>
      <c r="AH87" s="71">
        <v>59.064302582714227</v>
      </c>
      <c r="AI87" s="71">
        <v>59.064302603394765</v>
      </c>
      <c r="AJ87" s="71">
        <v>59.064302584880885</v>
      </c>
      <c r="AK87" s="71">
        <v>59.064302607598542</v>
      </c>
      <c r="AL87" s="71">
        <v>59.064302605166546</v>
      </c>
      <c r="AM87" s="71">
        <v>59.064302602410628</v>
      </c>
      <c r="AN87" s="71"/>
    </row>
    <row r="88" spans="1:40" ht="14.4" x14ac:dyDescent="0.3">
      <c r="A88" s="69" t="s">
        <v>282</v>
      </c>
      <c r="B88" s="69" t="s">
        <v>251</v>
      </c>
      <c r="C88" s="69" t="s">
        <v>283</v>
      </c>
      <c r="D88" s="69" t="s">
        <v>275</v>
      </c>
      <c r="E88" s="70" t="s">
        <v>96</v>
      </c>
      <c r="F88" s="70" t="s">
        <v>301</v>
      </c>
      <c r="G88" s="71" t="s">
        <v>339</v>
      </c>
      <c r="H88" s="71" t="s">
        <v>339</v>
      </c>
      <c r="I88" s="71" t="s">
        <v>339</v>
      </c>
      <c r="J88" s="71" t="s">
        <v>339</v>
      </c>
      <c r="K88" s="71" t="s">
        <v>339</v>
      </c>
      <c r="L88" s="71" t="s">
        <v>339</v>
      </c>
      <c r="M88" s="71" t="s">
        <v>339</v>
      </c>
      <c r="N88" s="71" t="s">
        <v>339</v>
      </c>
      <c r="O88" s="71" t="s">
        <v>339</v>
      </c>
      <c r="P88" s="71" t="s">
        <v>339</v>
      </c>
      <c r="Q88" s="71" t="s">
        <v>339</v>
      </c>
      <c r="R88" s="71" t="s">
        <v>339</v>
      </c>
      <c r="S88" s="71" t="s">
        <v>339</v>
      </c>
      <c r="T88" s="71" t="s">
        <v>339</v>
      </c>
      <c r="U88" s="71" t="s">
        <v>339</v>
      </c>
      <c r="V88" s="71" t="s">
        <v>339</v>
      </c>
      <c r="W88" s="71" t="s">
        <v>339</v>
      </c>
      <c r="X88" s="71" t="s">
        <v>339</v>
      </c>
      <c r="Y88" s="71" t="s">
        <v>339</v>
      </c>
      <c r="Z88" s="71" t="s">
        <v>339</v>
      </c>
      <c r="AA88" s="71" t="s">
        <v>339</v>
      </c>
      <c r="AB88" s="71" t="s">
        <v>339</v>
      </c>
      <c r="AC88" s="71">
        <v>26.401808199150366</v>
      </c>
      <c r="AD88" s="71">
        <v>26.401808199125121</v>
      </c>
      <c r="AE88" s="71">
        <v>26.401808199063655</v>
      </c>
      <c r="AF88" s="71">
        <v>26.40180819915216</v>
      </c>
      <c r="AG88" s="71">
        <v>26.401808199088677</v>
      </c>
      <c r="AH88" s="71">
        <v>26.401808199052333</v>
      </c>
      <c r="AI88" s="71">
        <v>26.401808199158062</v>
      </c>
      <c r="AJ88" s="71">
        <v>26.401808199063414</v>
      </c>
      <c r="AK88" s="71">
        <v>26.401808199179555</v>
      </c>
      <c r="AL88" s="71">
        <v>26.401808199167117</v>
      </c>
      <c r="AM88" s="71">
        <v>26.401808199153031</v>
      </c>
      <c r="AN88" s="71"/>
    </row>
    <row r="89" spans="1:40" ht="14.4" x14ac:dyDescent="0.3">
      <c r="A89" s="72" t="s">
        <v>282</v>
      </c>
      <c r="B89" s="72" t="s">
        <v>251</v>
      </c>
      <c r="C89" s="72" t="s">
        <v>283</v>
      </c>
      <c r="D89" s="72" t="s">
        <v>274</v>
      </c>
      <c r="E89" s="70" t="s">
        <v>96</v>
      </c>
      <c r="F89" s="70" t="s">
        <v>301</v>
      </c>
      <c r="G89" s="71" t="s">
        <v>339</v>
      </c>
      <c r="H89" s="71" t="s">
        <v>339</v>
      </c>
      <c r="I89" s="71" t="s">
        <v>339</v>
      </c>
      <c r="J89" s="71" t="s">
        <v>339</v>
      </c>
      <c r="K89" s="71" t="s">
        <v>339</v>
      </c>
      <c r="L89" s="71" t="s">
        <v>339</v>
      </c>
      <c r="M89" s="71" t="s">
        <v>339</v>
      </c>
      <c r="N89" s="71" t="s">
        <v>339</v>
      </c>
      <c r="O89" s="71" t="s">
        <v>339</v>
      </c>
      <c r="P89" s="71" t="s">
        <v>339</v>
      </c>
      <c r="Q89" s="71" t="s">
        <v>339</v>
      </c>
      <c r="R89" s="71" t="s">
        <v>339</v>
      </c>
      <c r="S89" s="71" t="s">
        <v>339</v>
      </c>
      <c r="T89" s="71" t="s">
        <v>339</v>
      </c>
      <c r="U89" s="71" t="s">
        <v>339</v>
      </c>
      <c r="V89" s="71" t="s">
        <v>339</v>
      </c>
      <c r="W89" s="71" t="s">
        <v>339</v>
      </c>
      <c r="X89" s="71" t="s">
        <v>339</v>
      </c>
      <c r="Y89" s="71" t="s">
        <v>339</v>
      </c>
      <c r="Z89" s="71" t="s">
        <v>339</v>
      </c>
      <c r="AA89" s="71" t="s">
        <v>339</v>
      </c>
      <c r="AB89" s="71" t="s">
        <v>339</v>
      </c>
      <c r="AC89" s="71" t="s">
        <v>339</v>
      </c>
      <c r="AD89" s="71" t="s">
        <v>339</v>
      </c>
      <c r="AE89" s="71" t="s">
        <v>339</v>
      </c>
      <c r="AF89" s="71" t="s">
        <v>339</v>
      </c>
      <c r="AG89" s="71">
        <v>26.396260253867535</v>
      </c>
      <c r="AH89" s="71">
        <v>26.396260253829869</v>
      </c>
      <c r="AI89" s="71">
        <v>26.396260253939431</v>
      </c>
      <c r="AJ89" s="71">
        <v>26.396260253841348</v>
      </c>
      <c r="AK89" s="71">
        <v>26.39626025396171</v>
      </c>
      <c r="AL89" s="71">
        <v>26.396260253948817</v>
      </c>
      <c r="AM89" s="71">
        <v>26.396260253934219</v>
      </c>
      <c r="AN89" s="71"/>
    </row>
    <row r="90" spans="1:40" ht="14.4" x14ac:dyDescent="0.3">
      <c r="A90" s="69" t="s">
        <v>282</v>
      </c>
      <c r="B90" s="69" t="s">
        <v>251</v>
      </c>
      <c r="C90" s="69" t="s">
        <v>283</v>
      </c>
      <c r="D90" s="69" t="s">
        <v>271</v>
      </c>
      <c r="E90" s="70" t="s">
        <v>96</v>
      </c>
      <c r="F90" s="70" t="s">
        <v>301</v>
      </c>
      <c r="G90" s="71" t="s">
        <v>339</v>
      </c>
      <c r="H90" s="71" t="s">
        <v>339</v>
      </c>
      <c r="I90" s="71" t="s">
        <v>339</v>
      </c>
      <c r="J90" s="71" t="s">
        <v>339</v>
      </c>
      <c r="K90" s="71" t="s">
        <v>339</v>
      </c>
      <c r="L90" s="71" t="s">
        <v>339</v>
      </c>
      <c r="M90" s="71" t="s">
        <v>339</v>
      </c>
      <c r="N90" s="71" t="s">
        <v>339</v>
      </c>
      <c r="O90" s="71" t="s">
        <v>339</v>
      </c>
      <c r="P90" s="71" t="s">
        <v>339</v>
      </c>
      <c r="Q90" s="71" t="s">
        <v>339</v>
      </c>
      <c r="R90" s="71" t="s">
        <v>339</v>
      </c>
      <c r="S90" s="71" t="s">
        <v>339</v>
      </c>
      <c r="T90" s="71" t="s">
        <v>339</v>
      </c>
      <c r="U90" s="71" t="s">
        <v>339</v>
      </c>
      <c r="V90" s="71" t="s">
        <v>339</v>
      </c>
      <c r="W90" s="71" t="s">
        <v>339</v>
      </c>
      <c r="X90" s="71" t="s">
        <v>339</v>
      </c>
      <c r="Y90" s="71" t="s">
        <v>339</v>
      </c>
      <c r="Z90" s="71" t="s">
        <v>339</v>
      </c>
      <c r="AA90" s="71" t="s">
        <v>339</v>
      </c>
      <c r="AB90" s="71" t="s">
        <v>339</v>
      </c>
      <c r="AC90" s="71" t="s">
        <v>339</v>
      </c>
      <c r="AD90" s="71" t="s">
        <v>339</v>
      </c>
      <c r="AE90" s="71" t="s">
        <v>339</v>
      </c>
      <c r="AF90" s="71" t="s">
        <v>339</v>
      </c>
      <c r="AG90" s="71" t="s">
        <v>339</v>
      </c>
      <c r="AH90" s="71" t="s">
        <v>339</v>
      </c>
      <c r="AI90" s="71" t="s">
        <v>339</v>
      </c>
      <c r="AJ90" s="71" t="s">
        <v>339</v>
      </c>
      <c r="AK90" s="71">
        <v>26.396260253961707</v>
      </c>
      <c r="AL90" s="71">
        <v>26.396260253948821</v>
      </c>
      <c r="AM90" s="71">
        <v>26.396260253934219</v>
      </c>
      <c r="AN90" s="71"/>
    </row>
    <row r="91" spans="1:40" ht="14.4" x14ac:dyDescent="0.3">
      <c r="A91" s="72" t="s">
        <v>282</v>
      </c>
      <c r="B91" s="72" t="s">
        <v>251</v>
      </c>
      <c r="C91" s="72" t="s">
        <v>283</v>
      </c>
      <c r="D91" s="72" t="s">
        <v>304</v>
      </c>
      <c r="E91" s="70" t="s">
        <v>96</v>
      </c>
      <c r="F91" s="70" t="s">
        <v>301</v>
      </c>
      <c r="G91" s="71" t="s">
        <v>339</v>
      </c>
      <c r="H91" s="71" t="s">
        <v>339</v>
      </c>
      <c r="I91" s="71" t="s">
        <v>339</v>
      </c>
      <c r="J91" s="71" t="s">
        <v>339</v>
      </c>
      <c r="K91" s="71" t="s">
        <v>339</v>
      </c>
      <c r="L91" s="71" t="s">
        <v>339</v>
      </c>
      <c r="M91" s="71" t="s">
        <v>339</v>
      </c>
      <c r="N91" s="71" t="s">
        <v>339</v>
      </c>
      <c r="O91" s="71" t="s">
        <v>339</v>
      </c>
      <c r="P91" s="71" t="s">
        <v>339</v>
      </c>
      <c r="Q91" s="71" t="s">
        <v>339</v>
      </c>
      <c r="R91" s="71" t="s">
        <v>339</v>
      </c>
      <c r="S91" s="71" t="s">
        <v>339</v>
      </c>
      <c r="T91" s="71" t="s">
        <v>339</v>
      </c>
      <c r="U91" s="71" t="s">
        <v>339</v>
      </c>
      <c r="V91" s="71" t="s">
        <v>339</v>
      </c>
      <c r="W91" s="71" t="s">
        <v>339</v>
      </c>
      <c r="X91" s="71" t="s">
        <v>339</v>
      </c>
      <c r="Y91" s="71" t="s">
        <v>339</v>
      </c>
      <c r="Z91" s="71" t="s">
        <v>339</v>
      </c>
      <c r="AA91" s="71" t="s">
        <v>339</v>
      </c>
      <c r="AB91" s="71" t="s">
        <v>339</v>
      </c>
      <c r="AC91" s="71" t="s">
        <v>339</v>
      </c>
      <c r="AD91" s="71" t="s">
        <v>339</v>
      </c>
      <c r="AE91" s="71" t="s">
        <v>339</v>
      </c>
      <c r="AF91" s="71" t="s">
        <v>339</v>
      </c>
      <c r="AG91" s="71" t="s">
        <v>339</v>
      </c>
      <c r="AH91" s="71" t="s">
        <v>339</v>
      </c>
      <c r="AI91" s="71" t="s">
        <v>339</v>
      </c>
      <c r="AJ91" s="71" t="s">
        <v>339</v>
      </c>
      <c r="AK91" s="71" t="s">
        <v>339</v>
      </c>
      <c r="AL91" s="71" t="s">
        <v>339</v>
      </c>
      <c r="AM91" s="71" t="s">
        <v>339</v>
      </c>
      <c r="AN91" s="71"/>
    </row>
    <row r="92" spans="1:40" ht="14.4" x14ac:dyDescent="0.3">
      <c r="A92" s="69" t="s">
        <v>282</v>
      </c>
      <c r="B92" s="69" t="s">
        <v>305</v>
      </c>
      <c r="C92" s="69" t="s">
        <v>283</v>
      </c>
      <c r="D92" s="69" t="s">
        <v>274</v>
      </c>
      <c r="E92" s="70" t="s">
        <v>96</v>
      </c>
      <c r="F92" s="70" t="s">
        <v>301</v>
      </c>
      <c r="G92" s="71" t="s">
        <v>339</v>
      </c>
      <c r="H92" s="71" t="s">
        <v>339</v>
      </c>
      <c r="I92" s="71" t="s">
        <v>339</v>
      </c>
      <c r="J92" s="71" t="s">
        <v>339</v>
      </c>
      <c r="K92" s="71" t="s">
        <v>339</v>
      </c>
      <c r="L92" s="71" t="s">
        <v>339</v>
      </c>
      <c r="M92" s="71" t="s">
        <v>339</v>
      </c>
      <c r="N92" s="71" t="s">
        <v>339</v>
      </c>
      <c r="O92" s="71" t="s">
        <v>339</v>
      </c>
      <c r="P92" s="71" t="s">
        <v>339</v>
      </c>
      <c r="Q92" s="71" t="s">
        <v>339</v>
      </c>
      <c r="R92" s="71" t="s">
        <v>339</v>
      </c>
      <c r="S92" s="71" t="s">
        <v>339</v>
      </c>
      <c r="T92" s="71" t="s">
        <v>339</v>
      </c>
      <c r="U92" s="71" t="s">
        <v>339</v>
      </c>
      <c r="V92" s="71" t="s">
        <v>339</v>
      </c>
      <c r="W92" s="71" t="s">
        <v>339</v>
      </c>
      <c r="X92" s="71" t="s">
        <v>339</v>
      </c>
      <c r="Y92" s="71" t="s">
        <v>339</v>
      </c>
      <c r="Z92" s="71" t="s">
        <v>339</v>
      </c>
      <c r="AA92" s="71" t="s">
        <v>339</v>
      </c>
      <c r="AB92" s="71" t="s">
        <v>339</v>
      </c>
      <c r="AC92" s="71" t="s">
        <v>339</v>
      </c>
      <c r="AD92" s="71" t="s">
        <v>339</v>
      </c>
      <c r="AE92" s="71" t="s">
        <v>339</v>
      </c>
      <c r="AF92" s="71" t="s">
        <v>339</v>
      </c>
      <c r="AG92" s="71" t="s">
        <v>339</v>
      </c>
      <c r="AH92" s="71" t="s">
        <v>339</v>
      </c>
      <c r="AI92" s="71" t="s">
        <v>339</v>
      </c>
      <c r="AJ92" s="71" t="s">
        <v>339</v>
      </c>
      <c r="AK92" s="71">
        <v>23.007153497278782</v>
      </c>
      <c r="AL92" s="71">
        <v>22.837780182508727</v>
      </c>
      <c r="AM92" s="71">
        <v>22.938332337912527</v>
      </c>
      <c r="AN92" s="71"/>
    </row>
    <row r="93" spans="1:40" ht="14.4" x14ac:dyDescent="0.3">
      <c r="A93" s="72" t="s">
        <v>282</v>
      </c>
      <c r="B93" s="72" t="s">
        <v>305</v>
      </c>
      <c r="C93" s="72" t="s">
        <v>283</v>
      </c>
      <c r="D93" s="72" t="s">
        <v>271</v>
      </c>
      <c r="E93" s="70" t="s">
        <v>96</v>
      </c>
      <c r="F93" s="70" t="s">
        <v>301</v>
      </c>
      <c r="G93" s="71" t="s">
        <v>339</v>
      </c>
      <c r="H93" s="71" t="s">
        <v>339</v>
      </c>
      <c r="I93" s="71" t="s">
        <v>339</v>
      </c>
      <c r="J93" s="71" t="s">
        <v>339</v>
      </c>
      <c r="K93" s="71" t="s">
        <v>339</v>
      </c>
      <c r="L93" s="71" t="s">
        <v>339</v>
      </c>
      <c r="M93" s="71" t="s">
        <v>339</v>
      </c>
      <c r="N93" s="71" t="s">
        <v>339</v>
      </c>
      <c r="O93" s="71" t="s">
        <v>339</v>
      </c>
      <c r="P93" s="71" t="s">
        <v>339</v>
      </c>
      <c r="Q93" s="71" t="s">
        <v>339</v>
      </c>
      <c r="R93" s="71" t="s">
        <v>339</v>
      </c>
      <c r="S93" s="71" t="s">
        <v>339</v>
      </c>
      <c r="T93" s="71" t="s">
        <v>339</v>
      </c>
      <c r="U93" s="71" t="s">
        <v>339</v>
      </c>
      <c r="V93" s="71" t="s">
        <v>339</v>
      </c>
      <c r="W93" s="71" t="s">
        <v>339</v>
      </c>
      <c r="X93" s="71" t="s">
        <v>339</v>
      </c>
      <c r="Y93" s="71" t="s">
        <v>339</v>
      </c>
      <c r="Z93" s="71" t="s">
        <v>339</v>
      </c>
      <c r="AA93" s="71" t="s">
        <v>339</v>
      </c>
      <c r="AB93" s="71" t="s">
        <v>339</v>
      </c>
      <c r="AC93" s="71" t="s">
        <v>339</v>
      </c>
      <c r="AD93" s="71" t="s">
        <v>339</v>
      </c>
      <c r="AE93" s="71" t="s">
        <v>339</v>
      </c>
      <c r="AF93" s="71" t="s">
        <v>339</v>
      </c>
      <c r="AG93" s="71" t="s">
        <v>339</v>
      </c>
      <c r="AH93" s="71" t="s">
        <v>339</v>
      </c>
      <c r="AI93" s="71" t="s">
        <v>339</v>
      </c>
      <c r="AJ93" s="71" t="s">
        <v>339</v>
      </c>
      <c r="AK93" s="71">
        <v>23.007153497278779</v>
      </c>
      <c r="AL93" s="71">
        <v>22.837780182508723</v>
      </c>
      <c r="AM93" s="71">
        <v>22.93833233791252</v>
      </c>
      <c r="AN93" s="71"/>
    </row>
    <row r="94" spans="1:40" ht="14.4" x14ac:dyDescent="0.3">
      <c r="A94" s="69" t="s">
        <v>282</v>
      </c>
      <c r="B94" s="69" t="s">
        <v>305</v>
      </c>
      <c r="C94" s="69" t="s">
        <v>283</v>
      </c>
      <c r="D94" s="69" t="s">
        <v>304</v>
      </c>
      <c r="E94" s="70" t="s">
        <v>96</v>
      </c>
      <c r="F94" s="70" t="s">
        <v>301</v>
      </c>
      <c r="G94" s="71" t="s">
        <v>339</v>
      </c>
      <c r="H94" s="71" t="s">
        <v>339</v>
      </c>
      <c r="I94" s="71" t="s">
        <v>339</v>
      </c>
      <c r="J94" s="71" t="s">
        <v>339</v>
      </c>
      <c r="K94" s="71" t="s">
        <v>339</v>
      </c>
      <c r="L94" s="71" t="s">
        <v>339</v>
      </c>
      <c r="M94" s="71" t="s">
        <v>339</v>
      </c>
      <c r="N94" s="71" t="s">
        <v>339</v>
      </c>
      <c r="O94" s="71" t="s">
        <v>339</v>
      </c>
      <c r="P94" s="71" t="s">
        <v>339</v>
      </c>
      <c r="Q94" s="71" t="s">
        <v>339</v>
      </c>
      <c r="R94" s="71" t="s">
        <v>339</v>
      </c>
      <c r="S94" s="71" t="s">
        <v>339</v>
      </c>
      <c r="T94" s="71" t="s">
        <v>339</v>
      </c>
      <c r="U94" s="71" t="s">
        <v>339</v>
      </c>
      <c r="V94" s="71" t="s">
        <v>339</v>
      </c>
      <c r="W94" s="71" t="s">
        <v>339</v>
      </c>
      <c r="X94" s="71" t="s">
        <v>339</v>
      </c>
      <c r="Y94" s="71" t="s">
        <v>339</v>
      </c>
      <c r="Z94" s="71" t="s">
        <v>339</v>
      </c>
      <c r="AA94" s="71" t="s">
        <v>339</v>
      </c>
      <c r="AB94" s="71" t="s">
        <v>339</v>
      </c>
      <c r="AC94" s="71" t="s">
        <v>339</v>
      </c>
      <c r="AD94" s="71" t="s">
        <v>339</v>
      </c>
      <c r="AE94" s="71" t="s">
        <v>339</v>
      </c>
      <c r="AF94" s="71" t="s">
        <v>339</v>
      </c>
      <c r="AG94" s="71" t="s">
        <v>339</v>
      </c>
      <c r="AH94" s="71" t="s">
        <v>339</v>
      </c>
      <c r="AI94" s="71" t="s">
        <v>339</v>
      </c>
      <c r="AJ94" s="71" t="s">
        <v>339</v>
      </c>
      <c r="AK94" s="71" t="s">
        <v>339</v>
      </c>
      <c r="AL94" s="71" t="s">
        <v>339</v>
      </c>
      <c r="AM94" s="71">
        <v>22.938332337912531</v>
      </c>
      <c r="AN94" s="71"/>
    </row>
    <row r="95" spans="1:40" ht="14.4" x14ac:dyDescent="0.3">
      <c r="A95" s="72" t="s">
        <v>282</v>
      </c>
      <c r="B95" s="72" t="s">
        <v>281</v>
      </c>
      <c r="C95" s="72" t="s">
        <v>280</v>
      </c>
      <c r="D95" s="72" t="s">
        <v>242</v>
      </c>
      <c r="E95" s="70" t="s">
        <v>96</v>
      </c>
      <c r="F95" s="70" t="s">
        <v>301</v>
      </c>
      <c r="G95" s="71">
        <v>28.478389670743319</v>
      </c>
      <c r="H95" s="71">
        <v>28.478389670743322</v>
      </c>
      <c r="I95" s="71">
        <v>28.478389672396187</v>
      </c>
      <c r="J95" s="71">
        <v>28.478389672372046</v>
      </c>
      <c r="K95" s="71">
        <v>28.478389672634968</v>
      </c>
      <c r="L95" s="71">
        <v>28.478389673222235</v>
      </c>
      <c r="M95" s="71">
        <v>28.478389672852828</v>
      </c>
      <c r="N95" s="71">
        <v>28.478389673107419</v>
      </c>
      <c r="O95" s="71">
        <v>28.478389673351639</v>
      </c>
      <c r="P95" s="71">
        <v>28.478389673556922</v>
      </c>
      <c r="Q95" s="71">
        <v>28.478389672912737</v>
      </c>
      <c r="R95" s="71">
        <v>28.478389672711824</v>
      </c>
      <c r="S95" s="71">
        <v>28.478389672671398</v>
      </c>
      <c r="T95" s="71">
        <v>28.478389672872385</v>
      </c>
      <c r="U95" s="71">
        <v>28.478389672641324</v>
      </c>
      <c r="V95" s="71">
        <v>28.478389672934092</v>
      </c>
      <c r="W95" s="71" t="s">
        <v>339</v>
      </c>
      <c r="X95" s="71" t="s">
        <v>339</v>
      </c>
      <c r="Y95" s="71" t="s">
        <v>339</v>
      </c>
      <c r="Z95" s="71" t="s">
        <v>339</v>
      </c>
      <c r="AA95" s="71" t="s">
        <v>339</v>
      </c>
      <c r="AB95" s="71" t="s">
        <v>339</v>
      </c>
      <c r="AC95" s="71" t="s">
        <v>339</v>
      </c>
      <c r="AD95" s="71" t="s">
        <v>339</v>
      </c>
      <c r="AE95" s="71" t="s">
        <v>339</v>
      </c>
      <c r="AF95" s="71" t="s">
        <v>339</v>
      </c>
      <c r="AG95" s="71" t="s">
        <v>339</v>
      </c>
      <c r="AH95" s="71" t="s">
        <v>339</v>
      </c>
      <c r="AI95" s="71" t="s">
        <v>339</v>
      </c>
      <c r="AJ95" s="71" t="s">
        <v>339</v>
      </c>
      <c r="AK95" s="71" t="s">
        <v>339</v>
      </c>
      <c r="AL95" s="71" t="s">
        <v>339</v>
      </c>
      <c r="AM95" s="71" t="s">
        <v>339</v>
      </c>
      <c r="AN95" s="71"/>
    </row>
    <row r="96" spans="1:40" ht="14.4" x14ac:dyDescent="0.3">
      <c r="A96" s="69" t="s">
        <v>282</v>
      </c>
      <c r="B96" s="69" t="s">
        <v>281</v>
      </c>
      <c r="C96" s="69" t="s">
        <v>280</v>
      </c>
      <c r="D96" s="69" t="s">
        <v>241</v>
      </c>
      <c r="E96" s="70" t="s">
        <v>96</v>
      </c>
      <c r="F96" s="70" t="s">
        <v>301</v>
      </c>
      <c r="G96" s="71" t="s">
        <v>339</v>
      </c>
      <c r="H96" s="71" t="s">
        <v>339</v>
      </c>
      <c r="I96" s="71" t="s">
        <v>339</v>
      </c>
      <c r="J96" s="71" t="s">
        <v>339</v>
      </c>
      <c r="K96" s="71" t="s">
        <v>339</v>
      </c>
      <c r="L96" s="71" t="s">
        <v>339</v>
      </c>
      <c r="M96" s="71" t="s">
        <v>339</v>
      </c>
      <c r="N96" s="71" t="s">
        <v>339</v>
      </c>
      <c r="O96" s="71" t="s">
        <v>339</v>
      </c>
      <c r="P96" s="71" t="s">
        <v>339</v>
      </c>
      <c r="Q96" s="71">
        <v>28.478389062594395</v>
      </c>
      <c r="R96" s="71">
        <v>28.478389062192562</v>
      </c>
      <c r="S96" s="71">
        <v>28.47838906211172</v>
      </c>
      <c r="T96" s="71">
        <v>28.478389062513678</v>
      </c>
      <c r="U96" s="71">
        <v>28.478389062051562</v>
      </c>
      <c r="V96" s="71">
        <v>28.47838906263712</v>
      </c>
      <c r="W96" s="71">
        <v>28.478389062527729</v>
      </c>
      <c r="X96" s="71">
        <v>28.47838906194551</v>
      </c>
      <c r="Y96" s="71">
        <v>28.478389062760868</v>
      </c>
      <c r="Z96" s="71">
        <v>28.478389063012841</v>
      </c>
      <c r="AA96" s="71">
        <v>28.478389063305539</v>
      </c>
      <c r="AB96" s="71">
        <v>28.478389062577978</v>
      </c>
      <c r="AC96" s="71">
        <v>28.478389063591852</v>
      </c>
      <c r="AD96" s="71">
        <v>28.478389063652205</v>
      </c>
      <c r="AE96" s="71">
        <v>28.478389062489111</v>
      </c>
      <c r="AF96" s="71">
        <v>28.478389063276538</v>
      </c>
      <c r="AG96" s="71">
        <v>28.478389062470907</v>
      </c>
      <c r="AH96" s="71">
        <v>28.478389062489356</v>
      </c>
      <c r="AI96" s="71">
        <v>28.478389062767704</v>
      </c>
      <c r="AJ96" s="71">
        <v>28.47838906181493</v>
      </c>
      <c r="AK96" s="71">
        <v>28.478389062519433</v>
      </c>
      <c r="AL96" s="71">
        <v>28.478389061961416</v>
      </c>
      <c r="AM96" s="71">
        <v>28.478389061961412</v>
      </c>
      <c r="AN96" s="71"/>
    </row>
    <row r="97" spans="1:40" ht="14.4" x14ac:dyDescent="0.3">
      <c r="A97" s="72" t="s">
        <v>282</v>
      </c>
      <c r="B97" s="72" t="s">
        <v>281</v>
      </c>
      <c r="C97" s="72" t="s">
        <v>280</v>
      </c>
      <c r="D97" s="72" t="s">
        <v>240</v>
      </c>
      <c r="E97" s="70" t="s">
        <v>96</v>
      </c>
      <c r="F97" s="70" t="s">
        <v>301</v>
      </c>
      <c r="G97" s="71" t="s">
        <v>339</v>
      </c>
      <c r="H97" s="71" t="s">
        <v>339</v>
      </c>
      <c r="I97" s="71" t="s">
        <v>339</v>
      </c>
      <c r="J97" s="71" t="s">
        <v>339</v>
      </c>
      <c r="K97" s="71" t="s">
        <v>339</v>
      </c>
      <c r="L97" s="71" t="s">
        <v>339</v>
      </c>
      <c r="M97" s="71" t="s">
        <v>339</v>
      </c>
      <c r="N97" s="71" t="s">
        <v>339</v>
      </c>
      <c r="O97" s="71" t="s">
        <v>339</v>
      </c>
      <c r="P97" s="71" t="s">
        <v>339</v>
      </c>
      <c r="Q97" s="71">
        <v>28.478389197677494</v>
      </c>
      <c r="R97" s="71">
        <v>28.478389196471984</v>
      </c>
      <c r="S97" s="71">
        <v>28.478389196229475</v>
      </c>
      <c r="T97" s="71">
        <v>28.478389197435352</v>
      </c>
      <c r="U97" s="71">
        <v>28.47838919604899</v>
      </c>
      <c r="V97" s="71">
        <v>28.478389197805651</v>
      </c>
      <c r="W97" s="71">
        <v>28.478389197477473</v>
      </c>
      <c r="X97" s="71">
        <v>28.47838919573082</v>
      </c>
      <c r="Y97" s="71">
        <v>28.478389198176895</v>
      </c>
      <c r="Z97" s="71">
        <v>28.478389198932824</v>
      </c>
      <c r="AA97" s="71">
        <v>28.47838919981092</v>
      </c>
      <c r="AB97" s="71">
        <v>28.478389197628214</v>
      </c>
      <c r="AC97" s="71">
        <v>28.478389200669863</v>
      </c>
      <c r="AD97" s="71">
        <v>28.478389200850909</v>
      </c>
      <c r="AE97" s="71">
        <v>28.478389197361597</v>
      </c>
      <c r="AF97" s="71">
        <v>28.478389199723924</v>
      </c>
      <c r="AG97" s="71">
        <v>28.478389197306999</v>
      </c>
      <c r="AH97" s="71">
        <v>28.478389197362365</v>
      </c>
      <c r="AI97" s="71">
        <v>28.478389198197384</v>
      </c>
      <c r="AJ97" s="71">
        <v>28.478389195339087</v>
      </c>
      <c r="AK97" s="71">
        <v>28.478389197452604</v>
      </c>
      <c r="AL97" s="71">
        <v>28.478389195778561</v>
      </c>
      <c r="AM97" s="71">
        <v>28.478389195778558</v>
      </c>
      <c r="AN97" s="71"/>
    </row>
    <row r="98" spans="1:40" ht="14.4" x14ac:dyDescent="0.3">
      <c r="A98" s="69" t="s">
        <v>282</v>
      </c>
      <c r="B98" s="69" t="s">
        <v>281</v>
      </c>
      <c r="C98" s="69" t="s">
        <v>280</v>
      </c>
      <c r="D98" s="69" t="s">
        <v>236</v>
      </c>
      <c r="E98" s="70" t="s">
        <v>96</v>
      </c>
      <c r="F98" s="70" t="s">
        <v>301</v>
      </c>
      <c r="G98" s="71" t="s">
        <v>339</v>
      </c>
      <c r="H98" s="71" t="s">
        <v>339</v>
      </c>
      <c r="I98" s="71" t="s">
        <v>339</v>
      </c>
      <c r="J98" s="71" t="s">
        <v>339</v>
      </c>
      <c r="K98" s="71" t="s">
        <v>339</v>
      </c>
      <c r="L98" s="71" t="s">
        <v>339</v>
      </c>
      <c r="M98" s="71" t="s">
        <v>339</v>
      </c>
      <c r="N98" s="71" t="s">
        <v>339</v>
      </c>
      <c r="O98" s="71" t="s">
        <v>339</v>
      </c>
      <c r="P98" s="71" t="s">
        <v>339</v>
      </c>
      <c r="Q98" s="71" t="s">
        <v>339</v>
      </c>
      <c r="R98" s="71" t="s">
        <v>339</v>
      </c>
      <c r="S98" s="71" t="s">
        <v>339</v>
      </c>
      <c r="T98" s="71" t="s">
        <v>339</v>
      </c>
      <c r="U98" s="71" t="s">
        <v>339</v>
      </c>
      <c r="V98" s="71" t="s">
        <v>339</v>
      </c>
      <c r="W98" s="71">
        <v>27.252386014605413</v>
      </c>
      <c r="X98" s="71">
        <v>27.252386013591696</v>
      </c>
      <c r="Y98" s="71">
        <v>27.25238601501092</v>
      </c>
      <c r="Z98" s="71">
        <v>27.252386015449265</v>
      </c>
      <c r="AA98" s="71">
        <v>27.252386015959193</v>
      </c>
      <c r="AB98" s="71">
        <v>27.25238601469303</v>
      </c>
      <c r="AC98" s="71">
        <v>27.252386016457962</v>
      </c>
      <c r="AD98" s="71">
        <v>27.252386016562742</v>
      </c>
      <c r="AE98" s="71">
        <v>27.25238601453788</v>
      </c>
      <c r="AF98" s="71">
        <v>27.252386015909071</v>
      </c>
      <c r="AG98" s="71">
        <v>27.252386014506271</v>
      </c>
      <c r="AH98" s="71">
        <v>27.252386014538377</v>
      </c>
      <c r="AI98" s="71">
        <v>27.252386015022928</v>
      </c>
      <c r="AJ98" s="71">
        <v>27.252386013364244</v>
      </c>
      <c r="AK98" s="71">
        <v>27.252386014590584</v>
      </c>
      <c r="AL98" s="71">
        <v>27.252386013618896</v>
      </c>
      <c r="AM98" s="71">
        <v>27.252386013618896</v>
      </c>
      <c r="AN98" s="71"/>
    </row>
    <row r="99" spans="1:40" ht="14.4" x14ac:dyDescent="0.3">
      <c r="A99" s="72" t="s">
        <v>282</v>
      </c>
      <c r="B99" s="72" t="s">
        <v>281</v>
      </c>
      <c r="C99" s="72" t="s">
        <v>280</v>
      </c>
      <c r="D99" s="72" t="s">
        <v>276</v>
      </c>
      <c r="E99" s="70" t="s">
        <v>96</v>
      </c>
      <c r="F99" s="70" t="s">
        <v>301</v>
      </c>
      <c r="G99" s="71" t="s">
        <v>339</v>
      </c>
      <c r="H99" s="71" t="s">
        <v>339</v>
      </c>
      <c r="I99" s="71" t="s">
        <v>339</v>
      </c>
      <c r="J99" s="71" t="s">
        <v>339</v>
      </c>
      <c r="K99" s="71" t="s">
        <v>339</v>
      </c>
      <c r="L99" s="71" t="s">
        <v>339</v>
      </c>
      <c r="M99" s="71" t="s">
        <v>339</v>
      </c>
      <c r="N99" s="71" t="s">
        <v>339</v>
      </c>
      <c r="O99" s="71" t="s">
        <v>339</v>
      </c>
      <c r="P99" s="71" t="s">
        <v>339</v>
      </c>
      <c r="Q99" s="71" t="s">
        <v>339</v>
      </c>
      <c r="R99" s="71" t="s">
        <v>339</v>
      </c>
      <c r="S99" s="71" t="s">
        <v>339</v>
      </c>
      <c r="T99" s="71" t="s">
        <v>339</v>
      </c>
      <c r="U99" s="71" t="s">
        <v>339</v>
      </c>
      <c r="V99" s="71" t="s">
        <v>339</v>
      </c>
      <c r="W99" s="71">
        <v>27.25238602842904</v>
      </c>
      <c r="X99" s="71">
        <v>27.252386027296058</v>
      </c>
      <c r="Y99" s="71">
        <v>27.252386028882249</v>
      </c>
      <c r="Z99" s="71">
        <v>27.252386029372168</v>
      </c>
      <c r="AA99" s="71">
        <v>27.252386029942084</v>
      </c>
      <c r="AB99" s="71">
        <v>27.252386028526967</v>
      </c>
      <c r="AC99" s="71">
        <v>27.252386030499533</v>
      </c>
      <c r="AD99" s="71">
        <v>27.252386030616645</v>
      </c>
      <c r="AE99" s="71">
        <v>27.252386028353559</v>
      </c>
      <c r="AF99" s="71">
        <v>27.252386029886065</v>
      </c>
      <c r="AG99" s="71">
        <v>27.252386028318231</v>
      </c>
      <c r="AH99" s="71">
        <v>27.252386028354113</v>
      </c>
      <c r="AI99" s="71">
        <v>27.252386028895671</v>
      </c>
      <c r="AJ99" s="71">
        <v>27.252386027041851</v>
      </c>
      <c r="AK99" s="71">
        <v>27.252386028412463</v>
      </c>
      <c r="AL99" s="71">
        <v>27.252386027326459</v>
      </c>
      <c r="AM99" s="71">
        <v>27.252386027326459</v>
      </c>
      <c r="AN99" s="71"/>
    </row>
    <row r="100" spans="1:40" ht="14.4" x14ac:dyDescent="0.3">
      <c r="A100" s="69" t="s">
        <v>282</v>
      </c>
      <c r="B100" s="69" t="s">
        <v>281</v>
      </c>
      <c r="C100" s="69" t="s">
        <v>280</v>
      </c>
      <c r="D100" s="69" t="s">
        <v>275</v>
      </c>
      <c r="E100" s="70" t="s">
        <v>96</v>
      </c>
      <c r="F100" s="70" t="s">
        <v>301</v>
      </c>
      <c r="G100" s="71" t="s">
        <v>339</v>
      </c>
      <c r="H100" s="71" t="s">
        <v>339</v>
      </c>
      <c r="I100" s="71" t="s">
        <v>339</v>
      </c>
      <c r="J100" s="71" t="s">
        <v>339</v>
      </c>
      <c r="K100" s="71" t="s">
        <v>339</v>
      </c>
      <c r="L100" s="71" t="s">
        <v>339</v>
      </c>
      <c r="M100" s="71" t="s">
        <v>339</v>
      </c>
      <c r="N100" s="71" t="s">
        <v>339</v>
      </c>
      <c r="O100" s="71" t="s">
        <v>339</v>
      </c>
      <c r="P100" s="71" t="s">
        <v>339</v>
      </c>
      <c r="Q100" s="71" t="s">
        <v>339</v>
      </c>
      <c r="R100" s="71" t="s">
        <v>339</v>
      </c>
      <c r="S100" s="71" t="s">
        <v>339</v>
      </c>
      <c r="T100" s="71" t="s">
        <v>339</v>
      </c>
      <c r="U100" s="71" t="s">
        <v>339</v>
      </c>
      <c r="V100" s="71" t="s">
        <v>339</v>
      </c>
      <c r="W100" s="71" t="s">
        <v>339</v>
      </c>
      <c r="X100" s="71" t="s">
        <v>339</v>
      </c>
      <c r="Y100" s="71" t="s">
        <v>339</v>
      </c>
      <c r="Z100" s="71" t="s">
        <v>339</v>
      </c>
      <c r="AA100" s="71" t="s">
        <v>339</v>
      </c>
      <c r="AB100" s="71" t="s">
        <v>339</v>
      </c>
      <c r="AC100" s="71" t="s">
        <v>339</v>
      </c>
      <c r="AD100" s="71" t="s">
        <v>339</v>
      </c>
      <c r="AE100" s="71" t="s">
        <v>339</v>
      </c>
      <c r="AF100" s="71">
        <v>27.252386029886072</v>
      </c>
      <c r="AG100" s="71">
        <v>27.252386028318231</v>
      </c>
      <c r="AH100" s="71">
        <v>27.252386028354117</v>
      </c>
      <c r="AI100" s="71">
        <v>27.252386028895675</v>
      </c>
      <c r="AJ100" s="71">
        <v>27.252386027041855</v>
      </c>
      <c r="AK100" s="71">
        <v>27.252386028412456</v>
      </c>
      <c r="AL100" s="71">
        <v>27.252386027326459</v>
      </c>
      <c r="AM100" s="71">
        <v>27.252386027326455</v>
      </c>
      <c r="AN100" s="71"/>
    </row>
    <row r="101" spans="1:40" ht="14.4" x14ac:dyDescent="0.3">
      <c r="A101" s="72" t="s">
        <v>282</v>
      </c>
      <c r="B101" s="72" t="s">
        <v>281</v>
      </c>
      <c r="C101" s="72" t="s">
        <v>280</v>
      </c>
      <c r="D101" s="72" t="s">
        <v>274</v>
      </c>
      <c r="E101" s="70" t="s">
        <v>96</v>
      </c>
      <c r="F101" s="70" t="s">
        <v>301</v>
      </c>
      <c r="G101" s="71" t="s">
        <v>339</v>
      </c>
      <c r="H101" s="71" t="s">
        <v>339</v>
      </c>
      <c r="I101" s="71" t="s">
        <v>339</v>
      </c>
      <c r="J101" s="71" t="s">
        <v>339</v>
      </c>
      <c r="K101" s="71" t="s">
        <v>339</v>
      </c>
      <c r="L101" s="71" t="s">
        <v>339</v>
      </c>
      <c r="M101" s="71" t="s">
        <v>339</v>
      </c>
      <c r="N101" s="71" t="s">
        <v>339</v>
      </c>
      <c r="O101" s="71" t="s">
        <v>339</v>
      </c>
      <c r="P101" s="71" t="s">
        <v>339</v>
      </c>
      <c r="Q101" s="71" t="s">
        <v>339</v>
      </c>
      <c r="R101" s="71" t="s">
        <v>339</v>
      </c>
      <c r="S101" s="71" t="s">
        <v>339</v>
      </c>
      <c r="T101" s="71" t="s">
        <v>339</v>
      </c>
      <c r="U101" s="71" t="s">
        <v>339</v>
      </c>
      <c r="V101" s="71" t="s">
        <v>339</v>
      </c>
      <c r="W101" s="71" t="s">
        <v>339</v>
      </c>
      <c r="X101" s="71" t="s">
        <v>339</v>
      </c>
      <c r="Y101" s="71" t="s">
        <v>339</v>
      </c>
      <c r="Z101" s="71" t="s">
        <v>339</v>
      </c>
      <c r="AA101" s="71" t="s">
        <v>339</v>
      </c>
      <c r="AB101" s="71" t="s">
        <v>339</v>
      </c>
      <c r="AC101" s="71" t="s">
        <v>339</v>
      </c>
      <c r="AD101" s="71" t="s">
        <v>339</v>
      </c>
      <c r="AE101" s="71" t="s">
        <v>339</v>
      </c>
      <c r="AF101" s="71" t="s">
        <v>339</v>
      </c>
      <c r="AG101" s="71">
        <v>26.904209521768998</v>
      </c>
      <c r="AH101" s="71">
        <v>26.904209521795991</v>
      </c>
      <c r="AI101" s="71">
        <v>26.904209522203519</v>
      </c>
      <c r="AJ101" s="71">
        <v>26.904209520808458</v>
      </c>
      <c r="AK101" s="71">
        <v>26.904209521839796</v>
      </c>
      <c r="AL101" s="71">
        <v>26.904209521022413</v>
      </c>
      <c r="AM101" s="71">
        <v>26.904209521022405</v>
      </c>
      <c r="AN101" s="71"/>
    </row>
    <row r="102" spans="1:40" ht="14.4" x14ac:dyDescent="0.3">
      <c r="A102" s="69" t="s">
        <v>282</v>
      </c>
      <c r="B102" s="69" t="s">
        <v>281</v>
      </c>
      <c r="C102" s="69" t="s">
        <v>280</v>
      </c>
      <c r="D102" s="69" t="s">
        <v>271</v>
      </c>
      <c r="E102" s="70" t="s">
        <v>96</v>
      </c>
      <c r="F102" s="70" t="s">
        <v>301</v>
      </c>
      <c r="G102" s="71" t="s">
        <v>339</v>
      </c>
      <c r="H102" s="71" t="s">
        <v>339</v>
      </c>
      <c r="I102" s="71" t="s">
        <v>339</v>
      </c>
      <c r="J102" s="71" t="s">
        <v>339</v>
      </c>
      <c r="K102" s="71" t="s">
        <v>339</v>
      </c>
      <c r="L102" s="71" t="s">
        <v>339</v>
      </c>
      <c r="M102" s="71" t="s">
        <v>339</v>
      </c>
      <c r="N102" s="71" t="s">
        <v>339</v>
      </c>
      <c r="O102" s="71" t="s">
        <v>339</v>
      </c>
      <c r="P102" s="71" t="s">
        <v>339</v>
      </c>
      <c r="Q102" s="71" t="s">
        <v>339</v>
      </c>
      <c r="R102" s="71" t="s">
        <v>339</v>
      </c>
      <c r="S102" s="71" t="s">
        <v>339</v>
      </c>
      <c r="T102" s="71" t="s">
        <v>339</v>
      </c>
      <c r="U102" s="71" t="s">
        <v>339</v>
      </c>
      <c r="V102" s="71" t="s">
        <v>339</v>
      </c>
      <c r="W102" s="71" t="s">
        <v>339</v>
      </c>
      <c r="X102" s="71" t="s">
        <v>339</v>
      </c>
      <c r="Y102" s="71" t="s">
        <v>339</v>
      </c>
      <c r="Z102" s="71" t="s">
        <v>339</v>
      </c>
      <c r="AA102" s="71" t="s">
        <v>339</v>
      </c>
      <c r="AB102" s="71" t="s">
        <v>339</v>
      </c>
      <c r="AC102" s="71" t="s">
        <v>339</v>
      </c>
      <c r="AD102" s="71" t="s">
        <v>339</v>
      </c>
      <c r="AE102" s="71" t="s">
        <v>339</v>
      </c>
      <c r="AF102" s="71" t="s">
        <v>339</v>
      </c>
      <c r="AG102" s="71" t="s">
        <v>339</v>
      </c>
      <c r="AH102" s="71" t="s">
        <v>339</v>
      </c>
      <c r="AI102" s="71" t="s">
        <v>339</v>
      </c>
      <c r="AJ102" s="71" t="s">
        <v>339</v>
      </c>
      <c r="AK102" s="71" t="s">
        <v>339</v>
      </c>
      <c r="AL102" s="71" t="s">
        <v>339</v>
      </c>
      <c r="AM102" s="71" t="s">
        <v>339</v>
      </c>
      <c r="AN102" s="71"/>
    </row>
    <row r="103" spans="1:40" ht="14.4" x14ac:dyDescent="0.3">
      <c r="A103" s="72" t="s">
        <v>282</v>
      </c>
      <c r="B103" s="72" t="s">
        <v>336</v>
      </c>
      <c r="C103" s="72" t="s">
        <v>280</v>
      </c>
      <c r="D103" s="72" t="s">
        <v>274</v>
      </c>
      <c r="E103" s="70" t="s">
        <v>96</v>
      </c>
      <c r="F103" s="70" t="s">
        <v>301</v>
      </c>
      <c r="G103" s="71" t="s">
        <v>339</v>
      </c>
      <c r="H103" s="71" t="s">
        <v>339</v>
      </c>
      <c r="I103" s="71" t="s">
        <v>339</v>
      </c>
      <c r="J103" s="71" t="s">
        <v>339</v>
      </c>
      <c r="K103" s="71" t="s">
        <v>339</v>
      </c>
      <c r="L103" s="71" t="s">
        <v>339</v>
      </c>
      <c r="M103" s="71" t="s">
        <v>339</v>
      </c>
      <c r="N103" s="71" t="s">
        <v>339</v>
      </c>
      <c r="O103" s="71" t="s">
        <v>339</v>
      </c>
      <c r="P103" s="71" t="s">
        <v>339</v>
      </c>
      <c r="Q103" s="71" t="s">
        <v>339</v>
      </c>
      <c r="R103" s="71" t="s">
        <v>339</v>
      </c>
      <c r="S103" s="71" t="s">
        <v>339</v>
      </c>
      <c r="T103" s="71" t="s">
        <v>339</v>
      </c>
      <c r="U103" s="71" t="s">
        <v>339</v>
      </c>
      <c r="V103" s="71" t="s">
        <v>339</v>
      </c>
      <c r="W103" s="71" t="s">
        <v>339</v>
      </c>
      <c r="X103" s="71" t="s">
        <v>339</v>
      </c>
      <c r="Y103" s="71" t="s">
        <v>339</v>
      </c>
      <c r="Z103" s="71" t="s">
        <v>339</v>
      </c>
      <c r="AA103" s="71" t="s">
        <v>339</v>
      </c>
      <c r="AB103" s="71" t="s">
        <v>339</v>
      </c>
      <c r="AC103" s="71" t="s">
        <v>339</v>
      </c>
      <c r="AD103" s="71" t="s">
        <v>339</v>
      </c>
      <c r="AE103" s="71" t="s">
        <v>339</v>
      </c>
      <c r="AF103" s="71" t="s">
        <v>339</v>
      </c>
      <c r="AG103" s="71" t="s">
        <v>339</v>
      </c>
      <c r="AH103" s="71" t="s">
        <v>339</v>
      </c>
      <c r="AI103" s="71" t="s">
        <v>339</v>
      </c>
      <c r="AJ103" s="71" t="s">
        <v>339</v>
      </c>
      <c r="AK103" s="71" t="s">
        <v>339</v>
      </c>
      <c r="AL103" s="71" t="s">
        <v>339</v>
      </c>
      <c r="AM103" s="71" t="s">
        <v>339</v>
      </c>
      <c r="AN103" s="71"/>
    </row>
    <row r="104" spans="1:40" ht="14.4" x14ac:dyDescent="0.3">
      <c r="A104" s="69" t="s">
        <v>282</v>
      </c>
      <c r="B104" s="69" t="s">
        <v>336</v>
      </c>
      <c r="C104" s="69" t="s">
        <v>280</v>
      </c>
      <c r="D104" s="69" t="s">
        <v>271</v>
      </c>
      <c r="E104" s="70" t="s">
        <v>96</v>
      </c>
      <c r="F104" s="70" t="s">
        <v>301</v>
      </c>
      <c r="G104" s="71" t="s">
        <v>339</v>
      </c>
      <c r="H104" s="71" t="s">
        <v>339</v>
      </c>
      <c r="I104" s="71" t="s">
        <v>339</v>
      </c>
      <c r="J104" s="71" t="s">
        <v>339</v>
      </c>
      <c r="K104" s="71" t="s">
        <v>339</v>
      </c>
      <c r="L104" s="71" t="s">
        <v>339</v>
      </c>
      <c r="M104" s="71" t="s">
        <v>339</v>
      </c>
      <c r="N104" s="71" t="s">
        <v>339</v>
      </c>
      <c r="O104" s="71" t="s">
        <v>339</v>
      </c>
      <c r="P104" s="71" t="s">
        <v>339</v>
      </c>
      <c r="Q104" s="71" t="s">
        <v>339</v>
      </c>
      <c r="R104" s="71" t="s">
        <v>339</v>
      </c>
      <c r="S104" s="71" t="s">
        <v>339</v>
      </c>
      <c r="T104" s="71" t="s">
        <v>339</v>
      </c>
      <c r="U104" s="71" t="s">
        <v>339</v>
      </c>
      <c r="V104" s="71" t="s">
        <v>339</v>
      </c>
      <c r="W104" s="71" t="s">
        <v>339</v>
      </c>
      <c r="X104" s="71" t="s">
        <v>339</v>
      </c>
      <c r="Y104" s="71" t="s">
        <v>339</v>
      </c>
      <c r="Z104" s="71" t="s">
        <v>339</v>
      </c>
      <c r="AA104" s="71" t="s">
        <v>339</v>
      </c>
      <c r="AB104" s="71" t="s">
        <v>339</v>
      </c>
      <c r="AC104" s="71" t="s">
        <v>339</v>
      </c>
      <c r="AD104" s="71" t="s">
        <v>339</v>
      </c>
      <c r="AE104" s="71" t="s">
        <v>339</v>
      </c>
      <c r="AF104" s="71" t="s">
        <v>339</v>
      </c>
      <c r="AG104" s="71" t="s">
        <v>339</v>
      </c>
      <c r="AH104" s="71" t="s">
        <v>339</v>
      </c>
      <c r="AI104" s="71" t="s">
        <v>339</v>
      </c>
      <c r="AJ104" s="71" t="s">
        <v>339</v>
      </c>
      <c r="AK104" s="71" t="s">
        <v>339</v>
      </c>
      <c r="AL104" s="71" t="s">
        <v>339</v>
      </c>
      <c r="AM104" s="71" t="s">
        <v>339</v>
      </c>
      <c r="AN104" s="71"/>
    </row>
    <row r="105" spans="1:40" ht="14.4" x14ac:dyDescent="0.3">
      <c r="A105" s="72" t="s">
        <v>282</v>
      </c>
      <c r="B105" s="72" t="s">
        <v>336</v>
      </c>
      <c r="C105" s="72" t="s">
        <v>280</v>
      </c>
      <c r="D105" s="72" t="s">
        <v>304</v>
      </c>
      <c r="E105" s="70" t="s">
        <v>96</v>
      </c>
      <c r="F105" s="70" t="s">
        <v>301</v>
      </c>
      <c r="G105" s="71" t="s">
        <v>339</v>
      </c>
      <c r="H105" s="71" t="s">
        <v>339</v>
      </c>
      <c r="I105" s="71" t="s">
        <v>339</v>
      </c>
      <c r="J105" s="71" t="s">
        <v>339</v>
      </c>
      <c r="K105" s="71" t="s">
        <v>339</v>
      </c>
      <c r="L105" s="71" t="s">
        <v>339</v>
      </c>
      <c r="M105" s="71" t="s">
        <v>339</v>
      </c>
      <c r="N105" s="71" t="s">
        <v>339</v>
      </c>
      <c r="O105" s="71" t="s">
        <v>339</v>
      </c>
      <c r="P105" s="71" t="s">
        <v>339</v>
      </c>
      <c r="Q105" s="71" t="s">
        <v>339</v>
      </c>
      <c r="R105" s="71" t="s">
        <v>339</v>
      </c>
      <c r="S105" s="71" t="s">
        <v>339</v>
      </c>
      <c r="T105" s="71" t="s">
        <v>339</v>
      </c>
      <c r="U105" s="71" t="s">
        <v>339</v>
      </c>
      <c r="V105" s="71" t="s">
        <v>339</v>
      </c>
      <c r="W105" s="71" t="s">
        <v>339</v>
      </c>
      <c r="X105" s="71" t="s">
        <v>339</v>
      </c>
      <c r="Y105" s="71" t="s">
        <v>339</v>
      </c>
      <c r="Z105" s="71" t="s">
        <v>339</v>
      </c>
      <c r="AA105" s="71" t="s">
        <v>339</v>
      </c>
      <c r="AB105" s="71" t="s">
        <v>339</v>
      </c>
      <c r="AC105" s="71" t="s">
        <v>339</v>
      </c>
      <c r="AD105" s="71" t="s">
        <v>339</v>
      </c>
      <c r="AE105" s="71" t="s">
        <v>339</v>
      </c>
      <c r="AF105" s="71" t="s">
        <v>339</v>
      </c>
      <c r="AG105" s="71" t="s">
        <v>339</v>
      </c>
      <c r="AH105" s="71" t="s">
        <v>339</v>
      </c>
      <c r="AI105" s="71" t="s">
        <v>339</v>
      </c>
      <c r="AJ105" s="71" t="s">
        <v>339</v>
      </c>
      <c r="AK105" s="71" t="s">
        <v>339</v>
      </c>
      <c r="AL105" s="71" t="s">
        <v>339</v>
      </c>
      <c r="AM105" s="71" t="s">
        <v>339</v>
      </c>
      <c r="AN105" s="71"/>
    </row>
    <row r="106" spans="1:40" ht="14.4" x14ac:dyDescent="0.3">
      <c r="A106" s="69" t="s">
        <v>282</v>
      </c>
      <c r="B106" s="69" t="s">
        <v>336</v>
      </c>
      <c r="C106" s="69" t="s">
        <v>284</v>
      </c>
      <c r="D106" s="69" t="s">
        <v>274</v>
      </c>
      <c r="E106" s="70" t="s">
        <v>96</v>
      </c>
      <c r="F106" s="70" t="s">
        <v>301</v>
      </c>
      <c r="G106" s="71" t="s">
        <v>339</v>
      </c>
      <c r="H106" s="71" t="s">
        <v>339</v>
      </c>
      <c r="I106" s="71" t="s">
        <v>339</v>
      </c>
      <c r="J106" s="71" t="s">
        <v>339</v>
      </c>
      <c r="K106" s="71" t="s">
        <v>339</v>
      </c>
      <c r="L106" s="71" t="s">
        <v>339</v>
      </c>
      <c r="M106" s="71" t="s">
        <v>339</v>
      </c>
      <c r="N106" s="71" t="s">
        <v>339</v>
      </c>
      <c r="O106" s="71" t="s">
        <v>339</v>
      </c>
      <c r="P106" s="71" t="s">
        <v>339</v>
      </c>
      <c r="Q106" s="71" t="s">
        <v>339</v>
      </c>
      <c r="R106" s="71" t="s">
        <v>339</v>
      </c>
      <c r="S106" s="71" t="s">
        <v>339</v>
      </c>
      <c r="T106" s="71" t="s">
        <v>339</v>
      </c>
      <c r="U106" s="71" t="s">
        <v>339</v>
      </c>
      <c r="V106" s="71" t="s">
        <v>339</v>
      </c>
      <c r="W106" s="71" t="s">
        <v>339</v>
      </c>
      <c r="X106" s="71" t="s">
        <v>339</v>
      </c>
      <c r="Y106" s="71" t="s">
        <v>339</v>
      </c>
      <c r="Z106" s="71" t="s">
        <v>339</v>
      </c>
      <c r="AA106" s="71" t="s">
        <v>339</v>
      </c>
      <c r="AB106" s="71">
        <v>19.564834164275862</v>
      </c>
      <c r="AC106" s="71">
        <v>19.564834164275865</v>
      </c>
      <c r="AD106" s="71">
        <v>19.564834164275862</v>
      </c>
      <c r="AE106" s="71">
        <v>19.564834164275862</v>
      </c>
      <c r="AF106" s="71">
        <v>19.564834164275858</v>
      </c>
      <c r="AG106" s="71">
        <v>19.564834164275858</v>
      </c>
      <c r="AH106" s="71">
        <v>19.564834164275858</v>
      </c>
      <c r="AI106" s="71">
        <v>19.564834164275862</v>
      </c>
      <c r="AJ106" s="71">
        <v>19.564834164275862</v>
      </c>
      <c r="AK106" s="71">
        <v>19.564834164275858</v>
      </c>
      <c r="AL106" s="71">
        <v>19.564834164275862</v>
      </c>
      <c r="AM106" s="71">
        <v>19.564834164275858</v>
      </c>
      <c r="AN106" s="71"/>
    </row>
    <row r="107" spans="1:40" ht="14.4" x14ac:dyDescent="0.3">
      <c r="A107" s="72" t="s">
        <v>282</v>
      </c>
      <c r="B107" s="72" t="s">
        <v>336</v>
      </c>
      <c r="C107" s="72" t="s">
        <v>284</v>
      </c>
      <c r="D107" s="72" t="s">
        <v>271</v>
      </c>
      <c r="E107" s="70" t="s">
        <v>96</v>
      </c>
      <c r="F107" s="70" t="s">
        <v>301</v>
      </c>
      <c r="G107" s="71" t="s">
        <v>339</v>
      </c>
      <c r="H107" s="71" t="s">
        <v>339</v>
      </c>
      <c r="I107" s="71" t="s">
        <v>339</v>
      </c>
      <c r="J107" s="71" t="s">
        <v>339</v>
      </c>
      <c r="K107" s="71" t="s">
        <v>339</v>
      </c>
      <c r="L107" s="71" t="s">
        <v>339</v>
      </c>
      <c r="M107" s="71" t="s">
        <v>339</v>
      </c>
      <c r="N107" s="71" t="s">
        <v>339</v>
      </c>
      <c r="O107" s="71" t="s">
        <v>339</v>
      </c>
      <c r="P107" s="71" t="s">
        <v>339</v>
      </c>
      <c r="Q107" s="71" t="s">
        <v>339</v>
      </c>
      <c r="R107" s="71" t="s">
        <v>339</v>
      </c>
      <c r="S107" s="71" t="s">
        <v>339</v>
      </c>
      <c r="T107" s="71" t="s">
        <v>339</v>
      </c>
      <c r="U107" s="71" t="s">
        <v>339</v>
      </c>
      <c r="V107" s="71" t="s">
        <v>339</v>
      </c>
      <c r="W107" s="71" t="s">
        <v>339</v>
      </c>
      <c r="X107" s="71" t="s">
        <v>339</v>
      </c>
      <c r="Y107" s="71" t="s">
        <v>339</v>
      </c>
      <c r="Z107" s="71" t="s">
        <v>339</v>
      </c>
      <c r="AA107" s="71" t="s">
        <v>339</v>
      </c>
      <c r="AB107" s="71" t="s">
        <v>339</v>
      </c>
      <c r="AC107" s="71" t="s">
        <v>339</v>
      </c>
      <c r="AD107" s="71" t="s">
        <v>339</v>
      </c>
      <c r="AE107" s="71" t="s">
        <v>339</v>
      </c>
      <c r="AF107" s="71" t="s">
        <v>339</v>
      </c>
      <c r="AG107" s="71" t="s">
        <v>339</v>
      </c>
      <c r="AH107" s="71" t="s">
        <v>339</v>
      </c>
      <c r="AI107" s="71" t="s">
        <v>339</v>
      </c>
      <c r="AJ107" s="71" t="s">
        <v>339</v>
      </c>
      <c r="AK107" s="71">
        <v>19.564834164275858</v>
      </c>
      <c r="AL107" s="71">
        <v>19.564834164275858</v>
      </c>
      <c r="AM107" s="71">
        <v>19.564834164275858</v>
      </c>
      <c r="AN107" s="71"/>
    </row>
    <row r="108" spans="1:40" ht="14.4" x14ac:dyDescent="0.3">
      <c r="A108" s="69" t="s">
        <v>282</v>
      </c>
      <c r="B108" s="69" t="s">
        <v>336</v>
      </c>
      <c r="C108" s="69" t="s">
        <v>284</v>
      </c>
      <c r="D108" s="69" t="s">
        <v>304</v>
      </c>
      <c r="E108" s="70" t="s">
        <v>96</v>
      </c>
      <c r="F108" s="70" t="s">
        <v>301</v>
      </c>
      <c r="G108" s="71" t="s">
        <v>339</v>
      </c>
      <c r="H108" s="71" t="s">
        <v>339</v>
      </c>
      <c r="I108" s="71" t="s">
        <v>339</v>
      </c>
      <c r="J108" s="71" t="s">
        <v>339</v>
      </c>
      <c r="K108" s="71" t="s">
        <v>339</v>
      </c>
      <c r="L108" s="71" t="s">
        <v>339</v>
      </c>
      <c r="M108" s="71" t="s">
        <v>339</v>
      </c>
      <c r="N108" s="71" t="s">
        <v>339</v>
      </c>
      <c r="O108" s="71" t="s">
        <v>339</v>
      </c>
      <c r="P108" s="71" t="s">
        <v>339</v>
      </c>
      <c r="Q108" s="71" t="s">
        <v>339</v>
      </c>
      <c r="R108" s="71" t="s">
        <v>339</v>
      </c>
      <c r="S108" s="71" t="s">
        <v>339</v>
      </c>
      <c r="T108" s="71" t="s">
        <v>339</v>
      </c>
      <c r="U108" s="71" t="s">
        <v>339</v>
      </c>
      <c r="V108" s="71" t="s">
        <v>339</v>
      </c>
      <c r="W108" s="71" t="s">
        <v>339</v>
      </c>
      <c r="X108" s="71" t="s">
        <v>339</v>
      </c>
      <c r="Y108" s="71" t="s">
        <v>339</v>
      </c>
      <c r="Z108" s="71" t="s">
        <v>339</v>
      </c>
      <c r="AA108" s="71" t="s">
        <v>339</v>
      </c>
      <c r="AB108" s="71" t="s">
        <v>339</v>
      </c>
      <c r="AC108" s="71" t="s">
        <v>339</v>
      </c>
      <c r="AD108" s="71" t="s">
        <v>339</v>
      </c>
      <c r="AE108" s="71" t="s">
        <v>339</v>
      </c>
      <c r="AF108" s="71" t="s">
        <v>339</v>
      </c>
      <c r="AG108" s="71" t="s">
        <v>339</v>
      </c>
      <c r="AH108" s="71" t="s">
        <v>339</v>
      </c>
      <c r="AI108" s="71" t="s">
        <v>339</v>
      </c>
      <c r="AJ108" s="71" t="s">
        <v>339</v>
      </c>
      <c r="AK108" s="71" t="s">
        <v>339</v>
      </c>
      <c r="AL108" s="71" t="s">
        <v>339</v>
      </c>
      <c r="AM108" s="71">
        <v>19.564834164275858</v>
      </c>
      <c r="AN108" s="71"/>
    </row>
    <row r="109" spans="1:40" ht="14.4" x14ac:dyDescent="0.3">
      <c r="A109" s="72" t="s">
        <v>282</v>
      </c>
      <c r="B109" s="72" t="s">
        <v>336</v>
      </c>
      <c r="C109" s="72" t="s">
        <v>283</v>
      </c>
      <c r="D109" s="72" t="s">
        <v>274</v>
      </c>
      <c r="E109" s="70" t="s">
        <v>96</v>
      </c>
      <c r="F109" s="70" t="s">
        <v>301</v>
      </c>
      <c r="G109" s="71" t="s">
        <v>339</v>
      </c>
      <c r="H109" s="71" t="s">
        <v>339</v>
      </c>
      <c r="I109" s="71" t="s">
        <v>339</v>
      </c>
      <c r="J109" s="71" t="s">
        <v>339</v>
      </c>
      <c r="K109" s="71" t="s">
        <v>339</v>
      </c>
      <c r="L109" s="71" t="s">
        <v>339</v>
      </c>
      <c r="M109" s="71" t="s">
        <v>339</v>
      </c>
      <c r="N109" s="71" t="s">
        <v>339</v>
      </c>
      <c r="O109" s="71" t="s">
        <v>339</v>
      </c>
      <c r="P109" s="71" t="s">
        <v>339</v>
      </c>
      <c r="Q109" s="71" t="s">
        <v>339</v>
      </c>
      <c r="R109" s="71" t="s">
        <v>339</v>
      </c>
      <c r="S109" s="71" t="s">
        <v>339</v>
      </c>
      <c r="T109" s="71" t="s">
        <v>339</v>
      </c>
      <c r="U109" s="71" t="s">
        <v>339</v>
      </c>
      <c r="V109" s="71" t="s">
        <v>339</v>
      </c>
      <c r="W109" s="71" t="s">
        <v>339</v>
      </c>
      <c r="X109" s="71" t="s">
        <v>339</v>
      </c>
      <c r="Y109" s="71" t="s">
        <v>339</v>
      </c>
      <c r="Z109" s="71" t="s">
        <v>339</v>
      </c>
      <c r="AA109" s="71" t="s">
        <v>339</v>
      </c>
      <c r="AB109" s="71" t="s">
        <v>339</v>
      </c>
      <c r="AC109" s="71" t="s">
        <v>339</v>
      </c>
      <c r="AD109" s="71" t="s">
        <v>339</v>
      </c>
      <c r="AE109" s="71" t="s">
        <v>339</v>
      </c>
      <c r="AF109" s="71" t="s">
        <v>339</v>
      </c>
      <c r="AG109" s="71" t="s">
        <v>339</v>
      </c>
      <c r="AH109" s="71" t="s">
        <v>339</v>
      </c>
      <c r="AI109" s="71" t="s">
        <v>339</v>
      </c>
      <c r="AJ109" s="71" t="s">
        <v>339</v>
      </c>
      <c r="AK109" s="71" t="s">
        <v>339</v>
      </c>
      <c r="AL109" s="71" t="s">
        <v>339</v>
      </c>
      <c r="AM109" s="71" t="s">
        <v>339</v>
      </c>
      <c r="AN109" s="71"/>
    </row>
    <row r="110" spans="1:40" ht="14.4" x14ac:dyDescent="0.3">
      <c r="A110" s="69" t="s">
        <v>282</v>
      </c>
      <c r="B110" s="69" t="s">
        <v>336</v>
      </c>
      <c r="C110" s="69" t="s">
        <v>283</v>
      </c>
      <c r="D110" s="69" t="s">
        <v>271</v>
      </c>
      <c r="E110" s="70" t="s">
        <v>96</v>
      </c>
      <c r="F110" s="70" t="s">
        <v>301</v>
      </c>
      <c r="G110" s="71" t="s">
        <v>339</v>
      </c>
      <c r="H110" s="71" t="s">
        <v>339</v>
      </c>
      <c r="I110" s="71" t="s">
        <v>339</v>
      </c>
      <c r="J110" s="71" t="s">
        <v>339</v>
      </c>
      <c r="K110" s="71" t="s">
        <v>339</v>
      </c>
      <c r="L110" s="71" t="s">
        <v>339</v>
      </c>
      <c r="M110" s="71" t="s">
        <v>339</v>
      </c>
      <c r="N110" s="71" t="s">
        <v>339</v>
      </c>
      <c r="O110" s="71" t="s">
        <v>339</v>
      </c>
      <c r="P110" s="71" t="s">
        <v>339</v>
      </c>
      <c r="Q110" s="71" t="s">
        <v>339</v>
      </c>
      <c r="R110" s="71" t="s">
        <v>339</v>
      </c>
      <c r="S110" s="71" t="s">
        <v>339</v>
      </c>
      <c r="T110" s="71" t="s">
        <v>339</v>
      </c>
      <c r="U110" s="71" t="s">
        <v>339</v>
      </c>
      <c r="V110" s="71" t="s">
        <v>339</v>
      </c>
      <c r="W110" s="71" t="s">
        <v>339</v>
      </c>
      <c r="X110" s="71" t="s">
        <v>339</v>
      </c>
      <c r="Y110" s="71" t="s">
        <v>339</v>
      </c>
      <c r="Z110" s="71" t="s">
        <v>339</v>
      </c>
      <c r="AA110" s="71" t="s">
        <v>339</v>
      </c>
      <c r="AB110" s="71" t="s">
        <v>339</v>
      </c>
      <c r="AC110" s="71" t="s">
        <v>339</v>
      </c>
      <c r="AD110" s="71" t="s">
        <v>339</v>
      </c>
      <c r="AE110" s="71" t="s">
        <v>339</v>
      </c>
      <c r="AF110" s="71" t="s">
        <v>339</v>
      </c>
      <c r="AG110" s="71" t="s">
        <v>339</v>
      </c>
      <c r="AH110" s="71" t="s">
        <v>339</v>
      </c>
      <c r="AI110" s="71" t="s">
        <v>339</v>
      </c>
      <c r="AJ110" s="71" t="s">
        <v>339</v>
      </c>
      <c r="AK110" s="71">
        <v>19.564834164275862</v>
      </c>
      <c r="AL110" s="71">
        <v>19.564834164275858</v>
      </c>
      <c r="AM110" s="71">
        <v>19.564834164275858</v>
      </c>
      <c r="AN110" s="71"/>
    </row>
    <row r="111" spans="1:40" ht="14.4" x14ac:dyDescent="0.3">
      <c r="A111" s="72" t="s">
        <v>282</v>
      </c>
      <c r="B111" s="72" t="s">
        <v>336</v>
      </c>
      <c r="C111" s="72" t="s">
        <v>283</v>
      </c>
      <c r="D111" s="72" t="s">
        <v>304</v>
      </c>
      <c r="E111" s="70" t="s">
        <v>96</v>
      </c>
      <c r="F111" s="70" t="s">
        <v>301</v>
      </c>
      <c r="G111" s="71" t="s">
        <v>339</v>
      </c>
      <c r="H111" s="71" t="s">
        <v>339</v>
      </c>
      <c r="I111" s="71" t="s">
        <v>339</v>
      </c>
      <c r="J111" s="71" t="s">
        <v>339</v>
      </c>
      <c r="K111" s="71" t="s">
        <v>339</v>
      </c>
      <c r="L111" s="71" t="s">
        <v>339</v>
      </c>
      <c r="M111" s="71" t="s">
        <v>339</v>
      </c>
      <c r="N111" s="71" t="s">
        <v>339</v>
      </c>
      <c r="O111" s="71" t="s">
        <v>339</v>
      </c>
      <c r="P111" s="71" t="s">
        <v>339</v>
      </c>
      <c r="Q111" s="71" t="s">
        <v>339</v>
      </c>
      <c r="R111" s="71" t="s">
        <v>339</v>
      </c>
      <c r="S111" s="71" t="s">
        <v>339</v>
      </c>
      <c r="T111" s="71" t="s">
        <v>339</v>
      </c>
      <c r="U111" s="71" t="s">
        <v>339</v>
      </c>
      <c r="V111" s="71" t="s">
        <v>339</v>
      </c>
      <c r="W111" s="71" t="s">
        <v>339</v>
      </c>
      <c r="X111" s="71" t="s">
        <v>339</v>
      </c>
      <c r="Y111" s="71" t="s">
        <v>339</v>
      </c>
      <c r="Z111" s="71" t="s">
        <v>339</v>
      </c>
      <c r="AA111" s="71" t="s">
        <v>339</v>
      </c>
      <c r="AB111" s="71" t="s">
        <v>339</v>
      </c>
      <c r="AC111" s="71" t="s">
        <v>339</v>
      </c>
      <c r="AD111" s="71" t="s">
        <v>339</v>
      </c>
      <c r="AE111" s="71" t="s">
        <v>339</v>
      </c>
      <c r="AF111" s="71" t="s">
        <v>339</v>
      </c>
      <c r="AG111" s="71" t="s">
        <v>339</v>
      </c>
      <c r="AH111" s="71" t="s">
        <v>339</v>
      </c>
      <c r="AI111" s="71" t="s">
        <v>339</v>
      </c>
      <c r="AJ111" s="71" t="s">
        <v>339</v>
      </c>
      <c r="AK111" s="71" t="s">
        <v>339</v>
      </c>
      <c r="AL111" s="71">
        <v>19.564834164275862</v>
      </c>
      <c r="AM111" s="71">
        <v>19.564834164275858</v>
      </c>
      <c r="AN111" s="71"/>
    </row>
    <row r="112" spans="1:40" ht="14.4" x14ac:dyDescent="0.3">
      <c r="A112" s="92" t="s">
        <v>279</v>
      </c>
      <c r="B112" s="72"/>
      <c r="C112" s="72"/>
      <c r="D112" s="72"/>
      <c r="E112" s="70" t="s">
        <v>96</v>
      </c>
      <c r="F112" s="70" t="s">
        <v>301</v>
      </c>
      <c r="G112" s="71">
        <v>42.969378034529818</v>
      </c>
      <c r="H112" s="71">
        <v>48.835800882184216</v>
      </c>
      <c r="I112" s="71">
        <v>52.328627090530865</v>
      </c>
      <c r="J112" s="71">
        <v>49.458909670304699</v>
      </c>
      <c r="K112" s="71">
        <v>50.709884538321042</v>
      </c>
      <c r="L112" s="71">
        <v>51.084498502930181</v>
      </c>
      <c r="M112" s="71">
        <v>51.235934657204375</v>
      </c>
      <c r="N112" s="71">
        <v>51.208440848221649</v>
      </c>
      <c r="O112" s="71">
        <v>49.299131342628506</v>
      </c>
      <c r="P112" s="71">
        <v>46.252606560022627</v>
      </c>
      <c r="Q112" s="71">
        <v>43.640116234562392</v>
      </c>
      <c r="R112" s="71">
        <v>40.002073068883789</v>
      </c>
      <c r="S112" s="71">
        <v>38.852398893632767</v>
      </c>
      <c r="T112" s="71">
        <v>37.793321598453545</v>
      </c>
      <c r="U112" s="71">
        <v>37.171923937133442</v>
      </c>
      <c r="V112" s="71">
        <v>36.588278539031315</v>
      </c>
      <c r="W112" s="71">
        <v>35.784625405688658</v>
      </c>
      <c r="X112" s="71">
        <v>35.994035388814041</v>
      </c>
      <c r="Y112" s="71">
        <v>36.271115930735917</v>
      </c>
      <c r="Z112" s="71">
        <v>36.251323958925376</v>
      </c>
      <c r="AA112" s="71">
        <v>37.116194357953653</v>
      </c>
      <c r="AB112" s="71">
        <v>38.244543001477766</v>
      </c>
      <c r="AC112" s="71">
        <v>38.280514969309316</v>
      </c>
      <c r="AD112" s="71">
        <v>38.396603485640242</v>
      </c>
      <c r="AE112" s="71">
        <v>38.550309249290535</v>
      </c>
      <c r="AF112" s="71">
        <v>38.097710380958901</v>
      </c>
      <c r="AG112" s="71">
        <v>37.075497276658645</v>
      </c>
      <c r="AH112" s="71">
        <v>35.581526692510636</v>
      </c>
      <c r="AI112" s="71">
        <v>32.079340854327413</v>
      </c>
      <c r="AJ112" s="71">
        <v>31.1721718941915</v>
      </c>
      <c r="AK112" s="71">
        <v>30.205942696094137</v>
      </c>
      <c r="AL112" s="71">
        <v>29.620887578690464</v>
      </c>
      <c r="AM112" s="71">
        <v>28.977141747760577</v>
      </c>
      <c r="AN112" s="71"/>
    </row>
    <row r="113" spans="1:40" ht="14.4" x14ac:dyDescent="0.3">
      <c r="A113" s="69" t="s">
        <v>273</v>
      </c>
      <c r="B113" s="69" t="s">
        <v>238</v>
      </c>
      <c r="C113" s="69" t="s">
        <v>278</v>
      </c>
      <c r="D113" s="69" t="s">
        <v>242</v>
      </c>
      <c r="E113" s="70" t="s">
        <v>96</v>
      </c>
      <c r="F113" s="70" t="s">
        <v>301</v>
      </c>
      <c r="G113" s="71">
        <v>34.686101539177763</v>
      </c>
      <c r="H113" s="71">
        <v>34.686101539177749</v>
      </c>
      <c r="I113" s="71">
        <v>34.686101541251624</v>
      </c>
      <c r="J113" s="71">
        <v>34.686101541220943</v>
      </c>
      <c r="K113" s="71">
        <v>34.68610154155094</v>
      </c>
      <c r="L113" s="71">
        <v>34.686101542288299</v>
      </c>
      <c r="M113" s="71">
        <v>34.686101541823533</v>
      </c>
      <c r="N113" s="71">
        <v>34.686101542144428</v>
      </c>
      <c r="O113" s="71">
        <v>34.686101542451041</v>
      </c>
      <c r="P113" s="71">
        <v>34.686101542707988</v>
      </c>
      <c r="Q113" s="71">
        <v>34.686101541899951</v>
      </c>
      <c r="R113" s="71">
        <v>34.686101541647695</v>
      </c>
      <c r="S113" s="71">
        <v>34.686101541597104</v>
      </c>
      <c r="T113" s="71">
        <v>34.686101541849396</v>
      </c>
      <c r="U113" s="71">
        <v>34.686101541558806</v>
      </c>
      <c r="V113" s="71">
        <v>34.686101541926945</v>
      </c>
      <c r="W113" s="71">
        <v>34.686101541857873</v>
      </c>
      <c r="X113" s="71">
        <v>34.686101541507156</v>
      </c>
      <c r="Y113" s="71">
        <v>34.686101542083662</v>
      </c>
      <c r="Z113" s="71">
        <v>34.686101542587146</v>
      </c>
      <c r="AA113" s="71">
        <v>34.686101542942851</v>
      </c>
      <c r="AB113" s="71">
        <v>34.6861015427532</v>
      </c>
      <c r="AC113" s="71">
        <v>34.686101543418467</v>
      </c>
      <c r="AD113" s="71">
        <v>34.686101543530476</v>
      </c>
      <c r="AE113" s="71">
        <v>34.686101542842444</v>
      </c>
      <c r="AF113" s="71" t="s">
        <v>339</v>
      </c>
      <c r="AG113" s="71" t="s">
        <v>339</v>
      </c>
      <c r="AH113" s="71" t="s">
        <v>339</v>
      </c>
      <c r="AI113" s="71" t="s">
        <v>339</v>
      </c>
      <c r="AJ113" s="71" t="s">
        <v>339</v>
      </c>
      <c r="AK113" s="71" t="s">
        <v>339</v>
      </c>
      <c r="AL113" s="71" t="s">
        <v>339</v>
      </c>
      <c r="AM113" s="71" t="s">
        <v>339</v>
      </c>
      <c r="AN113" s="71"/>
    </row>
    <row r="114" spans="1:40" ht="14.4" x14ac:dyDescent="0.3">
      <c r="A114" s="72" t="s">
        <v>273</v>
      </c>
      <c r="B114" s="72" t="s">
        <v>238</v>
      </c>
      <c r="C114" s="72" t="s">
        <v>278</v>
      </c>
      <c r="D114" s="72" t="s">
        <v>241</v>
      </c>
      <c r="E114" s="70" t="s">
        <v>96</v>
      </c>
      <c r="F114" s="70" t="s">
        <v>301</v>
      </c>
      <c r="G114" s="71" t="s">
        <v>339</v>
      </c>
      <c r="H114" s="71" t="s">
        <v>339</v>
      </c>
      <c r="I114" s="71" t="s">
        <v>339</v>
      </c>
      <c r="J114" s="71" t="s">
        <v>339</v>
      </c>
      <c r="K114" s="71" t="s">
        <v>339</v>
      </c>
      <c r="L114" s="71">
        <v>34.686101085138368</v>
      </c>
      <c r="M114" s="71">
        <v>34.686101084208843</v>
      </c>
      <c r="N114" s="71">
        <v>34.686101084850627</v>
      </c>
      <c r="O114" s="71">
        <v>34.686101085463847</v>
      </c>
      <c r="P114" s="71">
        <v>34.686101085977739</v>
      </c>
      <c r="Q114" s="71">
        <v>34.686101084361674</v>
      </c>
      <c r="R114" s="71">
        <v>34.686101083857146</v>
      </c>
      <c r="S114" s="71">
        <v>34.686101083755958</v>
      </c>
      <c r="T114" s="71">
        <v>34.686101084260564</v>
      </c>
      <c r="U114" s="71">
        <v>34.686101083679375</v>
      </c>
      <c r="V114" s="71">
        <v>34.686101084415661</v>
      </c>
      <c r="W114" s="71">
        <v>34.686101084277524</v>
      </c>
      <c r="X114" s="71">
        <v>34.686101083576069</v>
      </c>
      <c r="Y114" s="71">
        <v>34.686101084729096</v>
      </c>
      <c r="Z114" s="71">
        <v>34.686101085736034</v>
      </c>
      <c r="AA114" s="71">
        <v>34.686101086447472</v>
      </c>
      <c r="AB114" s="71">
        <v>34.686101086068163</v>
      </c>
      <c r="AC114" s="71">
        <v>34.68610108739869</v>
      </c>
      <c r="AD114" s="71">
        <v>34.686101087622717</v>
      </c>
      <c r="AE114" s="71">
        <v>34.686101086246666</v>
      </c>
      <c r="AF114" s="71">
        <v>34.686101087226021</v>
      </c>
      <c r="AG114" s="71">
        <v>34.686101086556214</v>
      </c>
      <c r="AH114" s="71">
        <v>34.68610108699302</v>
      </c>
      <c r="AI114" s="71">
        <v>34.68610108736015</v>
      </c>
      <c r="AJ114" s="71">
        <v>34.686101086154366</v>
      </c>
      <c r="AK114" s="71" t="s">
        <v>339</v>
      </c>
      <c r="AL114" s="71" t="s">
        <v>339</v>
      </c>
      <c r="AM114" s="71" t="s">
        <v>339</v>
      </c>
      <c r="AN114" s="71"/>
    </row>
    <row r="115" spans="1:40" ht="14.4" x14ac:dyDescent="0.3">
      <c r="A115" s="69" t="s">
        <v>273</v>
      </c>
      <c r="B115" s="69" t="s">
        <v>238</v>
      </c>
      <c r="C115" s="69" t="s">
        <v>278</v>
      </c>
      <c r="D115" s="69" t="s">
        <v>240</v>
      </c>
      <c r="E115" s="70" t="s">
        <v>96</v>
      </c>
      <c r="F115" s="70" t="s">
        <v>301</v>
      </c>
      <c r="G115" s="71" t="s">
        <v>339</v>
      </c>
      <c r="H115" s="71" t="s">
        <v>339</v>
      </c>
      <c r="I115" s="71" t="s">
        <v>339</v>
      </c>
      <c r="J115" s="71" t="s">
        <v>339</v>
      </c>
      <c r="K115" s="71" t="s">
        <v>339</v>
      </c>
      <c r="L115" s="71" t="s">
        <v>339</v>
      </c>
      <c r="M115" s="71" t="s">
        <v>339</v>
      </c>
      <c r="N115" s="71" t="s">
        <v>339</v>
      </c>
      <c r="O115" s="71" t="s">
        <v>339</v>
      </c>
      <c r="P115" s="71">
        <v>34.686101107232233</v>
      </c>
      <c r="Q115" s="71">
        <v>34.686101102384036</v>
      </c>
      <c r="R115" s="71">
        <v>34.686101100870452</v>
      </c>
      <c r="S115" s="71">
        <v>34.686101100566859</v>
      </c>
      <c r="T115" s="71">
        <v>34.686101102080677</v>
      </c>
      <c r="U115" s="71">
        <v>34.686101100337126</v>
      </c>
      <c r="V115" s="71">
        <v>34.686101102545997</v>
      </c>
      <c r="W115" s="71">
        <v>34.686101102131559</v>
      </c>
      <c r="X115" s="71">
        <v>34.686101100027223</v>
      </c>
      <c r="Y115" s="71">
        <v>34.686101103486266</v>
      </c>
      <c r="Z115" s="71">
        <v>34.686101106507103</v>
      </c>
      <c r="AA115" s="71">
        <v>34.686101108641424</v>
      </c>
      <c r="AB115" s="71">
        <v>34.68610110750349</v>
      </c>
      <c r="AC115" s="71">
        <v>34.68610111149507</v>
      </c>
      <c r="AD115" s="71">
        <v>34.686101112167158</v>
      </c>
      <c r="AE115" s="71">
        <v>34.686101108039011</v>
      </c>
      <c r="AF115" s="71">
        <v>34.686101110977077</v>
      </c>
      <c r="AG115" s="71">
        <v>34.686101108967627</v>
      </c>
      <c r="AH115" s="71">
        <v>34.686101110278081</v>
      </c>
      <c r="AI115" s="71">
        <v>34.686101111379465</v>
      </c>
      <c r="AJ115" s="71">
        <v>34.686101107762077</v>
      </c>
      <c r="AK115" s="71">
        <v>34.686101110619468</v>
      </c>
      <c r="AL115" s="71">
        <v>34.686101108469295</v>
      </c>
      <c r="AM115" s="71">
        <v>34.686101112888565</v>
      </c>
      <c r="AN115" s="71"/>
    </row>
    <row r="116" spans="1:40" ht="14.4" x14ac:dyDescent="0.3">
      <c r="A116" s="72" t="s">
        <v>273</v>
      </c>
      <c r="B116" s="72" t="s">
        <v>238</v>
      </c>
      <c r="C116" s="72" t="s">
        <v>278</v>
      </c>
      <c r="D116" s="72" t="s">
        <v>236</v>
      </c>
      <c r="E116" s="70" t="s">
        <v>96</v>
      </c>
      <c r="F116" s="70" t="s">
        <v>301</v>
      </c>
      <c r="G116" s="71" t="s">
        <v>339</v>
      </c>
      <c r="H116" s="71" t="s">
        <v>339</v>
      </c>
      <c r="I116" s="71" t="s">
        <v>339</v>
      </c>
      <c r="J116" s="71" t="s">
        <v>339</v>
      </c>
      <c r="K116" s="71" t="s">
        <v>339</v>
      </c>
      <c r="L116" s="71" t="s">
        <v>339</v>
      </c>
      <c r="M116" s="71" t="s">
        <v>339</v>
      </c>
      <c r="N116" s="71" t="s">
        <v>339</v>
      </c>
      <c r="O116" s="71" t="s">
        <v>339</v>
      </c>
      <c r="P116" s="71" t="s">
        <v>339</v>
      </c>
      <c r="Q116" s="71" t="s">
        <v>339</v>
      </c>
      <c r="R116" s="71" t="s">
        <v>339</v>
      </c>
      <c r="S116" s="71" t="s">
        <v>339</v>
      </c>
      <c r="T116" s="71">
        <v>33.319697565318201</v>
      </c>
      <c r="U116" s="71">
        <v>33.319697564318503</v>
      </c>
      <c r="V116" s="71">
        <v>33.319697565585038</v>
      </c>
      <c r="W116" s="71">
        <v>33.31969756534761</v>
      </c>
      <c r="X116" s="71">
        <v>33.319697564140668</v>
      </c>
      <c r="Y116" s="71">
        <v>33.31969756612434</v>
      </c>
      <c r="Z116" s="71">
        <v>33.319697567856799</v>
      </c>
      <c r="AA116" s="71">
        <v>33.319697569081214</v>
      </c>
      <c r="AB116" s="71">
        <v>33.319697568429071</v>
      </c>
      <c r="AC116" s="71">
        <v>33.319697570718212</v>
      </c>
      <c r="AD116" s="71">
        <v>33.319697571103504</v>
      </c>
      <c r="AE116" s="71">
        <v>33.319697568735982</v>
      </c>
      <c r="AF116" s="71">
        <v>33.319697570421226</v>
      </c>
      <c r="AG116" s="71">
        <v>33.319697569268691</v>
      </c>
      <c r="AH116" s="71">
        <v>33.319697570020345</v>
      </c>
      <c r="AI116" s="71">
        <v>33.319697570652004</v>
      </c>
      <c r="AJ116" s="71">
        <v>33.319697568577389</v>
      </c>
      <c r="AK116" s="71">
        <v>33.31969757021605</v>
      </c>
      <c r="AL116" s="71">
        <v>33.319697568982733</v>
      </c>
      <c r="AM116" s="71">
        <v>33.319697571517651</v>
      </c>
      <c r="AN116" s="71"/>
    </row>
    <row r="117" spans="1:40" ht="14.4" x14ac:dyDescent="0.3">
      <c r="A117" s="69" t="s">
        <v>273</v>
      </c>
      <c r="B117" s="69" t="s">
        <v>238</v>
      </c>
      <c r="C117" s="69" t="s">
        <v>278</v>
      </c>
      <c r="D117" s="69" t="s">
        <v>276</v>
      </c>
      <c r="E117" s="70" t="s">
        <v>96</v>
      </c>
      <c r="F117" s="70" t="s">
        <v>301</v>
      </c>
      <c r="G117" s="71" t="s">
        <v>339</v>
      </c>
      <c r="H117" s="71" t="s">
        <v>339</v>
      </c>
      <c r="I117" s="71" t="s">
        <v>339</v>
      </c>
      <c r="J117" s="71" t="s">
        <v>339</v>
      </c>
      <c r="K117" s="71" t="s">
        <v>339</v>
      </c>
      <c r="L117" s="71" t="s">
        <v>339</v>
      </c>
      <c r="M117" s="71" t="s">
        <v>339</v>
      </c>
      <c r="N117" s="71" t="s">
        <v>339</v>
      </c>
      <c r="O117" s="71" t="s">
        <v>339</v>
      </c>
      <c r="P117" s="71" t="s">
        <v>339</v>
      </c>
      <c r="Q117" s="71" t="s">
        <v>339</v>
      </c>
      <c r="R117" s="71" t="s">
        <v>339</v>
      </c>
      <c r="S117" s="71" t="s">
        <v>339</v>
      </c>
      <c r="T117" s="71" t="s">
        <v>339</v>
      </c>
      <c r="U117" s="71" t="s">
        <v>339</v>
      </c>
      <c r="V117" s="71" t="s">
        <v>339</v>
      </c>
      <c r="W117" s="71" t="s">
        <v>339</v>
      </c>
      <c r="X117" s="71">
        <v>33.319697716170715</v>
      </c>
      <c r="Y117" s="71">
        <v>33.319697718387779</v>
      </c>
      <c r="Z117" s="71">
        <v>33.319697720324044</v>
      </c>
      <c r="AA117" s="71">
        <v>33.319697721692492</v>
      </c>
      <c r="AB117" s="71">
        <v>33.319697720963646</v>
      </c>
      <c r="AC117" s="71">
        <v>33.31969772352209</v>
      </c>
      <c r="AD117" s="71">
        <v>33.319697723952707</v>
      </c>
      <c r="AE117" s="71">
        <v>33.319697721306653</v>
      </c>
      <c r="AF117" s="71">
        <v>33.319697723190167</v>
      </c>
      <c r="AG117" s="71">
        <v>33.319697721902038</v>
      </c>
      <c r="AH117" s="71">
        <v>33.319697722742127</v>
      </c>
      <c r="AI117" s="71">
        <v>33.319697723448094</v>
      </c>
      <c r="AJ117" s="71">
        <v>33.319697721129408</v>
      </c>
      <c r="AK117" s="71">
        <v>33.319697722960846</v>
      </c>
      <c r="AL117" s="71">
        <v>33.319697721582436</v>
      </c>
      <c r="AM117" s="71">
        <v>33.319697724415583</v>
      </c>
      <c r="AN117" s="71"/>
    </row>
    <row r="118" spans="1:40" ht="14.4" x14ac:dyDescent="0.3">
      <c r="A118" s="72" t="s">
        <v>273</v>
      </c>
      <c r="B118" s="72" t="s">
        <v>238</v>
      </c>
      <c r="C118" s="72" t="s">
        <v>278</v>
      </c>
      <c r="D118" s="72" t="s">
        <v>275</v>
      </c>
      <c r="E118" s="70" t="s">
        <v>96</v>
      </c>
      <c r="F118" s="70" t="s">
        <v>301</v>
      </c>
      <c r="G118" s="71" t="s">
        <v>339</v>
      </c>
      <c r="H118" s="71" t="s">
        <v>339</v>
      </c>
      <c r="I118" s="71" t="s">
        <v>339</v>
      </c>
      <c r="J118" s="71" t="s">
        <v>339</v>
      </c>
      <c r="K118" s="71" t="s">
        <v>339</v>
      </c>
      <c r="L118" s="71" t="s">
        <v>339</v>
      </c>
      <c r="M118" s="71" t="s">
        <v>339</v>
      </c>
      <c r="N118" s="71" t="s">
        <v>339</v>
      </c>
      <c r="O118" s="71" t="s">
        <v>339</v>
      </c>
      <c r="P118" s="71" t="s">
        <v>339</v>
      </c>
      <c r="Q118" s="71" t="s">
        <v>339</v>
      </c>
      <c r="R118" s="71" t="s">
        <v>339</v>
      </c>
      <c r="S118" s="71" t="s">
        <v>339</v>
      </c>
      <c r="T118" s="71" t="s">
        <v>339</v>
      </c>
      <c r="U118" s="71" t="s">
        <v>339</v>
      </c>
      <c r="V118" s="71" t="s">
        <v>339</v>
      </c>
      <c r="W118" s="71" t="s">
        <v>339</v>
      </c>
      <c r="X118" s="71" t="s">
        <v>339</v>
      </c>
      <c r="Y118" s="71" t="s">
        <v>339</v>
      </c>
      <c r="Z118" s="71" t="s">
        <v>339</v>
      </c>
      <c r="AA118" s="71" t="s">
        <v>339</v>
      </c>
      <c r="AB118" s="71" t="s">
        <v>339</v>
      </c>
      <c r="AC118" s="71">
        <v>32.960217627679484</v>
      </c>
      <c r="AD118" s="71">
        <v>32.960217627867117</v>
      </c>
      <c r="AE118" s="71">
        <v>32.960217626712037</v>
      </c>
      <c r="AF118" s="71">
        <v>32.960217627534789</v>
      </c>
      <c r="AG118" s="71">
        <v>32.960217626972259</v>
      </c>
      <c r="AH118" s="71">
        <v>32.960217627339205</v>
      </c>
      <c r="AI118" s="71">
        <v>32.960217627647395</v>
      </c>
      <c r="AJ118" s="71">
        <v>32.960217626635163</v>
      </c>
      <c r="AK118" s="71">
        <v>32.960217627434481</v>
      </c>
      <c r="AL118" s="71">
        <v>32.960217626832375</v>
      </c>
      <c r="AM118" s="71">
        <v>32.960217628070062</v>
      </c>
      <c r="AN118" s="71"/>
    </row>
    <row r="119" spans="1:40" ht="14.4" x14ac:dyDescent="0.3">
      <c r="A119" s="69" t="s">
        <v>273</v>
      </c>
      <c r="B119" s="69" t="s">
        <v>238</v>
      </c>
      <c r="C119" s="69" t="s">
        <v>278</v>
      </c>
      <c r="D119" s="69" t="s">
        <v>274</v>
      </c>
      <c r="E119" s="70" t="s">
        <v>96</v>
      </c>
      <c r="F119" s="70" t="s">
        <v>301</v>
      </c>
      <c r="G119" s="71" t="s">
        <v>339</v>
      </c>
      <c r="H119" s="71" t="s">
        <v>339</v>
      </c>
      <c r="I119" s="71" t="s">
        <v>339</v>
      </c>
      <c r="J119" s="71" t="s">
        <v>339</v>
      </c>
      <c r="K119" s="71" t="s">
        <v>339</v>
      </c>
      <c r="L119" s="71" t="s">
        <v>339</v>
      </c>
      <c r="M119" s="71" t="s">
        <v>339</v>
      </c>
      <c r="N119" s="71" t="s">
        <v>339</v>
      </c>
      <c r="O119" s="71" t="s">
        <v>339</v>
      </c>
      <c r="P119" s="71" t="s">
        <v>339</v>
      </c>
      <c r="Q119" s="71" t="s">
        <v>339</v>
      </c>
      <c r="R119" s="71" t="s">
        <v>339</v>
      </c>
      <c r="S119" s="71" t="s">
        <v>339</v>
      </c>
      <c r="T119" s="71" t="s">
        <v>339</v>
      </c>
      <c r="U119" s="71" t="s">
        <v>339</v>
      </c>
      <c r="V119" s="71" t="s">
        <v>339</v>
      </c>
      <c r="W119" s="71" t="s">
        <v>339</v>
      </c>
      <c r="X119" s="71" t="s">
        <v>339</v>
      </c>
      <c r="Y119" s="71" t="s">
        <v>339</v>
      </c>
      <c r="Z119" s="71" t="s">
        <v>339</v>
      </c>
      <c r="AA119" s="71" t="s">
        <v>339</v>
      </c>
      <c r="AB119" s="71" t="s">
        <v>339</v>
      </c>
      <c r="AC119" s="71" t="s">
        <v>339</v>
      </c>
      <c r="AD119" s="71" t="s">
        <v>339</v>
      </c>
      <c r="AE119" s="71" t="s">
        <v>339</v>
      </c>
      <c r="AF119" s="71" t="s">
        <v>339</v>
      </c>
      <c r="AG119" s="71">
        <v>32.665466212373083</v>
      </c>
      <c r="AH119" s="71">
        <v>32.665466212610923</v>
      </c>
      <c r="AI119" s="71">
        <v>32.665466212810664</v>
      </c>
      <c r="AJ119" s="71">
        <v>32.665466212154598</v>
      </c>
      <c r="AK119" s="71">
        <v>32.665466212672676</v>
      </c>
      <c r="AL119" s="71">
        <v>32.665466212282418</v>
      </c>
      <c r="AM119" s="71">
        <v>32.665466213084621</v>
      </c>
      <c r="AN119" s="71"/>
    </row>
    <row r="120" spans="1:40" ht="14.4" x14ac:dyDescent="0.3">
      <c r="A120" s="72" t="s">
        <v>273</v>
      </c>
      <c r="B120" s="72" t="s">
        <v>238</v>
      </c>
      <c r="C120" s="72" t="s">
        <v>278</v>
      </c>
      <c r="D120" s="72" t="s">
        <v>271</v>
      </c>
      <c r="E120" s="70" t="s">
        <v>96</v>
      </c>
      <c r="F120" s="70" t="s">
        <v>301</v>
      </c>
      <c r="G120" s="71" t="s">
        <v>339</v>
      </c>
      <c r="H120" s="71" t="s">
        <v>339</v>
      </c>
      <c r="I120" s="71" t="s">
        <v>339</v>
      </c>
      <c r="J120" s="71" t="s">
        <v>339</v>
      </c>
      <c r="K120" s="71" t="s">
        <v>339</v>
      </c>
      <c r="L120" s="71" t="s">
        <v>339</v>
      </c>
      <c r="M120" s="71" t="s">
        <v>339</v>
      </c>
      <c r="N120" s="71" t="s">
        <v>339</v>
      </c>
      <c r="O120" s="71" t="s">
        <v>339</v>
      </c>
      <c r="P120" s="71" t="s">
        <v>339</v>
      </c>
      <c r="Q120" s="71" t="s">
        <v>339</v>
      </c>
      <c r="R120" s="71" t="s">
        <v>339</v>
      </c>
      <c r="S120" s="71" t="s">
        <v>339</v>
      </c>
      <c r="T120" s="71" t="s">
        <v>339</v>
      </c>
      <c r="U120" s="71" t="s">
        <v>339</v>
      </c>
      <c r="V120" s="71" t="s">
        <v>339</v>
      </c>
      <c r="W120" s="71" t="s">
        <v>339</v>
      </c>
      <c r="X120" s="71" t="s">
        <v>339</v>
      </c>
      <c r="Y120" s="71" t="s">
        <v>339</v>
      </c>
      <c r="Z120" s="71" t="s">
        <v>339</v>
      </c>
      <c r="AA120" s="71" t="s">
        <v>339</v>
      </c>
      <c r="AB120" s="71" t="s">
        <v>339</v>
      </c>
      <c r="AC120" s="71" t="s">
        <v>339</v>
      </c>
      <c r="AD120" s="71" t="s">
        <v>339</v>
      </c>
      <c r="AE120" s="71" t="s">
        <v>339</v>
      </c>
      <c r="AF120" s="71" t="s">
        <v>339</v>
      </c>
      <c r="AG120" s="71" t="s">
        <v>339</v>
      </c>
      <c r="AH120" s="71" t="s">
        <v>339</v>
      </c>
      <c r="AI120" s="71" t="s">
        <v>339</v>
      </c>
      <c r="AJ120" s="71" t="s">
        <v>339</v>
      </c>
      <c r="AK120" s="71">
        <v>32.603736511564342</v>
      </c>
      <c r="AL120" s="71">
        <v>32.603736511227609</v>
      </c>
      <c r="AM120" s="71">
        <v>32.603736511919791</v>
      </c>
      <c r="AN120" s="71"/>
    </row>
    <row r="121" spans="1:40" ht="14.4" x14ac:dyDescent="0.3">
      <c r="A121" s="69" t="s">
        <v>273</v>
      </c>
      <c r="B121" s="69" t="s">
        <v>238</v>
      </c>
      <c r="C121" s="69" t="s">
        <v>278</v>
      </c>
      <c r="D121" s="69" t="s">
        <v>304</v>
      </c>
      <c r="E121" s="70" t="s">
        <v>96</v>
      </c>
      <c r="F121" s="70" t="s">
        <v>301</v>
      </c>
      <c r="G121" s="71" t="s">
        <v>339</v>
      </c>
      <c r="H121" s="71" t="s">
        <v>339</v>
      </c>
      <c r="I121" s="71" t="s">
        <v>339</v>
      </c>
      <c r="J121" s="71" t="s">
        <v>339</v>
      </c>
      <c r="K121" s="71" t="s">
        <v>339</v>
      </c>
      <c r="L121" s="71" t="s">
        <v>339</v>
      </c>
      <c r="M121" s="71" t="s">
        <v>339</v>
      </c>
      <c r="N121" s="71" t="s">
        <v>339</v>
      </c>
      <c r="O121" s="71" t="s">
        <v>339</v>
      </c>
      <c r="P121" s="71" t="s">
        <v>339</v>
      </c>
      <c r="Q121" s="71" t="s">
        <v>339</v>
      </c>
      <c r="R121" s="71" t="s">
        <v>339</v>
      </c>
      <c r="S121" s="71" t="s">
        <v>339</v>
      </c>
      <c r="T121" s="71" t="s">
        <v>339</v>
      </c>
      <c r="U121" s="71" t="s">
        <v>339</v>
      </c>
      <c r="V121" s="71" t="s">
        <v>339</v>
      </c>
      <c r="W121" s="71" t="s">
        <v>339</v>
      </c>
      <c r="X121" s="71" t="s">
        <v>339</v>
      </c>
      <c r="Y121" s="71" t="s">
        <v>339</v>
      </c>
      <c r="Z121" s="71" t="s">
        <v>339</v>
      </c>
      <c r="AA121" s="71" t="s">
        <v>339</v>
      </c>
      <c r="AB121" s="71" t="s">
        <v>339</v>
      </c>
      <c r="AC121" s="71" t="s">
        <v>339</v>
      </c>
      <c r="AD121" s="71" t="s">
        <v>339</v>
      </c>
      <c r="AE121" s="71" t="s">
        <v>339</v>
      </c>
      <c r="AF121" s="71" t="s">
        <v>339</v>
      </c>
      <c r="AG121" s="71" t="s">
        <v>339</v>
      </c>
      <c r="AH121" s="71" t="s">
        <v>339</v>
      </c>
      <c r="AI121" s="71" t="s">
        <v>339</v>
      </c>
      <c r="AJ121" s="71" t="s">
        <v>339</v>
      </c>
      <c r="AK121" s="71" t="s">
        <v>339</v>
      </c>
      <c r="AL121" s="71" t="s">
        <v>339</v>
      </c>
      <c r="AM121" s="71">
        <v>32.603736511919799</v>
      </c>
      <c r="AN121" s="71"/>
    </row>
    <row r="122" spans="1:40" ht="14.4" x14ac:dyDescent="0.3">
      <c r="A122" s="72" t="s">
        <v>273</v>
      </c>
      <c r="B122" s="72" t="s">
        <v>238</v>
      </c>
      <c r="C122" s="72" t="s">
        <v>277</v>
      </c>
      <c r="D122" s="72" t="s">
        <v>242</v>
      </c>
      <c r="E122" s="70" t="s">
        <v>96</v>
      </c>
      <c r="F122" s="70" t="s">
        <v>301</v>
      </c>
      <c r="G122" s="71">
        <v>40.008464394636299</v>
      </c>
      <c r="H122" s="71">
        <v>40.008464394636299</v>
      </c>
      <c r="I122" s="71">
        <v>40.00846439671016</v>
      </c>
      <c r="J122" s="71">
        <v>40.008464396679479</v>
      </c>
      <c r="K122" s="71">
        <v>40.008464397009476</v>
      </c>
      <c r="L122" s="71">
        <v>40.008464397746863</v>
      </c>
      <c r="M122" s="71">
        <v>40.008464397282083</v>
      </c>
      <c r="N122" s="71">
        <v>40.008464397602971</v>
      </c>
      <c r="O122" s="71">
        <v>40.008464397909592</v>
      </c>
      <c r="P122" s="71">
        <v>40.008464398166531</v>
      </c>
      <c r="Q122" s="71">
        <v>40.008464397358495</v>
      </c>
      <c r="R122" s="71">
        <v>40.008464397106231</v>
      </c>
      <c r="S122" s="71">
        <v>40.008464397055626</v>
      </c>
      <c r="T122" s="71">
        <v>40.008464397307939</v>
      </c>
      <c r="U122" s="71">
        <v>40.008464397017342</v>
      </c>
      <c r="V122" s="71">
        <v>40.008464397385495</v>
      </c>
      <c r="W122" s="71">
        <v>40.008464397316409</v>
      </c>
      <c r="X122" s="71">
        <v>40.008464396965714</v>
      </c>
      <c r="Y122" s="71">
        <v>40.008464397542198</v>
      </c>
      <c r="Z122" s="71">
        <v>40.008464398045675</v>
      </c>
      <c r="AA122" s="71">
        <v>40.008464398401401</v>
      </c>
      <c r="AB122" s="71">
        <v>40.00846439821175</v>
      </c>
      <c r="AC122" s="71">
        <v>40.008464398877003</v>
      </c>
      <c r="AD122" s="71">
        <v>40.00846439898902</v>
      </c>
      <c r="AE122" s="71">
        <v>40.008464398300994</v>
      </c>
      <c r="AF122" s="71">
        <v>40.008464398790679</v>
      </c>
      <c r="AG122" s="71">
        <v>40.008464398455764</v>
      </c>
      <c r="AH122" s="71">
        <v>40.008464398674171</v>
      </c>
      <c r="AI122" s="71" t="s">
        <v>339</v>
      </c>
      <c r="AJ122" s="71" t="s">
        <v>339</v>
      </c>
      <c r="AK122" s="71" t="s">
        <v>339</v>
      </c>
      <c r="AL122" s="71" t="s">
        <v>339</v>
      </c>
      <c r="AM122" s="71" t="s">
        <v>339</v>
      </c>
      <c r="AN122" s="71"/>
    </row>
    <row r="123" spans="1:40" ht="14.4" x14ac:dyDescent="0.3">
      <c r="A123" s="69" t="s">
        <v>273</v>
      </c>
      <c r="B123" s="69" t="s">
        <v>238</v>
      </c>
      <c r="C123" s="69" t="s">
        <v>277</v>
      </c>
      <c r="D123" s="69" t="s">
        <v>241</v>
      </c>
      <c r="E123" s="70" t="s">
        <v>96</v>
      </c>
      <c r="F123" s="70" t="s">
        <v>301</v>
      </c>
      <c r="G123" s="71" t="s">
        <v>339</v>
      </c>
      <c r="H123" s="71" t="s">
        <v>339</v>
      </c>
      <c r="I123" s="71" t="s">
        <v>339</v>
      </c>
      <c r="J123" s="71" t="s">
        <v>339</v>
      </c>
      <c r="K123" s="71" t="s">
        <v>339</v>
      </c>
      <c r="L123" s="71">
        <v>40.008465948977133</v>
      </c>
      <c r="M123" s="71">
        <v>40.008465948047608</v>
      </c>
      <c r="N123" s="71">
        <v>40.008465948689377</v>
      </c>
      <c r="O123" s="71">
        <v>40.008465949302604</v>
      </c>
      <c r="P123" s="71">
        <v>40.00846594981649</v>
      </c>
      <c r="Q123" s="71">
        <v>40.008465948200424</v>
      </c>
      <c r="R123" s="71">
        <v>40.00846594769591</v>
      </c>
      <c r="S123" s="71">
        <v>40.008465947594708</v>
      </c>
      <c r="T123" s="71">
        <v>40.008465948099307</v>
      </c>
      <c r="U123" s="71">
        <v>40.008465947518125</v>
      </c>
      <c r="V123" s="71">
        <v>40.008465948254425</v>
      </c>
      <c r="W123" s="71">
        <v>40.008465948116275</v>
      </c>
      <c r="X123" s="71">
        <v>40.008465947414834</v>
      </c>
      <c r="Y123" s="71">
        <v>40.008465948567832</v>
      </c>
      <c r="Z123" s="71">
        <v>40.008465949574791</v>
      </c>
      <c r="AA123" s="71">
        <v>40.008465950286237</v>
      </c>
      <c r="AB123" s="71">
        <v>40.008465949906928</v>
      </c>
      <c r="AC123" s="71">
        <v>40.008465951237447</v>
      </c>
      <c r="AD123" s="71">
        <v>40.008465951461481</v>
      </c>
      <c r="AE123" s="71">
        <v>40.008465950085423</v>
      </c>
      <c r="AF123" s="71">
        <v>40.008465951064785</v>
      </c>
      <c r="AG123" s="71">
        <v>40.008465950394971</v>
      </c>
      <c r="AH123" s="71">
        <v>40.008465950831791</v>
      </c>
      <c r="AI123" s="71">
        <v>40.008465951198907</v>
      </c>
      <c r="AJ123" s="71">
        <v>40.008465949993123</v>
      </c>
      <c r="AK123" s="71">
        <v>40.008465950945563</v>
      </c>
      <c r="AL123" s="71">
        <v>40.008465950228846</v>
      </c>
      <c r="AM123" s="71">
        <v>40.008465951701936</v>
      </c>
      <c r="AN123" s="71"/>
    </row>
    <row r="124" spans="1:40" ht="14.4" x14ac:dyDescent="0.3">
      <c r="A124" s="72" t="s">
        <v>273</v>
      </c>
      <c r="B124" s="72" t="s">
        <v>238</v>
      </c>
      <c r="C124" s="72" t="s">
        <v>277</v>
      </c>
      <c r="D124" s="72" t="s">
        <v>240</v>
      </c>
      <c r="E124" s="70" t="s">
        <v>96</v>
      </c>
      <c r="F124" s="70" t="s">
        <v>301</v>
      </c>
      <c r="G124" s="71" t="s">
        <v>339</v>
      </c>
      <c r="H124" s="71" t="s">
        <v>339</v>
      </c>
      <c r="I124" s="71" t="s">
        <v>339</v>
      </c>
      <c r="J124" s="71" t="s">
        <v>339</v>
      </c>
      <c r="K124" s="71" t="s">
        <v>339</v>
      </c>
      <c r="L124" s="71" t="s">
        <v>339</v>
      </c>
      <c r="M124" s="71" t="s">
        <v>339</v>
      </c>
      <c r="N124" s="71" t="s">
        <v>339</v>
      </c>
      <c r="O124" s="71" t="s">
        <v>339</v>
      </c>
      <c r="P124" s="71">
        <v>40.008466122371978</v>
      </c>
      <c r="Q124" s="71">
        <v>40.008466117523781</v>
      </c>
      <c r="R124" s="71">
        <v>40.008466116010212</v>
      </c>
      <c r="S124" s="71">
        <v>40.008466115706611</v>
      </c>
      <c r="T124" s="71">
        <v>40.008466117220429</v>
      </c>
      <c r="U124" s="71">
        <v>40.008466115476878</v>
      </c>
      <c r="V124" s="71">
        <v>40.008466117685757</v>
      </c>
      <c r="W124" s="71">
        <v>40.008466117271311</v>
      </c>
      <c r="X124" s="71">
        <v>40.008466115166989</v>
      </c>
      <c r="Y124" s="71">
        <v>40.008466118626018</v>
      </c>
      <c r="Z124" s="71">
        <v>40.008466121646862</v>
      </c>
      <c r="AA124" s="71">
        <v>40.008466123781176</v>
      </c>
      <c r="AB124" s="71">
        <v>40.008466122643249</v>
      </c>
      <c r="AC124" s="71">
        <v>40.008466126634829</v>
      </c>
      <c r="AD124" s="71">
        <v>40.008466127306917</v>
      </c>
      <c r="AE124" s="71">
        <v>40.008466123178771</v>
      </c>
      <c r="AF124" s="71">
        <v>40.008466126116836</v>
      </c>
      <c r="AG124" s="71">
        <v>40.008466124107379</v>
      </c>
      <c r="AH124" s="71">
        <v>40.008466125417833</v>
      </c>
      <c r="AI124" s="71">
        <v>40.008466126519217</v>
      </c>
      <c r="AJ124" s="71">
        <v>40.008466122901844</v>
      </c>
      <c r="AK124" s="71">
        <v>40.00846612575922</v>
      </c>
      <c r="AL124" s="71">
        <v>40.008466123609047</v>
      </c>
      <c r="AM124" s="71">
        <v>40.008466128028324</v>
      </c>
      <c r="AN124" s="71"/>
    </row>
    <row r="125" spans="1:40" ht="14.4" x14ac:dyDescent="0.3">
      <c r="A125" s="69" t="s">
        <v>273</v>
      </c>
      <c r="B125" s="69" t="s">
        <v>238</v>
      </c>
      <c r="C125" s="69" t="s">
        <v>277</v>
      </c>
      <c r="D125" s="69" t="s">
        <v>236</v>
      </c>
      <c r="E125" s="70" t="s">
        <v>96</v>
      </c>
      <c r="F125" s="70" t="s">
        <v>301</v>
      </c>
      <c r="G125" s="71" t="s">
        <v>339</v>
      </c>
      <c r="H125" s="71" t="s">
        <v>339</v>
      </c>
      <c r="I125" s="71" t="s">
        <v>339</v>
      </c>
      <c r="J125" s="71" t="s">
        <v>339</v>
      </c>
      <c r="K125" s="71" t="s">
        <v>339</v>
      </c>
      <c r="L125" s="71" t="s">
        <v>339</v>
      </c>
      <c r="M125" s="71" t="s">
        <v>339</v>
      </c>
      <c r="N125" s="71" t="s">
        <v>339</v>
      </c>
      <c r="O125" s="71" t="s">
        <v>339</v>
      </c>
      <c r="P125" s="71" t="s">
        <v>339</v>
      </c>
      <c r="Q125" s="71" t="s">
        <v>339</v>
      </c>
      <c r="R125" s="71" t="s">
        <v>339</v>
      </c>
      <c r="S125" s="71" t="s">
        <v>339</v>
      </c>
      <c r="T125" s="71">
        <v>38.642060250679016</v>
      </c>
      <c r="U125" s="71">
        <v>38.642060249679311</v>
      </c>
      <c r="V125" s="71">
        <v>38.642060250945846</v>
      </c>
      <c r="W125" s="71">
        <v>38.642060250708418</v>
      </c>
      <c r="X125" s="71">
        <v>38.642060249501469</v>
      </c>
      <c r="Y125" s="71">
        <v>38.642060251485148</v>
      </c>
      <c r="Z125" s="71">
        <v>38.642060253217593</v>
      </c>
      <c r="AA125" s="71">
        <v>38.642060254442015</v>
      </c>
      <c r="AB125" s="71">
        <v>38.642060253789886</v>
      </c>
      <c r="AC125" s="71">
        <v>38.64206025607902</v>
      </c>
      <c r="AD125" s="71">
        <v>38.642060256464305</v>
      </c>
      <c r="AE125" s="71">
        <v>38.642060254096776</v>
      </c>
      <c r="AF125" s="71">
        <v>38.64206025578202</v>
      </c>
      <c r="AG125" s="71">
        <v>38.642060254629499</v>
      </c>
      <c r="AH125" s="71">
        <v>38.642060255381161</v>
      </c>
      <c r="AI125" s="71">
        <v>38.642060256012812</v>
      </c>
      <c r="AJ125" s="71">
        <v>38.642060253938205</v>
      </c>
      <c r="AK125" s="71">
        <v>38.642060255576851</v>
      </c>
      <c r="AL125" s="71">
        <v>38.642060254343534</v>
      </c>
      <c r="AM125" s="71">
        <v>38.642060256878445</v>
      </c>
      <c r="AN125" s="71"/>
    </row>
    <row r="126" spans="1:40" ht="14.4" x14ac:dyDescent="0.3">
      <c r="A126" s="72" t="s">
        <v>273</v>
      </c>
      <c r="B126" s="72" t="s">
        <v>238</v>
      </c>
      <c r="C126" s="72" t="s">
        <v>277</v>
      </c>
      <c r="D126" s="72" t="s">
        <v>276</v>
      </c>
      <c r="E126" s="70" t="s">
        <v>96</v>
      </c>
      <c r="F126" s="70" t="s">
        <v>301</v>
      </c>
      <c r="G126" s="71" t="s">
        <v>339</v>
      </c>
      <c r="H126" s="71" t="s">
        <v>339</v>
      </c>
      <c r="I126" s="71" t="s">
        <v>339</v>
      </c>
      <c r="J126" s="71" t="s">
        <v>339</v>
      </c>
      <c r="K126" s="71" t="s">
        <v>339</v>
      </c>
      <c r="L126" s="71" t="s">
        <v>339</v>
      </c>
      <c r="M126" s="71" t="s">
        <v>339</v>
      </c>
      <c r="N126" s="71" t="s">
        <v>339</v>
      </c>
      <c r="O126" s="71" t="s">
        <v>339</v>
      </c>
      <c r="P126" s="71" t="s">
        <v>339</v>
      </c>
      <c r="Q126" s="71" t="s">
        <v>339</v>
      </c>
      <c r="R126" s="71" t="s">
        <v>339</v>
      </c>
      <c r="S126" s="71" t="s">
        <v>339</v>
      </c>
      <c r="T126" s="71" t="s">
        <v>339</v>
      </c>
      <c r="U126" s="71" t="s">
        <v>339</v>
      </c>
      <c r="V126" s="71" t="s">
        <v>339</v>
      </c>
      <c r="W126" s="71" t="s">
        <v>339</v>
      </c>
      <c r="X126" s="71">
        <v>38.642060266482147</v>
      </c>
      <c r="Y126" s="71">
        <v>38.64206026869919</v>
      </c>
      <c r="Z126" s="71">
        <v>38.642060270635469</v>
      </c>
      <c r="AA126" s="71">
        <v>38.642060272003924</v>
      </c>
      <c r="AB126" s="71">
        <v>38.642060271275071</v>
      </c>
      <c r="AC126" s="71">
        <v>38.642060273833515</v>
      </c>
      <c r="AD126" s="71">
        <v>38.642060274264132</v>
      </c>
      <c r="AE126" s="71">
        <v>38.642060271618071</v>
      </c>
      <c r="AF126" s="71">
        <v>38.642060273501585</v>
      </c>
      <c r="AG126" s="71">
        <v>38.64206027221347</v>
      </c>
      <c r="AH126" s="71">
        <v>38.642060273053552</v>
      </c>
      <c r="AI126" s="71">
        <v>38.642060273759519</v>
      </c>
      <c r="AJ126" s="71">
        <v>38.642060271440819</v>
      </c>
      <c r="AK126" s="71">
        <v>38.642060273272271</v>
      </c>
      <c r="AL126" s="71">
        <v>38.642060271893847</v>
      </c>
      <c r="AM126" s="71">
        <v>38.642060274726994</v>
      </c>
      <c r="AN126" s="71"/>
    </row>
    <row r="127" spans="1:40" ht="14.4" x14ac:dyDescent="0.3">
      <c r="A127" s="69" t="s">
        <v>273</v>
      </c>
      <c r="B127" s="69" t="s">
        <v>238</v>
      </c>
      <c r="C127" s="69" t="s">
        <v>277</v>
      </c>
      <c r="D127" s="69" t="s">
        <v>275</v>
      </c>
      <c r="E127" s="70" t="s">
        <v>96</v>
      </c>
      <c r="F127" s="70" t="s">
        <v>301</v>
      </c>
      <c r="G127" s="71" t="s">
        <v>339</v>
      </c>
      <c r="H127" s="71" t="s">
        <v>339</v>
      </c>
      <c r="I127" s="71" t="s">
        <v>339</v>
      </c>
      <c r="J127" s="71" t="s">
        <v>339</v>
      </c>
      <c r="K127" s="71" t="s">
        <v>339</v>
      </c>
      <c r="L127" s="71" t="s">
        <v>339</v>
      </c>
      <c r="M127" s="71" t="s">
        <v>339</v>
      </c>
      <c r="N127" s="71" t="s">
        <v>339</v>
      </c>
      <c r="O127" s="71" t="s">
        <v>339</v>
      </c>
      <c r="P127" s="71" t="s">
        <v>339</v>
      </c>
      <c r="Q127" s="71" t="s">
        <v>339</v>
      </c>
      <c r="R127" s="71" t="s">
        <v>339</v>
      </c>
      <c r="S127" s="71" t="s">
        <v>339</v>
      </c>
      <c r="T127" s="71" t="s">
        <v>339</v>
      </c>
      <c r="U127" s="71" t="s">
        <v>339</v>
      </c>
      <c r="V127" s="71" t="s">
        <v>339</v>
      </c>
      <c r="W127" s="71" t="s">
        <v>339</v>
      </c>
      <c r="X127" s="71" t="s">
        <v>339</v>
      </c>
      <c r="Y127" s="71" t="s">
        <v>339</v>
      </c>
      <c r="Z127" s="71" t="s">
        <v>339</v>
      </c>
      <c r="AA127" s="71" t="s">
        <v>339</v>
      </c>
      <c r="AB127" s="71" t="s">
        <v>339</v>
      </c>
      <c r="AC127" s="71">
        <v>38.284726152079735</v>
      </c>
      <c r="AD127" s="71">
        <v>38.284726152268355</v>
      </c>
      <c r="AE127" s="71">
        <v>38.284726151107265</v>
      </c>
      <c r="AF127" s="71">
        <v>38.284726151934287</v>
      </c>
      <c r="AG127" s="71">
        <v>38.28472615136883</v>
      </c>
      <c r="AH127" s="71">
        <v>38.284726151737694</v>
      </c>
      <c r="AI127" s="71">
        <v>38.284726152047469</v>
      </c>
      <c r="AJ127" s="71">
        <v>38.284726151030007</v>
      </c>
      <c r="AK127" s="71">
        <v>38.284726151833468</v>
      </c>
      <c r="AL127" s="71">
        <v>38.284726151228234</v>
      </c>
      <c r="AM127" s="71">
        <v>38.284726152472345</v>
      </c>
      <c r="AN127" s="71"/>
    </row>
    <row r="128" spans="1:40" ht="14.4" x14ac:dyDescent="0.3">
      <c r="A128" s="72" t="s">
        <v>273</v>
      </c>
      <c r="B128" s="72" t="s">
        <v>238</v>
      </c>
      <c r="C128" s="72" t="s">
        <v>277</v>
      </c>
      <c r="D128" s="72" t="s">
        <v>274</v>
      </c>
      <c r="E128" s="70" t="s">
        <v>96</v>
      </c>
      <c r="F128" s="70" t="s">
        <v>301</v>
      </c>
      <c r="G128" s="71" t="s">
        <v>339</v>
      </c>
      <c r="H128" s="71" t="s">
        <v>339</v>
      </c>
      <c r="I128" s="71" t="s">
        <v>339</v>
      </c>
      <c r="J128" s="71" t="s">
        <v>339</v>
      </c>
      <c r="K128" s="71" t="s">
        <v>339</v>
      </c>
      <c r="L128" s="71" t="s">
        <v>339</v>
      </c>
      <c r="M128" s="71" t="s">
        <v>339</v>
      </c>
      <c r="N128" s="71" t="s">
        <v>339</v>
      </c>
      <c r="O128" s="71" t="s">
        <v>339</v>
      </c>
      <c r="P128" s="71" t="s">
        <v>339</v>
      </c>
      <c r="Q128" s="71" t="s">
        <v>339</v>
      </c>
      <c r="R128" s="71" t="s">
        <v>339</v>
      </c>
      <c r="S128" s="71" t="s">
        <v>339</v>
      </c>
      <c r="T128" s="71" t="s">
        <v>339</v>
      </c>
      <c r="U128" s="71" t="s">
        <v>339</v>
      </c>
      <c r="V128" s="71" t="s">
        <v>339</v>
      </c>
      <c r="W128" s="71" t="s">
        <v>339</v>
      </c>
      <c r="X128" s="71" t="s">
        <v>339</v>
      </c>
      <c r="Y128" s="71" t="s">
        <v>339</v>
      </c>
      <c r="Z128" s="71" t="s">
        <v>339</v>
      </c>
      <c r="AA128" s="71" t="s">
        <v>339</v>
      </c>
      <c r="AB128" s="71" t="s">
        <v>339</v>
      </c>
      <c r="AC128" s="71" t="s">
        <v>339</v>
      </c>
      <c r="AD128" s="71" t="s">
        <v>339</v>
      </c>
      <c r="AE128" s="71" t="s">
        <v>339</v>
      </c>
      <c r="AF128" s="71" t="s">
        <v>339</v>
      </c>
      <c r="AG128" s="71">
        <v>37.987626937599259</v>
      </c>
      <c r="AH128" s="71">
        <v>37.987626937836929</v>
      </c>
      <c r="AI128" s="71">
        <v>37.98762693803652</v>
      </c>
      <c r="AJ128" s="71">
        <v>37.987626937380952</v>
      </c>
      <c r="AK128" s="71">
        <v>37.987626937898639</v>
      </c>
      <c r="AL128" s="71">
        <v>37.987626937508672</v>
      </c>
      <c r="AM128" s="71">
        <v>37.987626938310271</v>
      </c>
      <c r="AN128" s="71"/>
    </row>
    <row r="129" spans="1:40" ht="14.4" x14ac:dyDescent="0.3">
      <c r="A129" s="69" t="s">
        <v>273</v>
      </c>
      <c r="B129" s="69" t="s">
        <v>238</v>
      </c>
      <c r="C129" s="69" t="s">
        <v>277</v>
      </c>
      <c r="D129" s="69" t="s">
        <v>271</v>
      </c>
      <c r="E129" s="70" t="s">
        <v>96</v>
      </c>
      <c r="F129" s="70" t="s">
        <v>301</v>
      </c>
      <c r="G129" s="71" t="s">
        <v>339</v>
      </c>
      <c r="H129" s="71" t="s">
        <v>339</v>
      </c>
      <c r="I129" s="71" t="s">
        <v>339</v>
      </c>
      <c r="J129" s="71" t="s">
        <v>339</v>
      </c>
      <c r="K129" s="71" t="s">
        <v>339</v>
      </c>
      <c r="L129" s="71" t="s">
        <v>339</v>
      </c>
      <c r="M129" s="71" t="s">
        <v>339</v>
      </c>
      <c r="N129" s="71" t="s">
        <v>339</v>
      </c>
      <c r="O129" s="71" t="s">
        <v>339</v>
      </c>
      <c r="P129" s="71" t="s">
        <v>339</v>
      </c>
      <c r="Q129" s="71" t="s">
        <v>339</v>
      </c>
      <c r="R129" s="71" t="s">
        <v>339</v>
      </c>
      <c r="S129" s="71" t="s">
        <v>339</v>
      </c>
      <c r="T129" s="71" t="s">
        <v>339</v>
      </c>
      <c r="U129" s="71" t="s">
        <v>339</v>
      </c>
      <c r="V129" s="71" t="s">
        <v>339</v>
      </c>
      <c r="W129" s="71" t="s">
        <v>339</v>
      </c>
      <c r="X129" s="71" t="s">
        <v>339</v>
      </c>
      <c r="Y129" s="71" t="s">
        <v>339</v>
      </c>
      <c r="Z129" s="71" t="s">
        <v>339</v>
      </c>
      <c r="AA129" s="71" t="s">
        <v>339</v>
      </c>
      <c r="AB129" s="71" t="s">
        <v>339</v>
      </c>
      <c r="AC129" s="71" t="s">
        <v>339</v>
      </c>
      <c r="AD129" s="71" t="s">
        <v>339</v>
      </c>
      <c r="AE129" s="71" t="s">
        <v>339</v>
      </c>
      <c r="AF129" s="71" t="s">
        <v>339</v>
      </c>
      <c r="AG129" s="71" t="s">
        <v>339</v>
      </c>
      <c r="AH129" s="71" t="s">
        <v>339</v>
      </c>
      <c r="AI129" s="71" t="s">
        <v>339</v>
      </c>
      <c r="AJ129" s="71" t="s">
        <v>339</v>
      </c>
      <c r="AK129" s="71">
        <v>37.926374749184006</v>
      </c>
      <c r="AL129" s="71">
        <v>37.926374748846875</v>
      </c>
      <c r="AM129" s="71">
        <v>37.926374749539875</v>
      </c>
      <c r="AN129" s="71"/>
    </row>
    <row r="130" spans="1:40" ht="14.4" x14ac:dyDescent="0.3">
      <c r="A130" s="72" t="s">
        <v>273</v>
      </c>
      <c r="B130" s="72" t="s">
        <v>238</v>
      </c>
      <c r="C130" s="72" t="s">
        <v>277</v>
      </c>
      <c r="D130" s="72" t="s">
        <v>304</v>
      </c>
      <c r="E130" s="70" t="s">
        <v>96</v>
      </c>
      <c r="F130" s="70" t="s">
        <v>301</v>
      </c>
      <c r="G130" s="71" t="s">
        <v>339</v>
      </c>
      <c r="H130" s="71" t="s">
        <v>339</v>
      </c>
      <c r="I130" s="71" t="s">
        <v>339</v>
      </c>
      <c r="J130" s="71" t="s">
        <v>339</v>
      </c>
      <c r="K130" s="71" t="s">
        <v>339</v>
      </c>
      <c r="L130" s="71" t="s">
        <v>339</v>
      </c>
      <c r="M130" s="71" t="s">
        <v>339</v>
      </c>
      <c r="N130" s="71" t="s">
        <v>339</v>
      </c>
      <c r="O130" s="71" t="s">
        <v>339</v>
      </c>
      <c r="P130" s="71" t="s">
        <v>339</v>
      </c>
      <c r="Q130" s="71" t="s">
        <v>339</v>
      </c>
      <c r="R130" s="71" t="s">
        <v>339</v>
      </c>
      <c r="S130" s="71" t="s">
        <v>339</v>
      </c>
      <c r="T130" s="71" t="s">
        <v>339</v>
      </c>
      <c r="U130" s="71" t="s">
        <v>339</v>
      </c>
      <c r="V130" s="71" t="s">
        <v>339</v>
      </c>
      <c r="W130" s="71" t="s">
        <v>339</v>
      </c>
      <c r="X130" s="71" t="s">
        <v>339</v>
      </c>
      <c r="Y130" s="71" t="s">
        <v>339</v>
      </c>
      <c r="Z130" s="71" t="s">
        <v>339</v>
      </c>
      <c r="AA130" s="71" t="s">
        <v>339</v>
      </c>
      <c r="AB130" s="71" t="s">
        <v>339</v>
      </c>
      <c r="AC130" s="71" t="s">
        <v>339</v>
      </c>
      <c r="AD130" s="71" t="s">
        <v>339</v>
      </c>
      <c r="AE130" s="71" t="s">
        <v>339</v>
      </c>
      <c r="AF130" s="71" t="s">
        <v>339</v>
      </c>
      <c r="AG130" s="71" t="s">
        <v>339</v>
      </c>
      <c r="AH130" s="71" t="s">
        <v>339</v>
      </c>
      <c r="AI130" s="71" t="s">
        <v>339</v>
      </c>
      <c r="AJ130" s="71" t="s">
        <v>339</v>
      </c>
      <c r="AK130" s="71" t="s">
        <v>339</v>
      </c>
      <c r="AL130" s="71" t="s">
        <v>339</v>
      </c>
      <c r="AM130" s="71">
        <v>37.926374749539896</v>
      </c>
      <c r="AN130" s="71"/>
    </row>
    <row r="131" spans="1:40" ht="14.4" x14ac:dyDescent="0.3">
      <c r="A131" s="69" t="s">
        <v>273</v>
      </c>
      <c r="B131" s="69" t="s">
        <v>238</v>
      </c>
      <c r="C131" s="69" t="s">
        <v>272</v>
      </c>
      <c r="D131" s="69" t="s">
        <v>242</v>
      </c>
      <c r="E131" s="70" t="s">
        <v>96</v>
      </c>
      <c r="F131" s="70" t="s">
        <v>301</v>
      </c>
      <c r="G131" s="71">
        <v>40.008464394636299</v>
      </c>
      <c r="H131" s="71">
        <v>40.008464394636299</v>
      </c>
      <c r="I131" s="71">
        <v>40.00846439671016</v>
      </c>
      <c r="J131" s="71">
        <v>40.008464396679493</v>
      </c>
      <c r="K131" s="71">
        <v>40.008464397009476</v>
      </c>
      <c r="L131" s="71">
        <v>40.008464397746849</v>
      </c>
      <c r="M131" s="71">
        <v>40.008464397282083</v>
      </c>
      <c r="N131" s="71">
        <v>40.008464397602985</v>
      </c>
      <c r="O131" s="71">
        <v>40.008464397909584</v>
      </c>
      <c r="P131" s="71">
        <v>40.008464398166538</v>
      </c>
      <c r="Q131" s="71">
        <v>40.008464397358502</v>
      </c>
      <c r="R131" s="71">
        <v>40.008464397106245</v>
      </c>
      <c r="S131" s="71">
        <v>40.00846439705564</v>
      </c>
      <c r="T131" s="71">
        <v>40.008464397307947</v>
      </c>
      <c r="U131" s="71">
        <v>40.008464397017335</v>
      </c>
      <c r="V131" s="71">
        <v>40.008464397385495</v>
      </c>
      <c r="W131" s="71">
        <v>40.008464397316423</v>
      </c>
      <c r="X131" s="71">
        <v>40.008464396965699</v>
      </c>
      <c r="Y131" s="71">
        <v>40.008464397542213</v>
      </c>
      <c r="Z131" s="71">
        <v>40.008464398045682</v>
      </c>
      <c r="AA131" s="71">
        <v>40.008464398401408</v>
      </c>
      <c r="AB131" s="71">
        <v>40.00846439821175</v>
      </c>
      <c r="AC131" s="71">
        <v>40.008464398876995</v>
      </c>
      <c r="AD131" s="71">
        <v>40.008464398989027</v>
      </c>
      <c r="AE131" s="71">
        <v>40.008464398300994</v>
      </c>
      <c r="AF131" s="71">
        <v>40.008464398790665</v>
      </c>
      <c r="AG131" s="71">
        <v>40.008464398455764</v>
      </c>
      <c r="AH131" s="71">
        <v>40.008464398674178</v>
      </c>
      <c r="AI131" s="71">
        <v>40.00846439885774</v>
      </c>
      <c r="AJ131" s="71" t="s">
        <v>339</v>
      </c>
      <c r="AK131" s="71" t="s">
        <v>339</v>
      </c>
      <c r="AL131" s="71" t="s">
        <v>339</v>
      </c>
      <c r="AM131" s="71" t="s">
        <v>339</v>
      </c>
      <c r="AN131" s="71"/>
    </row>
    <row r="132" spans="1:40" ht="14.4" x14ac:dyDescent="0.3">
      <c r="A132" s="72" t="s">
        <v>273</v>
      </c>
      <c r="B132" s="72" t="s">
        <v>238</v>
      </c>
      <c r="C132" s="72" t="s">
        <v>272</v>
      </c>
      <c r="D132" s="72" t="s">
        <v>241</v>
      </c>
      <c r="E132" s="70" t="s">
        <v>96</v>
      </c>
      <c r="F132" s="70" t="s">
        <v>301</v>
      </c>
      <c r="G132" s="71" t="s">
        <v>339</v>
      </c>
      <c r="H132" s="71" t="s">
        <v>339</v>
      </c>
      <c r="I132" s="71" t="s">
        <v>339</v>
      </c>
      <c r="J132" s="71" t="s">
        <v>339</v>
      </c>
      <c r="K132" s="71" t="s">
        <v>339</v>
      </c>
      <c r="L132" s="71">
        <v>40.008465948977125</v>
      </c>
      <c r="M132" s="71">
        <v>40.008465948047601</v>
      </c>
      <c r="N132" s="71">
        <v>40.008465948689384</v>
      </c>
      <c r="O132" s="71">
        <v>40.008465949302597</v>
      </c>
      <c r="P132" s="71">
        <v>40.008465949816504</v>
      </c>
      <c r="Q132" s="71">
        <v>40.008465948200431</v>
      </c>
      <c r="R132" s="71">
        <v>40.00846594769591</v>
      </c>
      <c r="S132" s="71">
        <v>40.008465947594701</v>
      </c>
      <c r="T132" s="71">
        <v>40.008465948099321</v>
      </c>
      <c r="U132" s="71">
        <v>40.008465947518133</v>
      </c>
      <c r="V132" s="71">
        <v>40.008465948254418</v>
      </c>
      <c r="W132" s="71">
        <v>40.008465948116275</v>
      </c>
      <c r="X132" s="71">
        <v>40.008465947414841</v>
      </c>
      <c r="Y132" s="71">
        <v>40.008465948567839</v>
      </c>
      <c r="Z132" s="71">
        <v>40.008465949574799</v>
      </c>
      <c r="AA132" s="71">
        <v>40.008465950286229</v>
      </c>
      <c r="AB132" s="71">
        <v>40.008465949906913</v>
      </c>
      <c r="AC132" s="71">
        <v>40.00846595123744</v>
      </c>
      <c r="AD132" s="71">
        <v>40.008465951461481</v>
      </c>
      <c r="AE132" s="71">
        <v>40.008465950085423</v>
      </c>
      <c r="AF132" s="71">
        <v>40.008465951064785</v>
      </c>
      <c r="AG132" s="71">
        <v>40.008465950394964</v>
      </c>
      <c r="AH132" s="71">
        <v>40.008465950831791</v>
      </c>
      <c r="AI132" s="71">
        <v>40.008465951198914</v>
      </c>
      <c r="AJ132" s="71">
        <v>40.008465949993123</v>
      </c>
      <c r="AK132" s="71">
        <v>40.00846595094557</v>
      </c>
      <c r="AL132" s="71">
        <v>40.008465950228853</v>
      </c>
      <c r="AM132" s="71">
        <v>40.008465951701936</v>
      </c>
      <c r="AN132" s="71"/>
    </row>
    <row r="133" spans="1:40" ht="14.4" x14ac:dyDescent="0.3">
      <c r="A133" s="69" t="s">
        <v>273</v>
      </c>
      <c r="B133" s="69" t="s">
        <v>238</v>
      </c>
      <c r="C133" s="69" t="s">
        <v>272</v>
      </c>
      <c r="D133" s="69" t="s">
        <v>240</v>
      </c>
      <c r="E133" s="70" t="s">
        <v>96</v>
      </c>
      <c r="F133" s="70" t="s">
        <v>301</v>
      </c>
      <c r="G133" s="71" t="s">
        <v>339</v>
      </c>
      <c r="H133" s="71" t="s">
        <v>339</v>
      </c>
      <c r="I133" s="71" t="s">
        <v>339</v>
      </c>
      <c r="J133" s="71" t="s">
        <v>339</v>
      </c>
      <c r="K133" s="71" t="s">
        <v>339</v>
      </c>
      <c r="L133" s="71" t="s">
        <v>339</v>
      </c>
      <c r="M133" s="71" t="s">
        <v>339</v>
      </c>
      <c r="N133" s="71" t="s">
        <v>339</v>
      </c>
      <c r="O133" s="71" t="s">
        <v>339</v>
      </c>
      <c r="P133" s="71">
        <v>40.008466122371985</v>
      </c>
      <c r="Q133" s="71">
        <v>40.008466117523788</v>
      </c>
      <c r="R133" s="71">
        <v>40.008466116010212</v>
      </c>
      <c r="S133" s="71">
        <v>40.008466115706604</v>
      </c>
      <c r="T133" s="71">
        <v>40.008466117220429</v>
      </c>
      <c r="U133" s="71">
        <v>40.008466115476871</v>
      </c>
      <c r="V133" s="71">
        <v>40.008466117685757</v>
      </c>
      <c r="W133" s="71">
        <v>40.008466117271311</v>
      </c>
      <c r="X133" s="71">
        <v>40.008466115166982</v>
      </c>
      <c r="Y133" s="71">
        <v>40.008466118626025</v>
      </c>
      <c r="Z133" s="71">
        <v>40.008466121646855</v>
      </c>
      <c r="AA133" s="71">
        <v>40.008466123781176</v>
      </c>
      <c r="AB133" s="71">
        <v>40.008466122643242</v>
      </c>
      <c r="AC133" s="71">
        <v>40.008466126634822</v>
      </c>
      <c r="AD133" s="71">
        <v>40.008466127306917</v>
      </c>
      <c r="AE133" s="71">
        <v>40.008466123178771</v>
      </c>
      <c r="AF133" s="71">
        <v>40.008466126116836</v>
      </c>
      <c r="AG133" s="71">
        <v>40.008466124107379</v>
      </c>
      <c r="AH133" s="71">
        <v>40.00846612541784</v>
      </c>
      <c r="AI133" s="71">
        <v>40.008466126519217</v>
      </c>
      <c r="AJ133" s="71">
        <v>40.008466122901837</v>
      </c>
      <c r="AK133" s="71">
        <v>40.00846612575922</v>
      </c>
      <c r="AL133" s="71">
        <v>40.008466123609054</v>
      </c>
      <c r="AM133" s="71">
        <v>40.008466128028331</v>
      </c>
      <c r="AN133" s="71"/>
    </row>
    <row r="134" spans="1:40" ht="14.4" x14ac:dyDescent="0.3">
      <c r="A134" s="72" t="s">
        <v>273</v>
      </c>
      <c r="B134" s="72" t="s">
        <v>238</v>
      </c>
      <c r="C134" s="72" t="s">
        <v>272</v>
      </c>
      <c r="D134" s="72" t="s">
        <v>236</v>
      </c>
      <c r="E134" s="70" t="s">
        <v>96</v>
      </c>
      <c r="F134" s="70" t="s">
        <v>301</v>
      </c>
      <c r="G134" s="71" t="s">
        <v>339</v>
      </c>
      <c r="H134" s="71" t="s">
        <v>339</v>
      </c>
      <c r="I134" s="71" t="s">
        <v>339</v>
      </c>
      <c r="J134" s="71" t="s">
        <v>339</v>
      </c>
      <c r="K134" s="71" t="s">
        <v>339</v>
      </c>
      <c r="L134" s="71" t="s">
        <v>339</v>
      </c>
      <c r="M134" s="71" t="s">
        <v>339</v>
      </c>
      <c r="N134" s="71" t="s">
        <v>339</v>
      </c>
      <c r="O134" s="71" t="s">
        <v>339</v>
      </c>
      <c r="P134" s="71" t="s">
        <v>339</v>
      </c>
      <c r="Q134" s="71" t="s">
        <v>339</v>
      </c>
      <c r="R134" s="71" t="s">
        <v>339</v>
      </c>
      <c r="S134" s="71" t="s">
        <v>339</v>
      </c>
      <c r="T134" s="71">
        <v>38.642060250679016</v>
      </c>
      <c r="U134" s="71">
        <v>38.642060249679304</v>
      </c>
      <c r="V134" s="71">
        <v>38.642060250945846</v>
      </c>
      <c r="W134" s="71">
        <v>38.642060250708425</v>
      </c>
      <c r="X134" s="71">
        <v>38.642060249501469</v>
      </c>
      <c r="Y134" s="71">
        <v>38.642060251485141</v>
      </c>
      <c r="Z134" s="71">
        <v>38.642060253217601</v>
      </c>
      <c r="AA134" s="71">
        <v>38.642060254442015</v>
      </c>
      <c r="AB134" s="71">
        <v>38.642060253789886</v>
      </c>
      <c r="AC134" s="71">
        <v>38.642060256079013</v>
      </c>
      <c r="AD134" s="71">
        <v>38.642060256464291</v>
      </c>
      <c r="AE134" s="71">
        <v>38.642060254096783</v>
      </c>
      <c r="AF134" s="71">
        <v>38.642060255782035</v>
      </c>
      <c r="AG134" s="71">
        <v>38.642060254629484</v>
      </c>
      <c r="AH134" s="71">
        <v>38.642060255381161</v>
      </c>
      <c r="AI134" s="71">
        <v>38.642060256012797</v>
      </c>
      <c r="AJ134" s="71">
        <v>38.642060253938197</v>
      </c>
      <c r="AK134" s="71">
        <v>38.642060255576851</v>
      </c>
      <c r="AL134" s="71">
        <v>38.642060254343541</v>
      </c>
      <c r="AM134" s="71">
        <v>38.642060256878459</v>
      </c>
      <c r="AN134" s="71"/>
    </row>
    <row r="135" spans="1:40" ht="14.4" x14ac:dyDescent="0.3">
      <c r="A135" s="69" t="s">
        <v>273</v>
      </c>
      <c r="B135" s="69" t="s">
        <v>238</v>
      </c>
      <c r="C135" s="69" t="s">
        <v>272</v>
      </c>
      <c r="D135" s="69" t="s">
        <v>276</v>
      </c>
      <c r="E135" s="70" t="s">
        <v>96</v>
      </c>
      <c r="F135" s="70" t="s">
        <v>301</v>
      </c>
      <c r="G135" s="71" t="s">
        <v>339</v>
      </c>
      <c r="H135" s="71" t="s">
        <v>339</v>
      </c>
      <c r="I135" s="71" t="s">
        <v>339</v>
      </c>
      <c r="J135" s="71" t="s">
        <v>339</v>
      </c>
      <c r="K135" s="71" t="s">
        <v>339</v>
      </c>
      <c r="L135" s="71" t="s">
        <v>339</v>
      </c>
      <c r="M135" s="71" t="s">
        <v>339</v>
      </c>
      <c r="N135" s="71" t="s">
        <v>339</v>
      </c>
      <c r="O135" s="71" t="s">
        <v>339</v>
      </c>
      <c r="P135" s="71" t="s">
        <v>339</v>
      </c>
      <c r="Q135" s="71" t="s">
        <v>339</v>
      </c>
      <c r="R135" s="71" t="s">
        <v>339</v>
      </c>
      <c r="S135" s="71" t="s">
        <v>339</v>
      </c>
      <c r="T135" s="71" t="s">
        <v>339</v>
      </c>
      <c r="U135" s="71" t="s">
        <v>339</v>
      </c>
      <c r="V135" s="71" t="s">
        <v>339</v>
      </c>
      <c r="W135" s="71" t="s">
        <v>339</v>
      </c>
      <c r="X135" s="71">
        <v>38.64206026648214</v>
      </c>
      <c r="Y135" s="71">
        <v>38.642060268699183</v>
      </c>
      <c r="Z135" s="71">
        <v>38.642060270635461</v>
      </c>
      <c r="AA135" s="71">
        <v>38.642060272003924</v>
      </c>
      <c r="AB135" s="71">
        <v>38.642060271275064</v>
      </c>
      <c r="AC135" s="71">
        <v>38.642060273833508</v>
      </c>
      <c r="AD135" s="71">
        <v>38.642060274264125</v>
      </c>
      <c r="AE135" s="71">
        <v>38.642060271618071</v>
      </c>
      <c r="AF135" s="71">
        <v>38.642060273501571</v>
      </c>
      <c r="AG135" s="71">
        <v>38.642060272213456</v>
      </c>
      <c r="AH135" s="71">
        <v>38.642060273053552</v>
      </c>
      <c r="AI135" s="71">
        <v>38.642060273759519</v>
      </c>
      <c r="AJ135" s="71">
        <v>38.642060271440819</v>
      </c>
      <c r="AK135" s="71">
        <v>38.642060273272271</v>
      </c>
      <c r="AL135" s="71">
        <v>38.642060271893854</v>
      </c>
      <c r="AM135" s="71">
        <v>38.642060274726994</v>
      </c>
      <c r="AN135" s="71"/>
    </row>
    <row r="136" spans="1:40" ht="14.4" x14ac:dyDescent="0.3">
      <c r="A136" s="72" t="s">
        <v>273</v>
      </c>
      <c r="B136" s="72" t="s">
        <v>238</v>
      </c>
      <c r="C136" s="72" t="s">
        <v>272</v>
      </c>
      <c r="D136" s="72" t="s">
        <v>275</v>
      </c>
      <c r="E136" s="70" t="s">
        <v>96</v>
      </c>
      <c r="F136" s="70" t="s">
        <v>301</v>
      </c>
      <c r="G136" s="71" t="s">
        <v>339</v>
      </c>
      <c r="H136" s="71" t="s">
        <v>339</v>
      </c>
      <c r="I136" s="71" t="s">
        <v>339</v>
      </c>
      <c r="J136" s="71" t="s">
        <v>339</v>
      </c>
      <c r="K136" s="71" t="s">
        <v>339</v>
      </c>
      <c r="L136" s="71" t="s">
        <v>339</v>
      </c>
      <c r="M136" s="71" t="s">
        <v>339</v>
      </c>
      <c r="N136" s="71" t="s">
        <v>339</v>
      </c>
      <c r="O136" s="71" t="s">
        <v>339</v>
      </c>
      <c r="P136" s="71" t="s">
        <v>339</v>
      </c>
      <c r="Q136" s="71" t="s">
        <v>339</v>
      </c>
      <c r="R136" s="71" t="s">
        <v>339</v>
      </c>
      <c r="S136" s="71" t="s">
        <v>339</v>
      </c>
      <c r="T136" s="71" t="s">
        <v>339</v>
      </c>
      <c r="U136" s="71" t="s">
        <v>339</v>
      </c>
      <c r="V136" s="71" t="s">
        <v>339</v>
      </c>
      <c r="W136" s="71" t="s">
        <v>339</v>
      </c>
      <c r="X136" s="71" t="s">
        <v>339</v>
      </c>
      <c r="Y136" s="71" t="s">
        <v>339</v>
      </c>
      <c r="Z136" s="71" t="s">
        <v>339</v>
      </c>
      <c r="AA136" s="71" t="s">
        <v>339</v>
      </c>
      <c r="AB136" s="71" t="s">
        <v>339</v>
      </c>
      <c r="AC136" s="71" t="s">
        <v>339</v>
      </c>
      <c r="AD136" s="71">
        <v>38.284726152268348</v>
      </c>
      <c r="AE136" s="71">
        <v>38.284726151107265</v>
      </c>
      <c r="AF136" s="71">
        <v>38.284726151934287</v>
      </c>
      <c r="AG136" s="71">
        <v>38.284726151368844</v>
      </c>
      <c r="AH136" s="71">
        <v>38.284726151737701</v>
      </c>
      <c r="AI136" s="71">
        <v>38.284726152047483</v>
      </c>
      <c r="AJ136" s="71">
        <v>38.284726151030007</v>
      </c>
      <c r="AK136" s="71">
        <v>38.284726151833468</v>
      </c>
      <c r="AL136" s="71">
        <v>38.284726151228242</v>
      </c>
      <c r="AM136" s="71">
        <v>38.284726152472345</v>
      </c>
      <c r="AN136" s="71"/>
    </row>
    <row r="137" spans="1:40" ht="14.4" x14ac:dyDescent="0.3">
      <c r="A137" s="69" t="s">
        <v>273</v>
      </c>
      <c r="B137" s="69" t="s">
        <v>238</v>
      </c>
      <c r="C137" s="69" t="s">
        <v>272</v>
      </c>
      <c r="D137" s="69" t="s">
        <v>274</v>
      </c>
      <c r="E137" s="70" t="s">
        <v>96</v>
      </c>
      <c r="F137" s="70" t="s">
        <v>301</v>
      </c>
      <c r="G137" s="71" t="s">
        <v>339</v>
      </c>
      <c r="H137" s="71" t="s">
        <v>339</v>
      </c>
      <c r="I137" s="71" t="s">
        <v>339</v>
      </c>
      <c r="J137" s="71" t="s">
        <v>339</v>
      </c>
      <c r="K137" s="71" t="s">
        <v>339</v>
      </c>
      <c r="L137" s="71" t="s">
        <v>339</v>
      </c>
      <c r="M137" s="71" t="s">
        <v>339</v>
      </c>
      <c r="N137" s="71" t="s">
        <v>339</v>
      </c>
      <c r="O137" s="71" t="s">
        <v>339</v>
      </c>
      <c r="P137" s="71" t="s">
        <v>339</v>
      </c>
      <c r="Q137" s="71" t="s">
        <v>339</v>
      </c>
      <c r="R137" s="71" t="s">
        <v>339</v>
      </c>
      <c r="S137" s="71" t="s">
        <v>339</v>
      </c>
      <c r="T137" s="71" t="s">
        <v>339</v>
      </c>
      <c r="U137" s="71" t="s">
        <v>339</v>
      </c>
      <c r="V137" s="71" t="s">
        <v>339</v>
      </c>
      <c r="W137" s="71" t="s">
        <v>339</v>
      </c>
      <c r="X137" s="71" t="s">
        <v>339</v>
      </c>
      <c r="Y137" s="71" t="s">
        <v>339</v>
      </c>
      <c r="Z137" s="71" t="s">
        <v>339</v>
      </c>
      <c r="AA137" s="71" t="s">
        <v>339</v>
      </c>
      <c r="AB137" s="71" t="s">
        <v>339</v>
      </c>
      <c r="AC137" s="71" t="s">
        <v>339</v>
      </c>
      <c r="AD137" s="71" t="s">
        <v>339</v>
      </c>
      <c r="AE137" s="71" t="s">
        <v>339</v>
      </c>
      <c r="AF137" s="71" t="s">
        <v>339</v>
      </c>
      <c r="AG137" s="71">
        <v>37.987626937599266</v>
      </c>
      <c r="AH137" s="71">
        <v>37.987626937836929</v>
      </c>
      <c r="AI137" s="71">
        <v>37.98762693803652</v>
      </c>
      <c r="AJ137" s="71">
        <v>37.987626937380952</v>
      </c>
      <c r="AK137" s="71">
        <v>37.987626937898632</v>
      </c>
      <c r="AL137" s="71">
        <v>37.987626937508672</v>
      </c>
      <c r="AM137" s="71">
        <v>37.987626938310264</v>
      </c>
      <c r="AN137" s="71"/>
    </row>
    <row r="138" spans="1:40" ht="14.4" x14ac:dyDescent="0.3">
      <c r="A138" s="72" t="s">
        <v>273</v>
      </c>
      <c r="B138" s="72" t="s">
        <v>238</v>
      </c>
      <c r="C138" s="72" t="s">
        <v>272</v>
      </c>
      <c r="D138" s="72" t="s">
        <v>271</v>
      </c>
      <c r="E138" s="70" t="s">
        <v>96</v>
      </c>
      <c r="F138" s="70" t="s">
        <v>301</v>
      </c>
      <c r="G138" s="71" t="s">
        <v>339</v>
      </c>
      <c r="H138" s="71" t="s">
        <v>339</v>
      </c>
      <c r="I138" s="71" t="s">
        <v>339</v>
      </c>
      <c r="J138" s="71" t="s">
        <v>339</v>
      </c>
      <c r="K138" s="71" t="s">
        <v>339</v>
      </c>
      <c r="L138" s="71" t="s">
        <v>339</v>
      </c>
      <c r="M138" s="71" t="s">
        <v>339</v>
      </c>
      <c r="N138" s="71" t="s">
        <v>339</v>
      </c>
      <c r="O138" s="71" t="s">
        <v>339</v>
      </c>
      <c r="P138" s="71" t="s">
        <v>339</v>
      </c>
      <c r="Q138" s="71" t="s">
        <v>339</v>
      </c>
      <c r="R138" s="71" t="s">
        <v>339</v>
      </c>
      <c r="S138" s="71" t="s">
        <v>339</v>
      </c>
      <c r="T138" s="71" t="s">
        <v>339</v>
      </c>
      <c r="U138" s="71" t="s">
        <v>339</v>
      </c>
      <c r="V138" s="71" t="s">
        <v>339</v>
      </c>
      <c r="W138" s="71" t="s">
        <v>339</v>
      </c>
      <c r="X138" s="71" t="s">
        <v>339</v>
      </c>
      <c r="Y138" s="71" t="s">
        <v>339</v>
      </c>
      <c r="Z138" s="71" t="s">
        <v>339</v>
      </c>
      <c r="AA138" s="71" t="s">
        <v>339</v>
      </c>
      <c r="AB138" s="71" t="s">
        <v>339</v>
      </c>
      <c r="AC138" s="71" t="s">
        <v>339</v>
      </c>
      <c r="AD138" s="71" t="s">
        <v>339</v>
      </c>
      <c r="AE138" s="71" t="s">
        <v>339</v>
      </c>
      <c r="AF138" s="71" t="s">
        <v>339</v>
      </c>
      <c r="AG138" s="71" t="s">
        <v>339</v>
      </c>
      <c r="AH138" s="71" t="s">
        <v>339</v>
      </c>
      <c r="AI138" s="71" t="s">
        <v>339</v>
      </c>
      <c r="AJ138" s="71" t="s">
        <v>339</v>
      </c>
      <c r="AK138" s="71">
        <v>37.926374749184021</v>
      </c>
      <c r="AL138" s="71">
        <v>37.926374748846868</v>
      </c>
      <c r="AM138" s="71">
        <v>37.926374749539889</v>
      </c>
      <c r="AN138" s="71"/>
    </row>
    <row r="139" spans="1:40" ht="14.4" x14ac:dyDescent="0.3">
      <c r="A139" s="69" t="s">
        <v>273</v>
      </c>
      <c r="B139" s="69" t="s">
        <v>238</v>
      </c>
      <c r="C139" s="69" t="s">
        <v>272</v>
      </c>
      <c r="D139" s="69" t="s">
        <v>304</v>
      </c>
      <c r="E139" s="70" t="s">
        <v>96</v>
      </c>
      <c r="F139" s="70" t="s">
        <v>301</v>
      </c>
      <c r="G139" s="71" t="s">
        <v>339</v>
      </c>
      <c r="H139" s="71" t="s">
        <v>339</v>
      </c>
      <c r="I139" s="71" t="s">
        <v>339</v>
      </c>
      <c r="J139" s="71" t="s">
        <v>339</v>
      </c>
      <c r="K139" s="71" t="s">
        <v>339</v>
      </c>
      <c r="L139" s="71" t="s">
        <v>339</v>
      </c>
      <c r="M139" s="71" t="s">
        <v>339</v>
      </c>
      <c r="N139" s="71" t="s">
        <v>339</v>
      </c>
      <c r="O139" s="71" t="s">
        <v>339</v>
      </c>
      <c r="P139" s="71" t="s">
        <v>339</v>
      </c>
      <c r="Q139" s="71" t="s">
        <v>339</v>
      </c>
      <c r="R139" s="71" t="s">
        <v>339</v>
      </c>
      <c r="S139" s="71" t="s">
        <v>339</v>
      </c>
      <c r="T139" s="71" t="s">
        <v>339</v>
      </c>
      <c r="U139" s="71" t="s">
        <v>339</v>
      </c>
      <c r="V139" s="71" t="s">
        <v>339</v>
      </c>
      <c r="W139" s="71" t="s">
        <v>339</v>
      </c>
      <c r="X139" s="71" t="s">
        <v>339</v>
      </c>
      <c r="Y139" s="71" t="s">
        <v>339</v>
      </c>
      <c r="Z139" s="71" t="s">
        <v>339</v>
      </c>
      <c r="AA139" s="71" t="s">
        <v>339</v>
      </c>
      <c r="AB139" s="71" t="s">
        <v>339</v>
      </c>
      <c r="AC139" s="71" t="s">
        <v>339</v>
      </c>
      <c r="AD139" s="71" t="s">
        <v>339</v>
      </c>
      <c r="AE139" s="71" t="s">
        <v>339</v>
      </c>
      <c r="AF139" s="71" t="s">
        <v>339</v>
      </c>
      <c r="AG139" s="71" t="s">
        <v>339</v>
      </c>
      <c r="AH139" s="71" t="s">
        <v>339</v>
      </c>
      <c r="AI139" s="71" t="s">
        <v>339</v>
      </c>
      <c r="AJ139" s="71" t="s">
        <v>339</v>
      </c>
      <c r="AK139" s="71" t="s">
        <v>339</v>
      </c>
      <c r="AL139" s="71" t="s">
        <v>339</v>
      </c>
      <c r="AM139" s="71">
        <v>37.926374749539882</v>
      </c>
      <c r="AN139" s="71"/>
    </row>
    <row r="140" spans="1:40" ht="14.4" x14ac:dyDescent="0.3">
      <c r="A140" s="72" t="s">
        <v>273</v>
      </c>
      <c r="B140" s="72" t="s">
        <v>251</v>
      </c>
      <c r="C140" s="72" t="s">
        <v>278</v>
      </c>
      <c r="D140" s="72" t="s">
        <v>242</v>
      </c>
      <c r="E140" s="70" t="s">
        <v>96</v>
      </c>
      <c r="F140" s="70" t="s">
        <v>301</v>
      </c>
      <c r="G140" s="71">
        <v>243.37981035584039</v>
      </c>
      <c r="H140" s="71">
        <v>243.37981035584045</v>
      </c>
      <c r="I140" s="71">
        <v>243.37981039772401</v>
      </c>
      <c r="J140" s="71">
        <v>243.37981039709655</v>
      </c>
      <c r="K140" s="71">
        <v>243.37981040376346</v>
      </c>
      <c r="L140" s="71">
        <v>243.3798104186659</v>
      </c>
      <c r="M140" s="71">
        <v>243.37981040925391</v>
      </c>
      <c r="N140" s="71">
        <v>243.3798104157639</v>
      </c>
      <c r="O140" s="71">
        <v>243.37981042196014</v>
      </c>
      <c r="P140" s="71">
        <v>243.37981042713679</v>
      </c>
      <c r="Q140" s="71">
        <v>243.37981041082259</v>
      </c>
      <c r="R140" s="71">
        <v>235.7452029206363</v>
      </c>
      <c r="S140" s="71">
        <v>235.74520291965351</v>
      </c>
      <c r="T140" s="71">
        <v>233.23462920160881</v>
      </c>
      <c r="U140" s="71">
        <v>232.98667129745198</v>
      </c>
      <c r="V140" s="71">
        <v>231.34395022653896</v>
      </c>
      <c r="W140" s="71">
        <v>220.18292954029792</v>
      </c>
      <c r="X140" s="71">
        <v>220.19194679565106</v>
      </c>
      <c r="Y140" s="71">
        <v>220.33021149268524</v>
      </c>
      <c r="Z140" s="71">
        <v>219.62686506906138</v>
      </c>
      <c r="AA140" s="71">
        <v>219.29923789523346</v>
      </c>
      <c r="AB140" s="71">
        <v>219.29022062849535</v>
      </c>
      <c r="AC140" s="71">
        <v>219.29022064318792</v>
      </c>
      <c r="AD140" s="71">
        <v>219.28721488556954</v>
      </c>
      <c r="AE140" s="71">
        <v>219.27819761476943</v>
      </c>
      <c r="AF140" s="71">
        <v>219.26677576236241</v>
      </c>
      <c r="AG140" s="71">
        <v>219.29031080692971</v>
      </c>
      <c r="AH140" s="71">
        <v>219.27218610516934</v>
      </c>
      <c r="AI140" s="71">
        <v>219.2646717354215</v>
      </c>
      <c r="AJ140" s="71">
        <v>219.26467172180091</v>
      </c>
      <c r="AK140" s="71">
        <v>219.25264872257304</v>
      </c>
      <c r="AL140" s="71">
        <v>219.2526487207839</v>
      </c>
      <c r="AM140" s="71">
        <v>219.27879877842815</v>
      </c>
      <c r="AN140" s="71"/>
    </row>
    <row r="141" spans="1:40" ht="14.4" x14ac:dyDescent="0.3">
      <c r="A141" s="69" t="s">
        <v>273</v>
      </c>
      <c r="B141" s="69" t="s">
        <v>251</v>
      </c>
      <c r="C141" s="69" t="s">
        <v>278</v>
      </c>
      <c r="D141" s="69" t="s">
        <v>241</v>
      </c>
      <c r="E141" s="70" t="s">
        <v>96</v>
      </c>
      <c r="F141" s="70" t="s">
        <v>301</v>
      </c>
      <c r="G141" s="71" t="s">
        <v>339</v>
      </c>
      <c r="H141" s="71" t="s">
        <v>339</v>
      </c>
      <c r="I141" s="71" t="s">
        <v>339</v>
      </c>
      <c r="J141" s="71" t="s">
        <v>339</v>
      </c>
      <c r="K141" s="71" t="s">
        <v>339</v>
      </c>
      <c r="L141" s="71">
        <v>112.17112996094075</v>
      </c>
      <c r="M141" s="71">
        <v>112.171129954581</v>
      </c>
      <c r="N141" s="71">
        <v>112.1711299589798</v>
      </c>
      <c r="O141" s="71">
        <v>112.17112996316668</v>
      </c>
      <c r="P141" s="71">
        <v>112.17112996666457</v>
      </c>
      <c r="Q141" s="71">
        <v>112.17112995564099</v>
      </c>
      <c r="R141" s="71">
        <v>109.28029456063074</v>
      </c>
      <c r="S141" s="71">
        <v>109.28029455996665</v>
      </c>
      <c r="T141" s="71">
        <v>108.32966869473401</v>
      </c>
      <c r="U141" s="71">
        <v>108.23577971628288</v>
      </c>
      <c r="V141" s="71">
        <v>107.61376526386033</v>
      </c>
      <c r="W141" s="71">
        <v>103.38765754689518</v>
      </c>
      <c r="X141" s="71">
        <v>103.3910719183598</v>
      </c>
      <c r="Y141" s="71">
        <v>103.44342569182339</v>
      </c>
      <c r="Z141" s="71">
        <v>103.17710437562927</v>
      </c>
      <c r="AA141" s="71">
        <v>103.05304872412461</v>
      </c>
      <c r="AB141" s="71">
        <v>103.0496343449672</v>
      </c>
      <c r="AC141" s="71">
        <v>103.04963435489495</v>
      </c>
      <c r="AD141" s="71">
        <v>103.04849622713139</v>
      </c>
      <c r="AE141" s="71">
        <v>103.04508184522929</v>
      </c>
      <c r="AF141" s="71">
        <v>103.04075697766278</v>
      </c>
      <c r="AG141" s="71">
        <v>103.04966849265548</v>
      </c>
      <c r="AH141" s="71">
        <v>103.04280559351091</v>
      </c>
      <c r="AI141" s="71">
        <v>103.03996029052026</v>
      </c>
      <c r="AJ141" s="71">
        <v>103.03996028131674</v>
      </c>
      <c r="AK141" s="71">
        <v>103.03540779137521</v>
      </c>
      <c r="AL141" s="71">
        <v>103.03540779016632</v>
      </c>
      <c r="AM141" s="71">
        <v>103.04530947898166</v>
      </c>
      <c r="AN141" s="71"/>
    </row>
    <row r="142" spans="1:40" ht="14.4" x14ac:dyDescent="0.3">
      <c r="A142" s="72" t="s">
        <v>273</v>
      </c>
      <c r="B142" s="72" t="s">
        <v>251</v>
      </c>
      <c r="C142" s="72" t="s">
        <v>278</v>
      </c>
      <c r="D142" s="72" t="s">
        <v>240</v>
      </c>
      <c r="E142" s="70" t="s">
        <v>96</v>
      </c>
      <c r="F142" s="70" t="s">
        <v>301</v>
      </c>
      <c r="G142" s="71" t="s">
        <v>339</v>
      </c>
      <c r="H142" s="71" t="s">
        <v>339</v>
      </c>
      <c r="I142" s="71" t="s">
        <v>339</v>
      </c>
      <c r="J142" s="71" t="s">
        <v>339</v>
      </c>
      <c r="K142" s="71" t="s">
        <v>339</v>
      </c>
      <c r="L142" s="71" t="s">
        <v>339</v>
      </c>
      <c r="M142" s="71" t="s">
        <v>339</v>
      </c>
      <c r="N142" s="71" t="s">
        <v>339</v>
      </c>
      <c r="O142" s="71" t="s">
        <v>339</v>
      </c>
      <c r="P142" s="71">
        <v>87.328110337639316</v>
      </c>
      <c r="Q142" s="71">
        <v>87.328110313041265</v>
      </c>
      <c r="R142" s="71">
        <v>85.335459568281109</v>
      </c>
      <c r="S142" s="71">
        <v>85.335459566799329</v>
      </c>
      <c r="T142" s="71">
        <v>84.680193852982541</v>
      </c>
      <c r="U142" s="71">
        <v>84.615476242453212</v>
      </c>
      <c r="V142" s="71">
        <v>84.186722139228081</v>
      </c>
      <c r="W142" s="71">
        <v>81.273669156117563</v>
      </c>
      <c r="X142" s="71">
        <v>81.276022673011965</v>
      </c>
      <c r="Y142" s="71">
        <v>81.31211010537946</v>
      </c>
      <c r="Z142" s="71">
        <v>81.128535024576024</v>
      </c>
      <c r="AA142" s="71">
        <v>81.043023564973439</v>
      </c>
      <c r="AB142" s="71">
        <v>81.040670030913248</v>
      </c>
      <c r="AC142" s="71">
        <v>81.040670053066165</v>
      </c>
      <c r="AD142" s="71">
        <v>81.039885538638401</v>
      </c>
      <c r="AE142" s="71">
        <v>81.03753199845373</v>
      </c>
      <c r="AF142" s="71">
        <v>81.034550883648691</v>
      </c>
      <c r="AG142" s="71">
        <v>81.040693574949088</v>
      </c>
      <c r="AH142" s="71">
        <v>81.035962978097075</v>
      </c>
      <c r="AI142" s="71">
        <v>81.034001728663554</v>
      </c>
      <c r="AJ142" s="71">
        <v>81.034001708126837</v>
      </c>
      <c r="AK142" s="71">
        <v>81.030863697526996</v>
      </c>
      <c r="AL142" s="71">
        <v>81.030863694829478</v>
      </c>
      <c r="AM142" s="71">
        <v>81.037688919636039</v>
      </c>
      <c r="AN142" s="71"/>
    </row>
    <row r="143" spans="1:40" ht="14.4" x14ac:dyDescent="0.3">
      <c r="A143" s="69" t="s">
        <v>273</v>
      </c>
      <c r="B143" s="69" t="s">
        <v>251</v>
      </c>
      <c r="C143" s="69" t="s">
        <v>278</v>
      </c>
      <c r="D143" s="69" t="s">
        <v>236</v>
      </c>
      <c r="E143" s="70" t="s">
        <v>96</v>
      </c>
      <c r="F143" s="70" t="s">
        <v>301</v>
      </c>
      <c r="G143" s="71" t="s">
        <v>339</v>
      </c>
      <c r="H143" s="71" t="s">
        <v>339</v>
      </c>
      <c r="I143" s="71" t="s">
        <v>339</v>
      </c>
      <c r="J143" s="71" t="s">
        <v>339</v>
      </c>
      <c r="K143" s="71" t="s">
        <v>339</v>
      </c>
      <c r="L143" s="71" t="s">
        <v>339</v>
      </c>
      <c r="M143" s="71" t="s">
        <v>339</v>
      </c>
      <c r="N143" s="71" t="s">
        <v>339</v>
      </c>
      <c r="O143" s="71" t="s">
        <v>339</v>
      </c>
      <c r="P143" s="71" t="s">
        <v>339</v>
      </c>
      <c r="Q143" s="71" t="s">
        <v>339</v>
      </c>
      <c r="R143" s="71" t="s">
        <v>339</v>
      </c>
      <c r="S143" s="71" t="s">
        <v>339</v>
      </c>
      <c r="T143" s="71">
        <v>71.069562214227275</v>
      </c>
      <c r="U143" s="71">
        <v>71.069562205782304</v>
      </c>
      <c r="V143" s="71">
        <v>71.069562216479255</v>
      </c>
      <c r="W143" s="71">
        <v>69.894647164081803</v>
      </c>
      <c r="X143" s="71">
        <v>69.89464715375874</v>
      </c>
      <c r="Y143" s="71">
        <v>69.894647175239015</v>
      </c>
      <c r="Z143" s="71">
        <v>69.894647189060962</v>
      </c>
      <c r="AA143" s="71">
        <v>69.894647205603064</v>
      </c>
      <c r="AB143" s="71">
        <v>69.894647198086915</v>
      </c>
      <c r="AC143" s="71">
        <v>69.894647221175688</v>
      </c>
      <c r="AD143" s="71">
        <v>69.89464721546625</v>
      </c>
      <c r="AE143" s="71">
        <v>69.894647201566443</v>
      </c>
      <c r="AF143" s="71">
        <v>69.894647221583256</v>
      </c>
      <c r="AG143" s="71">
        <v>69.894647207224651</v>
      </c>
      <c r="AH143" s="71">
        <v>69.894647199004751</v>
      </c>
      <c r="AI143" s="71">
        <v>69.894647222917243</v>
      </c>
      <c r="AJ143" s="71">
        <v>69.894647201510011</v>
      </c>
      <c r="AK143" s="71">
        <v>69.894647227777995</v>
      </c>
      <c r="AL143" s="71">
        <v>69.894647224965951</v>
      </c>
      <c r="AM143" s="71">
        <v>69.894647221779323</v>
      </c>
      <c r="AN143" s="71"/>
    </row>
    <row r="144" spans="1:40" ht="14.4" x14ac:dyDescent="0.3">
      <c r="A144" s="72" t="s">
        <v>273</v>
      </c>
      <c r="B144" s="72" t="s">
        <v>251</v>
      </c>
      <c r="C144" s="72" t="s">
        <v>278</v>
      </c>
      <c r="D144" s="72" t="s">
        <v>276</v>
      </c>
      <c r="E144" s="70" t="s">
        <v>96</v>
      </c>
      <c r="F144" s="70" t="s">
        <v>301</v>
      </c>
      <c r="G144" s="71" t="s">
        <v>339</v>
      </c>
      <c r="H144" s="71" t="s">
        <v>339</v>
      </c>
      <c r="I144" s="71" t="s">
        <v>339</v>
      </c>
      <c r="J144" s="71" t="s">
        <v>339</v>
      </c>
      <c r="K144" s="71" t="s">
        <v>339</v>
      </c>
      <c r="L144" s="71" t="s">
        <v>339</v>
      </c>
      <c r="M144" s="71" t="s">
        <v>339</v>
      </c>
      <c r="N144" s="71" t="s">
        <v>339</v>
      </c>
      <c r="O144" s="71" t="s">
        <v>339</v>
      </c>
      <c r="P144" s="71" t="s">
        <v>339</v>
      </c>
      <c r="Q144" s="71" t="s">
        <v>339</v>
      </c>
      <c r="R144" s="71" t="s">
        <v>339</v>
      </c>
      <c r="S144" s="71" t="s">
        <v>339</v>
      </c>
      <c r="T144" s="71" t="s">
        <v>339</v>
      </c>
      <c r="U144" s="71" t="s">
        <v>339</v>
      </c>
      <c r="V144" s="71" t="s">
        <v>339</v>
      </c>
      <c r="W144" s="71" t="s">
        <v>339</v>
      </c>
      <c r="X144" s="71">
        <v>65.686706078335348</v>
      </c>
      <c r="Y144" s="71">
        <v>65.686706101047591</v>
      </c>
      <c r="Z144" s="71">
        <v>65.686706115662275</v>
      </c>
      <c r="AA144" s="71">
        <v>65.686706133153137</v>
      </c>
      <c r="AB144" s="71">
        <v>65.686706125205873</v>
      </c>
      <c r="AC144" s="71">
        <v>65.6867061496189</v>
      </c>
      <c r="AD144" s="71">
        <v>65.686706143581944</v>
      </c>
      <c r="AE144" s="71">
        <v>65.686706128884978</v>
      </c>
      <c r="AF144" s="71">
        <v>65.686706150049815</v>
      </c>
      <c r="AG144" s="71">
        <v>65.686706134867705</v>
      </c>
      <c r="AH144" s="71">
        <v>65.686706126176333</v>
      </c>
      <c r="AI144" s="71">
        <v>65.686706151460328</v>
      </c>
      <c r="AJ144" s="71">
        <v>65.686706128825307</v>
      </c>
      <c r="AK144" s="71">
        <v>65.686706156599854</v>
      </c>
      <c r="AL144" s="71">
        <v>65.686706153626517</v>
      </c>
      <c r="AM144" s="71">
        <v>65.686706150257137</v>
      </c>
      <c r="AN144" s="71"/>
    </row>
    <row r="145" spans="1:40" ht="14.4" x14ac:dyDescent="0.3">
      <c r="A145" s="69" t="s">
        <v>273</v>
      </c>
      <c r="B145" s="69" t="s">
        <v>251</v>
      </c>
      <c r="C145" s="69" t="s">
        <v>278</v>
      </c>
      <c r="D145" s="69" t="s">
        <v>275</v>
      </c>
      <c r="E145" s="70" t="s">
        <v>96</v>
      </c>
      <c r="F145" s="70" t="s">
        <v>301</v>
      </c>
      <c r="G145" s="71" t="s">
        <v>339</v>
      </c>
      <c r="H145" s="71" t="s">
        <v>339</v>
      </c>
      <c r="I145" s="71" t="s">
        <v>339</v>
      </c>
      <c r="J145" s="71" t="s">
        <v>339</v>
      </c>
      <c r="K145" s="71" t="s">
        <v>339</v>
      </c>
      <c r="L145" s="71" t="s">
        <v>339</v>
      </c>
      <c r="M145" s="71" t="s">
        <v>339</v>
      </c>
      <c r="N145" s="71" t="s">
        <v>339</v>
      </c>
      <c r="O145" s="71" t="s">
        <v>339</v>
      </c>
      <c r="P145" s="71" t="s">
        <v>339</v>
      </c>
      <c r="Q145" s="71" t="s">
        <v>339</v>
      </c>
      <c r="R145" s="71" t="s">
        <v>339</v>
      </c>
      <c r="S145" s="71" t="s">
        <v>339</v>
      </c>
      <c r="T145" s="71" t="s">
        <v>339</v>
      </c>
      <c r="U145" s="71" t="s">
        <v>339</v>
      </c>
      <c r="V145" s="71" t="s">
        <v>339</v>
      </c>
      <c r="W145" s="71" t="s">
        <v>339</v>
      </c>
      <c r="X145" s="71" t="s">
        <v>339</v>
      </c>
      <c r="Y145" s="71" t="s">
        <v>339</v>
      </c>
      <c r="Z145" s="71" t="s">
        <v>339</v>
      </c>
      <c r="AA145" s="71" t="s">
        <v>339</v>
      </c>
      <c r="AB145" s="71" t="s">
        <v>339</v>
      </c>
      <c r="AC145" s="71">
        <v>32.402519304675572</v>
      </c>
      <c r="AD145" s="71">
        <v>32.402519304645395</v>
      </c>
      <c r="AE145" s="71">
        <v>32.402519304571918</v>
      </c>
      <c r="AF145" s="71">
        <v>32.402519304677725</v>
      </c>
      <c r="AG145" s="71">
        <v>32.402519304601825</v>
      </c>
      <c r="AH145" s="71">
        <v>32.402519304558382</v>
      </c>
      <c r="AI145" s="71">
        <v>32.40251930468478</v>
      </c>
      <c r="AJ145" s="71">
        <v>32.402519304571612</v>
      </c>
      <c r="AK145" s="71">
        <v>32.402519304710481</v>
      </c>
      <c r="AL145" s="71">
        <v>32.402519304695609</v>
      </c>
      <c r="AM145" s="71">
        <v>32.402519304678762</v>
      </c>
      <c r="AN145" s="71"/>
    </row>
    <row r="146" spans="1:40" ht="14.4" x14ac:dyDescent="0.3">
      <c r="A146" s="72" t="s">
        <v>273</v>
      </c>
      <c r="B146" s="72" t="s">
        <v>251</v>
      </c>
      <c r="C146" s="72" t="s">
        <v>278</v>
      </c>
      <c r="D146" s="72" t="s">
        <v>274</v>
      </c>
      <c r="E146" s="70" t="s">
        <v>96</v>
      </c>
      <c r="F146" s="70" t="s">
        <v>301</v>
      </c>
      <c r="G146" s="71" t="s">
        <v>339</v>
      </c>
      <c r="H146" s="71" t="s">
        <v>339</v>
      </c>
      <c r="I146" s="71" t="s">
        <v>339</v>
      </c>
      <c r="J146" s="71" t="s">
        <v>339</v>
      </c>
      <c r="K146" s="71" t="s">
        <v>339</v>
      </c>
      <c r="L146" s="71" t="s">
        <v>339</v>
      </c>
      <c r="M146" s="71" t="s">
        <v>339</v>
      </c>
      <c r="N146" s="71" t="s">
        <v>339</v>
      </c>
      <c r="O146" s="71" t="s">
        <v>339</v>
      </c>
      <c r="P146" s="71" t="s">
        <v>339</v>
      </c>
      <c r="Q146" s="71" t="s">
        <v>339</v>
      </c>
      <c r="R146" s="71" t="s">
        <v>339</v>
      </c>
      <c r="S146" s="71" t="s">
        <v>339</v>
      </c>
      <c r="T146" s="71" t="s">
        <v>339</v>
      </c>
      <c r="U146" s="71" t="s">
        <v>339</v>
      </c>
      <c r="V146" s="71" t="s">
        <v>339</v>
      </c>
      <c r="W146" s="71" t="s">
        <v>339</v>
      </c>
      <c r="X146" s="71" t="s">
        <v>339</v>
      </c>
      <c r="Y146" s="71" t="s">
        <v>339</v>
      </c>
      <c r="Z146" s="71" t="s">
        <v>339</v>
      </c>
      <c r="AA146" s="71" t="s">
        <v>339</v>
      </c>
      <c r="AB146" s="71" t="s">
        <v>339</v>
      </c>
      <c r="AC146" s="71" t="s">
        <v>339</v>
      </c>
      <c r="AD146" s="71" t="s">
        <v>339</v>
      </c>
      <c r="AE146" s="71" t="s">
        <v>339</v>
      </c>
      <c r="AF146" s="71" t="s">
        <v>339</v>
      </c>
      <c r="AG146" s="71">
        <v>32.396971355985691</v>
      </c>
      <c r="AH146" s="71">
        <v>32.396971355940643</v>
      </c>
      <c r="AI146" s="71">
        <v>32.39697135607166</v>
      </c>
      <c r="AJ146" s="71">
        <v>32.396971355954378</v>
      </c>
      <c r="AK146" s="71">
        <v>32.396971356098284</v>
      </c>
      <c r="AL146" s="71">
        <v>32.396971356082886</v>
      </c>
      <c r="AM146" s="71">
        <v>32.396971356065414</v>
      </c>
      <c r="AN146" s="71"/>
    </row>
    <row r="147" spans="1:40" ht="14.4" x14ac:dyDescent="0.3">
      <c r="A147" s="69" t="s">
        <v>273</v>
      </c>
      <c r="B147" s="69" t="s">
        <v>251</v>
      </c>
      <c r="C147" s="69" t="s">
        <v>278</v>
      </c>
      <c r="D147" s="69" t="s">
        <v>271</v>
      </c>
      <c r="E147" s="70" t="s">
        <v>96</v>
      </c>
      <c r="F147" s="70" t="s">
        <v>301</v>
      </c>
      <c r="G147" s="71" t="s">
        <v>339</v>
      </c>
      <c r="H147" s="71" t="s">
        <v>339</v>
      </c>
      <c r="I147" s="71" t="s">
        <v>339</v>
      </c>
      <c r="J147" s="71" t="s">
        <v>339</v>
      </c>
      <c r="K147" s="71" t="s">
        <v>339</v>
      </c>
      <c r="L147" s="71" t="s">
        <v>339</v>
      </c>
      <c r="M147" s="71" t="s">
        <v>339</v>
      </c>
      <c r="N147" s="71" t="s">
        <v>339</v>
      </c>
      <c r="O147" s="71" t="s">
        <v>339</v>
      </c>
      <c r="P147" s="71" t="s">
        <v>339</v>
      </c>
      <c r="Q147" s="71" t="s">
        <v>339</v>
      </c>
      <c r="R147" s="71" t="s">
        <v>339</v>
      </c>
      <c r="S147" s="71" t="s">
        <v>339</v>
      </c>
      <c r="T147" s="71" t="s">
        <v>339</v>
      </c>
      <c r="U147" s="71" t="s">
        <v>339</v>
      </c>
      <c r="V147" s="71" t="s">
        <v>339</v>
      </c>
      <c r="W147" s="71" t="s">
        <v>339</v>
      </c>
      <c r="X147" s="71" t="s">
        <v>339</v>
      </c>
      <c r="Y147" s="71" t="s">
        <v>339</v>
      </c>
      <c r="Z147" s="71" t="s">
        <v>339</v>
      </c>
      <c r="AA147" s="71" t="s">
        <v>339</v>
      </c>
      <c r="AB147" s="71" t="s">
        <v>339</v>
      </c>
      <c r="AC147" s="71" t="s">
        <v>339</v>
      </c>
      <c r="AD147" s="71" t="s">
        <v>339</v>
      </c>
      <c r="AE147" s="71" t="s">
        <v>339</v>
      </c>
      <c r="AF147" s="71" t="s">
        <v>339</v>
      </c>
      <c r="AG147" s="71" t="s">
        <v>339</v>
      </c>
      <c r="AH147" s="71" t="s">
        <v>339</v>
      </c>
      <c r="AI147" s="71" t="s">
        <v>339</v>
      </c>
      <c r="AJ147" s="71" t="s">
        <v>339</v>
      </c>
      <c r="AK147" s="71">
        <v>32.396971356098291</v>
      </c>
      <c r="AL147" s="71">
        <v>32.396971356082879</v>
      </c>
      <c r="AM147" s="71">
        <v>32.396971356065414</v>
      </c>
      <c r="AN147" s="71"/>
    </row>
    <row r="148" spans="1:40" ht="14.4" x14ac:dyDescent="0.3">
      <c r="A148" s="72" t="s">
        <v>273</v>
      </c>
      <c r="B148" s="72" t="s">
        <v>251</v>
      </c>
      <c r="C148" s="72" t="s">
        <v>278</v>
      </c>
      <c r="D148" s="72" t="s">
        <v>304</v>
      </c>
      <c r="E148" s="70" t="s">
        <v>96</v>
      </c>
      <c r="F148" s="70" t="s">
        <v>301</v>
      </c>
      <c r="G148" s="71" t="s">
        <v>339</v>
      </c>
      <c r="H148" s="71" t="s">
        <v>339</v>
      </c>
      <c r="I148" s="71" t="s">
        <v>339</v>
      </c>
      <c r="J148" s="71" t="s">
        <v>339</v>
      </c>
      <c r="K148" s="71" t="s">
        <v>339</v>
      </c>
      <c r="L148" s="71" t="s">
        <v>339</v>
      </c>
      <c r="M148" s="71" t="s">
        <v>339</v>
      </c>
      <c r="N148" s="71" t="s">
        <v>339</v>
      </c>
      <c r="O148" s="71" t="s">
        <v>339</v>
      </c>
      <c r="P148" s="71" t="s">
        <v>339</v>
      </c>
      <c r="Q148" s="71" t="s">
        <v>339</v>
      </c>
      <c r="R148" s="71" t="s">
        <v>339</v>
      </c>
      <c r="S148" s="71" t="s">
        <v>339</v>
      </c>
      <c r="T148" s="71" t="s">
        <v>339</v>
      </c>
      <c r="U148" s="71" t="s">
        <v>339</v>
      </c>
      <c r="V148" s="71" t="s">
        <v>339</v>
      </c>
      <c r="W148" s="71" t="s">
        <v>339</v>
      </c>
      <c r="X148" s="71" t="s">
        <v>339</v>
      </c>
      <c r="Y148" s="71" t="s">
        <v>339</v>
      </c>
      <c r="Z148" s="71" t="s">
        <v>339</v>
      </c>
      <c r="AA148" s="71" t="s">
        <v>339</v>
      </c>
      <c r="AB148" s="71" t="s">
        <v>339</v>
      </c>
      <c r="AC148" s="71" t="s">
        <v>339</v>
      </c>
      <c r="AD148" s="71" t="s">
        <v>339</v>
      </c>
      <c r="AE148" s="71" t="s">
        <v>339</v>
      </c>
      <c r="AF148" s="71" t="s">
        <v>339</v>
      </c>
      <c r="AG148" s="71" t="s">
        <v>339</v>
      </c>
      <c r="AH148" s="71" t="s">
        <v>339</v>
      </c>
      <c r="AI148" s="71" t="s">
        <v>339</v>
      </c>
      <c r="AJ148" s="71" t="s">
        <v>339</v>
      </c>
      <c r="AK148" s="71" t="s">
        <v>339</v>
      </c>
      <c r="AL148" s="71" t="s">
        <v>339</v>
      </c>
      <c r="AM148" s="71">
        <v>32.396971356065421</v>
      </c>
      <c r="AN148" s="71"/>
    </row>
    <row r="149" spans="1:40" ht="14.4" x14ac:dyDescent="0.3">
      <c r="A149" s="69" t="s">
        <v>273</v>
      </c>
      <c r="B149" s="69" t="s">
        <v>251</v>
      </c>
      <c r="C149" s="69" t="s">
        <v>277</v>
      </c>
      <c r="D149" s="69" t="s">
        <v>242</v>
      </c>
      <c r="E149" s="70" t="s">
        <v>96</v>
      </c>
      <c r="F149" s="70" t="s">
        <v>301</v>
      </c>
      <c r="G149" s="71">
        <v>414.83832294053161</v>
      </c>
      <c r="H149" s="71">
        <v>414.83832294053173</v>
      </c>
      <c r="I149" s="71">
        <v>414.83832301020118</v>
      </c>
      <c r="J149" s="71">
        <v>414.83832300915748</v>
      </c>
      <c r="K149" s="71">
        <v>414.83832302024717</v>
      </c>
      <c r="L149" s="71">
        <v>414.83832304503602</v>
      </c>
      <c r="M149" s="71">
        <v>414.83832302937992</v>
      </c>
      <c r="N149" s="71">
        <v>414.83832304020871</v>
      </c>
      <c r="O149" s="71">
        <v>414.83832305051567</v>
      </c>
      <c r="P149" s="71">
        <v>414.83832305912648</v>
      </c>
      <c r="Q149" s="71">
        <v>414.83832303198932</v>
      </c>
      <c r="R149" s="71">
        <v>401.19716142687122</v>
      </c>
      <c r="S149" s="71">
        <v>401.19716142523652</v>
      </c>
      <c r="T149" s="71">
        <v>396.71138506285087</v>
      </c>
      <c r="U149" s="71">
        <v>396.26834541201066</v>
      </c>
      <c r="V149" s="71">
        <v>393.33320779859372</v>
      </c>
      <c r="W149" s="71">
        <v>373.39121509489826</v>
      </c>
      <c r="X149" s="71">
        <v>373.40732670821797</v>
      </c>
      <c r="Y149" s="71">
        <v>373.65437163699721</v>
      </c>
      <c r="Z149" s="71">
        <v>372.39766495625827</v>
      </c>
      <c r="AA149" s="71">
        <v>371.81227595751216</v>
      </c>
      <c r="AB149" s="71">
        <v>371.79616432525467</v>
      </c>
      <c r="AC149" s="71">
        <v>371.79616434969432</v>
      </c>
      <c r="AD149" s="71">
        <v>371.7907938022168</v>
      </c>
      <c r="AE149" s="71">
        <v>371.77468216320273</v>
      </c>
      <c r="AF149" s="71">
        <v>371.75427412693989</v>
      </c>
      <c r="AG149" s="71">
        <v>371.79632545116993</v>
      </c>
      <c r="AH149" s="71">
        <v>371.76394107762383</v>
      </c>
      <c r="AI149" s="71">
        <v>371.75051474934781</v>
      </c>
      <c r="AJ149" s="71">
        <v>371.75051472669099</v>
      </c>
      <c r="AK149" s="71">
        <v>371.72903258875516</v>
      </c>
      <c r="AL149" s="71">
        <v>371.72903258577929</v>
      </c>
      <c r="AM149" s="71">
        <v>371.77575629288367</v>
      </c>
      <c r="AN149" s="71"/>
    </row>
    <row r="150" spans="1:40" ht="14.4" x14ac:dyDescent="0.3">
      <c r="A150" s="72" t="s">
        <v>273</v>
      </c>
      <c r="B150" s="72" t="s">
        <v>251</v>
      </c>
      <c r="C150" s="72" t="s">
        <v>277</v>
      </c>
      <c r="D150" s="72" t="s">
        <v>241</v>
      </c>
      <c r="E150" s="70" t="s">
        <v>96</v>
      </c>
      <c r="F150" s="70" t="s">
        <v>301</v>
      </c>
      <c r="G150" s="71" t="s">
        <v>339</v>
      </c>
      <c r="H150" s="71" t="s">
        <v>339</v>
      </c>
      <c r="I150" s="71" t="s">
        <v>339</v>
      </c>
      <c r="J150" s="71" t="s">
        <v>339</v>
      </c>
      <c r="K150" s="71" t="s">
        <v>339</v>
      </c>
      <c r="L150" s="71">
        <v>137.10698970589002</v>
      </c>
      <c r="M150" s="71">
        <v>137.10698969811335</v>
      </c>
      <c r="N150" s="71">
        <v>137.10698970349219</v>
      </c>
      <c r="O150" s="71">
        <v>137.10698970861185</v>
      </c>
      <c r="P150" s="71">
        <v>137.10698971288897</v>
      </c>
      <c r="Q150" s="71">
        <v>137.10698969940947</v>
      </c>
      <c r="R150" s="71">
        <v>133.50703988413434</v>
      </c>
      <c r="S150" s="71">
        <v>133.50703988332231</v>
      </c>
      <c r="T150" s="71">
        <v>132.32322796025863</v>
      </c>
      <c r="U150" s="71">
        <v>132.20630825913142</v>
      </c>
      <c r="V150" s="71">
        <v>131.43171527562217</v>
      </c>
      <c r="W150" s="71">
        <v>126.16895430294561</v>
      </c>
      <c r="X150" s="71">
        <v>126.17320621097018</v>
      </c>
      <c r="Y150" s="71">
        <v>126.2384022289913</v>
      </c>
      <c r="Z150" s="71">
        <v>125.90675298493612</v>
      </c>
      <c r="AA150" s="71">
        <v>125.75226680389659</v>
      </c>
      <c r="AB150" s="71">
        <v>125.74801488646534</v>
      </c>
      <c r="AC150" s="71">
        <v>125.74801489860486</v>
      </c>
      <c r="AD150" s="71">
        <v>125.74659759110976</v>
      </c>
      <c r="AE150" s="71">
        <v>125.74234567032236</v>
      </c>
      <c r="AF150" s="71">
        <v>125.73695992377164</v>
      </c>
      <c r="AG150" s="71">
        <v>125.74805741040453</v>
      </c>
      <c r="AH150" s="71">
        <v>125.7395110599894</v>
      </c>
      <c r="AI150" s="71">
        <v>125.73596781132761</v>
      </c>
      <c r="AJ150" s="71">
        <v>125.73596780007369</v>
      </c>
      <c r="AK150" s="71">
        <v>125.73029859590964</v>
      </c>
      <c r="AL150" s="71">
        <v>125.73029859443136</v>
      </c>
      <c r="AM150" s="71">
        <v>125.74262914184781</v>
      </c>
      <c r="AN150" s="71"/>
    </row>
    <row r="151" spans="1:40" ht="14.4" x14ac:dyDescent="0.3">
      <c r="A151" s="69" t="s">
        <v>273</v>
      </c>
      <c r="B151" s="69" t="s">
        <v>251</v>
      </c>
      <c r="C151" s="69" t="s">
        <v>277</v>
      </c>
      <c r="D151" s="69" t="s">
        <v>240</v>
      </c>
      <c r="E151" s="70" t="s">
        <v>96</v>
      </c>
      <c r="F151" s="70" t="s">
        <v>301</v>
      </c>
      <c r="G151" s="71" t="s">
        <v>339</v>
      </c>
      <c r="H151" s="71" t="s">
        <v>339</v>
      </c>
      <c r="I151" s="71" t="s">
        <v>339</v>
      </c>
      <c r="J151" s="71" t="s">
        <v>339</v>
      </c>
      <c r="K151" s="71" t="s">
        <v>339</v>
      </c>
      <c r="L151" s="71" t="s">
        <v>339</v>
      </c>
      <c r="M151" s="71" t="s">
        <v>339</v>
      </c>
      <c r="N151" s="71" t="s">
        <v>339</v>
      </c>
      <c r="O151" s="71" t="s">
        <v>339</v>
      </c>
      <c r="P151" s="71">
        <v>137.10699115118499</v>
      </c>
      <c r="Q151" s="71">
        <v>137.10699111074649</v>
      </c>
      <c r="R151" s="71">
        <v>133.50704123632516</v>
      </c>
      <c r="S151" s="71">
        <v>133.5070412338892</v>
      </c>
      <c r="T151" s="71">
        <v>132.32322930218615</v>
      </c>
      <c r="U151" s="71">
        <v>132.20630959016134</v>
      </c>
      <c r="V151" s="71">
        <v>131.43171660737286</v>
      </c>
      <c r="W151" s="71">
        <v>126.16895555839649</v>
      </c>
      <c r="X151" s="71">
        <v>126.17320745557372</v>
      </c>
      <c r="Y151" s="71">
        <v>126.2384034972235</v>
      </c>
      <c r="Z151" s="71">
        <v>125.90675426298726</v>
      </c>
      <c r="AA151" s="71">
        <v>125.75226809710931</v>
      </c>
      <c r="AB151" s="71">
        <v>125.74801617171205</v>
      </c>
      <c r="AC151" s="71">
        <v>125.74801620813079</v>
      </c>
      <c r="AD151" s="71">
        <v>125.74659889461091</v>
      </c>
      <c r="AE151" s="71">
        <v>125.74234695914514</v>
      </c>
      <c r="AF151" s="71">
        <v>125.73696123356193</v>
      </c>
      <c r="AG151" s="71">
        <v>125.74805870526072</v>
      </c>
      <c r="AH151" s="71">
        <v>125.73951234607728</v>
      </c>
      <c r="AI151" s="71">
        <v>125.73596912250576</v>
      </c>
      <c r="AJ151" s="71">
        <v>125.73596908874401</v>
      </c>
      <c r="AK151" s="71">
        <v>125.73029991211379</v>
      </c>
      <c r="AL151" s="71">
        <v>125.73029990767911</v>
      </c>
      <c r="AM151" s="71">
        <v>125.74263045192845</v>
      </c>
      <c r="AN151" s="71"/>
    </row>
    <row r="152" spans="1:40" ht="14.4" x14ac:dyDescent="0.3">
      <c r="A152" s="72" t="s">
        <v>273</v>
      </c>
      <c r="B152" s="72" t="s">
        <v>251</v>
      </c>
      <c r="C152" s="72" t="s">
        <v>277</v>
      </c>
      <c r="D152" s="72" t="s">
        <v>236</v>
      </c>
      <c r="E152" s="70" t="s">
        <v>96</v>
      </c>
      <c r="F152" s="70" t="s">
        <v>301</v>
      </c>
      <c r="G152" s="71" t="s">
        <v>339</v>
      </c>
      <c r="H152" s="71" t="s">
        <v>339</v>
      </c>
      <c r="I152" s="71" t="s">
        <v>339</v>
      </c>
      <c r="J152" s="71" t="s">
        <v>339</v>
      </c>
      <c r="K152" s="71" t="s">
        <v>339</v>
      </c>
      <c r="L152" s="71" t="s">
        <v>339</v>
      </c>
      <c r="M152" s="71" t="s">
        <v>339</v>
      </c>
      <c r="N152" s="71" t="s">
        <v>339</v>
      </c>
      <c r="O152" s="71" t="s">
        <v>339</v>
      </c>
      <c r="P152" s="71" t="s">
        <v>339</v>
      </c>
      <c r="Q152" s="71" t="s">
        <v>339</v>
      </c>
      <c r="R152" s="71" t="s">
        <v>339</v>
      </c>
      <c r="S152" s="71" t="s">
        <v>339</v>
      </c>
      <c r="T152" s="71">
        <v>104.24838500456177</v>
      </c>
      <c r="U152" s="71">
        <v>104.24838499072183</v>
      </c>
      <c r="V152" s="71">
        <v>104.24838500825247</v>
      </c>
      <c r="W152" s="71">
        <v>102.23116549477506</v>
      </c>
      <c r="X152" s="71">
        <v>102.2311654778572</v>
      </c>
      <c r="Y152" s="71">
        <v>102.23116551305992</v>
      </c>
      <c r="Z152" s="71">
        <v>102.23116553571185</v>
      </c>
      <c r="AA152" s="71">
        <v>102.23116556282172</v>
      </c>
      <c r="AB152" s="71">
        <v>102.23116555050392</v>
      </c>
      <c r="AC152" s="71">
        <v>102.23116558834273</v>
      </c>
      <c r="AD152" s="71">
        <v>102.23116557898585</v>
      </c>
      <c r="AE152" s="71">
        <v>102.23116555620632</v>
      </c>
      <c r="AF152" s="71">
        <v>102.23116558901069</v>
      </c>
      <c r="AG152" s="71">
        <v>102.2311655654792</v>
      </c>
      <c r="AH152" s="71">
        <v>102.23116555200809</v>
      </c>
      <c r="AI152" s="71">
        <v>102.23116559119687</v>
      </c>
      <c r="AJ152" s="71">
        <v>102.23116555611384</v>
      </c>
      <c r="AK152" s="71">
        <v>102.23116559916285</v>
      </c>
      <c r="AL152" s="71">
        <v>102.23116559455433</v>
      </c>
      <c r="AM152" s="71">
        <v>102.23116558933202</v>
      </c>
      <c r="AN152" s="71"/>
    </row>
    <row r="153" spans="1:40" ht="14.4" x14ac:dyDescent="0.3">
      <c r="A153" s="69" t="s">
        <v>273</v>
      </c>
      <c r="B153" s="69" t="s">
        <v>251</v>
      </c>
      <c r="C153" s="69" t="s">
        <v>277</v>
      </c>
      <c r="D153" s="69" t="s">
        <v>276</v>
      </c>
      <c r="E153" s="70" t="s">
        <v>96</v>
      </c>
      <c r="F153" s="70" t="s">
        <v>301</v>
      </c>
      <c r="G153" s="71" t="s">
        <v>339</v>
      </c>
      <c r="H153" s="71" t="s">
        <v>339</v>
      </c>
      <c r="I153" s="71" t="s">
        <v>339</v>
      </c>
      <c r="J153" s="71" t="s">
        <v>339</v>
      </c>
      <c r="K153" s="71" t="s">
        <v>339</v>
      </c>
      <c r="L153" s="71" t="s">
        <v>339</v>
      </c>
      <c r="M153" s="71" t="s">
        <v>339</v>
      </c>
      <c r="N153" s="71" t="s">
        <v>339</v>
      </c>
      <c r="O153" s="71" t="s">
        <v>339</v>
      </c>
      <c r="P153" s="71" t="s">
        <v>339</v>
      </c>
      <c r="Q153" s="71" t="s">
        <v>339</v>
      </c>
      <c r="R153" s="71" t="s">
        <v>339</v>
      </c>
      <c r="S153" s="71" t="s">
        <v>339</v>
      </c>
      <c r="T153" s="71" t="s">
        <v>339</v>
      </c>
      <c r="U153" s="71" t="s">
        <v>339</v>
      </c>
      <c r="V153" s="71" t="s">
        <v>339</v>
      </c>
      <c r="W153" s="71" t="s">
        <v>339</v>
      </c>
      <c r="X153" s="71">
        <v>72.385493496810142</v>
      </c>
      <c r="Y153" s="71">
        <v>72.385493518003955</v>
      </c>
      <c r="Z153" s="71">
        <v>72.385493531641544</v>
      </c>
      <c r="AA153" s="71">
        <v>72.385493547963037</v>
      </c>
      <c r="AB153" s="71">
        <v>72.385493540547102</v>
      </c>
      <c r="AC153" s="71">
        <v>72.385493563327955</v>
      </c>
      <c r="AD153" s="71">
        <v>72.385493557694645</v>
      </c>
      <c r="AE153" s="71">
        <v>72.385493543980232</v>
      </c>
      <c r="AF153" s="71">
        <v>72.385493563730094</v>
      </c>
      <c r="AG153" s="71">
        <v>72.385493549562966</v>
      </c>
      <c r="AH153" s="71">
        <v>72.385493541452675</v>
      </c>
      <c r="AI153" s="71">
        <v>72.385493565046289</v>
      </c>
      <c r="AJ153" s="71">
        <v>72.385493543924568</v>
      </c>
      <c r="AK153" s="71">
        <v>72.385493569842197</v>
      </c>
      <c r="AL153" s="71">
        <v>72.385493567067641</v>
      </c>
      <c r="AM153" s="71">
        <v>72.385493563923532</v>
      </c>
      <c r="AN153" s="71"/>
    </row>
    <row r="154" spans="1:40" ht="14.4" x14ac:dyDescent="0.3">
      <c r="A154" s="72" t="s">
        <v>273</v>
      </c>
      <c r="B154" s="72" t="s">
        <v>251</v>
      </c>
      <c r="C154" s="72" t="s">
        <v>277</v>
      </c>
      <c r="D154" s="72" t="s">
        <v>275</v>
      </c>
      <c r="E154" s="70" t="s">
        <v>96</v>
      </c>
      <c r="F154" s="70" t="s">
        <v>301</v>
      </c>
      <c r="G154" s="71" t="s">
        <v>339</v>
      </c>
      <c r="H154" s="71" t="s">
        <v>339</v>
      </c>
      <c r="I154" s="71" t="s">
        <v>339</v>
      </c>
      <c r="J154" s="71" t="s">
        <v>339</v>
      </c>
      <c r="K154" s="71" t="s">
        <v>339</v>
      </c>
      <c r="L154" s="71" t="s">
        <v>339</v>
      </c>
      <c r="M154" s="71" t="s">
        <v>339</v>
      </c>
      <c r="N154" s="71" t="s">
        <v>339</v>
      </c>
      <c r="O154" s="71" t="s">
        <v>339</v>
      </c>
      <c r="P154" s="71" t="s">
        <v>339</v>
      </c>
      <c r="Q154" s="71" t="s">
        <v>339</v>
      </c>
      <c r="R154" s="71" t="s">
        <v>339</v>
      </c>
      <c r="S154" s="71" t="s">
        <v>339</v>
      </c>
      <c r="T154" s="71" t="s">
        <v>339</v>
      </c>
      <c r="U154" s="71" t="s">
        <v>339</v>
      </c>
      <c r="V154" s="71" t="s">
        <v>339</v>
      </c>
      <c r="W154" s="71" t="s">
        <v>339</v>
      </c>
      <c r="X154" s="71" t="s">
        <v>339</v>
      </c>
      <c r="Y154" s="71" t="s">
        <v>339</v>
      </c>
      <c r="Z154" s="71" t="s">
        <v>339</v>
      </c>
      <c r="AA154" s="71" t="s">
        <v>339</v>
      </c>
      <c r="AB154" s="71" t="s">
        <v>339</v>
      </c>
      <c r="AC154" s="71">
        <v>37.724880582853096</v>
      </c>
      <c r="AD154" s="71">
        <v>37.724880582822927</v>
      </c>
      <c r="AE154" s="71">
        <v>37.724880582749442</v>
      </c>
      <c r="AF154" s="71">
        <v>37.724880582855256</v>
      </c>
      <c r="AG154" s="71">
        <v>37.724880582779363</v>
      </c>
      <c r="AH154" s="71">
        <v>37.724880582735899</v>
      </c>
      <c r="AI154" s="71">
        <v>37.724880582862298</v>
      </c>
      <c r="AJ154" s="71">
        <v>37.724880582749151</v>
      </c>
      <c r="AK154" s="71">
        <v>37.724880582888005</v>
      </c>
      <c r="AL154" s="71">
        <v>37.724880582873134</v>
      </c>
      <c r="AM154" s="71">
        <v>37.724880582856294</v>
      </c>
      <c r="AN154" s="71"/>
    </row>
    <row r="155" spans="1:40" ht="14.4" x14ac:dyDescent="0.3">
      <c r="A155" s="69" t="s">
        <v>273</v>
      </c>
      <c r="B155" s="69" t="s">
        <v>251</v>
      </c>
      <c r="C155" s="69" t="s">
        <v>277</v>
      </c>
      <c r="D155" s="69" t="s">
        <v>274</v>
      </c>
      <c r="E155" s="70" t="s">
        <v>96</v>
      </c>
      <c r="F155" s="70" t="s">
        <v>301</v>
      </c>
      <c r="G155" s="71" t="s">
        <v>339</v>
      </c>
      <c r="H155" s="71" t="s">
        <v>339</v>
      </c>
      <c r="I155" s="71" t="s">
        <v>339</v>
      </c>
      <c r="J155" s="71" t="s">
        <v>339</v>
      </c>
      <c r="K155" s="71" t="s">
        <v>339</v>
      </c>
      <c r="L155" s="71" t="s">
        <v>339</v>
      </c>
      <c r="M155" s="71" t="s">
        <v>339</v>
      </c>
      <c r="N155" s="71" t="s">
        <v>339</v>
      </c>
      <c r="O155" s="71" t="s">
        <v>339</v>
      </c>
      <c r="P155" s="71" t="s">
        <v>339</v>
      </c>
      <c r="Q155" s="71" t="s">
        <v>339</v>
      </c>
      <c r="R155" s="71" t="s">
        <v>339</v>
      </c>
      <c r="S155" s="71" t="s">
        <v>339</v>
      </c>
      <c r="T155" s="71" t="s">
        <v>339</v>
      </c>
      <c r="U155" s="71" t="s">
        <v>339</v>
      </c>
      <c r="V155" s="71" t="s">
        <v>339</v>
      </c>
      <c r="W155" s="71" t="s">
        <v>339</v>
      </c>
      <c r="X155" s="71" t="s">
        <v>339</v>
      </c>
      <c r="Y155" s="71" t="s">
        <v>339</v>
      </c>
      <c r="Z155" s="71" t="s">
        <v>339</v>
      </c>
      <c r="AA155" s="71" t="s">
        <v>339</v>
      </c>
      <c r="AB155" s="71" t="s">
        <v>339</v>
      </c>
      <c r="AC155" s="71" t="s">
        <v>339</v>
      </c>
      <c r="AD155" s="71" t="s">
        <v>339</v>
      </c>
      <c r="AE155" s="71" t="s">
        <v>339</v>
      </c>
      <c r="AF155" s="71" t="s">
        <v>339</v>
      </c>
      <c r="AG155" s="71">
        <v>37.71933263875929</v>
      </c>
      <c r="AH155" s="71">
        <v>37.71933263871427</v>
      </c>
      <c r="AI155" s="71">
        <v>37.71933263884528</v>
      </c>
      <c r="AJ155" s="71">
        <v>37.719332638727998</v>
      </c>
      <c r="AK155" s="71">
        <v>37.719332638871904</v>
      </c>
      <c r="AL155" s="71">
        <v>37.7193326388565</v>
      </c>
      <c r="AM155" s="71">
        <v>37.719332638839035</v>
      </c>
      <c r="AN155" s="71"/>
    </row>
    <row r="156" spans="1:40" ht="14.4" x14ac:dyDescent="0.3">
      <c r="A156" s="72" t="s">
        <v>273</v>
      </c>
      <c r="B156" s="72" t="s">
        <v>251</v>
      </c>
      <c r="C156" s="72" t="s">
        <v>277</v>
      </c>
      <c r="D156" s="72" t="s">
        <v>271</v>
      </c>
      <c r="E156" s="70" t="s">
        <v>96</v>
      </c>
      <c r="F156" s="70" t="s">
        <v>301</v>
      </c>
      <c r="G156" s="71" t="s">
        <v>339</v>
      </c>
      <c r="H156" s="71" t="s">
        <v>339</v>
      </c>
      <c r="I156" s="71" t="s">
        <v>339</v>
      </c>
      <c r="J156" s="71" t="s">
        <v>339</v>
      </c>
      <c r="K156" s="71" t="s">
        <v>339</v>
      </c>
      <c r="L156" s="71" t="s">
        <v>339</v>
      </c>
      <c r="M156" s="71" t="s">
        <v>339</v>
      </c>
      <c r="N156" s="71" t="s">
        <v>339</v>
      </c>
      <c r="O156" s="71" t="s">
        <v>339</v>
      </c>
      <c r="P156" s="71" t="s">
        <v>339</v>
      </c>
      <c r="Q156" s="71" t="s">
        <v>339</v>
      </c>
      <c r="R156" s="71" t="s">
        <v>339</v>
      </c>
      <c r="S156" s="71" t="s">
        <v>339</v>
      </c>
      <c r="T156" s="71" t="s">
        <v>339</v>
      </c>
      <c r="U156" s="71" t="s">
        <v>339</v>
      </c>
      <c r="V156" s="71" t="s">
        <v>339</v>
      </c>
      <c r="W156" s="71" t="s">
        <v>339</v>
      </c>
      <c r="X156" s="71" t="s">
        <v>339</v>
      </c>
      <c r="Y156" s="71" t="s">
        <v>339</v>
      </c>
      <c r="Z156" s="71" t="s">
        <v>339</v>
      </c>
      <c r="AA156" s="71" t="s">
        <v>339</v>
      </c>
      <c r="AB156" s="71" t="s">
        <v>339</v>
      </c>
      <c r="AC156" s="71" t="s">
        <v>339</v>
      </c>
      <c r="AD156" s="71" t="s">
        <v>339</v>
      </c>
      <c r="AE156" s="71" t="s">
        <v>339</v>
      </c>
      <c r="AF156" s="71" t="s">
        <v>339</v>
      </c>
      <c r="AG156" s="71" t="s">
        <v>339</v>
      </c>
      <c r="AH156" s="71" t="s">
        <v>339</v>
      </c>
      <c r="AI156" s="71" t="s">
        <v>339</v>
      </c>
      <c r="AJ156" s="71" t="s">
        <v>339</v>
      </c>
      <c r="AK156" s="71">
        <v>37.719332638871904</v>
      </c>
      <c r="AL156" s="71">
        <v>37.7193326388565</v>
      </c>
      <c r="AM156" s="71">
        <v>37.719332638839042</v>
      </c>
      <c r="AN156" s="71"/>
    </row>
    <row r="157" spans="1:40" ht="14.4" x14ac:dyDescent="0.3">
      <c r="A157" s="69" t="s">
        <v>273</v>
      </c>
      <c r="B157" s="69" t="s">
        <v>251</v>
      </c>
      <c r="C157" s="69" t="s">
        <v>277</v>
      </c>
      <c r="D157" s="69" t="s">
        <v>304</v>
      </c>
      <c r="E157" s="70" t="s">
        <v>96</v>
      </c>
      <c r="F157" s="70" t="s">
        <v>301</v>
      </c>
      <c r="G157" s="71" t="s">
        <v>339</v>
      </c>
      <c r="H157" s="71" t="s">
        <v>339</v>
      </c>
      <c r="I157" s="71" t="s">
        <v>339</v>
      </c>
      <c r="J157" s="71" t="s">
        <v>339</v>
      </c>
      <c r="K157" s="71" t="s">
        <v>339</v>
      </c>
      <c r="L157" s="71" t="s">
        <v>339</v>
      </c>
      <c r="M157" s="71" t="s">
        <v>339</v>
      </c>
      <c r="N157" s="71" t="s">
        <v>339</v>
      </c>
      <c r="O157" s="71" t="s">
        <v>339</v>
      </c>
      <c r="P157" s="71" t="s">
        <v>339</v>
      </c>
      <c r="Q157" s="71" t="s">
        <v>339</v>
      </c>
      <c r="R157" s="71" t="s">
        <v>339</v>
      </c>
      <c r="S157" s="71" t="s">
        <v>339</v>
      </c>
      <c r="T157" s="71" t="s">
        <v>339</v>
      </c>
      <c r="U157" s="71" t="s">
        <v>339</v>
      </c>
      <c r="V157" s="71" t="s">
        <v>339</v>
      </c>
      <c r="W157" s="71" t="s">
        <v>339</v>
      </c>
      <c r="X157" s="71" t="s">
        <v>339</v>
      </c>
      <c r="Y157" s="71" t="s">
        <v>339</v>
      </c>
      <c r="Z157" s="71" t="s">
        <v>339</v>
      </c>
      <c r="AA157" s="71" t="s">
        <v>339</v>
      </c>
      <c r="AB157" s="71" t="s">
        <v>339</v>
      </c>
      <c r="AC157" s="71" t="s">
        <v>339</v>
      </c>
      <c r="AD157" s="71" t="s">
        <v>339</v>
      </c>
      <c r="AE157" s="71" t="s">
        <v>339</v>
      </c>
      <c r="AF157" s="71" t="s">
        <v>339</v>
      </c>
      <c r="AG157" s="71" t="s">
        <v>339</v>
      </c>
      <c r="AH157" s="71" t="s">
        <v>339</v>
      </c>
      <c r="AI157" s="71" t="s">
        <v>339</v>
      </c>
      <c r="AJ157" s="71" t="s">
        <v>339</v>
      </c>
      <c r="AK157" s="71" t="s">
        <v>339</v>
      </c>
      <c r="AL157" s="71" t="s">
        <v>339</v>
      </c>
      <c r="AM157" s="71">
        <v>37.719332638839035</v>
      </c>
      <c r="AN157" s="71"/>
    </row>
    <row r="158" spans="1:40" ht="14.4" x14ac:dyDescent="0.3">
      <c r="A158" s="72" t="s">
        <v>273</v>
      </c>
      <c r="B158" s="72" t="s">
        <v>251</v>
      </c>
      <c r="C158" s="72" t="s">
        <v>272</v>
      </c>
      <c r="D158" s="72" t="s">
        <v>242</v>
      </c>
      <c r="E158" s="70" t="s">
        <v>96</v>
      </c>
      <c r="F158" s="70" t="s">
        <v>301</v>
      </c>
      <c r="G158" s="71">
        <v>414.83832294053167</v>
      </c>
      <c r="H158" s="71">
        <v>414.83832294053167</v>
      </c>
      <c r="I158" s="71">
        <v>414.83832301020135</v>
      </c>
      <c r="J158" s="71">
        <v>414.83832300915753</v>
      </c>
      <c r="K158" s="71">
        <v>414.83832302024729</v>
      </c>
      <c r="L158" s="71">
        <v>414.83832304503608</v>
      </c>
      <c r="M158" s="71">
        <v>414.83832302937992</v>
      </c>
      <c r="N158" s="71">
        <v>414.83832304020876</v>
      </c>
      <c r="O158" s="71">
        <v>414.83832305051561</v>
      </c>
      <c r="P158" s="71">
        <v>414.83832305912642</v>
      </c>
      <c r="Q158" s="71">
        <v>414.83832303198926</v>
      </c>
      <c r="R158" s="71">
        <v>401.19716142687122</v>
      </c>
      <c r="S158" s="71">
        <v>401.19716142523657</v>
      </c>
      <c r="T158" s="71">
        <v>396.71138506285098</v>
      </c>
      <c r="U158" s="71">
        <v>396.26834541201066</v>
      </c>
      <c r="V158" s="71">
        <v>393.33320779859378</v>
      </c>
      <c r="W158" s="71">
        <v>373.39121509489831</v>
      </c>
      <c r="X158" s="71">
        <v>373.40732670821791</v>
      </c>
      <c r="Y158" s="71">
        <v>373.65437163699715</v>
      </c>
      <c r="Z158" s="71">
        <v>372.39766495625821</v>
      </c>
      <c r="AA158" s="71">
        <v>371.81227595751216</v>
      </c>
      <c r="AB158" s="71">
        <v>371.79616432525467</v>
      </c>
      <c r="AC158" s="71">
        <v>371.79616434969427</v>
      </c>
      <c r="AD158" s="71">
        <v>371.7907938022168</v>
      </c>
      <c r="AE158" s="71">
        <v>371.77468216320273</v>
      </c>
      <c r="AF158" s="71">
        <v>371.75427412693983</v>
      </c>
      <c r="AG158" s="71">
        <v>371.79632545117011</v>
      </c>
      <c r="AH158" s="71">
        <v>371.76394107762394</v>
      </c>
      <c r="AI158" s="71">
        <v>371.7505147493477</v>
      </c>
      <c r="AJ158" s="71">
        <v>371.75051472669116</v>
      </c>
      <c r="AK158" s="71">
        <v>371.72903258875516</v>
      </c>
      <c r="AL158" s="71">
        <v>371.72903258577929</v>
      </c>
      <c r="AM158" s="71">
        <v>371.77575629288378</v>
      </c>
      <c r="AN158" s="71"/>
    </row>
    <row r="159" spans="1:40" ht="14.4" x14ac:dyDescent="0.3">
      <c r="A159" s="69" t="s">
        <v>273</v>
      </c>
      <c r="B159" s="69" t="s">
        <v>251</v>
      </c>
      <c r="C159" s="69" t="s">
        <v>272</v>
      </c>
      <c r="D159" s="69" t="s">
        <v>241</v>
      </c>
      <c r="E159" s="70" t="s">
        <v>96</v>
      </c>
      <c r="F159" s="70" t="s">
        <v>301</v>
      </c>
      <c r="G159" s="71" t="s">
        <v>339</v>
      </c>
      <c r="H159" s="71" t="s">
        <v>339</v>
      </c>
      <c r="I159" s="71" t="s">
        <v>339</v>
      </c>
      <c r="J159" s="71" t="s">
        <v>339</v>
      </c>
      <c r="K159" s="71" t="s">
        <v>339</v>
      </c>
      <c r="L159" s="71">
        <v>137.10698970589002</v>
      </c>
      <c r="M159" s="71">
        <v>137.10698969811338</v>
      </c>
      <c r="N159" s="71">
        <v>137.10698970349219</v>
      </c>
      <c r="O159" s="71">
        <v>137.10698970861185</v>
      </c>
      <c r="P159" s="71">
        <v>137.10698971288897</v>
      </c>
      <c r="Q159" s="71">
        <v>137.1069896994095</v>
      </c>
      <c r="R159" s="71">
        <v>133.50703988413431</v>
      </c>
      <c r="S159" s="71">
        <v>133.50703988332234</v>
      </c>
      <c r="T159" s="71">
        <v>132.32322796025861</v>
      </c>
      <c r="U159" s="71">
        <v>132.20630825913142</v>
      </c>
      <c r="V159" s="71">
        <v>131.43171527562222</v>
      </c>
      <c r="W159" s="71">
        <v>126.16895430294564</v>
      </c>
      <c r="X159" s="71">
        <v>126.17320621097024</v>
      </c>
      <c r="Y159" s="71">
        <v>126.23840222899133</v>
      </c>
      <c r="Z159" s="71">
        <v>125.90675298493609</v>
      </c>
      <c r="AA159" s="71">
        <v>125.75226680389662</v>
      </c>
      <c r="AB159" s="71">
        <v>125.74801488646531</v>
      </c>
      <c r="AC159" s="71">
        <v>125.74801489860491</v>
      </c>
      <c r="AD159" s="71">
        <v>125.74659759110979</v>
      </c>
      <c r="AE159" s="71">
        <v>125.74234567032236</v>
      </c>
      <c r="AF159" s="71">
        <v>125.73695992377161</v>
      </c>
      <c r="AG159" s="71">
        <v>125.74805741040456</v>
      </c>
      <c r="AH159" s="71">
        <v>125.7395110599894</v>
      </c>
      <c r="AI159" s="71">
        <v>125.73596781132761</v>
      </c>
      <c r="AJ159" s="71">
        <v>125.73596780007372</v>
      </c>
      <c r="AK159" s="71">
        <v>125.73029859590959</v>
      </c>
      <c r="AL159" s="71">
        <v>125.73029859443139</v>
      </c>
      <c r="AM159" s="71">
        <v>125.74262914184781</v>
      </c>
      <c r="AN159" s="71"/>
    </row>
    <row r="160" spans="1:40" ht="14.4" x14ac:dyDescent="0.3">
      <c r="A160" s="72" t="s">
        <v>273</v>
      </c>
      <c r="B160" s="72" t="s">
        <v>251</v>
      </c>
      <c r="C160" s="72" t="s">
        <v>272</v>
      </c>
      <c r="D160" s="72" t="s">
        <v>240</v>
      </c>
      <c r="E160" s="70" t="s">
        <v>96</v>
      </c>
      <c r="F160" s="70" t="s">
        <v>301</v>
      </c>
      <c r="G160" s="71" t="s">
        <v>339</v>
      </c>
      <c r="H160" s="71" t="s">
        <v>339</v>
      </c>
      <c r="I160" s="71" t="s">
        <v>339</v>
      </c>
      <c r="J160" s="71" t="s">
        <v>339</v>
      </c>
      <c r="K160" s="71" t="s">
        <v>339</v>
      </c>
      <c r="L160" s="71" t="s">
        <v>339</v>
      </c>
      <c r="M160" s="71" t="s">
        <v>339</v>
      </c>
      <c r="N160" s="71" t="s">
        <v>339</v>
      </c>
      <c r="O160" s="71" t="s">
        <v>339</v>
      </c>
      <c r="P160" s="71">
        <v>137.10699115118496</v>
      </c>
      <c r="Q160" s="71">
        <v>137.10699111074649</v>
      </c>
      <c r="R160" s="71">
        <v>133.50704123632516</v>
      </c>
      <c r="S160" s="71">
        <v>133.50704123388917</v>
      </c>
      <c r="T160" s="71">
        <v>132.32322930218612</v>
      </c>
      <c r="U160" s="71">
        <v>132.20630959016131</v>
      </c>
      <c r="V160" s="71">
        <v>131.43171660737286</v>
      </c>
      <c r="W160" s="71">
        <v>126.16895555839649</v>
      </c>
      <c r="X160" s="71">
        <v>126.17320745557369</v>
      </c>
      <c r="Y160" s="71">
        <v>126.23840349722356</v>
      </c>
      <c r="Z160" s="71">
        <v>125.90675426298723</v>
      </c>
      <c r="AA160" s="71">
        <v>125.75226809710932</v>
      </c>
      <c r="AB160" s="71">
        <v>125.74801617171205</v>
      </c>
      <c r="AC160" s="71">
        <v>125.74801620813076</v>
      </c>
      <c r="AD160" s="71">
        <v>125.74659889461088</v>
      </c>
      <c r="AE160" s="71">
        <v>125.74234695914517</v>
      </c>
      <c r="AF160" s="71">
        <v>125.73696123356193</v>
      </c>
      <c r="AG160" s="71">
        <v>125.74805870526072</v>
      </c>
      <c r="AH160" s="71">
        <v>125.73951234607725</v>
      </c>
      <c r="AI160" s="71">
        <v>125.73596912250574</v>
      </c>
      <c r="AJ160" s="71">
        <v>125.73596908874404</v>
      </c>
      <c r="AK160" s="71">
        <v>125.73029991211378</v>
      </c>
      <c r="AL160" s="71">
        <v>125.73029990767913</v>
      </c>
      <c r="AM160" s="71">
        <v>125.74263045192848</v>
      </c>
      <c r="AN160" s="71"/>
    </row>
    <row r="161" spans="1:40" ht="14.4" x14ac:dyDescent="0.3">
      <c r="A161" s="69" t="s">
        <v>273</v>
      </c>
      <c r="B161" s="69" t="s">
        <v>251</v>
      </c>
      <c r="C161" s="69" t="s">
        <v>272</v>
      </c>
      <c r="D161" s="69" t="s">
        <v>236</v>
      </c>
      <c r="E161" s="70" t="s">
        <v>96</v>
      </c>
      <c r="F161" s="70" t="s">
        <v>301</v>
      </c>
      <c r="G161" s="71" t="s">
        <v>339</v>
      </c>
      <c r="H161" s="71" t="s">
        <v>339</v>
      </c>
      <c r="I161" s="71" t="s">
        <v>339</v>
      </c>
      <c r="J161" s="71" t="s">
        <v>339</v>
      </c>
      <c r="K161" s="71" t="s">
        <v>339</v>
      </c>
      <c r="L161" s="71" t="s">
        <v>339</v>
      </c>
      <c r="M161" s="71" t="s">
        <v>339</v>
      </c>
      <c r="N161" s="71" t="s">
        <v>339</v>
      </c>
      <c r="O161" s="71" t="s">
        <v>339</v>
      </c>
      <c r="P161" s="71" t="s">
        <v>339</v>
      </c>
      <c r="Q161" s="71" t="s">
        <v>339</v>
      </c>
      <c r="R161" s="71" t="s">
        <v>339</v>
      </c>
      <c r="S161" s="71" t="s">
        <v>339</v>
      </c>
      <c r="T161" s="71">
        <v>104.24838500456178</v>
      </c>
      <c r="U161" s="71">
        <v>104.24838499072185</v>
      </c>
      <c r="V161" s="71">
        <v>104.24838500825244</v>
      </c>
      <c r="W161" s="71">
        <v>102.23116549477504</v>
      </c>
      <c r="X161" s="71">
        <v>102.23116547785722</v>
      </c>
      <c r="Y161" s="71">
        <v>102.23116551305991</v>
      </c>
      <c r="Z161" s="71">
        <v>102.23116553571184</v>
      </c>
      <c r="AA161" s="71">
        <v>102.23116556282173</v>
      </c>
      <c r="AB161" s="71">
        <v>102.23116555050392</v>
      </c>
      <c r="AC161" s="71">
        <v>102.23116558834273</v>
      </c>
      <c r="AD161" s="71">
        <v>102.23116557898584</v>
      </c>
      <c r="AE161" s="71">
        <v>102.23116555620631</v>
      </c>
      <c r="AF161" s="71">
        <v>102.23116558901067</v>
      </c>
      <c r="AG161" s="71">
        <v>102.23116556547922</v>
      </c>
      <c r="AH161" s="71">
        <v>102.23116555200809</v>
      </c>
      <c r="AI161" s="71">
        <v>102.23116559119688</v>
      </c>
      <c r="AJ161" s="71">
        <v>102.23116555611385</v>
      </c>
      <c r="AK161" s="71">
        <v>102.23116559916284</v>
      </c>
      <c r="AL161" s="71">
        <v>102.23116559455435</v>
      </c>
      <c r="AM161" s="71">
        <v>102.23116558933201</v>
      </c>
      <c r="AN161" s="71"/>
    </row>
    <row r="162" spans="1:40" ht="14.4" x14ac:dyDescent="0.3">
      <c r="A162" s="72" t="s">
        <v>273</v>
      </c>
      <c r="B162" s="72" t="s">
        <v>251</v>
      </c>
      <c r="C162" s="72" t="s">
        <v>272</v>
      </c>
      <c r="D162" s="72" t="s">
        <v>276</v>
      </c>
      <c r="E162" s="70" t="s">
        <v>96</v>
      </c>
      <c r="F162" s="70" t="s">
        <v>301</v>
      </c>
      <c r="G162" s="71" t="s">
        <v>339</v>
      </c>
      <c r="H162" s="71" t="s">
        <v>339</v>
      </c>
      <c r="I162" s="71" t="s">
        <v>339</v>
      </c>
      <c r="J162" s="71" t="s">
        <v>339</v>
      </c>
      <c r="K162" s="71" t="s">
        <v>339</v>
      </c>
      <c r="L162" s="71" t="s">
        <v>339</v>
      </c>
      <c r="M162" s="71" t="s">
        <v>339</v>
      </c>
      <c r="N162" s="71" t="s">
        <v>339</v>
      </c>
      <c r="O162" s="71" t="s">
        <v>339</v>
      </c>
      <c r="P162" s="71" t="s">
        <v>339</v>
      </c>
      <c r="Q162" s="71" t="s">
        <v>339</v>
      </c>
      <c r="R162" s="71" t="s">
        <v>339</v>
      </c>
      <c r="S162" s="71" t="s">
        <v>339</v>
      </c>
      <c r="T162" s="71" t="s">
        <v>339</v>
      </c>
      <c r="U162" s="71" t="s">
        <v>339</v>
      </c>
      <c r="V162" s="71" t="s">
        <v>339</v>
      </c>
      <c r="W162" s="71" t="s">
        <v>339</v>
      </c>
      <c r="X162" s="71">
        <v>72.385493496810142</v>
      </c>
      <c r="Y162" s="71">
        <v>72.385493518003955</v>
      </c>
      <c r="Z162" s="71">
        <v>72.385493531641544</v>
      </c>
      <c r="AA162" s="71">
        <v>72.385493547963023</v>
      </c>
      <c r="AB162" s="71">
        <v>72.385493540547102</v>
      </c>
      <c r="AC162" s="71">
        <v>72.385493563327941</v>
      </c>
      <c r="AD162" s="71">
        <v>72.38549355769463</v>
      </c>
      <c r="AE162" s="71">
        <v>72.385493543980232</v>
      </c>
      <c r="AF162" s="71">
        <v>72.385493563730094</v>
      </c>
      <c r="AG162" s="71">
        <v>72.385493549562966</v>
      </c>
      <c r="AH162" s="71">
        <v>72.385493541452675</v>
      </c>
      <c r="AI162" s="71">
        <v>72.385493565046275</v>
      </c>
      <c r="AJ162" s="71">
        <v>72.385493543924568</v>
      </c>
      <c r="AK162" s="71">
        <v>72.385493569842211</v>
      </c>
      <c r="AL162" s="71">
        <v>72.385493567067655</v>
      </c>
      <c r="AM162" s="71">
        <v>72.385493563923532</v>
      </c>
      <c r="AN162" s="71"/>
    </row>
    <row r="163" spans="1:40" ht="14.4" x14ac:dyDescent="0.3">
      <c r="A163" s="69" t="s">
        <v>273</v>
      </c>
      <c r="B163" s="69" t="s">
        <v>251</v>
      </c>
      <c r="C163" s="69" t="s">
        <v>272</v>
      </c>
      <c r="D163" s="69" t="s">
        <v>275</v>
      </c>
      <c r="E163" s="70" t="s">
        <v>96</v>
      </c>
      <c r="F163" s="70" t="s">
        <v>301</v>
      </c>
      <c r="G163" s="71" t="s">
        <v>339</v>
      </c>
      <c r="H163" s="71" t="s">
        <v>339</v>
      </c>
      <c r="I163" s="71" t="s">
        <v>339</v>
      </c>
      <c r="J163" s="71" t="s">
        <v>339</v>
      </c>
      <c r="K163" s="71" t="s">
        <v>339</v>
      </c>
      <c r="L163" s="71" t="s">
        <v>339</v>
      </c>
      <c r="M163" s="71" t="s">
        <v>339</v>
      </c>
      <c r="N163" s="71" t="s">
        <v>339</v>
      </c>
      <c r="O163" s="71" t="s">
        <v>339</v>
      </c>
      <c r="P163" s="71" t="s">
        <v>339</v>
      </c>
      <c r="Q163" s="71" t="s">
        <v>339</v>
      </c>
      <c r="R163" s="71" t="s">
        <v>339</v>
      </c>
      <c r="S163" s="71" t="s">
        <v>339</v>
      </c>
      <c r="T163" s="71" t="s">
        <v>339</v>
      </c>
      <c r="U163" s="71" t="s">
        <v>339</v>
      </c>
      <c r="V163" s="71" t="s">
        <v>339</v>
      </c>
      <c r="W163" s="71" t="s">
        <v>339</v>
      </c>
      <c r="X163" s="71" t="s">
        <v>339</v>
      </c>
      <c r="Y163" s="71" t="s">
        <v>339</v>
      </c>
      <c r="Z163" s="71" t="s">
        <v>339</v>
      </c>
      <c r="AA163" s="71" t="s">
        <v>339</v>
      </c>
      <c r="AB163" s="71" t="s">
        <v>339</v>
      </c>
      <c r="AC163" s="71">
        <v>37.724880582853103</v>
      </c>
      <c r="AD163" s="71">
        <v>37.724880582822927</v>
      </c>
      <c r="AE163" s="71">
        <v>37.724880582749449</v>
      </c>
      <c r="AF163" s="71">
        <v>37.724880582855256</v>
      </c>
      <c r="AG163" s="71">
        <v>37.724880582779349</v>
      </c>
      <c r="AH163" s="71">
        <v>37.724880582735906</v>
      </c>
      <c r="AI163" s="71">
        <v>37.724880582862305</v>
      </c>
      <c r="AJ163" s="71">
        <v>37.724880582749151</v>
      </c>
      <c r="AK163" s="71">
        <v>37.724880582887998</v>
      </c>
      <c r="AL163" s="71">
        <v>37.724880582873141</v>
      </c>
      <c r="AM163" s="71">
        <v>37.724880582856294</v>
      </c>
      <c r="AN163" s="71"/>
    </row>
    <row r="164" spans="1:40" ht="14.4" x14ac:dyDescent="0.3">
      <c r="A164" s="72" t="s">
        <v>273</v>
      </c>
      <c r="B164" s="72" t="s">
        <v>251</v>
      </c>
      <c r="C164" s="72" t="s">
        <v>272</v>
      </c>
      <c r="D164" s="72" t="s">
        <v>274</v>
      </c>
      <c r="E164" s="70" t="s">
        <v>96</v>
      </c>
      <c r="F164" s="70" t="s">
        <v>301</v>
      </c>
      <c r="G164" s="71" t="s">
        <v>339</v>
      </c>
      <c r="H164" s="71" t="s">
        <v>339</v>
      </c>
      <c r="I164" s="71" t="s">
        <v>339</v>
      </c>
      <c r="J164" s="71" t="s">
        <v>339</v>
      </c>
      <c r="K164" s="71" t="s">
        <v>339</v>
      </c>
      <c r="L164" s="71" t="s">
        <v>339</v>
      </c>
      <c r="M164" s="71" t="s">
        <v>339</v>
      </c>
      <c r="N164" s="71" t="s">
        <v>339</v>
      </c>
      <c r="O164" s="71" t="s">
        <v>339</v>
      </c>
      <c r="P164" s="71" t="s">
        <v>339</v>
      </c>
      <c r="Q164" s="71" t="s">
        <v>339</v>
      </c>
      <c r="R164" s="71" t="s">
        <v>339</v>
      </c>
      <c r="S164" s="71" t="s">
        <v>339</v>
      </c>
      <c r="T164" s="71" t="s">
        <v>339</v>
      </c>
      <c r="U164" s="71" t="s">
        <v>339</v>
      </c>
      <c r="V164" s="71" t="s">
        <v>339</v>
      </c>
      <c r="W164" s="71" t="s">
        <v>339</v>
      </c>
      <c r="X164" s="71" t="s">
        <v>339</v>
      </c>
      <c r="Y164" s="71" t="s">
        <v>339</v>
      </c>
      <c r="Z164" s="71" t="s">
        <v>339</v>
      </c>
      <c r="AA164" s="71" t="s">
        <v>339</v>
      </c>
      <c r="AB164" s="71" t="s">
        <v>339</v>
      </c>
      <c r="AC164" s="71" t="s">
        <v>339</v>
      </c>
      <c r="AD164" s="71" t="s">
        <v>339</v>
      </c>
      <c r="AE164" s="71" t="s">
        <v>339</v>
      </c>
      <c r="AF164" s="71" t="s">
        <v>339</v>
      </c>
      <c r="AG164" s="71">
        <v>37.719332638759298</v>
      </c>
      <c r="AH164" s="71">
        <v>37.71933263871427</v>
      </c>
      <c r="AI164" s="71">
        <v>37.719332638845259</v>
      </c>
      <c r="AJ164" s="71">
        <v>37.719332638727998</v>
      </c>
      <c r="AK164" s="71">
        <v>37.719332638871897</v>
      </c>
      <c r="AL164" s="71">
        <v>37.7193326388565</v>
      </c>
      <c r="AM164" s="71">
        <v>37.719332638839042</v>
      </c>
      <c r="AN164" s="71"/>
    </row>
    <row r="165" spans="1:40" ht="14.4" x14ac:dyDescent="0.3">
      <c r="A165" s="69" t="s">
        <v>273</v>
      </c>
      <c r="B165" s="69" t="s">
        <v>251</v>
      </c>
      <c r="C165" s="69" t="s">
        <v>272</v>
      </c>
      <c r="D165" s="69" t="s">
        <v>271</v>
      </c>
      <c r="E165" s="70" t="s">
        <v>96</v>
      </c>
      <c r="F165" s="70" t="s">
        <v>301</v>
      </c>
      <c r="G165" s="71" t="s">
        <v>339</v>
      </c>
      <c r="H165" s="71" t="s">
        <v>339</v>
      </c>
      <c r="I165" s="71" t="s">
        <v>339</v>
      </c>
      <c r="J165" s="71" t="s">
        <v>339</v>
      </c>
      <c r="K165" s="71" t="s">
        <v>339</v>
      </c>
      <c r="L165" s="71" t="s">
        <v>339</v>
      </c>
      <c r="M165" s="71" t="s">
        <v>339</v>
      </c>
      <c r="N165" s="71" t="s">
        <v>339</v>
      </c>
      <c r="O165" s="71" t="s">
        <v>339</v>
      </c>
      <c r="P165" s="71" t="s">
        <v>339</v>
      </c>
      <c r="Q165" s="71" t="s">
        <v>339</v>
      </c>
      <c r="R165" s="71" t="s">
        <v>339</v>
      </c>
      <c r="S165" s="71" t="s">
        <v>339</v>
      </c>
      <c r="T165" s="71" t="s">
        <v>339</v>
      </c>
      <c r="U165" s="71" t="s">
        <v>339</v>
      </c>
      <c r="V165" s="71" t="s">
        <v>339</v>
      </c>
      <c r="W165" s="71" t="s">
        <v>339</v>
      </c>
      <c r="X165" s="71" t="s">
        <v>339</v>
      </c>
      <c r="Y165" s="71" t="s">
        <v>339</v>
      </c>
      <c r="Z165" s="71" t="s">
        <v>339</v>
      </c>
      <c r="AA165" s="71" t="s">
        <v>339</v>
      </c>
      <c r="AB165" s="71" t="s">
        <v>339</v>
      </c>
      <c r="AC165" s="71" t="s">
        <v>339</v>
      </c>
      <c r="AD165" s="71" t="s">
        <v>339</v>
      </c>
      <c r="AE165" s="71" t="s">
        <v>339</v>
      </c>
      <c r="AF165" s="71" t="s">
        <v>339</v>
      </c>
      <c r="AG165" s="71" t="s">
        <v>339</v>
      </c>
      <c r="AH165" s="71" t="s">
        <v>339</v>
      </c>
      <c r="AI165" s="71" t="s">
        <v>339</v>
      </c>
      <c r="AJ165" s="71" t="s">
        <v>339</v>
      </c>
      <c r="AK165" s="71">
        <v>37.719332638871904</v>
      </c>
      <c r="AL165" s="71">
        <v>37.719332638856507</v>
      </c>
      <c r="AM165" s="71">
        <v>37.719332638839042</v>
      </c>
      <c r="AN165" s="71"/>
    </row>
    <row r="166" spans="1:40" ht="14.4" x14ac:dyDescent="0.3">
      <c r="A166" s="72" t="s">
        <v>273</v>
      </c>
      <c r="B166" s="72" t="s">
        <v>251</v>
      </c>
      <c r="C166" s="72" t="s">
        <v>272</v>
      </c>
      <c r="D166" s="72" t="s">
        <v>304</v>
      </c>
      <c r="E166" s="70" t="s">
        <v>96</v>
      </c>
      <c r="F166" s="70" t="s">
        <v>301</v>
      </c>
      <c r="G166" s="71" t="s">
        <v>339</v>
      </c>
      <c r="H166" s="71" t="s">
        <v>339</v>
      </c>
      <c r="I166" s="71" t="s">
        <v>339</v>
      </c>
      <c r="J166" s="71" t="s">
        <v>339</v>
      </c>
      <c r="K166" s="71" t="s">
        <v>339</v>
      </c>
      <c r="L166" s="71" t="s">
        <v>339</v>
      </c>
      <c r="M166" s="71" t="s">
        <v>339</v>
      </c>
      <c r="N166" s="71" t="s">
        <v>339</v>
      </c>
      <c r="O166" s="71" t="s">
        <v>339</v>
      </c>
      <c r="P166" s="71" t="s">
        <v>339</v>
      </c>
      <c r="Q166" s="71" t="s">
        <v>339</v>
      </c>
      <c r="R166" s="71" t="s">
        <v>339</v>
      </c>
      <c r="S166" s="71" t="s">
        <v>339</v>
      </c>
      <c r="T166" s="71" t="s">
        <v>339</v>
      </c>
      <c r="U166" s="71" t="s">
        <v>339</v>
      </c>
      <c r="V166" s="71" t="s">
        <v>339</v>
      </c>
      <c r="W166" s="71" t="s">
        <v>339</v>
      </c>
      <c r="X166" s="71" t="s">
        <v>339</v>
      </c>
      <c r="Y166" s="71" t="s">
        <v>339</v>
      </c>
      <c r="Z166" s="71" t="s">
        <v>339</v>
      </c>
      <c r="AA166" s="71" t="s">
        <v>339</v>
      </c>
      <c r="AB166" s="71" t="s">
        <v>339</v>
      </c>
      <c r="AC166" s="71" t="s">
        <v>339</v>
      </c>
      <c r="AD166" s="71" t="s">
        <v>339</v>
      </c>
      <c r="AE166" s="71" t="s">
        <v>339</v>
      </c>
      <c r="AF166" s="71" t="s">
        <v>339</v>
      </c>
      <c r="AG166" s="71" t="s">
        <v>339</v>
      </c>
      <c r="AH166" s="71" t="s">
        <v>339</v>
      </c>
      <c r="AI166" s="71" t="s">
        <v>339</v>
      </c>
      <c r="AJ166" s="71" t="s">
        <v>339</v>
      </c>
      <c r="AK166" s="71" t="s">
        <v>339</v>
      </c>
      <c r="AL166" s="71" t="s">
        <v>339</v>
      </c>
      <c r="AM166" s="71">
        <v>37.719332638839042</v>
      </c>
      <c r="AN166" s="71"/>
    </row>
    <row r="167" spans="1:40" ht="14.4" x14ac:dyDescent="0.3">
      <c r="A167" s="74" t="s">
        <v>270</v>
      </c>
      <c r="B167" s="72"/>
      <c r="C167" s="72"/>
      <c r="D167" s="72"/>
      <c r="E167" s="70" t="s">
        <v>96</v>
      </c>
      <c r="F167" s="70" t="s">
        <v>301</v>
      </c>
      <c r="G167" s="71">
        <v>251.1277831548831</v>
      </c>
      <c r="H167" s="71">
        <v>305.05759503120515</v>
      </c>
      <c r="I167" s="71">
        <v>303.97989324161603</v>
      </c>
      <c r="J167" s="71">
        <v>308.76969951004963</v>
      </c>
      <c r="K167" s="71">
        <v>323.59670653546618</v>
      </c>
      <c r="L167" s="71">
        <v>311.02069258626727</v>
      </c>
      <c r="M167" s="71">
        <v>295.85311199968663</v>
      </c>
      <c r="N167" s="71">
        <v>270.75116776526204</v>
      </c>
      <c r="O167" s="71">
        <v>234.45937086566022</v>
      </c>
      <c r="P167" s="71">
        <v>215.31083326330119</v>
      </c>
      <c r="Q167" s="71">
        <v>194.29241452931498</v>
      </c>
      <c r="R167" s="71">
        <v>170.4077354914817</v>
      </c>
      <c r="S167" s="71">
        <v>154.07150502973428</v>
      </c>
      <c r="T167" s="71">
        <v>141.44066330477969</v>
      </c>
      <c r="U167" s="71">
        <v>132.01448240105111</v>
      </c>
      <c r="V167" s="71">
        <v>123.90207795478678</v>
      </c>
      <c r="W167" s="71">
        <v>113.699187560076</v>
      </c>
      <c r="X167" s="71">
        <v>107.44385828243183</v>
      </c>
      <c r="Y167" s="71">
        <v>101.92209688194788</v>
      </c>
      <c r="Z167" s="71">
        <v>97.020784469093954</v>
      </c>
      <c r="AA167" s="71">
        <v>94.036333767807164</v>
      </c>
      <c r="AB167" s="71">
        <v>90.827883094398075</v>
      </c>
      <c r="AC167" s="71">
        <v>86.712010010170673</v>
      </c>
      <c r="AD167" s="71">
        <v>82.066965376789341</v>
      </c>
      <c r="AE167" s="71">
        <v>78.83562426305042</v>
      </c>
      <c r="AF167" s="71">
        <v>74.876441423635555</v>
      </c>
      <c r="AG167" s="71">
        <v>70.420441810411148</v>
      </c>
      <c r="AH167" s="71">
        <v>63.563049274003568</v>
      </c>
      <c r="AI167" s="71">
        <v>59.195722244046515</v>
      </c>
      <c r="AJ167" s="71">
        <v>54.928180314595558</v>
      </c>
      <c r="AK167" s="71">
        <v>51.724142040320928</v>
      </c>
      <c r="AL167" s="71">
        <v>49.350189419416942</v>
      </c>
      <c r="AM167" s="71">
        <v>47.447028300210924</v>
      </c>
      <c r="AN167" s="71"/>
    </row>
    <row r="168" spans="1:40" ht="14.4" x14ac:dyDescent="0.3">
      <c r="A168" s="69" t="s">
        <v>259</v>
      </c>
      <c r="B168" s="69" t="s">
        <v>238</v>
      </c>
      <c r="C168" s="69" t="s">
        <v>269</v>
      </c>
      <c r="D168" s="69" t="s">
        <v>242</v>
      </c>
      <c r="E168" s="70" t="s">
        <v>96</v>
      </c>
      <c r="F168" s="70" t="s">
        <v>301</v>
      </c>
      <c r="G168" s="71">
        <v>88.508972208401516</v>
      </c>
      <c r="H168" s="71">
        <v>88.508972208401488</v>
      </c>
      <c r="I168" s="71">
        <v>88.508972208401531</v>
      </c>
      <c r="J168" s="71">
        <v>88.508972208401531</v>
      </c>
      <c r="K168" s="71">
        <v>88.508972208401516</v>
      </c>
      <c r="L168" s="71">
        <v>88.508972208401545</v>
      </c>
      <c r="M168" s="71">
        <v>88.508972208401545</v>
      </c>
      <c r="N168" s="71">
        <v>88.508972208401531</v>
      </c>
      <c r="O168" s="71">
        <v>88.508972208401531</v>
      </c>
      <c r="P168" s="71">
        <v>88.508972208401516</v>
      </c>
      <c r="Q168" s="71">
        <v>88.508972208401545</v>
      </c>
      <c r="R168" s="71">
        <v>88.508972208401531</v>
      </c>
      <c r="S168" s="71">
        <v>88.508972208401545</v>
      </c>
      <c r="T168" s="71">
        <v>88.508972208401516</v>
      </c>
      <c r="U168" s="71">
        <v>88.508972208401531</v>
      </c>
      <c r="V168" s="71">
        <v>88.508972208401545</v>
      </c>
      <c r="W168" s="71">
        <v>88.508972208401531</v>
      </c>
      <c r="X168" s="71">
        <v>88.508972208401545</v>
      </c>
      <c r="Y168" s="71">
        <v>88.508972208401516</v>
      </c>
      <c r="Z168" s="71">
        <v>88.508972208401516</v>
      </c>
      <c r="AA168" s="71">
        <v>88.508972208401531</v>
      </c>
      <c r="AB168" s="71">
        <v>88.508972208401531</v>
      </c>
      <c r="AC168" s="71">
        <v>88.508972208401531</v>
      </c>
      <c r="AD168" s="71">
        <v>88.508972208401545</v>
      </c>
      <c r="AE168" s="71">
        <v>88.508972208401531</v>
      </c>
      <c r="AF168" s="71">
        <v>88.508972208401531</v>
      </c>
      <c r="AG168" s="71">
        <v>88.508972208401531</v>
      </c>
      <c r="AH168" s="71">
        <v>88.508972208401531</v>
      </c>
      <c r="AI168" s="71">
        <v>88.508972208401516</v>
      </c>
      <c r="AJ168" s="71">
        <v>88.508972208401545</v>
      </c>
      <c r="AK168" s="71">
        <v>88.508972208401531</v>
      </c>
      <c r="AL168" s="71">
        <v>88.508972208401516</v>
      </c>
      <c r="AM168" s="71">
        <v>88.508972208401531</v>
      </c>
      <c r="AN168" s="71"/>
    </row>
    <row r="169" spans="1:40" ht="14.4" x14ac:dyDescent="0.3">
      <c r="A169" s="72" t="s">
        <v>259</v>
      </c>
      <c r="B169" s="72" t="s">
        <v>251</v>
      </c>
      <c r="C169" s="72" t="s">
        <v>268</v>
      </c>
      <c r="D169" s="72" t="s">
        <v>242</v>
      </c>
      <c r="E169" s="70" t="s">
        <v>96</v>
      </c>
      <c r="F169" s="70" t="s">
        <v>301</v>
      </c>
      <c r="G169" s="71">
        <v>324.11011581085012</v>
      </c>
      <c r="H169" s="71">
        <v>324.11011581085012</v>
      </c>
      <c r="I169" s="71">
        <v>324.11011581085023</v>
      </c>
      <c r="J169" s="71">
        <v>324.11011581085012</v>
      </c>
      <c r="K169" s="71">
        <v>324.11011581085023</v>
      </c>
      <c r="L169" s="71">
        <v>324.11011581085012</v>
      </c>
      <c r="M169" s="71">
        <v>324.11011581085023</v>
      </c>
      <c r="N169" s="71">
        <v>324.11011581085023</v>
      </c>
      <c r="O169" s="71">
        <v>324.11011581085017</v>
      </c>
      <c r="P169" s="71">
        <v>324.11011581085035</v>
      </c>
      <c r="Q169" s="71">
        <v>324.11011581085023</v>
      </c>
      <c r="R169" s="71">
        <v>320.66927065415007</v>
      </c>
      <c r="S169" s="71">
        <v>320.66927065415007</v>
      </c>
      <c r="T169" s="71">
        <v>319.03801320108045</v>
      </c>
      <c r="U169" s="71">
        <v>318.87690135386384</v>
      </c>
      <c r="V169" s="71">
        <v>317.8095353660529</v>
      </c>
      <c r="W169" s="71">
        <v>312.00818301985987</v>
      </c>
      <c r="X169" s="71">
        <v>312.01416164842834</v>
      </c>
      <c r="Y169" s="71">
        <v>312.10583395314427</v>
      </c>
      <c r="Z169" s="71">
        <v>311.63950092480684</v>
      </c>
      <c r="AA169" s="71">
        <v>311.42227742015382</v>
      </c>
      <c r="AB169" s="71">
        <v>311.4162987915854</v>
      </c>
      <c r="AC169" s="71">
        <v>311.41629879158535</v>
      </c>
      <c r="AD169" s="71">
        <v>311.41430591539591</v>
      </c>
      <c r="AE169" s="71">
        <v>311.4083272868275</v>
      </c>
      <c r="AF169" s="71">
        <v>311.40075435730751</v>
      </c>
      <c r="AG169" s="71">
        <v>311.41635857787111</v>
      </c>
      <c r="AH169" s="71">
        <v>311.40434153444852</v>
      </c>
      <c r="AI169" s="71">
        <v>311.39935934397488</v>
      </c>
      <c r="AJ169" s="71">
        <v>311.39935934397482</v>
      </c>
      <c r="AK169" s="71">
        <v>311.39138783921692</v>
      </c>
      <c r="AL169" s="71">
        <v>311.39138783921697</v>
      </c>
      <c r="AM169" s="71">
        <v>311.40872586206541</v>
      </c>
      <c r="AN169" s="71"/>
    </row>
    <row r="170" spans="1:40" ht="14.4" x14ac:dyDescent="0.3">
      <c r="A170" s="69" t="s">
        <v>259</v>
      </c>
      <c r="B170" s="69" t="s">
        <v>251</v>
      </c>
      <c r="C170" s="69" t="s">
        <v>268</v>
      </c>
      <c r="D170" s="69" t="s">
        <v>256</v>
      </c>
      <c r="E170" s="70" t="s">
        <v>96</v>
      </c>
      <c r="F170" s="70" t="s">
        <v>301</v>
      </c>
      <c r="G170" s="71" t="s">
        <v>339</v>
      </c>
      <c r="H170" s="71" t="s">
        <v>339</v>
      </c>
      <c r="I170" s="71" t="s">
        <v>339</v>
      </c>
      <c r="J170" s="71" t="s">
        <v>339</v>
      </c>
      <c r="K170" s="71" t="s">
        <v>339</v>
      </c>
      <c r="L170" s="71" t="s">
        <v>339</v>
      </c>
      <c r="M170" s="71">
        <v>183.57149878407029</v>
      </c>
      <c r="N170" s="71">
        <v>183.57149878407026</v>
      </c>
      <c r="O170" s="71">
        <v>183.57149878407026</v>
      </c>
      <c r="P170" s="71">
        <v>183.57149878407026</v>
      </c>
      <c r="Q170" s="71">
        <v>183.57149878407029</v>
      </c>
      <c r="R170" s="71">
        <v>182.18315478390906</v>
      </c>
      <c r="S170" s="71">
        <v>182.18315478390909</v>
      </c>
      <c r="T170" s="71">
        <v>181.52495995253832</v>
      </c>
      <c r="U170" s="71">
        <v>181.4599530556128</v>
      </c>
      <c r="V170" s="71">
        <v>181.02928236348126</v>
      </c>
      <c r="W170" s="71">
        <v>178.68849910940943</v>
      </c>
      <c r="X170" s="71">
        <v>178.69091142171186</v>
      </c>
      <c r="Y170" s="71">
        <v>178.72790021034871</v>
      </c>
      <c r="Z170" s="71">
        <v>178.53973985076129</v>
      </c>
      <c r="AA170" s="71">
        <v>178.45209250377394</v>
      </c>
      <c r="AB170" s="71">
        <v>178.44968019147157</v>
      </c>
      <c r="AC170" s="71">
        <v>178.44968019147154</v>
      </c>
      <c r="AD170" s="71">
        <v>178.44887608737076</v>
      </c>
      <c r="AE170" s="71">
        <v>178.44646377506842</v>
      </c>
      <c r="AF170" s="71">
        <v>178.44340817948532</v>
      </c>
      <c r="AG170" s="71">
        <v>178.44970431459461</v>
      </c>
      <c r="AH170" s="71">
        <v>178.44485556686675</v>
      </c>
      <c r="AI170" s="71">
        <v>178.44284530661474</v>
      </c>
      <c r="AJ170" s="71">
        <v>178.44284530661474</v>
      </c>
      <c r="AK170" s="71">
        <v>178.43962889021154</v>
      </c>
      <c r="AL170" s="71">
        <v>178.43962889021154</v>
      </c>
      <c r="AM170" s="71">
        <v>178.44662459588855</v>
      </c>
      <c r="AN170" s="71"/>
    </row>
    <row r="171" spans="1:40" ht="14.4" x14ac:dyDescent="0.3">
      <c r="A171" s="72" t="s">
        <v>259</v>
      </c>
      <c r="B171" s="72" t="s">
        <v>251</v>
      </c>
      <c r="C171" s="72" t="s">
        <v>268</v>
      </c>
      <c r="D171" s="72" t="s">
        <v>255</v>
      </c>
      <c r="E171" s="70" t="s">
        <v>96</v>
      </c>
      <c r="F171" s="70" t="s">
        <v>301</v>
      </c>
      <c r="G171" s="71" t="s">
        <v>339</v>
      </c>
      <c r="H171" s="71" t="s">
        <v>339</v>
      </c>
      <c r="I171" s="71" t="s">
        <v>339</v>
      </c>
      <c r="J171" s="71" t="s">
        <v>339</v>
      </c>
      <c r="K171" s="71" t="s">
        <v>339</v>
      </c>
      <c r="L171" s="71" t="s">
        <v>339</v>
      </c>
      <c r="M171" s="71" t="s">
        <v>339</v>
      </c>
      <c r="N171" s="71" t="s">
        <v>339</v>
      </c>
      <c r="O171" s="71" t="s">
        <v>339</v>
      </c>
      <c r="P171" s="71">
        <v>145.23486829529315</v>
      </c>
      <c r="Q171" s="71">
        <v>145.23486829529313</v>
      </c>
      <c r="R171" s="71">
        <v>144.40641295833851</v>
      </c>
      <c r="S171" s="71">
        <v>144.40641295833851</v>
      </c>
      <c r="T171" s="71">
        <v>144.01365365607501</v>
      </c>
      <c r="U171" s="71">
        <v>143.9748626138761</v>
      </c>
      <c r="V171" s="71">
        <v>143.71787195930861</v>
      </c>
      <c r="W171" s="71">
        <v>142.32107521493927</v>
      </c>
      <c r="X171" s="71">
        <v>142.32251469463677</v>
      </c>
      <c r="Y171" s="71">
        <v>142.34458671666451</v>
      </c>
      <c r="Z171" s="71">
        <v>142.23230730026242</v>
      </c>
      <c r="AA171" s="71">
        <v>142.1800062045879</v>
      </c>
      <c r="AB171" s="71">
        <v>142.17856672489046</v>
      </c>
      <c r="AC171" s="71">
        <v>142.17856672489046</v>
      </c>
      <c r="AD171" s="71">
        <v>142.17808689832464</v>
      </c>
      <c r="AE171" s="71">
        <v>142.1766474186272</v>
      </c>
      <c r="AF171" s="71">
        <v>142.17482407767707</v>
      </c>
      <c r="AG171" s="71">
        <v>142.17858111968744</v>
      </c>
      <c r="AH171" s="71">
        <v>142.1756877654955</v>
      </c>
      <c r="AI171" s="71">
        <v>142.17448819908094</v>
      </c>
      <c r="AJ171" s="71">
        <v>142.17448819908097</v>
      </c>
      <c r="AK171" s="71">
        <v>142.17256889281768</v>
      </c>
      <c r="AL171" s="71">
        <v>142.17256889281771</v>
      </c>
      <c r="AM171" s="71">
        <v>142.17674338394033</v>
      </c>
      <c r="AN171" s="71"/>
    </row>
    <row r="172" spans="1:40" ht="14.4" x14ac:dyDescent="0.3">
      <c r="A172" s="69" t="s">
        <v>259</v>
      </c>
      <c r="B172" s="69" t="s">
        <v>251</v>
      </c>
      <c r="C172" s="69" t="s">
        <v>268</v>
      </c>
      <c r="D172" s="69" t="s">
        <v>254</v>
      </c>
      <c r="E172" s="70" t="s">
        <v>96</v>
      </c>
      <c r="F172" s="70" t="s">
        <v>301</v>
      </c>
      <c r="G172" s="71" t="s">
        <v>339</v>
      </c>
      <c r="H172" s="71" t="s">
        <v>339</v>
      </c>
      <c r="I172" s="71" t="s">
        <v>339</v>
      </c>
      <c r="J172" s="71" t="s">
        <v>339</v>
      </c>
      <c r="K172" s="71" t="s">
        <v>339</v>
      </c>
      <c r="L172" s="71" t="s">
        <v>339</v>
      </c>
      <c r="M172" s="71" t="s">
        <v>339</v>
      </c>
      <c r="N172" s="71" t="s">
        <v>339</v>
      </c>
      <c r="O172" s="71" t="s">
        <v>339</v>
      </c>
      <c r="P172" s="71" t="s">
        <v>339</v>
      </c>
      <c r="Q172" s="71" t="s">
        <v>339</v>
      </c>
      <c r="R172" s="71" t="s">
        <v>339</v>
      </c>
      <c r="S172" s="71" t="s">
        <v>339</v>
      </c>
      <c r="T172" s="71">
        <v>134.95862354056518</v>
      </c>
      <c r="U172" s="71">
        <v>134.95862354056521</v>
      </c>
      <c r="V172" s="71">
        <v>134.95862354056521</v>
      </c>
      <c r="W172" s="71">
        <v>134.47376287947793</v>
      </c>
      <c r="X172" s="71">
        <v>134.47376287947796</v>
      </c>
      <c r="Y172" s="71">
        <v>134.47376287947793</v>
      </c>
      <c r="Z172" s="71">
        <v>134.47376287947793</v>
      </c>
      <c r="AA172" s="71">
        <v>134.47376287947793</v>
      </c>
      <c r="AB172" s="71">
        <v>134.47376287947796</v>
      </c>
      <c r="AC172" s="71">
        <v>134.4737628794779</v>
      </c>
      <c r="AD172" s="71">
        <v>134.47376287947793</v>
      </c>
      <c r="AE172" s="71">
        <v>134.47376287947793</v>
      </c>
      <c r="AF172" s="71">
        <v>134.4737628794779</v>
      </c>
      <c r="AG172" s="71">
        <v>134.47376287947793</v>
      </c>
      <c r="AH172" s="71">
        <v>134.47376287947793</v>
      </c>
      <c r="AI172" s="71">
        <v>134.47376287947793</v>
      </c>
      <c r="AJ172" s="71">
        <v>134.4737628794779</v>
      </c>
      <c r="AK172" s="71">
        <v>134.47376287947796</v>
      </c>
      <c r="AL172" s="71">
        <v>134.47376287947793</v>
      </c>
      <c r="AM172" s="71">
        <v>134.4737628794779</v>
      </c>
      <c r="AN172" s="71"/>
    </row>
    <row r="173" spans="1:40" ht="14.4" x14ac:dyDescent="0.3">
      <c r="A173" s="72" t="s">
        <v>259</v>
      </c>
      <c r="B173" s="72" t="s">
        <v>251</v>
      </c>
      <c r="C173" s="72" t="s">
        <v>268</v>
      </c>
      <c r="D173" s="72" t="s">
        <v>253</v>
      </c>
      <c r="E173" s="70" t="s">
        <v>96</v>
      </c>
      <c r="F173" s="70" t="s">
        <v>301</v>
      </c>
      <c r="G173" s="71" t="s">
        <v>339</v>
      </c>
      <c r="H173" s="71" t="s">
        <v>339</v>
      </c>
      <c r="I173" s="71" t="s">
        <v>339</v>
      </c>
      <c r="J173" s="71" t="s">
        <v>339</v>
      </c>
      <c r="K173" s="71" t="s">
        <v>339</v>
      </c>
      <c r="L173" s="71" t="s">
        <v>339</v>
      </c>
      <c r="M173" s="71" t="s">
        <v>339</v>
      </c>
      <c r="N173" s="71" t="s">
        <v>339</v>
      </c>
      <c r="O173" s="71" t="s">
        <v>339</v>
      </c>
      <c r="P173" s="71" t="s">
        <v>339</v>
      </c>
      <c r="Q173" s="71" t="s">
        <v>339</v>
      </c>
      <c r="R173" s="71" t="s">
        <v>339</v>
      </c>
      <c r="S173" s="71" t="s">
        <v>339</v>
      </c>
      <c r="T173" s="71" t="s">
        <v>339</v>
      </c>
      <c r="U173" s="71" t="s">
        <v>339</v>
      </c>
      <c r="V173" s="71" t="s">
        <v>339</v>
      </c>
      <c r="W173" s="71" t="s">
        <v>339</v>
      </c>
      <c r="X173" s="71">
        <v>101.90577311207483</v>
      </c>
      <c r="Y173" s="71">
        <v>101.90577311207483</v>
      </c>
      <c r="Z173" s="71">
        <v>101.90577311207484</v>
      </c>
      <c r="AA173" s="71">
        <v>101.90577311207484</v>
      </c>
      <c r="AB173" s="71">
        <v>101.90577311207483</v>
      </c>
      <c r="AC173" s="71">
        <v>101.90577311207484</v>
      </c>
      <c r="AD173" s="71">
        <v>101.90577311207485</v>
      </c>
      <c r="AE173" s="71">
        <v>101.90577311207483</v>
      </c>
      <c r="AF173" s="71">
        <v>101.90577311207484</v>
      </c>
      <c r="AG173" s="71">
        <v>101.90577311207484</v>
      </c>
      <c r="AH173" s="71">
        <v>101.90577311207483</v>
      </c>
      <c r="AI173" s="71">
        <v>101.90577311207481</v>
      </c>
      <c r="AJ173" s="71">
        <v>101.90577311207483</v>
      </c>
      <c r="AK173" s="71">
        <v>101.90577311207483</v>
      </c>
      <c r="AL173" s="71">
        <v>101.90577311207483</v>
      </c>
      <c r="AM173" s="71">
        <v>101.90577311207483</v>
      </c>
      <c r="AN173" s="71"/>
    </row>
    <row r="174" spans="1:40" ht="14.4" x14ac:dyDescent="0.3">
      <c r="A174" s="69" t="s">
        <v>259</v>
      </c>
      <c r="B174" s="69" t="s">
        <v>251</v>
      </c>
      <c r="C174" s="69" t="s">
        <v>268</v>
      </c>
      <c r="D174" s="69" t="s">
        <v>252</v>
      </c>
      <c r="E174" s="70" t="s">
        <v>96</v>
      </c>
      <c r="F174" s="70" t="s">
        <v>301</v>
      </c>
      <c r="G174" s="71" t="s">
        <v>339</v>
      </c>
      <c r="H174" s="71" t="s">
        <v>339</v>
      </c>
      <c r="I174" s="71" t="s">
        <v>339</v>
      </c>
      <c r="J174" s="71" t="s">
        <v>339</v>
      </c>
      <c r="K174" s="71" t="s">
        <v>339</v>
      </c>
      <c r="L174" s="71" t="s">
        <v>339</v>
      </c>
      <c r="M174" s="71" t="s">
        <v>339</v>
      </c>
      <c r="N174" s="71" t="s">
        <v>339</v>
      </c>
      <c r="O174" s="71" t="s">
        <v>339</v>
      </c>
      <c r="P174" s="71" t="s">
        <v>339</v>
      </c>
      <c r="Q174" s="71" t="s">
        <v>339</v>
      </c>
      <c r="R174" s="71" t="s">
        <v>339</v>
      </c>
      <c r="S174" s="71" t="s">
        <v>339</v>
      </c>
      <c r="T174" s="71" t="s">
        <v>339</v>
      </c>
      <c r="U174" s="71" t="s">
        <v>339</v>
      </c>
      <c r="V174" s="71" t="s">
        <v>339</v>
      </c>
      <c r="W174" s="71" t="s">
        <v>339</v>
      </c>
      <c r="X174" s="71" t="s">
        <v>339</v>
      </c>
      <c r="Y174" s="71" t="s">
        <v>339</v>
      </c>
      <c r="Z174" s="71" t="s">
        <v>339</v>
      </c>
      <c r="AA174" s="71" t="s">
        <v>339</v>
      </c>
      <c r="AB174" s="71" t="s">
        <v>339</v>
      </c>
      <c r="AC174" s="71">
        <v>101.02980970989944</v>
      </c>
      <c r="AD174" s="71">
        <v>101.02980970989947</v>
      </c>
      <c r="AE174" s="71">
        <v>101.02980970989947</v>
      </c>
      <c r="AF174" s="71">
        <v>101.02980970989944</v>
      </c>
      <c r="AG174" s="71">
        <v>101.02980970989945</v>
      </c>
      <c r="AH174" s="71">
        <v>101.02980970989945</v>
      </c>
      <c r="AI174" s="71">
        <v>101.02980970989944</v>
      </c>
      <c r="AJ174" s="71">
        <v>101.02980970989945</v>
      </c>
      <c r="AK174" s="71">
        <v>101.02980970989944</v>
      </c>
      <c r="AL174" s="71">
        <v>101.02980970989944</v>
      </c>
      <c r="AM174" s="71">
        <v>101.02980970989945</v>
      </c>
      <c r="AN174" s="71"/>
    </row>
    <row r="175" spans="1:40" ht="14.4" x14ac:dyDescent="0.3">
      <c r="A175" s="72" t="s">
        <v>259</v>
      </c>
      <c r="B175" s="72" t="s">
        <v>251</v>
      </c>
      <c r="C175" s="72" t="s">
        <v>268</v>
      </c>
      <c r="D175" s="72" t="s">
        <v>249</v>
      </c>
      <c r="E175" s="70" t="s">
        <v>96</v>
      </c>
      <c r="F175" s="70" t="s">
        <v>301</v>
      </c>
      <c r="G175" s="71" t="s">
        <v>339</v>
      </c>
      <c r="H175" s="71" t="s">
        <v>339</v>
      </c>
      <c r="I175" s="71" t="s">
        <v>339</v>
      </c>
      <c r="J175" s="71" t="s">
        <v>339</v>
      </c>
      <c r="K175" s="71" t="s">
        <v>339</v>
      </c>
      <c r="L175" s="71" t="s">
        <v>339</v>
      </c>
      <c r="M175" s="71" t="s">
        <v>339</v>
      </c>
      <c r="N175" s="71" t="s">
        <v>339</v>
      </c>
      <c r="O175" s="71" t="s">
        <v>339</v>
      </c>
      <c r="P175" s="71" t="s">
        <v>339</v>
      </c>
      <c r="Q175" s="71" t="s">
        <v>339</v>
      </c>
      <c r="R175" s="71" t="s">
        <v>339</v>
      </c>
      <c r="S175" s="71" t="s">
        <v>339</v>
      </c>
      <c r="T175" s="71" t="s">
        <v>339</v>
      </c>
      <c r="U175" s="71" t="s">
        <v>339</v>
      </c>
      <c r="V175" s="71" t="s">
        <v>339</v>
      </c>
      <c r="W175" s="71" t="s">
        <v>339</v>
      </c>
      <c r="X175" s="71" t="s">
        <v>339</v>
      </c>
      <c r="Y175" s="71" t="s">
        <v>339</v>
      </c>
      <c r="Z175" s="71" t="s">
        <v>339</v>
      </c>
      <c r="AA175" s="71" t="s">
        <v>339</v>
      </c>
      <c r="AB175" s="71" t="s">
        <v>339</v>
      </c>
      <c r="AC175" s="71" t="s">
        <v>339</v>
      </c>
      <c r="AD175" s="71" t="s">
        <v>339</v>
      </c>
      <c r="AE175" s="71" t="s">
        <v>339</v>
      </c>
      <c r="AF175" s="71" t="s">
        <v>339</v>
      </c>
      <c r="AG175" s="71">
        <v>89.757617630481477</v>
      </c>
      <c r="AH175" s="71">
        <v>89.757617630481448</v>
      </c>
      <c r="AI175" s="71">
        <v>89.757617630481477</v>
      </c>
      <c r="AJ175" s="71">
        <v>89.757617630481477</v>
      </c>
      <c r="AK175" s="71">
        <v>89.757617630481491</v>
      </c>
      <c r="AL175" s="71">
        <v>89.757617630481477</v>
      </c>
      <c r="AM175" s="71">
        <v>89.757617630481477</v>
      </c>
      <c r="AN175" s="71"/>
    </row>
    <row r="176" spans="1:40" ht="14.4" x14ac:dyDescent="0.3">
      <c r="A176" s="69" t="s">
        <v>259</v>
      </c>
      <c r="B176" s="69" t="s">
        <v>251</v>
      </c>
      <c r="C176" s="69" t="s">
        <v>268</v>
      </c>
      <c r="D176" s="69" t="s">
        <v>337</v>
      </c>
      <c r="E176" s="70" t="s">
        <v>96</v>
      </c>
      <c r="F176" s="70" t="s">
        <v>301</v>
      </c>
      <c r="G176" s="71" t="s">
        <v>339</v>
      </c>
      <c r="H176" s="71" t="s">
        <v>339</v>
      </c>
      <c r="I176" s="71" t="s">
        <v>339</v>
      </c>
      <c r="J176" s="71" t="s">
        <v>339</v>
      </c>
      <c r="K176" s="71" t="s">
        <v>339</v>
      </c>
      <c r="L176" s="71" t="s">
        <v>339</v>
      </c>
      <c r="M176" s="71" t="s">
        <v>339</v>
      </c>
      <c r="N176" s="71" t="s">
        <v>339</v>
      </c>
      <c r="O176" s="71" t="s">
        <v>339</v>
      </c>
      <c r="P176" s="71" t="s">
        <v>339</v>
      </c>
      <c r="Q176" s="71" t="s">
        <v>339</v>
      </c>
      <c r="R176" s="71" t="s">
        <v>339</v>
      </c>
      <c r="S176" s="71" t="s">
        <v>339</v>
      </c>
      <c r="T176" s="71" t="s">
        <v>339</v>
      </c>
      <c r="U176" s="71" t="s">
        <v>339</v>
      </c>
      <c r="V176" s="71" t="s">
        <v>339</v>
      </c>
      <c r="W176" s="71" t="s">
        <v>339</v>
      </c>
      <c r="X176" s="71" t="s">
        <v>339</v>
      </c>
      <c r="Y176" s="71" t="s">
        <v>339</v>
      </c>
      <c r="Z176" s="71" t="s">
        <v>339</v>
      </c>
      <c r="AA176" s="71" t="s">
        <v>339</v>
      </c>
      <c r="AB176" s="71" t="s">
        <v>339</v>
      </c>
      <c r="AC176" s="71" t="s">
        <v>339</v>
      </c>
      <c r="AD176" s="71" t="s">
        <v>339</v>
      </c>
      <c r="AE176" s="71" t="s">
        <v>339</v>
      </c>
      <c r="AF176" s="71" t="s">
        <v>339</v>
      </c>
      <c r="AG176" s="71" t="s">
        <v>339</v>
      </c>
      <c r="AH176" s="71" t="s">
        <v>339</v>
      </c>
      <c r="AI176" s="71" t="s">
        <v>339</v>
      </c>
      <c r="AJ176" s="71" t="s">
        <v>339</v>
      </c>
      <c r="AK176" s="71">
        <v>89.757617630481462</v>
      </c>
      <c r="AL176" s="71">
        <v>89.757617630481491</v>
      </c>
      <c r="AM176" s="71">
        <v>89.757617630481491</v>
      </c>
      <c r="AN176" s="71"/>
    </row>
    <row r="177" spans="1:40" ht="14.4" x14ac:dyDescent="0.3">
      <c r="A177" s="72" t="s">
        <v>259</v>
      </c>
      <c r="B177" s="72" t="s">
        <v>251</v>
      </c>
      <c r="C177" s="72" t="s">
        <v>267</v>
      </c>
      <c r="D177" s="72" t="s">
        <v>242</v>
      </c>
      <c r="E177" s="70" t="s">
        <v>96</v>
      </c>
      <c r="F177" s="70" t="s">
        <v>301</v>
      </c>
      <c r="G177" s="71">
        <v>318.79066064143092</v>
      </c>
      <c r="H177" s="71">
        <v>318.79066064143086</v>
      </c>
      <c r="I177" s="71">
        <v>318.79066064143109</v>
      </c>
      <c r="J177" s="71">
        <v>318.79066064143103</v>
      </c>
      <c r="K177" s="71">
        <v>318.79066064143103</v>
      </c>
      <c r="L177" s="71">
        <v>318.79066064143097</v>
      </c>
      <c r="M177" s="71">
        <v>318.79066064143103</v>
      </c>
      <c r="N177" s="71">
        <v>318.79066064143097</v>
      </c>
      <c r="O177" s="71">
        <v>318.79066064143103</v>
      </c>
      <c r="P177" s="71">
        <v>318.79066064143097</v>
      </c>
      <c r="Q177" s="71">
        <v>318.79066064143103</v>
      </c>
      <c r="R177" s="71">
        <v>315.42750365413491</v>
      </c>
      <c r="S177" s="71">
        <v>315.4275036541348</v>
      </c>
      <c r="T177" s="71">
        <v>313.83307709568118</v>
      </c>
      <c r="U177" s="71">
        <v>313.67560286768583</v>
      </c>
      <c r="V177" s="71">
        <v>312.63233610721608</v>
      </c>
      <c r="W177" s="71">
        <v>306.96196798824593</v>
      </c>
      <c r="X177" s="71">
        <v>306.96781163000503</v>
      </c>
      <c r="Y177" s="71">
        <v>307.05741413697814</v>
      </c>
      <c r="Z177" s="71">
        <v>306.60161007976677</v>
      </c>
      <c r="AA177" s="71">
        <v>306.38929109585217</v>
      </c>
      <c r="AB177" s="71">
        <v>306.38344745409296</v>
      </c>
      <c r="AC177" s="71">
        <v>306.38344745409296</v>
      </c>
      <c r="AD177" s="71">
        <v>306.38149957350657</v>
      </c>
      <c r="AE177" s="71">
        <v>306.37565593174753</v>
      </c>
      <c r="AF177" s="71">
        <v>306.36825398551923</v>
      </c>
      <c r="AG177" s="71">
        <v>306.38350589051055</v>
      </c>
      <c r="AH177" s="71">
        <v>306.3717601705747</v>
      </c>
      <c r="AI177" s="71">
        <v>306.36689046910874</v>
      </c>
      <c r="AJ177" s="71">
        <v>306.36689046910874</v>
      </c>
      <c r="AK177" s="71">
        <v>306.35909894676314</v>
      </c>
      <c r="AL177" s="71">
        <v>306.35909894676325</v>
      </c>
      <c r="AM177" s="71">
        <v>306.37604550786477</v>
      </c>
      <c r="AN177" s="71"/>
    </row>
    <row r="178" spans="1:40" ht="14.4" x14ac:dyDescent="0.3">
      <c r="A178" s="69" t="s">
        <v>259</v>
      </c>
      <c r="B178" s="69" t="s">
        <v>251</v>
      </c>
      <c r="C178" s="69" t="s">
        <v>267</v>
      </c>
      <c r="D178" s="69" t="s">
        <v>256</v>
      </c>
      <c r="E178" s="70" t="s">
        <v>96</v>
      </c>
      <c r="F178" s="70" t="s">
        <v>301</v>
      </c>
      <c r="G178" s="71" t="s">
        <v>339</v>
      </c>
      <c r="H178" s="71" t="s">
        <v>339</v>
      </c>
      <c r="I178" s="71" t="s">
        <v>339</v>
      </c>
      <c r="J178" s="71" t="s">
        <v>339</v>
      </c>
      <c r="K178" s="71" t="s">
        <v>339</v>
      </c>
      <c r="L178" s="71" t="s">
        <v>339</v>
      </c>
      <c r="M178" s="71">
        <v>231.00152088420833</v>
      </c>
      <c r="N178" s="71">
        <v>231.0015208842083</v>
      </c>
      <c r="O178" s="71">
        <v>231.0015208842083</v>
      </c>
      <c r="P178" s="71">
        <v>231.0015208842083</v>
      </c>
      <c r="Q178" s="71">
        <v>231.00152088420828</v>
      </c>
      <c r="R178" s="71">
        <v>228.92048346443951</v>
      </c>
      <c r="S178" s="71">
        <v>228.92048346443957</v>
      </c>
      <c r="T178" s="71">
        <v>227.93389219208777</v>
      </c>
      <c r="U178" s="71">
        <v>227.83645107876904</v>
      </c>
      <c r="V178" s="71">
        <v>227.19090370303263</v>
      </c>
      <c r="W178" s="71">
        <v>223.68222174616452</v>
      </c>
      <c r="X178" s="71">
        <v>223.68583764551579</v>
      </c>
      <c r="Y178" s="71">
        <v>223.74128143556797</v>
      </c>
      <c r="Z178" s="71">
        <v>223.45924128617193</v>
      </c>
      <c r="AA178" s="71">
        <v>223.32786360974384</v>
      </c>
      <c r="AB178" s="71">
        <v>223.32424771039265</v>
      </c>
      <c r="AC178" s="71">
        <v>223.3242477103926</v>
      </c>
      <c r="AD178" s="71">
        <v>223.32304241060891</v>
      </c>
      <c r="AE178" s="71">
        <v>223.31942651125766</v>
      </c>
      <c r="AF178" s="71">
        <v>223.31484637207942</v>
      </c>
      <c r="AG178" s="71">
        <v>223.32428386938614</v>
      </c>
      <c r="AH178" s="71">
        <v>223.31701591169013</v>
      </c>
      <c r="AI178" s="71">
        <v>223.31400266223085</v>
      </c>
      <c r="AJ178" s="71">
        <v>223.31400266223085</v>
      </c>
      <c r="AK178" s="71">
        <v>223.30918146309583</v>
      </c>
      <c r="AL178" s="71">
        <v>223.3091814630958</v>
      </c>
      <c r="AM178" s="71">
        <v>223.31966757121441</v>
      </c>
      <c r="AN178" s="71"/>
    </row>
    <row r="179" spans="1:40" ht="14.4" x14ac:dyDescent="0.3">
      <c r="A179" s="72" t="s">
        <v>259</v>
      </c>
      <c r="B179" s="72" t="s">
        <v>251</v>
      </c>
      <c r="C179" s="72" t="s">
        <v>267</v>
      </c>
      <c r="D179" s="72" t="s">
        <v>255</v>
      </c>
      <c r="E179" s="70" t="s">
        <v>96</v>
      </c>
      <c r="F179" s="70" t="s">
        <v>301</v>
      </c>
      <c r="G179" s="71" t="s">
        <v>339</v>
      </c>
      <c r="H179" s="71" t="s">
        <v>339</v>
      </c>
      <c r="I179" s="71" t="s">
        <v>339</v>
      </c>
      <c r="J179" s="71" t="s">
        <v>339</v>
      </c>
      <c r="K179" s="71" t="s">
        <v>339</v>
      </c>
      <c r="L179" s="71" t="s">
        <v>339</v>
      </c>
      <c r="M179" s="71" t="s">
        <v>339</v>
      </c>
      <c r="N179" s="71" t="s">
        <v>339</v>
      </c>
      <c r="O179" s="71" t="s">
        <v>339</v>
      </c>
      <c r="P179" s="71">
        <v>174.80507231498339</v>
      </c>
      <c r="Q179" s="71">
        <v>174.80507231498348</v>
      </c>
      <c r="R179" s="71">
        <v>173.54475789734678</v>
      </c>
      <c r="S179" s="71">
        <v>173.54475789734676</v>
      </c>
      <c r="T179" s="71">
        <v>172.94726013346821</v>
      </c>
      <c r="U179" s="71">
        <v>172.88824800864069</v>
      </c>
      <c r="V179" s="71">
        <v>172.49729268165842</v>
      </c>
      <c r="W179" s="71">
        <v>170.37237055621497</v>
      </c>
      <c r="X179" s="71">
        <v>170.37456041116033</v>
      </c>
      <c r="Y179" s="71">
        <v>170.40813818698857</v>
      </c>
      <c r="Z179" s="71">
        <v>170.23732950125344</v>
      </c>
      <c r="AA179" s="71">
        <v>170.15776477157345</v>
      </c>
      <c r="AB179" s="71">
        <v>170.15557491662818</v>
      </c>
      <c r="AC179" s="71">
        <v>170.15557491662815</v>
      </c>
      <c r="AD179" s="71">
        <v>170.15484496497967</v>
      </c>
      <c r="AE179" s="71">
        <v>170.1526551100344</v>
      </c>
      <c r="AF179" s="71">
        <v>170.14988129377033</v>
      </c>
      <c r="AG179" s="71">
        <v>170.15559681517763</v>
      </c>
      <c r="AH179" s="71">
        <v>170.1511952067375</v>
      </c>
      <c r="AI179" s="71">
        <v>170.14937032761642</v>
      </c>
      <c r="AJ179" s="71">
        <v>170.14937032761642</v>
      </c>
      <c r="AK179" s="71">
        <v>170.14645052102264</v>
      </c>
      <c r="AL179" s="71">
        <v>170.14645052102264</v>
      </c>
      <c r="AM179" s="71">
        <v>170.15280110036409</v>
      </c>
      <c r="AN179" s="71"/>
    </row>
    <row r="180" spans="1:40" ht="14.4" x14ac:dyDescent="0.3">
      <c r="A180" s="69" t="s">
        <v>259</v>
      </c>
      <c r="B180" s="69" t="s">
        <v>251</v>
      </c>
      <c r="C180" s="69" t="s">
        <v>267</v>
      </c>
      <c r="D180" s="69" t="s">
        <v>254</v>
      </c>
      <c r="E180" s="70" t="s">
        <v>96</v>
      </c>
      <c r="F180" s="70" t="s">
        <v>301</v>
      </c>
      <c r="G180" s="71" t="s">
        <v>339</v>
      </c>
      <c r="H180" s="71" t="s">
        <v>339</v>
      </c>
      <c r="I180" s="71" t="s">
        <v>339</v>
      </c>
      <c r="J180" s="71" t="s">
        <v>339</v>
      </c>
      <c r="K180" s="71" t="s">
        <v>339</v>
      </c>
      <c r="L180" s="71" t="s">
        <v>339</v>
      </c>
      <c r="M180" s="71" t="s">
        <v>339</v>
      </c>
      <c r="N180" s="71" t="s">
        <v>339</v>
      </c>
      <c r="O180" s="71" t="s">
        <v>339</v>
      </c>
      <c r="P180" s="71" t="s">
        <v>339</v>
      </c>
      <c r="Q180" s="71" t="s">
        <v>339</v>
      </c>
      <c r="R180" s="71" t="s">
        <v>339</v>
      </c>
      <c r="S180" s="71" t="s">
        <v>339</v>
      </c>
      <c r="T180" s="71">
        <v>159.77364358800611</v>
      </c>
      <c r="U180" s="71">
        <v>159.77364358800614</v>
      </c>
      <c r="V180" s="71">
        <v>159.77364358800611</v>
      </c>
      <c r="W180" s="71">
        <v>159.0297534900979</v>
      </c>
      <c r="X180" s="71">
        <v>159.02975349009793</v>
      </c>
      <c r="Y180" s="71">
        <v>159.0297534900979</v>
      </c>
      <c r="Z180" s="71">
        <v>159.02975349009796</v>
      </c>
      <c r="AA180" s="71">
        <v>159.02975349009793</v>
      </c>
      <c r="AB180" s="71">
        <v>159.02975349009793</v>
      </c>
      <c r="AC180" s="71">
        <v>159.02975349009793</v>
      </c>
      <c r="AD180" s="71">
        <v>159.02975349009793</v>
      </c>
      <c r="AE180" s="71">
        <v>159.02975349009793</v>
      </c>
      <c r="AF180" s="71">
        <v>159.0297534900979</v>
      </c>
      <c r="AG180" s="71">
        <v>159.02975349009793</v>
      </c>
      <c r="AH180" s="71">
        <v>159.02975349009796</v>
      </c>
      <c r="AI180" s="71">
        <v>159.02975349009793</v>
      </c>
      <c r="AJ180" s="71">
        <v>159.02975349009793</v>
      </c>
      <c r="AK180" s="71">
        <v>159.0297534900979</v>
      </c>
      <c r="AL180" s="71">
        <v>159.0297534900979</v>
      </c>
      <c r="AM180" s="71">
        <v>159.02975349009793</v>
      </c>
      <c r="AN180" s="71"/>
    </row>
    <row r="181" spans="1:40" ht="14.4" x14ac:dyDescent="0.3">
      <c r="A181" s="72" t="s">
        <v>259</v>
      </c>
      <c r="B181" s="72" t="s">
        <v>251</v>
      </c>
      <c r="C181" s="72" t="s">
        <v>267</v>
      </c>
      <c r="D181" s="72" t="s">
        <v>253</v>
      </c>
      <c r="E181" s="70" t="s">
        <v>96</v>
      </c>
      <c r="F181" s="70" t="s">
        <v>301</v>
      </c>
      <c r="G181" s="71" t="s">
        <v>339</v>
      </c>
      <c r="H181" s="71" t="s">
        <v>339</v>
      </c>
      <c r="I181" s="71" t="s">
        <v>339</v>
      </c>
      <c r="J181" s="71" t="s">
        <v>339</v>
      </c>
      <c r="K181" s="71" t="s">
        <v>339</v>
      </c>
      <c r="L181" s="71" t="s">
        <v>339</v>
      </c>
      <c r="M181" s="71" t="s">
        <v>339</v>
      </c>
      <c r="N181" s="71" t="s">
        <v>339</v>
      </c>
      <c r="O181" s="71" t="s">
        <v>339</v>
      </c>
      <c r="P181" s="71" t="s">
        <v>339</v>
      </c>
      <c r="Q181" s="71" t="s">
        <v>339</v>
      </c>
      <c r="R181" s="71" t="s">
        <v>339</v>
      </c>
      <c r="S181" s="71" t="s">
        <v>339</v>
      </c>
      <c r="T181" s="71" t="s">
        <v>339</v>
      </c>
      <c r="U181" s="71" t="s">
        <v>339</v>
      </c>
      <c r="V181" s="71" t="s">
        <v>339</v>
      </c>
      <c r="W181" s="71" t="s">
        <v>339</v>
      </c>
      <c r="X181" s="71">
        <v>107.61542246728096</v>
      </c>
      <c r="Y181" s="71">
        <v>107.61542246728098</v>
      </c>
      <c r="Z181" s="71">
        <v>107.61542246728099</v>
      </c>
      <c r="AA181" s="71">
        <v>107.61542246728095</v>
      </c>
      <c r="AB181" s="71">
        <v>107.61542246728096</v>
      </c>
      <c r="AC181" s="71">
        <v>107.61542246728096</v>
      </c>
      <c r="AD181" s="71">
        <v>107.61542246728098</v>
      </c>
      <c r="AE181" s="71">
        <v>107.61542246728096</v>
      </c>
      <c r="AF181" s="71">
        <v>107.61542246728098</v>
      </c>
      <c r="AG181" s="71">
        <v>107.61542246728098</v>
      </c>
      <c r="AH181" s="71">
        <v>107.61542246728096</v>
      </c>
      <c r="AI181" s="71">
        <v>107.61542246728099</v>
      </c>
      <c r="AJ181" s="71">
        <v>107.61542246728096</v>
      </c>
      <c r="AK181" s="71">
        <v>107.61542246728098</v>
      </c>
      <c r="AL181" s="71">
        <v>107.61542246728096</v>
      </c>
      <c r="AM181" s="71">
        <v>107.61542246728096</v>
      </c>
      <c r="AN181" s="71"/>
    </row>
    <row r="182" spans="1:40" ht="14.4" x14ac:dyDescent="0.3">
      <c r="A182" s="69" t="s">
        <v>259</v>
      </c>
      <c r="B182" s="69" t="s">
        <v>251</v>
      </c>
      <c r="C182" s="69" t="s">
        <v>267</v>
      </c>
      <c r="D182" s="69" t="s">
        <v>252</v>
      </c>
      <c r="E182" s="70" t="s">
        <v>96</v>
      </c>
      <c r="F182" s="70" t="s">
        <v>301</v>
      </c>
      <c r="G182" s="71" t="s">
        <v>339</v>
      </c>
      <c r="H182" s="71" t="s">
        <v>339</v>
      </c>
      <c r="I182" s="71" t="s">
        <v>339</v>
      </c>
      <c r="J182" s="71" t="s">
        <v>339</v>
      </c>
      <c r="K182" s="71" t="s">
        <v>339</v>
      </c>
      <c r="L182" s="71" t="s">
        <v>339</v>
      </c>
      <c r="M182" s="71" t="s">
        <v>339</v>
      </c>
      <c r="N182" s="71" t="s">
        <v>339</v>
      </c>
      <c r="O182" s="71" t="s">
        <v>339</v>
      </c>
      <c r="P182" s="71" t="s">
        <v>339</v>
      </c>
      <c r="Q182" s="71" t="s">
        <v>339</v>
      </c>
      <c r="R182" s="71" t="s">
        <v>339</v>
      </c>
      <c r="S182" s="71" t="s">
        <v>339</v>
      </c>
      <c r="T182" s="71" t="s">
        <v>339</v>
      </c>
      <c r="U182" s="71" t="s">
        <v>339</v>
      </c>
      <c r="V182" s="71" t="s">
        <v>339</v>
      </c>
      <c r="W182" s="71" t="s">
        <v>339</v>
      </c>
      <c r="X182" s="71" t="s">
        <v>339</v>
      </c>
      <c r="Y182" s="71" t="s">
        <v>339</v>
      </c>
      <c r="Z182" s="71" t="s">
        <v>339</v>
      </c>
      <c r="AA182" s="71" t="s">
        <v>339</v>
      </c>
      <c r="AB182" s="71" t="s">
        <v>339</v>
      </c>
      <c r="AC182" s="71">
        <v>106.15740925588631</v>
      </c>
      <c r="AD182" s="71">
        <v>106.15740925588632</v>
      </c>
      <c r="AE182" s="71">
        <v>106.15740925588632</v>
      </c>
      <c r="AF182" s="71">
        <v>106.15740925588631</v>
      </c>
      <c r="AG182" s="71">
        <v>106.15740925588632</v>
      </c>
      <c r="AH182" s="71">
        <v>106.15740925588632</v>
      </c>
      <c r="AI182" s="71">
        <v>106.15740925588632</v>
      </c>
      <c r="AJ182" s="71">
        <v>106.15740925588629</v>
      </c>
      <c r="AK182" s="71">
        <v>106.15740925588631</v>
      </c>
      <c r="AL182" s="71">
        <v>106.15740925588631</v>
      </c>
      <c r="AM182" s="71">
        <v>106.15740925588631</v>
      </c>
      <c r="AN182" s="71"/>
    </row>
    <row r="183" spans="1:40" ht="14.4" x14ac:dyDescent="0.3">
      <c r="A183" s="72" t="s">
        <v>259</v>
      </c>
      <c r="B183" s="72" t="s">
        <v>251</v>
      </c>
      <c r="C183" s="72" t="s">
        <v>267</v>
      </c>
      <c r="D183" s="72" t="s">
        <v>249</v>
      </c>
      <c r="E183" s="70" t="s">
        <v>96</v>
      </c>
      <c r="F183" s="70" t="s">
        <v>301</v>
      </c>
      <c r="G183" s="71" t="s">
        <v>339</v>
      </c>
      <c r="H183" s="71" t="s">
        <v>339</v>
      </c>
      <c r="I183" s="71" t="s">
        <v>339</v>
      </c>
      <c r="J183" s="71" t="s">
        <v>339</v>
      </c>
      <c r="K183" s="71" t="s">
        <v>339</v>
      </c>
      <c r="L183" s="71" t="s">
        <v>339</v>
      </c>
      <c r="M183" s="71" t="s">
        <v>339</v>
      </c>
      <c r="N183" s="71" t="s">
        <v>339</v>
      </c>
      <c r="O183" s="71" t="s">
        <v>339</v>
      </c>
      <c r="P183" s="71" t="s">
        <v>339</v>
      </c>
      <c r="Q183" s="71" t="s">
        <v>339</v>
      </c>
      <c r="R183" s="71" t="s">
        <v>339</v>
      </c>
      <c r="S183" s="71" t="s">
        <v>339</v>
      </c>
      <c r="T183" s="71" t="s">
        <v>339</v>
      </c>
      <c r="U183" s="71" t="s">
        <v>339</v>
      </c>
      <c r="V183" s="71" t="s">
        <v>339</v>
      </c>
      <c r="W183" s="71" t="s">
        <v>339</v>
      </c>
      <c r="X183" s="71" t="s">
        <v>339</v>
      </c>
      <c r="Y183" s="71" t="s">
        <v>339</v>
      </c>
      <c r="Z183" s="71" t="s">
        <v>339</v>
      </c>
      <c r="AA183" s="71" t="s">
        <v>339</v>
      </c>
      <c r="AB183" s="71" t="s">
        <v>339</v>
      </c>
      <c r="AC183" s="71" t="s">
        <v>339</v>
      </c>
      <c r="AD183" s="71" t="s">
        <v>339</v>
      </c>
      <c r="AE183" s="71" t="s">
        <v>339</v>
      </c>
      <c r="AF183" s="71" t="s">
        <v>339</v>
      </c>
      <c r="AG183" s="71">
        <v>90.268427955679073</v>
      </c>
      <c r="AH183" s="71">
        <v>90.268427955679073</v>
      </c>
      <c r="AI183" s="71">
        <v>90.268427955679059</v>
      </c>
      <c r="AJ183" s="71">
        <v>90.268427955679059</v>
      </c>
      <c r="AK183" s="71">
        <v>90.268427955679059</v>
      </c>
      <c r="AL183" s="71">
        <v>90.268427955679059</v>
      </c>
      <c r="AM183" s="71">
        <v>90.268427955679059</v>
      </c>
      <c r="AN183" s="71"/>
    </row>
    <row r="184" spans="1:40" ht="14.4" x14ac:dyDescent="0.3">
      <c r="A184" s="69" t="s">
        <v>259</v>
      </c>
      <c r="B184" s="69" t="s">
        <v>251</v>
      </c>
      <c r="C184" s="69" t="s">
        <v>267</v>
      </c>
      <c r="D184" s="69" t="s">
        <v>337</v>
      </c>
      <c r="E184" s="70" t="s">
        <v>96</v>
      </c>
      <c r="F184" s="70" t="s">
        <v>301</v>
      </c>
      <c r="G184" s="71" t="s">
        <v>339</v>
      </c>
      <c r="H184" s="71" t="s">
        <v>339</v>
      </c>
      <c r="I184" s="71" t="s">
        <v>339</v>
      </c>
      <c r="J184" s="71" t="s">
        <v>339</v>
      </c>
      <c r="K184" s="71" t="s">
        <v>339</v>
      </c>
      <c r="L184" s="71" t="s">
        <v>339</v>
      </c>
      <c r="M184" s="71" t="s">
        <v>339</v>
      </c>
      <c r="N184" s="71" t="s">
        <v>339</v>
      </c>
      <c r="O184" s="71" t="s">
        <v>339</v>
      </c>
      <c r="P184" s="71" t="s">
        <v>339</v>
      </c>
      <c r="Q184" s="71" t="s">
        <v>339</v>
      </c>
      <c r="R184" s="71" t="s">
        <v>339</v>
      </c>
      <c r="S184" s="71" t="s">
        <v>339</v>
      </c>
      <c r="T184" s="71" t="s">
        <v>339</v>
      </c>
      <c r="U184" s="71" t="s">
        <v>339</v>
      </c>
      <c r="V184" s="71" t="s">
        <v>339</v>
      </c>
      <c r="W184" s="71" t="s">
        <v>339</v>
      </c>
      <c r="X184" s="71" t="s">
        <v>339</v>
      </c>
      <c r="Y184" s="71" t="s">
        <v>339</v>
      </c>
      <c r="Z184" s="71" t="s">
        <v>339</v>
      </c>
      <c r="AA184" s="71" t="s">
        <v>339</v>
      </c>
      <c r="AB184" s="71" t="s">
        <v>339</v>
      </c>
      <c r="AC184" s="71" t="s">
        <v>339</v>
      </c>
      <c r="AD184" s="71" t="s">
        <v>339</v>
      </c>
      <c r="AE184" s="71" t="s">
        <v>339</v>
      </c>
      <c r="AF184" s="71" t="s">
        <v>339</v>
      </c>
      <c r="AG184" s="71" t="s">
        <v>339</v>
      </c>
      <c r="AH184" s="71" t="s">
        <v>339</v>
      </c>
      <c r="AI184" s="71" t="s">
        <v>339</v>
      </c>
      <c r="AJ184" s="71" t="s">
        <v>339</v>
      </c>
      <c r="AK184" s="71">
        <v>90.268427955679059</v>
      </c>
      <c r="AL184" s="71">
        <v>90.268427955679059</v>
      </c>
      <c r="AM184" s="71">
        <v>90.268427955679073</v>
      </c>
      <c r="AN184" s="71"/>
    </row>
    <row r="185" spans="1:40" ht="14.4" x14ac:dyDescent="0.3">
      <c r="A185" s="72" t="s">
        <v>259</v>
      </c>
      <c r="B185" s="72" t="s">
        <v>251</v>
      </c>
      <c r="C185" s="72" t="s">
        <v>266</v>
      </c>
      <c r="D185" s="72" t="s">
        <v>242</v>
      </c>
      <c r="E185" s="70" t="s">
        <v>96</v>
      </c>
      <c r="F185" s="70" t="s">
        <v>301</v>
      </c>
      <c r="G185" s="71">
        <v>340.3924133724974</v>
      </c>
      <c r="H185" s="71">
        <v>340.39241337249734</v>
      </c>
      <c r="I185" s="71">
        <v>340.3924133724974</v>
      </c>
      <c r="J185" s="71">
        <v>340.39241337249746</v>
      </c>
      <c r="K185" s="71">
        <v>340.3924133724974</v>
      </c>
      <c r="L185" s="71">
        <v>340.39241337249751</v>
      </c>
      <c r="M185" s="71">
        <v>340.3924133724974</v>
      </c>
      <c r="N185" s="71">
        <v>340.3924133724974</v>
      </c>
      <c r="O185" s="71">
        <v>340.39241337249751</v>
      </c>
      <c r="P185" s="71">
        <v>340.3924133724974</v>
      </c>
      <c r="Q185" s="71">
        <v>340.3924133724974</v>
      </c>
      <c r="R185" s="71">
        <v>336.71377283056148</v>
      </c>
      <c r="S185" s="71">
        <v>336.71377283056137</v>
      </c>
      <c r="T185" s="71">
        <v>334.96977984979293</v>
      </c>
      <c r="U185" s="71">
        <v>334.79753362947008</v>
      </c>
      <c r="V185" s="71">
        <v>333.65640241983124</v>
      </c>
      <c r="W185" s="71">
        <v>327.45412101312377</v>
      </c>
      <c r="X185" s="71">
        <v>327.46051282223908</v>
      </c>
      <c r="Y185" s="71">
        <v>327.55852056200735</v>
      </c>
      <c r="Z185" s="71">
        <v>327.05995945101239</v>
      </c>
      <c r="AA185" s="71">
        <v>326.82772371982242</v>
      </c>
      <c r="AB185" s="71">
        <v>326.82133191070716</v>
      </c>
      <c r="AC185" s="71">
        <v>326.82133191070716</v>
      </c>
      <c r="AD185" s="71">
        <v>326.81920130766872</v>
      </c>
      <c r="AE185" s="71">
        <v>326.81280949855341</v>
      </c>
      <c r="AF185" s="71">
        <v>326.80471320700724</v>
      </c>
      <c r="AG185" s="71">
        <v>326.8213958287983</v>
      </c>
      <c r="AH185" s="71">
        <v>326.80854829247647</v>
      </c>
      <c r="AI185" s="71">
        <v>326.80322178488046</v>
      </c>
      <c r="AJ185" s="71">
        <v>326.80322178488041</v>
      </c>
      <c r="AK185" s="71">
        <v>326.79469937272665</v>
      </c>
      <c r="AL185" s="71">
        <v>326.79469937272654</v>
      </c>
      <c r="AM185" s="71">
        <v>326.81323561916111</v>
      </c>
      <c r="AN185" s="71"/>
    </row>
    <row r="186" spans="1:40" ht="14.4" x14ac:dyDescent="0.3">
      <c r="A186" s="69" t="s">
        <v>259</v>
      </c>
      <c r="B186" s="69" t="s">
        <v>251</v>
      </c>
      <c r="C186" s="69" t="s">
        <v>266</v>
      </c>
      <c r="D186" s="69" t="s">
        <v>256</v>
      </c>
      <c r="E186" s="70" t="s">
        <v>96</v>
      </c>
      <c r="F186" s="70" t="s">
        <v>301</v>
      </c>
      <c r="G186" s="71" t="s">
        <v>339</v>
      </c>
      <c r="H186" s="71" t="s">
        <v>339</v>
      </c>
      <c r="I186" s="71" t="s">
        <v>339</v>
      </c>
      <c r="J186" s="71" t="s">
        <v>339</v>
      </c>
      <c r="K186" s="71" t="s">
        <v>339</v>
      </c>
      <c r="L186" s="71" t="s">
        <v>339</v>
      </c>
      <c r="M186" s="71">
        <v>246.39255682845109</v>
      </c>
      <c r="N186" s="71">
        <v>246.39255682845103</v>
      </c>
      <c r="O186" s="71">
        <v>246.39255682845103</v>
      </c>
      <c r="P186" s="71">
        <v>246.39255682845103</v>
      </c>
      <c r="Q186" s="71">
        <v>246.39255682845103</v>
      </c>
      <c r="R186" s="71">
        <v>244.08674048496567</v>
      </c>
      <c r="S186" s="71">
        <v>244.08674048496567</v>
      </c>
      <c r="T186" s="71">
        <v>242.99358461063184</v>
      </c>
      <c r="U186" s="71">
        <v>242.88561859835198</v>
      </c>
      <c r="V186" s="71">
        <v>242.17034376699775</v>
      </c>
      <c r="W186" s="71">
        <v>238.28267883440967</v>
      </c>
      <c r="X186" s="71">
        <v>238.28668529760023</v>
      </c>
      <c r="Y186" s="71">
        <v>238.3481177331887</v>
      </c>
      <c r="Z186" s="71">
        <v>238.0356136043255</v>
      </c>
      <c r="AA186" s="71">
        <v>237.89004544173548</v>
      </c>
      <c r="AB186" s="71">
        <v>237.88603897854495</v>
      </c>
      <c r="AC186" s="71">
        <v>237.88603897854495</v>
      </c>
      <c r="AD186" s="71">
        <v>237.88470349081479</v>
      </c>
      <c r="AE186" s="71">
        <v>237.88069702762419</v>
      </c>
      <c r="AF186" s="71">
        <v>237.87562217424949</v>
      </c>
      <c r="AG186" s="71">
        <v>237.88607904317689</v>
      </c>
      <c r="AH186" s="71">
        <v>237.87802605216382</v>
      </c>
      <c r="AI186" s="71">
        <v>237.87468733283833</v>
      </c>
      <c r="AJ186" s="71">
        <v>237.87468733283833</v>
      </c>
      <c r="AK186" s="71">
        <v>237.86934538191764</v>
      </c>
      <c r="AL186" s="71">
        <v>237.86934538191767</v>
      </c>
      <c r="AM186" s="71">
        <v>237.88096412517027</v>
      </c>
      <c r="AN186" s="71"/>
    </row>
    <row r="187" spans="1:40" ht="14.4" x14ac:dyDescent="0.3">
      <c r="A187" s="72" t="s">
        <v>259</v>
      </c>
      <c r="B187" s="72" t="s">
        <v>251</v>
      </c>
      <c r="C187" s="72" t="s">
        <v>266</v>
      </c>
      <c r="D187" s="72" t="s">
        <v>255</v>
      </c>
      <c r="E187" s="70" t="s">
        <v>96</v>
      </c>
      <c r="F187" s="70" t="s">
        <v>301</v>
      </c>
      <c r="G187" s="71" t="s">
        <v>339</v>
      </c>
      <c r="H187" s="71" t="s">
        <v>339</v>
      </c>
      <c r="I187" s="71" t="s">
        <v>339</v>
      </c>
      <c r="J187" s="71" t="s">
        <v>339</v>
      </c>
      <c r="K187" s="71" t="s">
        <v>339</v>
      </c>
      <c r="L187" s="71" t="s">
        <v>339</v>
      </c>
      <c r="M187" s="71" t="s">
        <v>339</v>
      </c>
      <c r="N187" s="71" t="s">
        <v>339</v>
      </c>
      <c r="O187" s="71" t="s">
        <v>339</v>
      </c>
      <c r="P187" s="71">
        <v>183.20783806651818</v>
      </c>
      <c r="Q187" s="71">
        <v>183.20783806651815</v>
      </c>
      <c r="R187" s="71">
        <v>181.82480516204839</v>
      </c>
      <c r="S187" s="71">
        <v>181.82480516204836</v>
      </c>
      <c r="T187" s="71">
        <v>181.16912824823447</v>
      </c>
      <c r="U187" s="71">
        <v>181.10437003452446</v>
      </c>
      <c r="V187" s="71">
        <v>180.67534686869558</v>
      </c>
      <c r="W187" s="71">
        <v>178.34351825688367</v>
      </c>
      <c r="X187" s="71">
        <v>178.34592134091014</v>
      </c>
      <c r="Y187" s="71">
        <v>178.38276862931656</v>
      </c>
      <c r="Z187" s="71">
        <v>178.19532807524922</v>
      </c>
      <c r="AA187" s="71">
        <v>178.10801602228628</v>
      </c>
      <c r="AB187" s="71">
        <v>178.10561293825975</v>
      </c>
      <c r="AC187" s="71">
        <v>178.10561293825975</v>
      </c>
      <c r="AD187" s="71">
        <v>178.10481191025093</v>
      </c>
      <c r="AE187" s="71">
        <v>178.10240882622443</v>
      </c>
      <c r="AF187" s="71">
        <v>178.09936491979087</v>
      </c>
      <c r="AG187" s="71">
        <v>178.10563696910003</v>
      </c>
      <c r="AH187" s="71">
        <v>178.1008067702067</v>
      </c>
      <c r="AI187" s="71">
        <v>178.09880420018465</v>
      </c>
      <c r="AJ187" s="71">
        <v>178.09880420018465</v>
      </c>
      <c r="AK187" s="71">
        <v>178.09560008814933</v>
      </c>
      <c r="AL187" s="71">
        <v>178.0956000881493</v>
      </c>
      <c r="AM187" s="71">
        <v>178.10256903182619</v>
      </c>
      <c r="AN187" s="71"/>
    </row>
    <row r="188" spans="1:40" ht="14.4" x14ac:dyDescent="0.3">
      <c r="A188" s="69" t="s">
        <v>259</v>
      </c>
      <c r="B188" s="69" t="s">
        <v>251</v>
      </c>
      <c r="C188" s="69" t="s">
        <v>266</v>
      </c>
      <c r="D188" s="69" t="s">
        <v>254</v>
      </c>
      <c r="E188" s="70" t="s">
        <v>96</v>
      </c>
      <c r="F188" s="70" t="s">
        <v>301</v>
      </c>
      <c r="G188" s="71" t="s">
        <v>339</v>
      </c>
      <c r="H188" s="71" t="s">
        <v>339</v>
      </c>
      <c r="I188" s="71" t="s">
        <v>339</v>
      </c>
      <c r="J188" s="71" t="s">
        <v>339</v>
      </c>
      <c r="K188" s="71" t="s">
        <v>339</v>
      </c>
      <c r="L188" s="71" t="s">
        <v>339</v>
      </c>
      <c r="M188" s="71" t="s">
        <v>339</v>
      </c>
      <c r="N188" s="71" t="s">
        <v>339</v>
      </c>
      <c r="O188" s="71" t="s">
        <v>339</v>
      </c>
      <c r="P188" s="71" t="s">
        <v>339</v>
      </c>
      <c r="Q188" s="71" t="s">
        <v>339</v>
      </c>
      <c r="R188" s="71" t="s">
        <v>339</v>
      </c>
      <c r="S188" s="71" t="s">
        <v>339</v>
      </c>
      <c r="T188" s="71">
        <v>165.99927568347277</v>
      </c>
      <c r="U188" s="71">
        <v>165.9992756834728</v>
      </c>
      <c r="V188" s="71">
        <v>165.99927568347277</v>
      </c>
      <c r="W188" s="71">
        <v>165.19039986431756</v>
      </c>
      <c r="X188" s="71">
        <v>165.19039986431758</v>
      </c>
      <c r="Y188" s="71">
        <v>165.19039986431756</v>
      </c>
      <c r="Z188" s="71">
        <v>165.19039986431758</v>
      </c>
      <c r="AA188" s="71">
        <v>165.19039986431761</v>
      </c>
      <c r="AB188" s="71">
        <v>165.19039986431758</v>
      </c>
      <c r="AC188" s="71">
        <v>165.19039986431761</v>
      </c>
      <c r="AD188" s="71">
        <v>165.19039986431758</v>
      </c>
      <c r="AE188" s="71">
        <v>165.19039986431756</v>
      </c>
      <c r="AF188" s="71">
        <v>165.19039986431753</v>
      </c>
      <c r="AG188" s="71">
        <v>165.19039986431756</v>
      </c>
      <c r="AH188" s="71">
        <v>165.19039986431756</v>
      </c>
      <c r="AI188" s="71">
        <v>165.19039986431758</v>
      </c>
      <c r="AJ188" s="71">
        <v>165.19039986431756</v>
      </c>
      <c r="AK188" s="71">
        <v>165.19039986431758</v>
      </c>
      <c r="AL188" s="71">
        <v>165.19039986431756</v>
      </c>
      <c r="AM188" s="71">
        <v>165.19039986431753</v>
      </c>
      <c r="AN188" s="71"/>
    </row>
    <row r="189" spans="1:40" ht="14.4" x14ac:dyDescent="0.3">
      <c r="A189" s="72" t="s">
        <v>259</v>
      </c>
      <c r="B189" s="72" t="s">
        <v>251</v>
      </c>
      <c r="C189" s="72" t="s">
        <v>266</v>
      </c>
      <c r="D189" s="72" t="s">
        <v>253</v>
      </c>
      <c r="E189" s="70" t="s">
        <v>96</v>
      </c>
      <c r="F189" s="70" t="s">
        <v>301</v>
      </c>
      <c r="G189" s="71" t="s">
        <v>339</v>
      </c>
      <c r="H189" s="71" t="s">
        <v>339</v>
      </c>
      <c r="I189" s="71" t="s">
        <v>339</v>
      </c>
      <c r="J189" s="71" t="s">
        <v>339</v>
      </c>
      <c r="K189" s="71" t="s">
        <v>339</v>
      </c>
      <c r="L189" s="71" t="s">
        <v>339</v>
      </c>
      <c r="M189" s="71" t="s">
        <v>339</v>
      </c>
      <c r="N189" s="71" t="s">
        <v>339</v>
      </c>
      <c r="O189" s="71" t="s">
        <v>339</v>
      </c>
      <c r="P189" s="71" t="s">
        <v>339</v>
      </c>
      <c r="Q189" s="71" t="s">
        <v>339</v>
      </c>
      <c r="R189" s="71" t="s">
        <v>339</v>
      </c>
      <c r="S189" s="71" t="s">
        <v>339</v>
      </c>
      <c r="T189" s="71" t="s">
        <v>339</v>
      </c>
      <c r="U189" s="71" t="s">
        <v>339</v>
      </c>
      <c r="V189" s="71" t="s">
        <v>339</v>
      </c>
      <c r="W189" s="71" t="s">
        <v>339</v>
      </c>
      <c r="X189" s="71">
        <v>108.49659899561823</v>
      </c>
      <c r="Y189" s="71">
        <v>108.49659899561826</v>
      </c>
      <c r="Z189" s="71" t="s">
        <v>339</v>
      </c>
      <c r="AA189" s="71" t="s">
        <v>339</v>
      </c>
      <c r="AB189" s="71" t="s">
        <v>339</v>
      </c>
      <c r="AC189" s="71">
        <v>108.49659899561824</v>
      </c>
      <c r="AD189" s="71">
        <v>108.49659899561826</v>
      </c>
      <c r="AE189" s="71">
        <v>108.49659899561826</v>
      </c>
      <c r="AF189" s="71">
        <v>108.49659899561824</v>
      </c>
      <c r="AG189" s="71">
        <v>108.49659899561826</v>
      </c>
      <c r="AH189" s="71">
        <v>108.49659899561824</v>
      </c>
      <c r="AI189" s="71">
        <v>108.49659899561824</v>
      </c>
      <c r="AJ189" s="71">
        <v>108.49659899561827</v>
      </c>
      <c r="AK189" s="71">
        <v>108.49659899561826</v>
      </c>
      <c r="AL189" s="71">
        <v>108.49659899561824</v>
      </c>
      <c r="AM189" s="71">
        <v>108.49659899561824</v>
      </c>
      <c r="AN189" s="71"/>
    </row>
    <row r="190" spans="1:40" ht="14.4" x14ac:dyDescent="0.3">
      <c r="A190" s="69" t="s">
        <v>259</v>
      </c>
      <c r="B190" s="69" t="s">
        <v>251</v>
      </c>
      <c r="C190" s="69" t="s">
        <v>266</v>
      </c>
      <c r="D190" s="69" t="s">
        <v>252</v>
      </c>
      <c r="E190" s="70" t="s">
        <v>96</v>
      </c>
      <c r="F190" s="70" t="s">
        <v>301</v>
      </c>
      <c r="G190" s="71" t="s">
        <v>339</v>
      </c>
      <c r="H190" s="71" t="s">
        <v>339</v>
      </c>
      <c r="I190" s="71" t="s">
        <v>339</v>
      </c>
      <c r="J190" s="71" t="s">
        <v>339</v>
      </c>
      <c r="K190" s="71" t="s">
        <v>339</v>
      </c>
      <c r="L190" s="71" t="s">
        <v>339</v>
      </c>
      <c r="M190" s="71" t="s">
        <v>339</v>
      </c>
      <c r="N190" s="71" t="s">
        <v>339</v>
      </c>
      <c r="O190" s="71" t="s">
        <v>339</v>
      </c>
      <c r="P190" s="71" t="s">
        <v>339</v>
      </c>
      <c r="Q190" s="71" t="s">
        <v>339</v>
      </c>
      <c r="R190" s="71" t="s">
        <v>339</v>
      </c>
      <c r="S190" s="71" t="s">
        <v>339</v>
      </c>
      <c r="T190" s="71" t="s">
        <v>339</v>
      </c>
      <c r="U190" s="71" t="s">
        <v>339</v>
      </c>
      <c r="V190" s="71" t="s">
        <v>339</v>
      </c>
      <c r="W190" s="71" t="s">
        <v>339</v>
      </c>
      <c r="X190" s="71" t="s">
        <v>339</v>
      </c>
      <c r="Y190" s="71" t="s">
        <v>339</v>
      </c>
      <c r="Z190" s="71" t="s">
        <v>339</v>
      </c>
      <c r="AA190" s="71" t="s">
        <v>339</v>
      </c>
      <c r="AB190" s="71" t="s">
        <v>339</v>
      </c>
      <c r="AC190" s="71">
        <v>106.87227468189447</v>
      </c>
      <c r="AD190" s="71">
        <v>106.8722746818945</v>
      </c>
      <c r="AE190" s="71">
        <v>106.8722746818945</v>
      </c>
      <c r="AF190" s="71">
        <v>106.87227468189447</v>
      </c>
      <c r="AG190" s="71">
        <v>106.87227468189447</v>
      </c>
      <c r="AH190" s="71">
        <v>106.87227468189448</v>
      </c>
      <c r="AI190" s="71">
        <v>106.87227468189448</v>
      </c>
      <c r="AJ190" s="71">
        <v>106.87227468189448</v>
      </c>
      <c r="AK190" s="71">
        <v>106.8722746818945</v>
      </c>
      <c r="AL190" s="71">
        <v>106.87227468189447</v>
      </c>
      <c r="AM190" s="71">
        <v>106.87227468189447</v>
      </c>
      <c r="AN190" s="71"/>
    </row>
    <row r="191" spans="1:40" ht="14.4" x14ac:dyDescent="0.3">
      <c r="A191" s="72" t="s">
        <v>259</v>
      </c>
      <c r="B191" s="72" t="s">
        <v>251</v>
      </c>
      <c r="C191" s="72" t="s">
        <v>266</v>
      </c>
      <c r="D191" s="72" t="s">
        <v>249</v>
      </c>
      <c r="E191" s="70" t="s">
        <v>96</v>
      </c>
      <c r="F191" s="70" t="s">
        <v>301</v>
      </c>
      <c r="G191" s="71" t="s">
        <v>339</v>
      </c>
      <c r="H191" s="71" t="s">
        <v>339</v>
      </c>
      <c r="I191" s="71" t="s">
        <v>339</v>
      </c>
      <c r="J191" s="71" t="s">
        <v>339</v>
      </c>
      <c r="K191" s="71" t="s">
        <v>339</v>
      </c>
      <c r="L191" s="71" t="s">
        <v>339</v>
      </c>
      <c r="M191" s="71" t="s">
        <v>339</v>
      </c>
      <c r="N191" s="71" t="s">
        <v>339</v>
      </c>
      <c r="O191" s="71" t="s">
        <v>339</v>
      </c>
      <c r="P191" s="71" t="s">
        <v>339</v>
      </c>
      <c r="Q191" s="71" t="s">
        <v>339</v>
      </c>
      <c r="R191" s="71" t="s">
        <v>339</v>
      </c>
      <c r="S191" s="71" t="s">
        <v>339</v>
      </c>
      <c r="T191" s="71" t="s">
        <v>339</v>
      </c>
      <c r="U191" s="71" t="s">
        <v>339</v>
      </c>
      <c r="V191" s="71" t="s">
        <v>339</v>
      </c>
      <c r="W191" s="71" t="s">
        <v>339</v>
      </c>
      <c r="X191" s="71" t="s">
        <v>339</v>
      </c>
      <c r="Y191" s="71" t="s">
        <v>339</v>
      </c>
      <c r="Z191" s="71" t="s">
        <v>339</v>
      </c>
      <c r="AA191" s="71" t="s">
        <v>339</v>
      </c>
      <c r="AB191" s="71" t="s">
        <v>339</v>
      </c>
      <c r="AC191" s="71" t="s">
        <v>339</v>
      </c>
      <c r="AD191" s="71" t="s">
        <v>339</v>
      </c>
      <c r="AE191" s="71" t="s">
        <v>339</v>
      </c>
      <c r="AF191" s="71" t="s">
        <v>339</v>
      </c>
      <c r="AG191" s="71">
        <v>90.330172183533136</v>
      </c>
      <c r="AH191" s="71">
        <v>90.330172183533122</v>
      </c>
      <c r="AI191" s="71">
        <v>90.330172183533108</v>
      </c>
      <c r="AJ191" s="71">
        <v>90.330172183533122</v>
      </c>
      <c r="AK191" s="71">
        <v>90.330172183533108</v>
      </c>
      <c r="AL191" s="71">
        <v>90.330172183533108</v>
      </c>
      <c r="AM191" s="71">
        <v>90.330172183533122</v>
      </c>
      <c r="AN191" s="71"/>
    </row>
    <row r="192" spans="1:40" ht="14.4" x14ac:dyDescent="0.3">
      <c r="A192" s="69" t="s">
        <v>259</v>
      </c>
      <c r="B192" s="69" t="s">
        <v>251</v>
      </c>
      <c r="C192" s="69" t="s">
        <v>266</v>
      </c>
      <c r="D192" s="69" t="s">
        <v>337</v>
      </c>
      <c r="E192" s="70" t="s">
        <v>96</v>
      </c>
      <c r="F192" s="70" t="s">
        <v>301</v>
      </c>
      <c r="G192" s="71" t="s">
        <v>339</v>
      </c>
      <c r="H192" s="71" t="s">
        <v>339</v>
      </c>
      <c r="I192" s="71" t="s">
        <v>339</v>
      </c>
      <c r="J192" s="71" t="s">
        <v>339</v>
      </c>
      <c r="K192" s="71" t="s">
        <v>339</v>
      </c>
      <c r="L192" s="71" t="s">
        <v>339</v>
      </c>
      <c r="M192" s="71" t="s">
        <v>339</v>
      </c>
      <c r="N192" s="71" t="s">
        <v>339</v>
      </c>
      <c r="O192" s="71" t="s">
        <v>339</v>
      </c>
      <c r="P192" s="71" t="s">
        <v>339</v>
      </c>
      <c r="Q192" s="71" t="s">
        <v>339</v>
      </c>
      <c r="R192" s="71" t="s">
        <v>339</v>
      </c>
      <c r="S192" s="71" t="s">
        <v>339</v>
      </c>
      <c r="T192" s="71" t="s">
        <v>339</v>
      </c>
      <c r="U192" s="71" t="s">
        <v>339</v>
      </c>
      <c r="V192" s="71" t="s">
        <v>339</v>
      </c>
      <c r="W192" s="71" t="s">
        <v>339</v>
      </c>
      <c r="X192" s="71" t="s">
        <v>339</v>
      </c>
      <c r="Y192" s="71" t="s">
        <v>339</v>
      </c>
      <c r="Z192" s="71" t="s">
        <v>339</v>
      </c>
      <c r="AA192" s="71" t="s">
        <v>339</v>
      </c>
      <c r="AB192" s="71" t="s">
        <v>339</v>
      </c>
      <c r="AC192" s="71" t="s">
        <v>339</v>
      </c>
      <c r="AD192" s="71" t="s">
        <v>339</v>
      </c>
      <c r="AE192" s="71" t="s">
        <v>339</v>
      </c>
      <c r="AF192" s="71" t="s">
        <v>339</v>
      </c>
      <c r="AG192" s="71" t="s">
        <v>339</v>
      </c>
      <c r="AH192" s="71" t="s">
        <v>339</v>
      </c>
      <c r="AI192" s="71" t="s">
        <v>339</v>
      </c>
      <c r="AJ192" s="71" t="s">
        <v>339</v>
      </c>
      <c r="AK192" s="71">
        <v>90.330172183533122</v>
      </c>
      <c r="AL192" s="71">
        <v>90.330172183533136</v>
      </c>
      <c r="AM192" s="71">
        <v>90.330172183533136</v>
      </c>
      <c r="AN192" s="71"/>
    </row>
    <row r="193" spans="1:40" ht="14.4" x14ac:dyDescent="0.3">
      <c r="A193" s="72" t="s">
        <v>259</v>
      </c>
      <c r="B193" s="72" t="s">
        <v>251</v>
      </c>
      <c r="C193" s="72" t="s">
        <v>265</v>
      </c>
      <c r="D193" s="72" t="s">
        <v>242</v>
      </c>
      <c r="E193" s="70" t="s">
        <v>96</v>
      </c>
      <c r="F193" s="70" t="s">
        <v>301</v>
      </c>
      <c r="G193" s="71">
        <v>421.51148938694399</v>
      </c>
      <c r="H193" s="71">
        <v>421.51148938694388</v>
      </c>
      <c r="I193" s="71">
        <v>421.51148938694422</v>
      </c>
      <c r="J193" s="71">
        <v>421.51148938694416</v>
      </c>
      <c r="K193" s="71">
        <v>421.51148938694416</v>
      </c>
      <c r="L193" s="71">
        <v>421.51148938694422</v>
      </c>
      <c r="M193" s="71">
        <v>421.51148938694411</v>
      </c>
      <c r="N193" s="71">
        <v>421.51148938694405</v>
      </c>
      <c r="O193" s="71">
        <v>421.51148938694411</v>
      </c>
      <c r="P193" s="71">
        <v>421.51148938694411</v>
      </c>
      <c r="Q193" s="71">
        <v>421.51148938694411</v>
      </c>
      <c r="R193" s="71">
        <v>416.64814245711682</v>
      </c>
      <c r="S193" s="71">
        <v>416.64814245711676</v>
      </c>
      <c r="T193" s="71">
        <v>414.34249644142943</v>
      </c>
      <c r="U193" s="71">
        <v>414.11477831642321</v>
      </c>
      <c r="V193" s="71">
        <v>412.6061457382574</v>
      </c>
      <c r="W193" s="71">
        <v>404.40641926502036</v>
      </c>
      <c r="X193" s="71">
        <v>404.41486955661117</v>
      </c>
      <c r="Y193" s="71">
        <v>404.5444406943364</v>
      </c>
      <c r="Z193" s="71">
        <v>403.8853179502554</v>
      </c>
      <c r="AA193" s="71">
        <v>403.57829068912372</v>
      </c>
      <c r="AB193" s="71">
        <v>403.5698403975328</v>
      </c>
      <c r="AC193" s="71">
        <v>403.56984039753291</v>
      </c>
      <c r="AD193" s="71">
        <v>403.56702363366935</v>
      </c>
      <c r="AE193" s="71">
        <v>403.55857334207849</v>
      </c>
      <c r="AF193" s="71">
        <v>403.54786963939682</v>
      </c>
      <c r="AG193" s="71">
        <v>403.56992490044888</v>
      </c>
      <c r="AH193" s="71">
        <v>403.55293981435125</v>
      </c>
      <c r="AI193" s="71">
        <v>403.54589790469242</v>
      </c>
      <c r="AJ193" s="71">
        <v>403.54589790469231</v>
      </c>
      <c r="AK193" s="71">
        <v>403.534630849238</v>
      </c>
      <c r="AL193" s="71">
        <v>403.534630849238</v>
      </c>
      <c r="AM193" s="71">
        <v>403.5591366948513</v>
      </c>
      <c r="AN193" s="71"/>
    </row>
    <row r="194" spans="1:40" ht="14.4" x14ac:dyDescent="0.3">
      <c r="A194" s="69" t="s">
        <v>259</v>
      </c>
      <c r="B194" s="69" t="s">
        <v>251</v>
      </c>
      <c r="C194" s="69" t="s">
        <v>265</v>
      </c>
      <c r="D194" s="69" t="s">
        <v>256</v>
      </c>
      <c r="E194" s="70" t="s">
        <v>96</v>
      </c>
      <c r="F194" s="70" t="s">
        <v>301</v>
      </c>
      <c r="G194" s="71" t="s">
        <v>339</v>
      </c>
      <c r="H194" s="71" t="s">
        <v>339</v>
      </c>
      <c r="I194" s="71" t="s">
        <v>339</v>
      </c>
      <c r="J194" s="71" t="s">
        <v>339</v>
      </c>
      <c r="K194" s="71" t="s">
        <v>339</v>
      </c>
      <c r="L194" s="71" t="s">
        <v>339</v>
      </c>
      <c r="M194" s="71">
        <v>291.66442415251652</v>
      </c>
      <c r="N194" s="71">
        <v>291.66442415251646</v>
      </c>
      <c r="O194" s="71">
        <v>291.66442415251652</v>
      </c>
      <c r="P194" s="71">
        <v>291.66442415251652</v>
      </c>
      <c r="Q194" s="71">
        <v>291.66442415251657</v>
      </c>
      <c r="R194" s="71">
        <v>288.6974332364677</v>
      </c>
      <c r="S194" s="71">
        <v>288.69743323646782</v>
      </c>
      <c r="T194" s="71">
        <v>287.29082357384777</v>
      </c>
      <c r="U194" s="71">
        <v>287.15189916272482</v>
      </c>
      <c r="V194" s="71">
        <v>286.23152493903507</v>
      </c>
      <c r="W194" s="71">
        <v>281.22910288047922</v>
      </c>
      <c r="X194" s="71">
        <v>281.2342581652552</v>
      </c>
      <c r="Y194" s="71">
        <v>281.31330586515406</v>
      </c>
      <c r="Z194" s="71">
        <v>280.911193652625</v>
      </c>
      <c r="AA194" s="71">
        <v>280.72388497242986</v>
      </c>
      <c r="AB194" s="71">
        <v>280.71872968765382</v>
      </c>
      <c r="AC194" s="71">
        <v>280.71872968765376</v>
      </c>
      <c r="AD194" s="71">
        <v>280.71701125939518</v>
      </c>
      <c r="AE194" s="71">
        <v>280.71185597461914</v>
      </c>
      <c r="AF194" s="71">
        <v>280.70532594723619</v>
      </c>
      <c r="AG194" s="71">
        <v>280.71878124050164</v>
      </c>
      <c r="AH194" s="71">
        <v>280.7084191181018</v>
      </c>
      <c r="AI194" s="71">
        <v>280.70412304745508</v>
      </c>
      <c r="AJ194" s="71">
        <v>280.7041230474552</v>
      </c>
      <c r="AK194" s="71">
        <v>280.69724933442035</v>
      </c>
      <c r="AL194" s="71">
        <v>280.69724933442041</v>
      </c>
      <c r="AM194" s="71">
        <v>280.71219966027087</v>
      </c>
      <c r="AN194" s="71"/>
    </row>
    <row r="195" spans="1:40" ht="14.4" x14ac:dyDescent="0.3">
      <c r="A195" s="72" t="s">
        <v>259</v>
      </c>
      <c r="B195" s="72" t="s">
        <v>251</v>
      </c>
      <c r="C195" s="72" t="s">
        <v>265</v>
      </c>
      <c r="D195" s="72" t="s">
        <v>255</v>
      </c>
      <c r="E195" s="70" t="s">
        <v>96</v>
      </c>
      <c r="F195" s="70" t="s">
        <v>301</v>
      </c>
      <c r="G195" s="71" t="s">
        <v>339</v>
      </c>
      <c r="H195" s="71" t="s">
        <v>339</v>
      </c>
      <c r="I195" s="71" t="s">
        <v>339</v>
      </c>
      <c r="J195" s="71" t="s">
        <v>339</v>
      </c>
      <c r="K195" s="71" t="s">
        <v>339</v>
      </c>
      <c r="L195" s="71" t="s">
        <v>339</v>
      </c>
      <c r="M195" s="71" t="s">
        <v>339</v>
      </c>
      <c r="N195" s="71" t="s">
        <v>339</v>
      </c>
      <c r="O195" s="71" t="s">
        <v>339</v>
      </c>
      <c r="P195" s="71">
        <v>202.06160698294909</v>
      </c>
      <c r="Q195" s="71">
        <v>202.06160698294906</v>
      </c>
      <c r="R195" s="71">
        <v>200.40322354974367</v>
      </c>
      <c r="S195" s="71">
        <v>200.4032235497437</v>
      </c>
      <c r="T195" s="71">
        <v>199.61700673025226</v>
      </c>
      <c r="U195" s="71">
        <v>199.53935568635185</v>
      </c>
      <c r="V195" s="71">
        <v>199.02491752051179</v>
      </c>
      <c r="W195" s="71">
        <v>196.22884092218547</v>
      </c>
      <c r="X195" s="71">
        <v>196.23172244056823</v>
      </c>
      <c r="Y195" s="71">
        <v>196.27590572243679</v>
      </c>
      <c r="Z195" s="71">
        <v>196.05114728858362</v>
      </c>
      <c r="AA195" s="71">
        <v>195.94645212067763</v>
      </c>
      <c r="AB195" s="71">
        <v>195.94357060229495</v>
      </c>
      <c r="AC195" s="71">
        <v>195.94357060229487</v>
      </c>
      <c r="AD195" s="71">
        <v>195.94261009616733</v>
      </c>
      <c r="AE195" s="71">
        <v>195.93972857778462</v>
      </c>
      <c r="AF195" s="71">
        <v>195.93607865449982</v>
      </c>
      <c r="AG195" s="71">
        <v>195.94359941747877</v>
      </c>
      <c r="AH195" s="71">
        <v>195.93780756552945</v>
      </c>
      <c r="AI195" s="71">
        <v>195.93540630021047</v>
      </c>
      <c r="AJ195" s="71">
        <v>195.93540630021047</v>
      </c>
      <c r="AK195" s="71">
        <v>195.93156427570017</v>
      </c>
      <c r="AL195" s="71">
        <v>195.93156427570017</v>
      </c>
      <c r="AM195" s="71">
        <v>195.93992067901013</v>
      </c>
      <c r="AN195" s="71"/>
    </row>
    <row r="196" spans="1:40" ht="14.4" x14ac:dyDescent="0.3">
      <c r="A196" s="69" t="s">
        <v>259</v>
      </c>
      <c r="B196" s="69" t="s">
        <v>251</v>
      </c>
      <c r="C196" s="69" t="s">
        <v>265</v>
      </c>
      <c r="D196" s="69" t="s">
        <v>254</v>
      </c>
      <c r="E196" s="70" t="s">
        <v>96</v>
      </c>
      <c r="F196" s="70" t="s">
        <v>301</v>
      </c>
      <c r="G196" s="71" t="s">
        <v>339</v>
      </c>
      <c r="H196" s="71" t="s">
        <v>339</v>
      </c>
      <c r="I196" s="71" t="s">
        <v>339</v>
      </c>
      <c r="J196" s="71" t="s">
        <v>339</v>
      </c>
      <c r="K196" s="71" t="s">
        <v>339</v>
      </c>
      <c r="L196" s="71" t="s">
        <v>339</v>
      </c>
      <c r="M196" s="71" t="s">
        <v>339</v>
      </c>
      <c r="N196" s="71" t="s">
        <v>339</v>
      </c>
      <c r="O196" s="71" t="s">
        <v>339</v>
      </c>
      <c r="P196" s="71" t="s">
        <v>339</v>
      </c>
      <c r="Q196" s="71" t="s">
        <v>339</v>
      </c>
      <c r="R196" s="71" t="s">
        <v>339</v>
      </c>
      <c r="S196" s="71" t="s">
        <v>339</v>
      </c>
      <c r="T196" s="71">
        <v>191.02648175656853</v>
      </c>
      <c r="U196" s="71">
        <v>191.02648175656853</v>
      </c>
      <c r="V196" s="71">
        <v>191.02648175656853</v>
      </c>
      <c r="W196" s="71">
        <v>189.95636161514713</v>
      </c>
      <c r="X196" s="71">
        <v>189.95636161514716</v>
      </c>
      <c r="Y196" s="71">
        <v>189.95636161514719</v>
      </c>
      <c r="Z196" s="71">
        <v>189.95636161514713</v>
      </c>
      <c r="AA196" s="71">
        <v>189.95636161514716</v>
      </c>
      <c r="AB196" s="71">
        <v>189.95636161514716</v>
      </c>
      <c r="AC196" s="71">
        <v>189.95636161514719</v>
      </c>
      <c r="AD196" s="71">
        <v>189.95636161514716</v>
      </c>
      <c r="AE196" s="71">
        <v>189.95636161514716</v>
      </c>
      <c r="AF196" s="71">
        <v>189.95636161514716</v>
      </c>
      <c r="AG196" s="71">
        <v>189.95636161514716</v>
      </c>
      <c r="AH196" s="71">
        <v>189.95636161514719</v>
      </c>
      <c r="AI196" s="71">
        <v>189.95636161514716</v>
      </c>
      <c r="AJ196" s="71">
        <v>189.95636161514716</v>
      </c>
      <c r="AK196" s="71">
        <v>189.95636161514716</v>
      </c>
      <c r="AL196" s="71">
        <v>189.95636161514719</v>
      </c>
      <c r="AM196" s="71">
        <v>189.95636161514719</v>
      </c>
      <c r="AN196" s="71"/>
    </row>
    <row r="197" spans="1:40" ht="14.4" x14ac:dyDescent="0.3">
      <c r="A197" s="72" t="s">
        <v>259</v>
      </c>
      <c r="B197" s="72" t="s">
        <v>251</v>
      </c>
      <c r="C197" s="72" t="s">
        <v>265</v>
      </c>
      <c r="D197" s="72" t="s">
        <v>253</v>
      </c>
      <c r="E197" s="70" t="s">
        <v>96</v>
      </c>
      <c r="F197" s="70" t="s">
        <v>301</v>
      </c>
      <c r="G197" s="71" t="s">
        <v>339</v>
      </c>
      <c r="H197" s="71" t="s">
        <v>339</v>
      </c>
      <c r="I197" s="71" t="s">
        <v>339</v>
      </c>
      <c r="J197" s="71" t="s">
        <v>339</v>
      </c>
      <c r="K197" s="71" t="s">
        <v>339</v>
      </c>
      <c r="L197" s="71" t="s">
        <v>339</v>
      </c>
      <c r="M197" s="71" t="s">
        <v>339</v>
      </c>
      <c r="N197" s="71" t="s">
        <v>339</v>
      </c>
      <c r="O197" s="71" t="s">
        <v>339</v>
      </c>
      <c r="P197" s="71" t="s">
        <v>339</v>
      </c>
      <c r="Q197" s="71" t="s">
        <v>339</v>
      </c>
      <c r="R197" s="71" t="s">
        <v>339</v>
      </c>
      <c r="S197" s="71" t="s">
        <v>339</v>
      </c>
      <c r="T197" s="71" t="s">
        <v>339</v>
      </c>
      <c r="U197" s="71" t="s">
        <v>339</v>
      </c>
      <c r="V197" s="71" t="s">
        <v>339</v>
      </c>
      <c r="W197" s="71" t="s">
        <v>339</v>
      </c>
      <c r="X197" s="71">
        <v>112.82498290334536</v>
      </c>
      <c r="Y197" s="71">
        <v>112.82498290334534</v>
      </c>
      <c r="Z197" s="71">
        <v>112.82498290334536</v>
      </c>
      <c r="AA197" s="71">
        <v>112.82498290334536</v>
      </c>
      <c r="AB197" s="71">
        <v>112.82498290334534</v>
      </c>
      <c r="AC197" s="71">
        <v>112.82498290334532</v>
      </c>
      <c r="AD197" s="71">
        <v>112.82498290334534</v>
      </c>
      <c r="AE197" s="71">
        <v>112.82498290334537</v>
      </c>
      <c r="AF197" s="71">
        <v>112.82498290334533</v>
      </c>
      <c r="AG197" s="71">
        <v>112.82498290334533</v>
      </c>
      <c r="AH197" s="71">
        <v>112.82498290334536</v>
      </c>
      <c r="AI197" s="71">
        <v>112.82498290334533</v>
      </c>
      <c r="AJ197" s="71">
        <v>112.82498290334534</v>
      </c>
      <c r="AK197" s="71">
        <v>112.82498290334534</v>
      </c>
      <c r="AL197" s="71">
        <v>112.82498290334537</v>
      </c>
      <c r="AM197" s="71">
        <v>112.82498290334534</v>
      </c>
      <c r="AN197" s="71"/>
    </row>
    <row r="198" spans="1:40" ht="14.4" x14ac:dyDescent="0.3">
      <c r="A198" s="69" t="s">
        <v>259</v>
      </c>
      <c r="B198" s="69" t="s">
        <v>251</v>
      </c>
      <c r="C198" s="69" t="s">
        <v>265</v>
      </c>
      <c r="D198" s="69" t="s">
        <v>252</v>
      </c>
      <c r="E198" s="70" t="s">
        <v>96</v>
      </c>
      <c r="F198" s="70" t="s">
        <v>301</v>
      </c>
      <c r="G198" s="71" t="s">
        <v>339</v>
      </c>
      <c r="H198" s="71" t="s">
        <v>339</v>
      </c>
      <c r="I198" s="71" t="s">
        <v>339</v>
      </c>
      <c r="J198" s="71" t="s">
        <v>339</v>
      </c>
      <c r="K198" s="71" t="s">
        <v>339</v>
      </c>
      <c r="L198" s="71" t="s">
        <v>339</v>
      </c>
      <c r="M198" s="71" t="s">
        <v>339</v>
      </c>
      <c r="N198" s="71" t="s">
        <v>339</v>
      </c>
      <c r="O198" s="71" t="s">
        <v>339</v>
      </c>
      <c r="P198" s="71" t="s">
        <v>339</v>
      </c>
      <c r="Q198" s="71" t="s">
        <v>339</v>
      </c>
      <c r="R198" s="71" t="s">
        <v>339</v>
      </c>
      <c r="S198" s="71" t="s">
        <v>339</v>
      </c>
      <c r="T198" s="71" t="s">
        <v>339</v>
      </c>
      <c r="U198" s="71" t="s">
        <v>339</v>
      </c>
      <c r="V198" s="71" t="s">
        <v>339</v>
      </c>
      <c r="W198" s="71" t="s">
        <v>339</v>
      </c>
      <c r="X198" s="71" t="s">
        <v>339</v>
      </c>
      <c r="Y198" s="71" t="s">
        <v>339</v>
      </c>
      <c r="Z198" s="71" t="s">
        <v>339</v>
      </c>
      <c r="AA198" s="71" t="s">
        <v>339</v>
      </c>
      <c r="AB198" s="71" t="s">
        <v>339</v>
      </c>
      <c r="AC198" s="71">
        <v>110.09654833325928</v>
      </c>
      <c r="AD198" s="71">
        <v>110.09654833325926</v>
      </c>
      <c r="AE198" s="71">
        <v>110.09654833325929</v>
      </c>
      <c r="AF198" s="71">
        <v>110.09654833325926</v>
      </c>
      <c r="AG198" s="71">
        <v>110.09654833325926</v>
      </c>
      <c r="AH198" s="71">
        <v>110.09654833325931</v>
      </c>
      <c r="AI198" s="71">
        <v>110.09654833325929</v>
      </c>
      <c r="AJ198" s="71">
        <v>110.09654833325929</v>
      </c>
      <c r="AK198" s="71">
        <v>110.09654833325928</v>
      </c>
      <c r="AL198" s="71">
        <v>110.09654833325928</v>
      </c>
      <c r="AM198" s="71">
        <v>110.09654833325929</v>
      </c>
      <c r="AN198" s="71"/>
    </row>
    <row r="199" spans="1:40" ht="14.4" x14ac:dyDescent="0.3">
      <c r="A199" s="72" t="s">
        <v>259</v>
      </c>
      <c r="B199" s="72" t="s">
        <v>251</v>
      </c>
      <c r="C199" s="72" t="s">
        <v>265</v>
      </c>
      <c r="D199" s="72" t="s">
        <v>249</v>
      </c>
      <c r="E199" s="70" t="s">
        <v>96</v>
      </c>
      <c r="F199" s="70" t="s">
        <v>301</v>
      </c>
      <c r="G199" s="71" t="s">
        <v>339</v>
      </c>
      <c r="H199" s="71" t="s">
        <v>339</v>
      </c>
      <c r="I199" s="71" t="s">
        <v>339</v>
      </c>
      <c r="J199" s="71" t="s">
        <v>339</v>
      </c>
      <c r="K199" s="71" t="s">
        <v>339</v>
      </c>
      <c r="L199" s="71" t="s">
        <v>339</v>
      </c>
      <c r="M199" s="71" t="s">
        <v>339</v>
      </c>
      <c r="N199" s="71" t="s">
        <v>339</v>
      </c>
      <c r="O199" s="71" t="s">
        <v>339</v>
      </c>
      <c r="P199" s="71" t="s">
        <v>339</v>
      </c>
      <c r="Q199" s="71" t="s">
        <v>339</v>
      </c>
      <c r="R199" s="71" t="s">
        <v>339</v>
      </c>
      <c r="S199" s="71" t="s">
        <v>339</v>
      </c>
      <c r="T199" s="71" t="s">
        <v>339</v>
      </c>
      <c r="U199" s="71" t="s">
        <v>339</v>
      </c>
      <c r="V199" s="71" t="s">
        <v>339</v>
      </c>
      <c r="W199" s="71" t="s">
        <v>339</v>
      </c>
      <c r="X199" s="71" t="s">
        <v>339</v>
      </c>
      <c r="Y199" s="71" t="s">
        <v>339</v>
      </c>
      <c r="Z199" s="71" t="s">
        <v>339</v>
      </c>
      <c r="AA199" s="71" t="s">
        <v>339</v>
      </c>
      <c r="AB199" s="71" t="s">
        <v>339</v>
      </c>
      <c r="AC199" s="71" t="s">
        <v>339</v>
      </c>
      <c r="AD199" s="71" t="s">
        <v>339</v>
      </c>
      <c r="AE199" s="71" t="s">
        <v>339</v>
      </c>
      <c r="AF199" s="71" t="s">
        <v>339</v>
      </c>
      <c r="AG199" s="71">
        <v>90.647236550833497</v>
      </c>
      <c r="AH199" s="71">
        <v>90.647236550833497</v>
      </c>
      <c r="AI199" s="71">
        <v>90.647236550833497</v>
      </c>
      <c r="AJ199" s="71">
        <v>90.647236550833483</v>
      </c>
      <c r="AK199" s="71">
        <v>90.647236550833497</v>
      </c>
      <c r="AL199" s="71">
        <v>90.647236550833497</v>
      </c>
      <c r="AM199" s="71">
        <v>90.647236550833497</v>
      </c>
      <c r="AN199" s="71"/>
    </row>
    <row r="200" spans="1:40" ht="14.4" x14ac:dyDescent="0.3">
      <c r="A200" s="69" t="s">
        <v>259</v>
      </c>
      <c r="B200" s="69" t="s">
        <v>251</v>
      </c>
      <c r="C200" s="69" t="s">
        <v>265</v>
      </c>
      <c r="D200" s="69" t="s">
        <v>337</v>
      </c>
      <c r="E200" s="70" t="s">
        <v>96</v>
      </c>
      <c r="F200" s="70" t="s">
        <v>301</v>
      </c>
      <c r="G200" s="71" t="s">
        <v>339</v>
      </c>
      <c r="H200" s="71" t="s">
        <v>339</v>
      </c>
      <c r="I200" s="71" t="s">
        <v>339</v>
      </c>
      <c r="J200" s="71" t="s">
        <v>339</v>
      </c>
      <c r="K200" s="71" t="s">
        <v>339</v>
      </c>
      <c r="L200" s="71" t="s">
        <v>339</v>
      </c>
      <c r="M200" s="71" t="s">
        <v>339</v>
      </c>
      <c r="N200" s="71" t="s">
        <v>339</v>
      </c>
      <c r="O200" s="71" t="s">
        <v>339</v>
      </c>
      <c r="P200" s="71" t="s">
        <v>339</v>
      </c>
      <c r="Q200" s="71" t="s">
        <v>339</v>
      </c>
      <c r="R200" s="71" t="s">
        <v>339</v>
      </c>
      <c r="S200" s="71" t="s">
        <v>339</v>
      </c>
      <c r="T200" s="71" t="s">
        <v>339</v>
      </c>
      <c r="U200" s="71" t="s">
        <v>339</v>
      </c>
      <c r="V200" s="71" t="s">
        <v>339</v>
      </c>
      <c r="W200" s="71" t="s">
        <v>339</v>
      </c>
      <c r="X200" s="71" t="s">
        <v>339</v>
      </c>
      <c r="Y200" s="71" t="s">
        <v>339</v>
      </c>
      <c r="Z200" s="71" t="s">
        <v>339</v>
      </c>
      <c r="AA200" s="71" t="s">
        <v>339</v>
      </c>
      <c r="AB200" s="71" t="s">
        <v>339</v>
      </c>
      <c r="AC200" s="71" t="s">
        <v>339</v>
      </c>
      <c r="AD200" s="71" t="s">
        <v>339</v>
      </c>
      <c r="AE200" s="71" t="s">
        <v>339</v>
      </c>
      <c r="AF200" s="71" t="s">
        <v>339</v>
      </c>
      <c r="AG200" s="71" t="s">
        <v>339</v>
      </c>
      <c r="AH200" s="71" t="s">
        <v>339</v>
      </c>
      <c r="AI200" s="71" t="s">
        <v>339</v>
      </c>
      <c r="AJ200" s="71" t="s">
        <v>339</v>
      </c>
      <c r="AK200" s="71">
        <v>90.647236550833497</v>
      </c>
      <c r="AL200" s="71">
        <v>90.647236550833497</v>
      </c>
      <c r="AM200" s="71">
        <v>90.647236550833497</v>
      </c>
      <c r="AN200" s="71"/>
    </row>
    <row r="201" spans="1:40" ht="14.4" x14ac:dyDescent="0.3">
      <c r="A201" s="72" t="s">
        <v>259</v>
      </c>
      <c r="B201" s="72" t="s">
        <v>251</v>
      </c>
      <c r="C201" s="72" t="s">
        <v>264</v>
      </c>
      <c r="D201" s="72" t="s">
        <v>242</v>
      </c>
      <c r="E201" s="70" t="s">
        <v>96</v>
      </c>
      <c r="F201" s="70" t="s">
        <v>301</v>
      </c>
      <c r="G201" s="71">
        <v>444.83130469134068</v>
      </c>
      <c r="H201" s="71">
        <v>444.83130469134068</v>
      </c>
      <c r="I201" s="71">
        <v>444.8313046913409</v>
      </c>
      <c r="J201" s="71">
        <v>444.8313046913409</v>
      </c>
      <c r="K201" s="71">
        <v>444.8313046913409</v>
      </c>
      <c r="L201" s="71">
        <v>444.83130469134085</v>
      </c>
      <c r="M201" s="71">
        <v>444.83130469134102</v>
      </c>
      <c r="N201" s="71">
        <v>444.8313046913409</v>
      </c>
      <c r="O201" s="71">
        <v>444.83130469134102</v>
      </c>
      <c r="P201" s="71">
        <v>444.8313046913409</v>
      </c>
      <c r="Q201" s="71">
        <v>444.8313046913409</v>
      </c>
      <c r="R201" s="71">
        <v>439.7498002231315</v>
      </c>
      <c r="S201" s="71">
        <v>439.7498002231315</v>
      </c>
      <c r="T201" s="71">
        <v>437.34072871335098</v>
      </c>
      <c r="U201" s="71">
        <v>437.10279572473081</v>
      </c>
      <c r="V201" s="71">
        <v>435.52648967512118</v>
      </c>
      <c r="W201" s="71">
        <v>426.95894405004924</v>
      </c>
      <c r="X201" s="71">
        <v>426.96777340051426</v>
      </c>
      <c r="Y201" s="71">
        <v>427.10315677431066</v>
      </c>
      <c r="Z201" s="71">
        <v>426.4144674380421</v>
      </c>
      <c r="AA201" s="71">
        <v>426.09366770448128</v>
      </c>
      <c r="AB201" s="71">
        <v>426.0848383540162</v>
      </c>
      <c r="AC201" s="71">
        <v>426.08483835401626</v>
      </c>
      <c r="AD201" s="71">
        <v>426.0818952371946</v>
      </c>
      <c r="AE201" s="71">
        <v>426.07306588672964</v>
      </c>
      <c r="AF201" s="71">
        <v>426.06188204280733</v>
      </c>
      <c r="AG201" s="71">
        <v>426.08492664752094</v>
      </c>
      <c r="AH201" s="71">
        <v>426.06717965308616</v>
      </c>
      <c r="AI201" s="71">
        <v>426.05982186103211</v>
      </c>
      <c r="AJ201" s="71">
        <v>426.05982186103222</v>
      </c>
      <c r="AK201" s="71">
        <v>426.0480493937456</v>
      </c>
      <c r="AL201" s="71">
        <v>426.04804939374543</v>
      </c>
      <c r="AM201" s="71">
        <v>426.07365451009389</v>
      </c>
      <c r="AN201" s="71"/>
    </row>
    <row r="202" spans="1:40" ht="14.4" x14ac:dyDescent="0.3">
      <c r="A202" s="69" t="s">
        <v>259</v>
      </c>
      <c r="B202" s="69" t="s">
        <v>251</v>
      </c>
      <c r="C202" s="69" t="s">
        <v>264</v>
      </c>
      <c r="D202" s="69" t="s">
        <v>256</v>
      </c>
      <c r="E202" s="70" t="s">
        <v>96</v>
      </c>
      <c r="F202" s="70" t="s">
        <v>301</v>
      </c>
      <c r="G202" s="71" t="s">
        <v>339</v>
      </c>
      <c r="H202" s="71" t="s">
        <v>339</v>
      </c>
      <c r="I202" s="71" t="s">
        <v>339</v>
      </c>
      <c r="J202" s="71" t="s">
        <v>339</v>
      </c>
      <c r="K202" s="71" t="s">
        <v>339</v>
      </c>
      <c r="L202" s="71" t="s">
        <v>339</v>
      </c>
      <c r="M202" s="71">
        <v>355.17690059152221</v>
      </c>
      <c r="N202" s="71">
        <v>355.17690059152221</v>
      </c>
      <c r="O202" s="71">
        <v>355.17690059152227</v>
      </c>
      <c r="P202" s="71">
        <v>355.17690059152227</v>
      </c>
      <c r="Q202" s="71">
        <v>355.17690059152227</v>
      </c>
      <c r="R202" s="71">
        <v>351.40475700928647</v>
      </c>
      <c r="S202" s="71">
        <v>351.40475700928653</v>
      </c>
      <c r="T202" s="71">
        <v>349.61643552071604</v>
      </c>
      <c r="U202" s="71">
        <v>349.4398111761659</v>
      </c>
      <c r="V202" s="71">
        <v>348.26967489352103</v>
      </c>
      <c r="W202" s="71">
        <v>341.90974498549616</v>
      </c>
      <c r="X202" s="71">
        <v>341.91629926049484</v>
      </c>
      <c r="Y202" s="71">
        <v>342.01679814380833</v>
      </c>
      <c r="Z202" s="71">
        <v>341.50556469390938</v>
      </c>
      <c r="AA202" s="71">
        <v>341.26742603562315</v>
      </c>
      <c r="AB202" s="71">
        <v>341.26087176062447</v>
      </c>
      <c r="AC202" s="71">
        <v>341.26087176062452</v>
      </c>
      <c r="AD202" s="71">
        <v>341.25868700229154</v>
      </c>
      <c r="AE202" s="71">
        <v>341.25213272729286</v>
      </c>
      <c r="AF202" s="71">
        <v>341.24383064562778</v>
      </c>
      <c r="AG202" s="71">
        <v>341.26093730337448</v>
      </c>
      <c r="AH202" s="71">
        <v>341.247763210627</v>
      </c>
      <c r="AI202" s="71">
        <v>341.24230131479482</v>
      </c>
      <c r="AJ202" s="71">
        <v>341.24230131479482</v>
      </c>
      <c r="AK202" s="71">
        <v>341.23356228146309</v>
      </c>
      <c r="AL202" s="71">
        <v>341.23356228146315</v>
      </c>
      <c r="AM202" s="71">
        <v>341.25256967895939</v>
      </c>
      <c r="AN202" s="71"/>
    </row>
    <row r="203" spans="1:40" ht="14.4" x14ac:dyDescent="0.3">
      <c r="A203" s="72" t="s">
        <v>259</v>
      </c>
      <c r="B203" s="72" t="s">
        <v>251</v>
      </c>
      <c r="C203" s="72" t="s">
        <v>264</v>
      </c>
      <c r="D203" s="72" t="s">
        <v>255</v>
      </c>
      <c r="E203" s="70" t="s">
        <v>96</v>
      </c>
      <c r="F203" s="70" t="s">
        <v>301</v>
      </c>
      <c r="G203" s="71" t="s">
        <v>339</v>
      </c>
      <c r="H203" s="71" t="s">
        <v>339</v>
      </c>
      <c r="I203" s="71" t="s">
        <v>339</v>
      </c>
      <c r="J203" s="71" t="s">
        <v>339</v>
      </c>
      <c r="K203" s="71" t="s">
        <v>339</v>
      </c>
      <c r="L203" s="71" t="s">
        <v>339</v>
      </c>
      <c r="M203" s="71" t="s">
        <v>339</v>
      </c>
      <c r="N203" s="71" t="s">
        <v>339</v>
      </c>
      <c r="O203" s="71" t="s">
        <v>339</v>
      </c>
      <c r="P203" s="71">
        <v>244.61484932469978</v>
      </c>
      <c r="Q203" s="71">
        <v>244.61484932469989</v>
      </c>
      <c r="R203" s="71">
        <v>242.4574130940473</v>
      </c>
      <c r="S203" s="71">
        <v>242.45741309404724</v>
      </c>
      <c r="T203" s="71">
        <v>241.4346021942539</v>
      </c>
      <c r="U203" s="71">
        <v>241.33358383378058</v>
      </c>
      <c r="V203" s="71">
        <v>240.66433719564412</v>
      </c>
      <c r="W203" s="71">
        <v>237.02684490277346</v>
      </c>
      <c r="X203" s="71">
        <v>237.03059354861361</v>
      </c>
      <c r="Y203" s="71">
        <v>237.08807278482877</v>
      </c>
      <c r="Z203" s="71">
        <v>236.7956784092998</v>
      </c>
      <c r="AA203" s="71">
        <v>236.65947761044225</v>
      </c>
      <c r="AB203" s="71">
        <v>236.6557289646021</v>
      </c>
      <c r="AC203" s="71">
        <v>236.65572896460216</v>
      </c>
      <c r="AD203" s="71">
        <v>236.65447941598876</v>
      </c>
      <c r="AE203" s="71">
        <v>236.65073077014867</v>
      </c>
      <c r="AF203" s="71">
        <v>236.64598248541782</v>
      </c>
      <c r="AG203" s="71">
        <v>236.65576645106054</v>
      </c>
      <c r="AH203" s="71">
        <v>236.64823167292192</v>
      </c>
      <c r="AI203" s="71">
        <v>236.64510780138849</v>
      </c>
      <c r="AJ203" s="71">
        <v>236.64510780138852</v>
      </c>
      <c r="AK203" s="71">
        <v>236.640109606935</v>
      </c>
      <c r="AL203" s="71">
        <v>236.640109606935</v>
      </c>
      <c r="AM203" s="71">
        <v>236.65098067987137</v>
      </c>
      <c r="AN203" s="71"/>
    </row>
    <row r="204" spans="1:40" ht="14.4" x14ac:dyDescent="0.3">
      <c r="A204" s="69" t="s">
        <v>259</v>
      </c>
      <c r="B204" s="69" t="s">
        <v>251</v>
      </c>
      <c r="C204" s="69" t="s">
        <v>264</v>
      </c>
      <c r="D204" s="69" t="s">
        <v>254</v>
      </c>
      <c r="E204" s="70" t="s">
        <v>96</v>
      </c>
      <c r="F204" s="70" t="s">
        <v>301</v>
      </c>
      <c r="G204" s="71" t="s">
        <v>339</v>
      </c>
      <c r="H204" s="71" t="s">
        <v>339</v>
      </c>
      <c r="I204" s="71" t="s">
        <v>339</v>
      </c>
      <c r="J204" s="71" t="s">
        <v>339</v>
      </c>
      <c r="K204" s="71" t="s">
        <v>339</v>
      </c>
      <c r="L204" s="71" t="s">
        <v>339</v>
      </c>
      <c r="M204" s="71" t="s">
        <v>339</v>
      </c>
      <c r="N204" s="71" t="s">
        <v>339</v>
      </c>
      <c r="O204" s="71" t="s">
        <v>339</v>
      </c>
      <c r="P204" s="71" t="s">
        <v>339</v>
      </c>
      <c r="Q204" s="71" t="s">
        <v>339</v>
      </c>
      <c r="R204" s="71" t="s">
        <v>339</v>
      </c>
      <c r="S204" s="71" t="s">
        <v>339</v>
      </c>
      <c r="T204" s="71">
        <v>223.65331654742394</v>
      </c>
      <c r="U204" s="71">
        <v>223.65331654742403</v>
      </c>
      <c r="V204" s="71">
        <v>223.65331654742397</v>
      </c>
      <c r="W204" s="71">
        <v>222.33012044864037</v>
      </c>
      <c r="X204" s="71">
        <v>222.33012044864034</v>
      </c>
      <c r="Y204" s="71">
        <v>222.33012044864037</v>
      </c>
      <c r="Z204" s="71">
        <v>222.33012044864032</v>
      </c>
      <c r="AA204" s="71">
        <v>222.33012044864034</v>
      </c>
      <c r="AB204" s="71">
        <v>222.33012044864037</v>
      </c>
      <c r="AC204" s="71">
        <v>222.33012044864037</v>
      </c>
      <c r="AD204" s="71">
        <v>222.33012044864037</v>
      </c>
      <c r="AE204" s="71">
        <v>222.33012044864034</v>
      </c>
      <c r="AF204" s="71">
        <v>222.33012044864032</v>
      </c>
      <c r="AG204" s="71">
        <v>222.33012044864032</v>
      </c>
      <c r="AH204" s="71">
        <v>222.33012044864032</v>
      </c>
      <c r="AI204" s="71">
        <v>222.33012044864034</v>
      </c>
      <c r="AJ204" s="71">
        <v>222.33012044864034</v>
      </c>
      <c r="AK204" s="71">
        <v>222.33012044864032</v>
      </c>
      <c r="AL204" s="71">
        <v>222.33012044864034</v>
      </c>
      <c r="AM204" s="71">
        <v>222.33012044864029</v>
      </c>
      <c r="AN204" s="71"/>
    </row>
    <row r="205" spans="1:40" ht="14.4" x14ac:dyDescent="0.3">
      <c r="A205" s="72" t="s">
        <v>259</v>
      </c>
      <c r="B205" s="72" t="s">
        <v>251</v>
      </c>
      <c r="C205" s="72" t="s">
        <v>264</v>
      </c>
      <c r="D205" s="72" t="s">
        <v>253</v>
      </c>
      <c r="E205" s="70" t="s">
        <v>96</v>
      </c>
      <c r="F205" s="70" t="s">
        <v>301</v>
      </c>
      <c r="G205" s="71" t="s">
        <v>339</v>
      </c>
      <c r="H205" s="71" t="s">
        <v>339</v>
      </c>
      <c r="I205" s="71" t="s">
        <v>339</v>
      </c>
      <c r="J205" s="71" t="s">
        <v>339</v>
      </c>
      <c r="K205" s="71" t="s">
        <v>339</v>
      </c>
      <c r="L205" s="71" t="s">
        <v>339</v>
      </c>
      <c r="M205" s="71" t="s">
        <v>339</v>
      </c>
      <c r="N205" s="71" t="s">
        <v>339</v>
      </c>
      <c r="O205" s="71" t="s">
        <v>339</v>
      </c>
      <c r="P205" s="71" t="s">
        <v>339</v>
      </c>
      <c r="Q205" s="71" t="s">
        <v>339</v>
      </c>
      <c r="R205" s="71" t="s">
        <v>339</v>
      </c>
      <c r="S205" s="71" t="s">
        <v>339</v>
      </c>
      <c r="T205" s="71" t="s">
        <v>339</v>
      </c>
      <c r="U205" s="71" t="s">
        <v>339</v>
      </c>
      <c r="V205" s="71" t="s">
        <v>339</v>
      </c>
      <c r="W205" s="71" t="s">
        <v>339</v>
      </c>
      <c r="X205" s="71">
        <v>127.14260965469617</v>
      </c>
      <c r="Y205" s="71">
        <v>127.14260965469614</v>
      </c>
      <c r="Z205" s="71">
        <v>127.14260965469614</v>
      </c>
      <c r="AA205" s="71">
        <v>127.14260965469614</v>
      </c>
      <c r="AB205" s="71">
        <v>127.14260965469612</v>
      </c>
      <c r="AC205" s="71">
        <v>127.14260965469612</v>
      </c>
      <c r="AD205" s="71">
        <v>127.14260965469612</v>
      </c>
      <c r="AE205" s="71">
        <v>127.14260965469612</v>
      </c>
      <c r="AF205" s="71">
        <v>127.14260965469614</v>
      </c>
      <c r="AG205" s="71">
        <v>127.14260965469614</v>
      </c>
      <c r="AH205" s="71">
        <v>127.14260965469612</v>
      </c>
      <c r="AI205" s="71">
        <v>127.14260965469614</v>
      </c>
      <c r="AJ205" s="71">
        <v>127.14260965469612</v>
      </c>
      <c r="AK205" s="71">
        <v>127.14260965469612</v>
      </c>
      <c r="AL205" s="71">
        <v>127.14260965469614</v>
      </c>
      <c r="AM205" s="71">
        <v>127.14260965469614</v>
      </c>
      <c r="AN205" s="71"/>
    </row>
    <row r="206" spans="1:40" ht="14.4" x14ac:dyDescent="0.3">
      <c r="A206" s="69" t="s">
        <v>259</v>
      </c>
      <c r="B206" s="69" t="s">
        <v>251</v>
      </c>
      <c r="C206" s="69" t="s">
        <v>264</v>
      </c>
      <c r="D206" s="69" t="s">
        <v>252</v>
      </c>
      <c r="E206" s="70" t="s">
        <v>96</v>
      </c>
      <c r="F206" s="70" t="s">
        <v>301</v>
      </c>
      <c r="G206" s="71" t="s">
        <v>339</v>
      </c>
      <c r="H206" s="71" t="s">
        <v>339</v>
      </c>
      <c r="I206" s="71" t="s">
        <v>339</v>
      </c>
      <c r="J206" s="71" t="s">
        <v>339</v>
      </c>
      <c r="K206" s="71" t="s">
        <v>339</v>
      </c>
      <c r="L206" s="71" t="s">
        <v>339</v>
      </c>
      <c r="M206" s="71" t="s">
        <v>339</v>
      </c>
      <c r="N206" s="71" t="s">
        <v>339</v>
      </c>
      <c r="O206" s="71" t="s">
        <v>339</v>
      </c>
      <c r="P206" s="71" t="s">
        <v>339</v>
      </c>
      <c r="Q206" s="71" t="s">
        <v>339</v>
      </c>
      <c r="R206" s="71" t="s">
        <v>339</v>
      </c>
      <c r="S206" s="71" t="s">
        <v>339</v>
      </c>
      <c r="T206" s="71" t="s">
        <v>339</v>
      </c>
      <c r="U206" s="71" t="s">
        <v>339</v>
      </c>
      <c r="V206" s="71" t="s">
        <v>339</v>
      </c>
      <c r="W206" s="71" t="s">
        <v>339</v>
      </c>
      <c r="X206" s="71" t="s">
        <v>339</v>
      </c>
      <c r="Y206" s="71" t="s">
        <v>339</v>
      </c>
      <c r="Z206" s="71" t="s">
        <v>339</v>
      </c>
      <c r="AA206" s="71" t="s">
        <v>339</v>
      </c>
      <c r="AB206" s="71" t="s">
        <v>339</v>
      </c>
      <c r="AC206" s="71">
        <v>123.57812075874446</v>
      </c>
      <c r="AD206" s="71">
        <v>123.57812075874446</v>
      </c>
      <c r="AE206" s="71">
        <v>123.57812075874446</v>
      </c>
      <c r="AF206" s="71">
        <v>123.57812075874446</v>
      </c>
      <c r="AG206" s="71">
        <v>123.57812075874446</v>
      </c>
      <c r="AH206" s="71">
        <v>123.57812075874446</v>
      </c>
      <c r="AI206" s="71">
        <v>123.57812075874446</v>
      </c>
      <c r="AJ206" s="71">
        <v>123.57812075874446</v>
      </c>
      <c r="AK206" s="71">
        <v>123.57812075874446</v>
      </c>
      <c r="AL206" s="71">
        <v>123.57812075874446</v>
      </c>
      <c r="AM206" s="71">
        <v>123.57812075874446</v>
      </c>
      <c r="AN206" s="71"/>
    </row>
    <row r="207" spans="1:40" ht="14.4" x14ac:dyDescent="0.3">
      <c r="A207" s="72" t="s">
        <v>259</v>
      </c>
      <c r="B207" s="72" t="s">
        <v>251</v>
      </c>
      <c r="C207" s="72" t="s">
        <v>264</v>
      </c>
      <c r="D207" s="72" t="s">
        <v>249</v>
      </c>
      <c r="E207" s="70" t="s">
        <v>96</v>
      </c>
      <c r="F207" s="70" t="s">
        <v>301</v>
      </c>
      <c r="G207" s="71" t="s">
        <v>339</v>
      </c>
      <c r="H207" s="71" t="s">
        <v>339</v>
      </c>
      <c r="I207" s="71" t="s">
        <v>339</v>
      </c>
      <c r="J207" s="71" t="s">
        <v>339</v>
      </c>
      <c r="K207" s="71" t="s">
        <v>339</v>
      </c>
      <c r="L207" s="71" t="s">
        <v>339</v>
      </c>
      <c r="M207" s="71" t="s">
        <v>339</v>
      </c>
      <c r="N207" s="71" t="s">
        <v>339</v>
      </c>
      <c r="O207" s="71" t="s">
        <v>339</v>
      </c>
      <c r="P207" s="71" t="s">
        <v>339</v>
      </c>
      <c r="Q207" s="71" t="s">
        <v>339</v>
      </c>
      <c r="R207" s="71" t="s">
        <v>339</v>
      </c>
      <c r="S207" s="71" t="s">
        <v>339</v>
      </c>
      <c r="T207" s="71" t="s">
        <v>339</v>
      </c>
      <c r="U207" s="71" t="s">
        <v>339</v>
      </c>
      <c r="V207" s="71" t="s">
        <v>339</v>
      </c>
      <c r="W207" s="71" t="s">
        <v>339</v>
      </c>
      <c r="X207" s="71" t="s">
        <v>339</v>
      </c>
      <c r="Y207" s="71" t="s">
        <v>339</v>
      </c>
      <c r="Z207" s="71" t="s">
        <v>339</v>
      </c>
      <c r="AA207" s="71" t="s">
        <v>339</v>
      </c>
      <c r="AB207" s="71" t="s">
        <v>339</v>
      </c>
      <c r="AC207" s="71" t="s">
        <v>339</v>
      </c>
      <c r="AD207" s="71" t="s">
        <v>339</v>
      </c>
      <c r="AE207" s="71" t="s">
        <v>339</v>
      </c>
      <c r="AF207" s="71" t="s">
        <v>339</v>
      </c>
      <c r="AG207" s="71">
        <v>99.530358024229159</v>
      </c>
      <c r="AH207" s="71">
        <v>99.530358024229173</v>
      </c>
      <c r="AI207" s="71">
        <v>99.530358024229145</v>
      </c>
      <c r="AJ207" s="71">
        <v>99.530358024229159</v>
      </c>
      <c r="AK207" s="71">
        <v>99.530358024229159</v>
      </c>
      <c r="AL207" s="71">
        <v>99.530358024229159</v>
      </c>
      <c r="AM207" s="71">
        <v>99.530358024229159</v>
      </c>
      <c r="AN207" s="71"/>
    </row>
    <row r="208" spans="1:40" ht="14.4" x14ac:dyDescent="0.3">
      <c r="A208" s="69" t="s">
        <v>259</v>
      </c>
      <c r="B208" s="69" t="s">
        <v>251</v>
      </c>
      <c r="C208" s="69" t="s">
        <v>264</v>
      </c>
      <c r="D208" s="69" t="s">
        <v>337</v>
      </c>
      <c r="E208" s="70" t="s">
        <v>96</v>
      </c>
      <c r="F208" s="70" t="s">
        <v>301</v>
      </c>
      <c r="G208" s="71" t="s">
        <v>339</v>
      </c>
      <c r="H208" s="71" t="s">
        <v>339</v>
      </c>
      <c r="I208" s="71" t="s">
        <v>339</v>
      </c>
      <c r="J208" s="71" t="s">
        <v>339</v>
      </c>
      <c r="K208" s="71" t="s">
        <v>339</v>
      </c>
      <c r="L208" s="71" t="s">
        <v>339</v>
      </c>
      <c r="M208" s="71" t="s">
        <v>339</v>
      </c>
      <c r="N208" s="71" t="s">
        <v>339</v>
      </c>
      <c r="O208" s="71" t="s">
        <v>339</v>
      </c>
      <c r="P208" s="71" t="s">
        <v>339</v>
      </c>
      <c r="Q208" s="71" t="s">
        <v>339</v>
      </c>
      <c r="R208" s="71" t="s">
        <v>339</v>
      </c>
      <c r="S208" s="71" t="s">
        <v>339</v>
      </c>
      <c r="T208" s="71" t="s">
        <v>339</v>
      </c>
      <c r="U208" s="71" t="s">
        <v>339</v>
      </c>
      <c r="V208" s="71" t="s">
        <v>339</v>
      </c>
      <c r="W208" s="71" t="s">
        <v>339</v>
      </c>
      <c r="X208" s="71" t="s">
        <v>339</v>
      </c>
      <c r="Y208" s="71" t="s">
        <v>339</v>
      </c>
      <c r="Z208" s="71" t="s">
        <v>339</v>
      </c>
      <c r="AA208" s="71" t="s">
        <v>339</v>
      </c>
      <c r="AB208" s="71" t="s">
        <v>339</v>
      </c>
      <c r="AC208" s="71" t="s">
        <v>339</v>
      </c>
      <c r="AD208" s="71" t="s">
        <v>339</v>
      </c>
      <c r="AE208" s="71" t="s">
        <v>339</v>
      </c>
      <c r="AF208" s="71" t="s">
        <v>339</v>
      </c>
      <c r="AG208" s="71" t="s">
        <v>339</v>
      </c>
      <c r="AH208" s="71" t="s">
        <v>339</v>
      </c>
      <c r="AI208" s="71" t="s">
        <v>339</v>
      </c>
      <c r="AJ208" s="71" t="s">
        <v>339</v>
      </c>
      <c r="AK208" s="71">
        <v>99.53035802422913</v>
      </c>
      <c r="AL208" s="71">
        <v>99.530358024229173</v>
      </c>
      <c r="AM208" s="71">
        <v>99.530358024229145</v>
      </c>
      <c r="AN208" s="71"/>
    </row>
    <row r="209" spans="1:40" ht="14.4" x14ac:dyDescent="0.3">
      <c r="A209" s="72" t="s">
        <v>259</v>
      </c>
      <c r="B209" s="72" t="s">
        <v>251</v>
      </c>
      <c r="C209" s="72" t="s">
        <v>263</v>
      </c>
      <c r="D209" s="72" t="s">
        <v>242</v>
      </c>
      <c r="E209" s="70" t="s">
        <v>96</v>
      </c>
      <c r="F209" s="70" t="s">
        <v>301</v>
      </c>
      <c r="G209" s="71">
        <v>465.22260380009669</v>
      </c>
      <c r="H209" s="71">
        <v>465.22260380009675</v>
      </c>
      <c r="I209" s="71">
        <v>465.22260380009692</v>
      </c>
      <c r="J209" s="71">
        <v>465.22260380009692</v>
      </c>
      <c r="K209" s="71">
        <v>465.22260380009692</v>
      </c>
      <c r="L209" s="71">
        <v>465.22260380009698</v>
      </c>
      <c r="M209" s="71">
        <v>465.22260380009681</v>
      </c>
      <c r="N209" s="71">
        <v>465.22260380009692</v>
      </c>
      <c r="O209" s="71">
        <v>465.22260380009681</v>
      </c>
      <c r="P209" s="71">
        <v>465.22260380009692</v>
      </c>
      <c r="Q209" s="71">
        <v>465.22260380009692</v>
      </c>
      <c r="R209" s="71">
        <v>459.84329388958633</v>
      </c>
      <c r="S209" s="71">
        <v>459.84329388958639</v>
      </c>
      <c r="T209" s="71">
        <v>457.29303690786668</v>
      </c>
      <c r="U209" s="71">
        <v>457.04115967510421</v>
      </c>
      <c r="V209" s="71">
        <v>455.37247300805313</v>
      </c>
      <c r="W209" s="71">
        <v>446.30281984174553</v>
      </c>
      <c r="X209" s="71">
        <v>446.31216664302406</v>
      </c>
      <c r="Y209" s="71">
        <v>446.45548426262616</v>
      </c>
      <c r="Z209" s="71">
        <v>445.72643376291109</v>
      </c>
      <c r="AA209" s="71">
        <v>445.3868333164628</v>
      </c>
      <c r="AB209" s="71">
        <v>445.37748651518427</v>
      </c>
      <c r="AC209" s="71">
        <v>445.37748651518427</v>
      </c>
      <c r="AD209" s="71">
        <v>445.37437091475817</v>
      </c>
      <c r="AE209" s="71">
        <v>445.36502411347976</v>
      </c>
      <c r="AF209" s="71">
        <v>445.35318483186046</v>
      </c>
      <c r="AG209" s="71">
        <v>445.37757998319705</v>
      </c>
      <c r="AH209" s="71">
        <v>445.35879291262745</v>
      </c>
      <c r="AI209" s="71">
        <v>445.3510039115622</v>
      </c>
      <c r="AJ209" s="71">
        <v>445.3510039115622</v>
      </c>
      <c r="AK209" s="71">
        <v>445.33854150985758</v>
      </c>
      <c r="AL209" s="71">
        <v>445.33854150985758</v>
      </c>
      <c r="AM209" s="71">
        <v>445.36564723356503</v>
      </c>
      <c r="AN209" s="71"/>
    </row>
    <row r="210" spans="1:40" ht="14.4" x14ac:dyDescent="0.3">
      <c r="A210" s="69" t="s">
        <v>259</v>
      </c>
      <c r="B210" s="69" t="s">
        <v>251</v>
      </c>
      <c r="C210" s="69" t="s">
        <v>263</v>
      </c>
      <c r="D210" s="69" t="s">
        <v>256</v>
      </c>
      <c r="E210" s="70" t="s">
        <v>96</v>
      </c>
      <c r="F210" s="70" t="s">
        <v>301</v>
      </c>
      <c r="G210" s="71" t="s">
        <v>339</v>
      </c>
      <c r="H210" s="71" t="s">
        <v>339</v>
      </c>
      <c r="I210" s="71" t="s">
        <v>339</v>
      </c>
      <c r="J210" s="71" t="s">
        <v>339</v>
      </c>
      <c r="K210" s="71" t="s">
        <v>339</v>
      </c>
      <c r="L210" s="71" t="s">
        <v>339</v>
      </c>
      <c r="M210" s="71">
        <v>370.63299672174702</v>
      </c>
      <c r="N210" s="71">
        <v>370.63299672174702</v>
      </c>
      <c r="O210" s="71">
        <v>370.63299672174696</v>
      </c>
      <c r="P210" s="71">
        <v>370.63299672174696</v>
      </c>
      <c r="Q210" s="71">
        <v>370.63299672174696</v>
      </c>
      <c r="R210" s="71">
        <v>366.63512404202885</v>
      </c>
      <c r="S210" s="71">
        <v>366.63512404202885</v>
      </c>
      <c r="T210" s="71">
        <v>364.73978748713802</v>
      </c>
      <c r="U210" s="71">
        <v>364.55259375332173</v>
      </c>
      <c r="V210" s="71">
        <v>363.3124352667881</v>
      </c>
      <c r="W210" s="71">
        <v>356.57192036593574</v>
      </c>
      <c r="X210" s="71">
        <v>356.57886685574499</v>
      </c>
      <c r="Y210" s="71">
        <v>356.68537969948534</v>
      </c>
      <c r="Z210" s="71">
        <v>356.14355349437113</v>
      </c>
      <c r="AA210" s="71">
        <v>355.89116436463843</v>
      </c>
      <c r="AB210" s="71">
        <v>355.8842178748294</v>
      </c>
      <c r="AC210" s="71">
        <v>355.88421787482935</v>
      </c>
      <c r="AD210" s="71">
        <v>355.8819023782263</v>
      </c>
      <c r="AE210" s="71">
        <v>355.87495588841711</v>
      </c>
      <c r="AF210" s="71">
        <v>355.86615700132552</v>
      </c>
      <c r="AG210" s="71">
        <v>355.88428733972739</v>
      </c>
      <c r="AH210" s="71">
        <v>355.87032489521101</v>
      </c>
      <c r="AI210" s="71">
        <v>355.8645361537034</v>
      </c>
      <c r="AJ210" s="71">
        <v>355.86453615370334</v>
      </c>
      <c r="AK210" s="71">
        <v>355.85527416729116</v>
      </c>
      <c r="AL210" s="71">
        <v>355.8552741672911</v>
      </c>
      <c r="AM210" s="71">
        <v>355.87541898773765</v>
      </c>
      <c r="AN210" s="71"/>
    </row>
    <row r="211" spans="1:40" ht="14.4" x14ac:dyDescent="0.3">
      <c r="A211" s="72" t="s">
        <v>259</v>
      </c>
      <c r="B211" s="72" t="s">
        <v>251</v>
      </c>
      <c r="C211" s="72" t="s">
        <v>263</v>
      </c>
      <c r="D211" s="72" t="s">
        <v>255</v>
      </c>
      <c r="E211" s="70" t="s">
        <v>96</v>
      </c>
      <c r="F211" s="70" t="s">
        <v>301</v>
      </c>
      <c r="G211" s="71" t="s">
        <v>339</v>
      </c>
      <c r="H211" s="71" t="s">
        <v>339</v>
      </c>
      <c r="I211" s="71" t="s">
        <v>339</v>
      </c>
      <c r="J211" s="71" t="s">
        <v>339</v>
      </c>
      <c r="K211" s="71" t="s">
        <v>339</v>
      </c>
      <c r="L211" s="71" t="s">
        <v>339</v>
      </c>
      <c r="M211" s="71" t="s">
        <v>339</v>
      </c>
      <c r="N211" s="71" t="s">
        <v>339</v>
      </c>
      <c r="O211" s="71" t="s">
        <v>339</v>
      </c>
      <c r="P211" s="71">
        <v>255.56489074208994</v>
      </c>
      <c r="Q211" s="71">
        <v>255.56489074208994</v>
      </c>
      <c r="R211" s="71">
        <v>253.2475342478912</v>
      </c>
      <c r="S211" s="71">
        <v>253.24753424789125</v>
      </c>
      <c r="T211" s="71">
        <v>252.14890734652667</v>
      </c>
      <c r="U211" s="71">
        <v>252.040400985898</v>
      </c>
      <c r="V211" s="71">
        <v>251.32154634673361</v>
      </c>
      <c r="W211" s="71">
        <v>247.41442442687409</v>
      </c>
      <c r="X211" s="71">
        <v>247.41845094161351</v>
      </c>
      <c r="Y211" s="71">
        <v>247.48019083428429</v>
      </c>
      <c r="Z211" s="71">
        <v>247.16612268461103</v>
      </c>
      <c r="AA211" s="71">
        <v>247.01982598241278</v>
      </c>
      <c r="AB211" s="71">
        <v>247.0157994676733</v>
      </c>
      <c r="AC211" s="71">
        <v>247.01579946767336</v>
      </c>
      <c r="AD211" s="71">
        <v>247.01445729609361</v>
      </c>
      <c r="AE211" s="71">
        <v>247.01043078135419</v>
      </c>
      <c r="AF211" s="71">
        <v>247.00533052935094</v>
      </c>
      <c r="AG211" s="71">
        <v>247.01583973282075</v>
      </c>
      <c r="AH211" s="71">
        <v>247.00774643819457</v>
      </c>
      <c r="AI211" s="71">
        <v>247.00439100924507</v>
      </c>
      <c r="AJ211" s="71">
        <v>247.00439100924507</v>
      </c>
      <c r="AK211" s="71">
        <v>246.99902232292584</v>
      </c>
      <c r="AL211" s="71">
        <v>246.9990223229259</v>
      </c>
      <c r="AM211" s="71">
        <v>247.01069921567009</v>
      </c>
      <c r="AN211" s="71"/>
    </row>
    <row r="212" spans="1:40" ht="14.4" x14ac:dyDescent="0.3">
      <c r="A212" s="69" t="s">
        <v>259</v>
      </c>
      <c r="B212" s="69" t="s">
        <v>251</v>
      </c>
      <c r="C212" s="69" t="s">
        <v>263</v>
      </c>
      <c r="D212" s="69" t="s">
        <v>254</v>
      </c>
      <c r="E212" s="70" t="s">
        <v>96</v>
      </c>
      <c r="F212" s="70" t="s">
        <v>301</v>
      </c>
      <c r="G212" s="71" t="s">
        <v>339</v>
      </c>
      <c r="H212" s="71" t="s">
        <v>339</v>
      </c>
      <c r="I212" s="71" t="s">
        <v>339</v>
      </c>
      <c r="J212" s="71" t="s">
        <v>339</v>
      </c>
      <c r="K212" s="71" t="s">
        <v>339</v>
      </c>
      <c r="L212" s="71" t="s">
        <v>339</v>
      </c>
      <c r="M212" s="71" t="s">
        <v>339</v>
      </c>
      <c r="N212" s="71" t="s">
        <v>339</v>
      </c>
      <c r="O212" s="71" t="s">
        <v>339</v>
      </c>
      <c r="P212" s="71" t="s">
        <v>339</v>
      </c>
      <c r="Q212" s="71" t="s">
        <v>339</v>
      </c>
      <c r="R212" s="71" t="s">
        <v>339</v>
      </c>
      <c r="S212" s="71" t="s">
        <v>339</v>
      </c>
      <c r="T212" s="71">
        <v>232.5236871113984</v>
      </c>
      <c r="U212" s="71">
        <v>232.5236871113984</v>
      </c>
      <c r="V212" s="71">
        <v>232.52368711139837</v>
      </c>
      <c r="W212" s="71">
        <v>231.1078984180013</v>
      </c>
      <c r="X212" s="71">
        <v>231.10789841800127</v>
      </c>
      <c r="Y212" s="71">
        <v>231.10789841800124</v>
      </c>
      <c r="Z212" s="71">
        <v>231.1078984180013</v>
      </c>
      <c r="AA212" s="71">
        <v>231.10789841800124</v>
      </c>
      <c r="AB212" s="71">
        <v>231.10789841800124</v>
      </c>
      <c r="AC212" s="71">
        <v>231.10789841800124</v>
      </c>
      <c r="AD212" s="71">
        <v>231.1078984180013</v>
      </c>
      <c r="AE212" s="71">
        <v>231.1078984180013</v>
      </c>
      <c r="AF212" s="71">
        <v>231.10789841800133</v>
      </c>
      <c r="AG212" s="71">
        <v>231.10789841800127</v>
      </c>
      <c r="AH212" s="71">
        <v>231.1078984180013</v>
      </c>
      <c r="AI212" s="71">
        <v>231.10789841800127</v>
      </c>
      <c r="AJ212" s="71">
        <v>231.1078984180013</v>
      </c>
      <c r="AK212" s="71">
        <v>231.10789841800124</v>
      </c>
      <c r="AL212" s="71">
        <v>231.10789841800127</v>
      </c>
      <c r="AM212" s="71">
        <v>231.10789841800127</v>
      </c>
      <c r="AN212" s="71"/>
    </row>
    <row r="213" spans="1:40" ht="14.4" x14ac:dyDescent="0.3">
      <c r="A213" s="72" t="s">
        <v>259</v>
      </c>
      <c r="B213" s="72" t="s">
        <v>251</v>
      </c>
      <c r="C213" s="72" t="s">
        <v>263</v>
      </c>
      <c r="D213" s="72" t="s">
        <v>253</v>
      </c>
      <c r="E213" s="70" t="s">
        <v>96</v>
      </c>
      <c r="F213" s="70" t="s">
        <v>301</v>
      </c>
      <c r="G213" s="71" t="s">
        <v>339</v>
      </c>
      <c r="H213" s="71" t="s">
        <v>339</v>
      </c>
      <c r="I213" s="71" t="s">
        <v>339</v>
      </c>
      <c r="J213" s="71" t="s">
        <v>339</v>
      </c>
      <c r="K213" s="71" t="s">
        <v>339</v>
      </c>
      <c r="L213" s="71" t="s">
        <v>339</v>
      </c>
      <c r="M213" s="71" t="s">
        <v>339</v>
      </c>
      <c r="N213" s="71" t="s">
        <v>339</v>
      </c>
      <c r="O213" s="71" t="s">
        <v>339</v>
      </c>
      <c r="P213" s="71" t="s">
        <v>339</v>
      </c>
      <c r="Q213" s="71" t="s">
        <v>339</v>
      </c>
      <c r="R213" s="71" t="s">
        <v>339</v>
      </c>
      <c r="S213" s="71" t="s">
        <v>339</v>
      </c>
      <c r="T213" s="71" t="s">
        <v>339</v>
      </c>
      <c r="U213" s="71" t="s">
        <v>339</v>
      </c>
      <c r="V213" s="71" t="s">
        <v>339</v>
      </c>
      <c r="W213" s="71" t="s">
        <v>339</v>
      </c>
      <c r="X213" s="71">
        <v>128.99004544770764</v>
      </c>
      <c r="Y213" s="71">
        <v>128.99004544770764</v>
      </c>
      <c r="Z213" s="71">
        <v>128.99004544770764</v>
      </c>
      <c r="AA213" s="71">
        <v>128.99004544770767</v>
      </c>
      <c r="AB213" s="71">
        <v>128.99004544770764</v>
      </c>
      <c r="AC213" s="71">
        <v>128.99004544770762</v>
      </c>
      <c r="AD213" s="71">
        <v>128.99004544770764</v>
      </c>
      <c r="AE213" s="71">
        <v>128.99004544770767</v>
      </c>
      <c r="AF213" s="71">
        <v>128.99004544770764</v>
      </c>
      <c r="AG213" s="71">
        <v>128.99004544770767</v>
      </c>
      <c r="AH213" s="71">
        <v>128.99004544770764</v>
      </c>
      <c r="AI213" s="71">
        <v>128.99004544770764</v>
      </c>
      <c r="AJ213" s="71">
        <v>128.99004544770764</v>
      </c>
      <c r="AK213" s="71">
        <v>128.99004544770764</v>
      </c>
      <c r="AL213" s="71">
        <v>128.99004544770767</v>
      </c>
      <c r="AM213" s="71">
        <v>128.99004544770764</v>
      </c>
      <c r="AN213" s="71"/>
    </row>
    <row r="214" spans="1:40" ht="14.4" x14ac:dyDescent="0.3">
      <c r="A214" s="69" t="s">
        <v>259</v>
      </c>
      <c r="B214" s="69" t="s">
        <v>251</v>
      </c>
      <c r="C214" s="69" t="s">
        <v>263</v>
      </c>
      <c r="D214" s="69" t="s">
        <v>252</v>
      </c>
      <c r="E214" s="70" t="s">
        <v>96</v>
      </c>
      <c r="F214" s="70" t="s">
        <v>301</v>
      </c>
      <c r="G214" s="71" t="s">
        <v>339</v>
      </c>
      <c r="H214" s="71" t="s">
        <v>339</v>
      </c>
      <c r="I214" s="71" t="s">
        <v>339</v>
      </c>
      <c r="J214" s="71" t="s">
        <v>339</v>
      </c>
      <c r="K214" s="71" t="s">
        <v>339</v>
      </c>
      <c r="L214" s="71" t="s">
        <v>339</v>
      </c>
      <c r="M214" s="71" t="s">
        <v>339</v>
      </c>
      <c r="N214" s="71" t="s">
        <v>339</v>
      </c>
      <c r="O214" s="71" t="s">
        <v>339</v>
      </c>
      <c r="P214" s="71" t="s">
        <v>339</v>
      </c>
      <c r="Q214" s="71" t="s">
        <v>339</v>
      </c>
      <c r="R214" s="71" t="s">
        <v>339</v>
      </c>
      <c r="S214" s="71" t="s">
        <v>339</v>
      </c>
      <c r="T214" s="71" t="s">
        <v>339</v>
      </c>
      <c r="U214" s="71" t="s">
        <v>339</v>
      </c>
      <c r="V214" s="71" t="s">
        <v>339</v>
      </c>
      <c r="W214" s="71" t="s">
        <v>339</v>
      </c>
      <c r="X214" s="71" t="s">
        <v>339</v>
      </c>
      <c r="Y214" s="71" t="s">
        <v>339</v>
      </c>
      <c r="Z214" s="71" t="s">
        <v>339</v>
      </c>
      <c r="AA214" s="71" t="s">
        <v>339</v>
      </c>
      <c r="AB214" s="71" t="s">
        <v>339</v>
      </c>
      <c r="AC214" s="71">
        <v>125.40439289555236</v>
      </c>
      <c r="AD214" s="71">
        <v>125.40439289555236</v>
      </c>
      <c r="AE214" s="71">
        <v>125.40439289555236</v>
      </c>
      <c r="AF214" s="71">
        <v>125.40439289555233</v>
      </c>
      <c r="AG214" s="71">
        <v>125.40439289555236</v>
      </c>
      <c r="AH214" s="71">
        <v>125.40439289555233</v>
      </c>
      <c r="AI214" s="71">
        <v>125.40439289555233</v>
      </c>
      <c r="AJ214" s="71">
        <v>125.40439289555239</v>
      </c>
      <c r="AK214" s="71">
        <v>125.40439289555233</v>
      </c>
      <c r="AL214" s="71">
        <v>125.40439289555233</v>
      </c>
      <c r="AM214" s="71">
        <v>125.40439289555236</v>
      </c>
      <c r="AN214" s="71"/>
    </row>
    <row r="215" spans="1:40" ht="14.4" x14ac:dyDescent="0.3">
      <c r="A215" s="72" t="s">
        <v>259</v>
      </c>
      <c r="B215" s="72" t="s">
        <v>251</v>
      </c>
      <c r="C215" s="72" t="s">
        <v>263</v>
      </c>
      <c r="D215" s="72" t="s">
        <v>249</v>
      </c>
      <c r="E215" s="70" t="s">
        <v>96</v>
      </c>
      <c r="F215" s="70" t="s">
        <v>301</v>
      </c>
      <c r="G215" s="71" t="s">
        <v>339</v>
      </c>
      <c r="H215" s="71" t="s">
        <v>339</v>
      </c>
      <c r="I215" s="71" t="s">
        <v>339</v>
      </c>
      <c r="J215" s="71" t="s">
        <v>339</v>
      </c>
      <c r="K215" s="71" t="s">
        <v>339</v>
      </c>
      <c r="L215" s="71" t="s">
        <v>339</v>
      </c>
      <c r="M215" s="71" t="s">
        <v>339</v>
      </c>
      <c r="N215" s="71" t="s">
        <v>339</v>
      </c>
      <c r="O215" s="71" t="s">
        <v>339</v>
      </c>
      <c r="P215" s="71" t="s">
        <v>339</v>
      </c>
      <c r="Q215" s="71" t="s">
        <v>339</v>
      </c>
      <c r="R215" s="71" t="s">
        <v>339</v>
      </c>
      <c r="S215" s="71" t="s">
        <v>339</v>
      </c>
      <c r="T215" s="71" t="s">
        <v>339</v>
      </c>
      <c r="U215" s="71" t="s">
        <v>339</v>
      </c>
      <c r="V215" s="71" t="s">
        <v>339</v>
      </c>
      <c r="W215" s="71" t="s">
        <v>339</v>
      </c>
      <c r="X215" s="71" t="s">
        <v>339</v>
      </c>
      <c r="Y215" s="71" t="s">
        <v>339</v>
      </c>
      <c r="Z215" s="71" t="s">
        <v>339</v>
      </c>
      <c r="AA215" s="71" t="s">
        <v>339</v>
      </c>
      <c r="AB215" s="71" t="s">
        <v>339</v>
      </c>
      <c r="AC215" s="71" t="s">
        <v>339</v>
      </c>
      <c r="AD215" s="71" t="s">
        <v>339</v>
      </c>
      <c r="AE215" s="71" t="s">
        <v>339</v>
      </c>
      <c r="AF215" s="71" t="s">
        <v>339</v>
      </c>
      <c r="AG215" s="71">
        <v>99.727251972002648</v>
      </c>
      <c r="AH215" s="71">
        <v>99.727251972002634</v>
      </c>
      <c r="AI215" s="71">
        <v>99.727251972002634</v>
      </c>
      <c r="AJ215" s="71">
        <v>99.727251972002634</v>
      </c>
      <c r="AK215" s="71">
        <v>99.727251972002634</v>
      </c>
      <c r="AL215" s="71">
        <v>99.72725197200262</v>
      </c>
      <c r="AM215" s="71">
        <v>99.727251972002634</v>
      </c>
      <c r="AN215" s="71"/>
    </row>
    <row r="216" spans="1:40" ht="14.4" x14ac:dyDescent="0.3">
      <c r="A216" s="69" t="s">
        <v>259</v>
      </c>
      <c r="B216" s="69" t="s">
        <v>251</v>
      </c>
      <c r="C216" s="69" t="s">
        <v>263</v>
      </c>
      <c r="D216" s="69" t="s">
        <v>337</v>
      </c>
      <c r="E216" s="70" t="s">
        <v>96</v>
      </c>
      <c r="F216" s="70" t="s">
        <v>301</v>
      </c>
      <c r="G216" s="71" t="s">
        <v>339</v>
      </c>
      <c r="H216" s="71" t="s">
        <v>339</v>
      </c>
      <c r="I216" s="71" t="s">
        <v>339</v>
      </c>
      <c r="J216" s="71" t="s">
        <v>339</v>
      </c>
      <c r="K216" s="71" t="s">
        <v>339</v>
      </c>
      <c r="L216" s="71" t="s">
        <v>339</v>
      </c>
      <c r="M216" s="71" t="s">
        <v>339</v>
      </c>
      <c r="N216" s="71" t="s">
        <v>339</v>
      </c>
      <c r="O216" s="71" t="s">
        <v>339</v>
      </c>
      <c r="P216" s="71" t="s">
        <v>339</v>
      </c>
      <c r="Q216" s="71" t="s">
        <v>339</v>
      </c>
      <c r="R216" s="71" t="s">
        <v>339</v>
      </c>
      <c r="S216" s="71" t="s">
        <v>339</v>
      </c>
      <c r="T216" s="71" t="s">
        <v>339</v>
      </c>
      <c r="U216" s="71" t="s">
        <v>339</v>
      </c>
      <c r="V216" s="71" t="s">
        <v>339</v>
      </c>
      <c r="W216" s="71" t="s">
        <v>339</v>
      </c>
      <c r="X216" s="71" t="s">
        <v>339</v>
      </c>
      <c r="Y216" s="71" t="s">
        <v>339</v>
      </c>
      <c r="Z216" s="71" t="s">
        <v>339</v>
      </c>
      <c r="AA216" s="71" t="s">
        <v>339</v>
      </c>
      <c r="AB216" s="71" t="s">
        <v>339</v>
      </c>
      <c r="AC216" s="71" t="s">
        <v>339</v>
      </c>
      <c r="AD216" s="71" t="s">
        <v>339</v>
      </c>
      <c r="AE216" s="71" t="s">
        <v>339</v>
      </c>
      <c r="AF216" s="71" t="s">
        <v>339</v>
      </c>
      <c r="AG216" s="71" t="s">
        <v>339</v>
      </c>
      <c r="AH216" s="71" t="s">
        <v>339</v>
      </c>
      <c r="AI216" s="71" t="s">
        <v>339</v>
      </c>
      <c r="AJ216" s="71" t="s">
        <v>339</v>
      </c>
      <c r="AK216" s="71">
        <v>99.727251972002634</v>
      </c>
      <c r="AL216" s="71">
        <v>99.727251972002634</v>
      </c>
      <c r="AM216" s="71">
        <v>99.727251972002634</v>
      </c>
      <c r="AN216" s="71"/>
    </row>
    <row r="217" spans="1:40" ht="14.4" x14ac:dyDescent="0.3">
      <c r="A217" s="72" t="s">
        <v>259</v>
      </c>
      <c r="B217" s="72" t="s">
        <v>251</v>
      </c>
      <c r="C217" s="72" t="s">
        <v>262</v>
      </c>
      <c r="D217" s="72" t="s">
        <v>242</v>
      </c>
      <c r="E217" s="70" t="s">
        <v>96</v>
      </c>
      <c r="F217" s="70" t="s">
        <v>301</v>
      </c>
      <c r="G217" s="71">
        <v>506.05801513954896</v>
      </c>
      <c r="H217" s="71">
        <v>506.05801513954896</v>
      </c>
      <c r="I217" s="71">
        <v>506.0580151395493</v>
      </c>
      <c r="J217" s="71">
        <v>506.05801513954918</v>
      </c>
      <c r="K217" s="71">
        <v>506.0580151395493</v>
      </c>
      <c r="L217" s="71">
        <v>506.05801513954918</v>
      </c>
      <c r="M217" s="71">
        <v>506.0580151395493</v>
      </c>
      <c r="N217" s="71">
        <v>506.05801513954918</v>
      </c>
      <c r="O217" s="71">
        <v>506.0580151395493</v>
      </c>
      <c r="P217" s="71">
        <v>506.05801513954907</v>
      </c>
      <c r="Q217" s="71">
        <v>506.0580151395493</v>
      </c>
      <c r="R217" s="71">
        <v>500.08232303334631</v>
      </c>
      <c r="S217" s="71">
        <v>500.08232303334643</v>
      </c>
      <c r="T217" s="71">
        <v>497.24932943974932</v>
      </c>
      <c r="U217" s="71">
        <v>496.9695276033446</v>
      </c>
      <c r="V217" s="71">
        <v>495.11584043716368</v>
      </c>
      <c r="W217" s="71">
        <v>485.04067173829316</v>
      </c>
      <c r="X217" s="71">
        <v>485.05105478138717</v>
      </c>
      <c r="Y217" s="71">
        <v>485.21026144216387</v>
      </c>
      <c r="Z217" s="71">
        <v>484.40038408082114</v>
      </c>
      <c r="AA217" s="71">
        <v>484.0231335150674</v>
      </c>
      <c r="AB217" s="71">
        <v>484.01275047197316</v>
      </c>
      <c r="AC217" s="71">
        <v>484.01275047197305</v>
      </c>
      <c r="AD217" s="71">
        <v>484.00928945760847</v>
      </c>
      <c r="AE217" s="71">
        <v>483.99890641451429</v>
      </c>
      <c r="AF217" s="71">
        <v>483.98575455992852</v>
      </c>
      <c r="AG217" s="71">
        <v>484.01285430240421</v>
      </c>
      <c r="AH217" s="71">
        <v>483.99198438578486</v>
      </c>
      <c r="AI217" s="71">
        <v>483.98333184987308</v>
      </c>
      <c r="AJ217" s="71">
        <v>483.98333184987308</v>
      </c>
      <c r="AK217" s="71">
        <v>483.96948779241438</v>
      </c>
      <c r="AL217" s="71">
        <v>483.96948779241427</v>
      </c>
      <c r="AM217" s="71">
        <v>483.99959861738722</v>
      </c>
      <c r="AN217" s="71"/>
    </row>
    <row r="218" spans="1:40" ht="14.4" x14ac:dyDescent="0.3">
      <c r="A218" s="69" t="s">
        <v>259</v>
      </c>
      <c r="B218" s="69" t="s">
        <v>251</v>
      </c>
      <c r="C218" s="69" t="s">
        <v>262</v>
      </c>
      <c r="D218" s="69" t="s">
        <v>256</v>
      </c>
      <c r="E218" s="70" t="s">
        <v>96</v>
      </c>
      <c r="F218" s="70" t="s">
        <v>301</v>
      </c>
      <c r="G218" s="71" t="s">
        <v>339</v>
      </c>
      <c r="H218" s="71" t="s">
        <v>339</v>
      </c>
      <c r="I218" s="71" t="s">
        <v>339</v>
      </c>
      <c r="J218" s="71" t="s">
        <v>339</v>
      </c>
      <c r="K218" s="71" t="s">
        <v>339</v>
      </c>
      <c r="L218" s="71" t="s">
        <v>339</v>
      </c>
      <c r="M218" s="71">
        <v>405.51534836613331</v>
      </c>
      <c r="N218" s="71">
        <v>405.51534836613331</v>
      </c>
      <c r="O218" s="71">
        <v>405.51534836613331</v>
      </c>
      <c r="P218" s="71">
        <v>405.51534836613325</v>
      </c>
      <c r="Q218" s="71">
        <v>405.51534836613337</v>
      </c>
      <c r="R218" s="71">
        <v>401.00803515962224</v>
      </c>
      <c r="S218" s="71">
        <v>401.00803515962212</v>
      </c>
      <c r="T218" s="71">
        <v>398.87117984454864</v>
      </c>
      <c r="U218" s="71">
        <v>398.66013240602285</v>
      </c>
      <c r="V218" s="71">
        <v>397.26194312578951</v>
      </c>
      <c r="W218" s="71">
        <v>389.66249855482323</v>
      </c>
      <c r="X218" s="71">
        <v>389.67033022125293</v>
      </c>
      <c r="Y218" s="71">
        <v>389.79041577317406</v>
      </c>
      <c r="Z218" s="71">
        <v>389.17954579166235</v>
      </c>
      <c r="AA218" s="71">
        <v>388.89499524471887</v>
      </c>
      <c r="AB218" s="71">
        <v>388.88716357828929</v>
      </c>
      <c r="AC218" s="71">
        <v>388.88716357828935</v>
      </c>
      <c r="AD218" s="71">
        <v>388.88455302281278</v>
      </c>
      <c r="AE218" s="71">
        <v>388.8767213563832</v>
      </c>
      <c r="AF218" s="71">
        <v>388.86680124557222</v>
      </c>
      <c r="AG218" s="71">
        <v>388.8872418949536</v>
      </c>
      <c r="AH218" s="71">
        <v>388.87150024543001</v>
      </c>
      <c r="AI218" s="71">
        <v>388.86497385673863</v>
      </c>
      <c r="AJ218" s="71">
        <v>388.86497385673869</v>
      </c>
      <c r="AK218" s="71">
        <v>388.85453163483243</v>
      </c>
      <c r="AL218" s="71">
        <v>388.8545316348326</v>
      </c>
      <c r="AM218" s="71">
        <v>388.87724346747837</v>
      </c>
      <c r="AN218" s="71"/>
    </row>
    <row r="219" spans="1:40" ht="14.4" x14ac:dyDescent="0.3">
      <c r="A219" s="72" t="s">
        <v>259</v>
      </c>
      <c r="B219" s="72" t="s">
        <v>251</v>
      </c>
      <c r="C219" s="72" t="s">
        <v>262</v>
      </c>
      <c r="D219" s="72" t="s">
        <v>255</v>
      </c>
      <c r="E219" s="70" t="s">
        <v>96</v>
      </c>
      <c r="F219" s="70" t="s">
        <v>301</v>
      </c>
      <c r="G219" s="71" t="s">
        <v>339</v>
      </c>
      <c r="H219" s="71" t="s">
        <v>339</v>
      </c>
      <c r="I219" s="71" t="s">
        <v>339</v>
      </c>
      <c r="J219" s="71" t="s">
        <v>339</v>
      </c>
      <c r="K219" s="71" t="s">
        <v>339</v>
      </c>
      <c r="L219" s="71" t="s">
        <v>339</v>
      </c>
      <c r="M219" s="71" t="s">
        <v>339</v>
      </c>
      <c r="N219" s="71" t="s">
        <v>339</v>
      </c>
      <c r="O219" s="71" t="s">
        <v>339</v>
      </c>
      <c r="P219" s="71">
        <v>281.29069651882924</v>
      </c>
      <c r="Q219" s="71">
        <v>281.29069651882918</v>
      </c>
      <c r="R219" s="71">
        <v>278.59762659278704</v>
      </c>
      <c r="S219" s="71">
        <v>278.59762659278698</v>
      </c>
      <c r="T219" s="71">
        <v>277.32087911115764</v>
      </c>
      <c r="U219" s="71">
        <v>277.1947805944535</v>
      </c>
      <c r="V219" s="71">
        <v>276.35937792128863</v>
      </c>
      <c r="W219" s="71">
        <v>271.81879361063346</v>
      </c>
      <c r="X219" s="71">
        <v>271.82347294494332</v>
      </c>
      <c r="Y219" s="71">
        <v>271.89522273769433</v>
      </c>
      <c r="Z219" s="71">
        <v>271.53023466152632</v>
      </c>
      <c r="AA219" s="71">
        <v>271.36021884826863</v>
      </c>
      <c r="AB219" s="71">
        <v>271.35553951395877</v>
      </c>
      <c r="AC219" s="71">
        <v>271.35553951395877</v>
      </c>
      <c r="AD219" s="71">
        <v>271.35397973585555</v>
      </c>
      <c r="AE219" s="71">
        <v>271.34930040154569</v>
      </c>
      <c r="AF219" s="71">
        <v>271.34337324475325</v>
      </c>
      <c r="AG219" s="71">
        <v>271.35558630730191</v>
      </c>
      <c r="AH219" s="71">
        <v>271.34618084533912</v>
      </c>
      <c r="AI219" s="71">
        <v>271.34228140008088</v>
      </c>
      <c r="AJ219" s="71">
        <v>271.34228140008082</v>
      </c>
      <c r="AK219" s="71">
        <v>271.33604228766774</v>
      </c>
      <c r="AL219" s="71">
        <v>271.33604228766774</v>
      </c>
      <c r="AM219" s="71">
        <v>271.34961235716634</v>
      </c>
      <c r="AN219" s="71"/>
    </row>
    <row r="220" spans="1:40" ht="14.4" x14ac:dyDescent="0.3">
      <c r="A220" s="69" t="s">
        <v>259</v>
      </c>
      <c r="B220" s="69" t="s">
        <v>251</v>
      </c>
      <c r="C220" s="69" t="s">
        <v>262</v>
      </c>
      <c r="D220" s="69" t="s">
        <v>254</v>
      </c>
      <c r="E220" s="70" t="s">
        <v>96</v>
      </c>
      <c r="F220" s="70" t="s">
        <v>301</v>
      </c>
      <c r="G220" s="71" t="s">
        <v>339</v>
      </c>
      <c r="H220" s="71" t="s">
        <v>339</v>
      </c>
      <c r="I220" s="71" t="s">
        <v>339</v>
      </c>
      <c r="J220" s="71" t="s">
        <v>339</v>
      </c>
      <c r="K220" s="71" t="s">
        <v>339</v>
      </c>
      <c r="L220" s="71" t="s">
        <v>339</v>
      </c>
      <c r="M220" s="71" t="s">
        <v>339</v>
      </c>
      <c r="N220" s="71" t="s">
        <v>339</v>
      </c>
      <c r="O220" s="71" t="s">
        <v>339</v>
      </c>
      <c r="P220" s="71" t="s">
        <v>339</v>
      </c>
      <c r="Q220" s="71" t="s">
        <v>339</v>
      </c>
      <c r="R220" s="71" t="s">
        <v>339</v>
      </c>
      <c r="S220" s="71" t="s">
        <v>339</v>
      </c>
      <c r="T220" s="71">
        <v>246.83002489797317</v>
      </c>
      <c r="U220" s="71">
        <v>246.83002489797317</v>
      </c>
      <c r="V220" s="71">
        <v>246.83002489797323</v>
      </c>
      <c r="W220" s="71">
        <v>245.26490073707532</v>
      </c>
      <c r="X220" s="71">
        <v>245.26490073707527</v>
      </c>
      <c r="Y220" s="71">
        <v>245.26490073707532</v>
      </c>
      <c r="Z220" s="71">
        <v>245.26490073707527</v>
      </c>
      <c r="AA220" s="71">
        <v>245.26490073707532</v>
      </c>
      <c r="AB220" s="71">
        <v>245.26490073707527</v>
      </c>
      <c r="AC220" s="71">
        <v>245.26490073707527</v>
      </c>
      <c r="AD220" s="71">
        <v>245.26490073707527</v>
      </c>
      <c r="AE220" s="71">
        <v>245.26490073707521</v>
      </c>
      <c r="AF220" s="71">
        <v>245.26490073707527</v>
      </c>
      <c r="AG220" s="71">
        <v>245.26490073707532</v>
      </c>
      <c r="AH220" s="71">
        <v>245.26490073707527</v>
      </c>
      <c r="AI220" s="71">
        <v>245.26490073707527</v>
      </c>
      <c r="AJ220" s="71">
        <v>245.26490073707532</v>
      </c>
      <c r="AK220" s="71">
        <v>245.26490073707527</v>
      </c>
      <c r="AL220" s="71">
        <v>245.26490073707527</v>
      </c>
      <c r="AM220" s="71">
        <v>245.26490073707521</v>
      </c>
      <c r="AN220" s="71"/>
    </row>
    <row r="221" spans="1:40" ht="14.4" x14ac:dyDescent="0.3">
      <c r="A221" s="72" t="s">
        <v>259</v>
      </c>
      <c r="B221" s="72" t="s">
        <v>251</v>
      </c>
      <c r="C221" s="72" t="s">
        <v>262</v>
      </c>
      <c r="D221" s="72" t="s">
        <v>253</v>
      </c>
      <c r="E221" s="70" t="s">
        <v>96</v>
      </c>
      <c r="F221" s="70" t="s">
        <v>301</v>
      </c>
      <c r="G221" s="71" t="s">
        <v>339</v>
      </c>
      <c r="H221" s="71" t="s">
        <v>339</v>
      </c>
      <c r="I221" s="71" t="s">
        <v>339</v>
      </c>
      <c r="J221" s="71" t="s">
        <v>339</v>
      </c>
      <c r="K221" s="71" t="s">
        <v>339</v>
      </c>
      <c r="L221" s="71" t="s">
        <v>339</v>
      </c>
      <c r="M221" s="71" t="s">
        <v>339</v>
      </c>
      <c r="N221" s="71" t="s">
        <v>339</v>
      </c>
      <c r="O221" s="71" t="s">
        <v>339</v>
      </c>
      <c r="P221" s="71" t="s">
        <v>339</v>
      </c>
      <c r="Q221" s="71" t="s">
        <v>339</v>
      </c>
      <c r="R221" s="71" t="s">
        <v>339</v>
      </c>
      <c r="S221" s="71" t="s">
        <v>339</v>
      </c>
      <c r="T221" s="71" t="s">
        <v>339</v>
      </c>
      <c r="U221" s="71" t="s">
        <v>339</v>
      </c>
      <c r="V221" s="71" t="s">
        <v>339</v>
      </c>
      <c r="W221" s="71" t="s">
        <v>339</v>
      </c>
      <c r="X221" s="71">
        <v>133.73134492655717</v>
      </c>
      <c r="Y221" s="71">
        <v>133.73134492655714</v>
      </c>
      <c r="Z221" s="71">
        <v>133.7313449265572</v>
      </c>
      <c r="AA221" s="71">
        <v>133.73134492655717</v>
      </c>
      <c r="AB221" s="71">
        <v>133.7313449265572</v>
      </c>
      <c r="AC221" s="71">
        <v>133.73134492655717</v>
      </c>
      <c r="AD221" s="71">
        <v>133.7313449265572</v>
      </c>
      <c r="AE221" s="71">
        <v>133.73134492655717</v>
      </c>
      <c r="AF221" s="71">
        <v>133.73134492655717</v>
      </c>
      <c r="AG221" s="71">
        <v>133.73134492655717</v>
      </c>
      <c r="AH221" s="71">
        <v>133.7313449265572</v>
      </c>
      <c r="AI221" s="71">
        <v>133.7313449265572</v>
      </c>
      <c r="AJ221" s="71">
        <v>133.73134492655717</v>
      </c>
      <c r="AK221" s="71">
        <v>133.73134492655717</v>
      </c>
      <c r="AL221" s="71">
        <v>133.7313449265572</v>
      </c>
      <c r="AM221" s="71">
        <v>133.7313449265572</v>
      </c>
      <c r="AN221" s="71"/>
    </row>
    <row r="222" spans="1:40" ht="14.4" x14ac:dyDescent="0.3">
      <c r="A222" s="69" t="s">
        <v>259</v>
      </c>
      <c r="B222" s="69" t="s">
        <v>251</v>
      </c>
      <c r="C222" s="69" t="s">
        <v>262</v>
      </c>
      <c r="D222" s="69" t="s">
        <v>252</v>
      </c>
      <c r="E222" s="70" t="s">
        <v>96</v>
      </c>
      <c r="F222" s="70" t="s">
        <v>301</v>
      </c>
      <c r="G222" s="71" t="s">
        <v>339</v>
      </c>
      <c r="H222" s="71" t="s">
        <v>339</v>
      </c>
      <c r="I222" s="71" t="s">
        <v>339</v>
      </c>
      <c r="J222" s="71" t="s">
        <v>339</v>
      </c>
      <c r="K222" s="71" t="s">
        <v>339</v>
      </c>
      <c r="L222" s="71" t="s">
        <v>339</v>
      </c>
      <c r="M222" s="71" t="s">
        <v>339</v>
      </c>
      <c r="N222" s="71" t="s">
        <v>339</v>
      </c>
      <c r="O222" s="71" t="s">
        <v>339</v>
      </c>
      <c r="P222" s="71" t="s">
        <v>339</v>
      </c>
      <c r="Q222" s="71" t="s">
        <v>339</v>
      </c>
      <c r="R222" s="71" t="s">
        <v>339</v>
      </c>
      <c r="S222" s="71" t="s">
        <v>339</v>
      </c>
      <c r="T222" s="71" t="s">
        <v>339</v>
      </c>
      <c r="U222" s="71" t="s">
        <v>339</v>
      </c>
      <c r="V222" s="71" t="s">
        <v>339</v>
      </c>
      <c r="W222" s="71" t="s">
        <v>339</v>
      </c>
      <c r="X222" s="71" t="s">
        <v>339</v>
      </c>
      <c r="Y222" s="71" t="s">
        <v>339</v>
      </c>
      <c r="Z222" s="71" t="s">
        <v>339</v>
      </c>
      <c r="AA222" s="71" t="s">
        <v>339</v>
      </c>
      <c r="AB222" s="71" t="s">
        <v>339</v>
      </c>
      <c r="AC222" s="71">
        <v>129.91224789207911</v>
      </c>
      <c r="AD222" s="71">
        <v>129.91224789207911</v>
      </c>
      <c r="AE222" s="71">
        <v>129.91224789207914</v>
      </c>
      <c r="AF222" s="71">
        <v>129.91224789207911</v>
      </c>
      <c r="AG222" s="71">
        <v>129.91224789207914</v>
      </c>
      <c r="AH222" s="71">
        <v>129.91224789207911</v>
      </c>
      <c r="AI222" s="71">
        <v>129.91224789207911</v>
      </c>
      <c r="AJ222" s="71">
        <v>129.91224789207911</v>
      </c>
      <c r="AK222" s="71">
        <v>129.91224789207914</v>
      </c>
      <c r="AL222" s="71">
        <v>129.91224789207914</v>
      </c>
      <c r="AM222" s="71">
        <v>129.91224789207908</v>
      </c>
      <c r="AN222" s="71"/>
    </row>
    <row r="223" spans="1:40" ht="14.4" x14ac:dyDescent="0.3">
      <c r="A223" s="72" t="s">
        <v>259</v>
      </c>
      <c r="B223" s="72" t="s">
        <v>251</v>
      </c>
      <c r="C223" s="72" t="s">
        <v>262</v>
      </c>
      <c r="D223" s="72" t="s">
        <v>249</v>
      </c>
      <c r="E223" s="70" t="s">
        <v>96</v>
      </c>
      <c r="F223" s="70" t="s">
        <v>301</v>
      </c>
      <c r="G223" s="71" t="s">
        <v>339</v>
      </c>
      <c r="H223" s="71" t="s">
        <v>339</v>
      </c>
      <c r="I223" s="71" t="s">
        <v>339</v>
      </c>
      <c r="J223" s="71" t="s">
        <v>339</v>
      </c>
      <c r="K223" s="71" t="s">
        <v>339</v>
      </c>
      <c r="L223" s="71" t="s">
        <v>339</v>
      </c>
      <c r="M223" s="71" t="s">
        <v>339</v>
      </c>
      <c r="N223" s="71" t="s">
        <v>339</v>
      </c>
      <c r="O223" s="71" t="s">
        <v>339</v>
      </c>
      <c r="P223" s="71" t="s">
        <v>339</v>
      </c>
      <c r="Q223" s="71" t="s">
        <v>339</v>
      </c>
      <c r="R223" s="71" t="s">
        <v>339</v>
      </c>
      <c r="S223" s="71" t="s">
        <v>339</v>
      </c>
      <c r="T223" s="71" t="s">
        <v>339</v>
      </c>
      <c r="U223" s="71" t="s">
        <v>339</v>
      </c>
      <c r="V223" s="71" t="s">
        <v>339</v>
      </c>
      <c r="W223" s="71" t="s">
        <v>339</v>
      </c>
      <c r="X223" s="71" t="s">
        <v>339</v>
      </c>
      <c r="Y223" s="71" t="s">
        <v>339</v>
      </c>
      <c r="Z223" s="71" t="s">
        <v>339</v>
      </c>
      <c r="AA223" s="71" t="s">
        <v>339</v>
      </c>
      <c r="AB223" s="71" t="s">
        <v>339</v>
      </c>
      <c r="AC223" s="71" t="s">
        <v>339</v>
      </c>
      <c r="AD223" s="71" t="s">
        <v>339</v>
      </c>
      <c r="AE223" s="71" t="s">
        <v>339</v>
      </c>
      <c r="AF223" s="71" t="s">
        <v>339</v>
      </c>
      <c r="AG223" s="71">
        <v>100.17662094380282</v>
      </c>
      <c r="AH223" s="71">
        <v>100.17662094380282</v>
      </c>
      <c r="AI223" s="71">
        <v>100.17662094380283</v>
      </c>
      <c r="AJ223" s="71">
        <v>100.17662094380282</v>
      </c>
      <c r="AK223" s="71">
        <v>100.17662094380282</v>
      </c>
      <c r="AL223" s="71">
        <v>100.17662094380279</v>
      </c>
      <c r="AM223" s="71">
        <v>100.17662094380282</v>
      </c>
      <c r="AN223" s="71"/>
    </row>
    <row r="224" spans="1:40" ht="14.4" x14ac:dyDescent="0.3">
      <c r="A224" s="69" t="s">
        <v>259</v>
      </c>
      <c r="B224" s="69" t="s">
        <v>251</v>
      </c>
      <c r="C224" s="69" t="s">
        <v>262</v>
      </c>
      <c r="D224" s="69" t="s">
        <v>337</v>
      </c>
      <c r="E224" s="70" t="s">
        <v>96</v>
      </c>
      <c r="F224" s="70" t="s">
        <v>301</v>
      </c>
      <c r="G224" s="71" t="s">
        <v>339</v>
      </c>
      <c r="H224" s="71" t="s">
        <v>339</v>
      </c>
      <c r="I224" s="71" t="s">
        <v>339</v>
      </c>
      <c r="J224" s="71" t="s">
        <v>339</v>
      </c>
      <c r="K224" s="71" t="s">
        <v>339</v>
      </c>
      <c r="L224" s="71" t="s">
        <v>339</v>
      </c>
      <c r="M224" s="71" t="s">
        <v>339</v>
      </c>
      <c r="N224" s="71" t="s">
        <v>339</v>
      </c>
      <c r="O224" s="71" t="s">
        <v>339</v>
      </c>
      <c r="P224" s="71" t="s">
        <v>339</v>
      </c>
      <c r="Q224" s="71" t="s">
        <v>339</v>
      </c>
      <c r="R224" s="71" t="s">
        <v>339</v>
      </c>
      <c r="S224" s="71" t="s">
        <v>339</v>
      </c>
      <c r="T224" s="71" t="s">
        <v>339</v>
      </c>
      <c r="U224" s="71" t="s">
        <v>339</v>
      </c>
      <c r="V224" s="71" t="s">
        <v>339</v>
      </c>
      <c r="W224" s="71" t="s">
        <v>339</v>
      </c>
      <c r="X224" s="71" t="s">
        <v>339</v>
      </c>
      <c r="Y224" s="71" t="s">
        <v>339</v>
      </c>
      <c r="Z224" s="71" t="s">
        <v>339</v>
      </c>
      <c r="AA224" s="71" t="s">
        <v>339</v>
      </c>
      <c r="AB224" s="71" t="s">
        <v>339</v>
      </c>
      <c r="AC224" s="71" t="s">
        <v>339</v>
      </c>
      <c r="AD224" s="71" t="s">
        <v>339</v>
      </c>
      <c r="AE224" s="71" t="s">
        <v>339</v>
      </c>
      <c r="AF224" s="71" t="s">
        <v>339</v>
      </c>
      <c r="AG224" s="71" t="s">
        <v>339</v>
      </c>
      <c r="AH224" s="71" t="s">
        <v>339</v>
      </c>
      <c r="AI224" s="71" t="s">
        <v>339</v>
      </c>
      <c r="AJ224" s="71" t="s">
        <v>339</v>
      </c>
      <c r="AK224" s="71">
        <v>100.1766209438028</v>
      </c>
      <c r="AL224" s="71">
        <v>100.1766209438028</v>
      </c>
      <c r="AM224" s="71">
        <v>100.17662094380283</v>
      </c>
      <c r="AN224" s="71"/>
    </row>
    <row r="225" spans="1:40" ht="14.4" x14ac:dyDescent="0.3">
      <c r="A225" s="72" t="s">
        <v>259</v>
      </c>
      <c r="B225" s="72" t="s">
        <v>251</v>
      </c>
      <c r="C225" s="72" t="s">
        <v>261</v>
      </c>
      <c r="D225" s="72" t="s">
        <v>242</v>
      </c>
      <c r="E225" s="70" t="s">
        <v>96</v>
      </c>
      <c r="F225" s="70" t="s">
        <v>301</v>
      </c>
      <c r="G225" s="71">
        <v>509.08177273088086</v>
      </c>
      <c r="H225" s="71">
        <v>509.0817727308808</v>
      </c>
      <c r="I225" s="71">
        <v>509.08177273088097</v>
      </c>
      <c r="J225" s="71">
        <v>509.08177273088108</v>
      </c>
      <c r="K225" s="71">
        <v>509.08177273088097</v>
      </c>
      <c r="L225" s="71">
        <v>509.08177273088108</v>
      </c>
      <c r="M225" s="71">
        <v>509.08177273088108</v>
      </c>
      <c r="N225" s="71">
        <v>509.08177273088108</v>
      </c>
      <c r="O225" s="71">
        <v>509.08177273088108</v>
      </c>
      <c r="P225" s="71">
        <v>509.08177273088108</v>
      </c>
      <c r="Q225" s="71">
        <v>509.08177273088108</v>
      </c>
      <c r="R225" s="71">
        <v>503.06192005098961</v>
      </c>
      <c r="S225" s="71">
        <v>503.06192005098973</v>
      </c>
      <c r="T225" s="71">
        <v>500.20799053564053</v>
      </c>
      <c r="U225" s="71">
        <v>499.92612095387756</v>
      </c>
      <c r="V225" s="71">
        <v>498.05873497469855</v>
      </c>
      <c r="W225" s="71">
        <v>487.90911042672377</v>
      </c>
      <c r="X225" s="71">
        <v>487.91957020086983</v>
      </c>
      <c r="Y225" s="71">
        <v>488.07995340443836</v>
      </c>
      <c r="Z225" s="71">
        <v>487.26409102106663</v>
      </c>
      <c r="AA225" s="71">
        <v>486.8840525604362</v>
      </c>
      <c r="AB225" s="71">
        <v>486.87359278629049</v>
      </c>
      <c r="AC225" s="71">
        <v>486.87359278629026</v>
      </c>
      <c r="AD225" s="71">
        <v>486.87010619490843</v>
      </c>
      <c r="AE225" s="71">
        <v>486.85964642076266</v>
      </c>
      <c r="AF225" s="71">
        <v>486.84639737351137</v>
      </c>
      <c r="AG225" s="71">
        <v>486.87369738403174</v>
      </c>
      <c r="AH225" s="71">
        <v>486.85267323799889</v>
      </c>
      <c r="AI225" s="71">
        <v>486.84395675954391</v>
      </c>
      <c r="AJ225" s="71">
        <v>486.84395675954403</v>
      </c>
      <c r="AK225" s="71">
        <v>486.83001039401609</v>
      </c>
      <c r="AL225" s="71">
        <v>486.8300103940162</v>
      </c>
      <c r="AM225" s="71">
        <v>486.86034373903908</v>
      </c>
      <c r="AN225" s="71"/>
    </row>
    <row r="226" spans="1:40" ht="14.4" x14ac:dyDescent="0.3">
      <c r="A226" s="69" t="s">
        <v>259</v>
      </c>
      <c r="B226" s="69" t="s">
        <v>251</v>
      </c>
      <c r="C226" s="69" t="s">
        <v>261</v>
      </c>
      <c r="D226" s="69" t="s">
        <v>256</v>
      </c>
      <c r="E226" s="70" t="s">
        <v>96</v>
      </c>
      <c r="F226" s="70" t="s">
        <v>301</v>
      </c>
      <c r="G226" s="71" t="s">
        <v>339</v>
      </c>
      <c r="H226" s="71" t="s">
        <v>339</v>
      </c>
      <c r="I226" s="71" t="s">
        <v>339</v>
      </c>
      <c r="J226" s="71" t="s">
        <v>339</v>
      </c>
      <c r="K226" s="71" t="s">
        <v>339</v>
      </c>
      <c r="L226" s="71" t="s">
        <v>339</v>
      </c>
      <c r="M226" s="71">
        <v>410.11138791853955</v>
      </c>
      <c r="N226" s="71">
        <v>410.11138791853949</v>
      </c>
      <c r="O226" s="71">
        <v>410.11138791853955</v>
      </c>
      <c r="P226" s="71">
        <v>410.11138791853955</v>
      </c>
      <c r="Q226" s="71">
        <v>410.11138791853961</v>
      </c>
      <c r="R226" s="71">
        <v>405.53695169134971</v>
      </c>
      <c r="S226" s="71">
        <v>405.53695169134977</v>
      </c>
      <c r="T226" s="71">
        <v>403.36827427363352</v>
      </c>
      <c r="U226" s="71">
        <v>403.15408391138999</v>
      </c>
      <c r="V226" s="71">
        <v>401.73507276152611</v>
      </c>
      <c r="W226" s="71">
        <v>394.0224570724879</v>
      </c>
      <c r="X226" s="71">
        <v>394.03040536828939</v>
      </c>
      <c r="Y226" s="71">
        <v>394.15227923724444</v>
      </c>
      <c r="Z226" s="71">
        <v>393.5323121647337</v>
      </c>
      <c r="AA226" s="71">
        <v>393.2435240839489</v>
      </c>
      <c r="AB226" s="71">
        <v>393.23557578814746</v>
      </c>
      <c r="AC226" s="71">
        <v>393.23557578814751</v>
      </c>
      <c r="AD226" s="71">
        <v>393.23292635621368</v>
      </c>
      <c r="AE226" s="71">
        <v>393.22497806041224</v>
      </c>
      <c r="AF226" s="71">
        <v>393.21491021906371</v>
      </c>
      <c r="AG226" s="71">
        <v>393.23565527110543</v>
      </c>
      <c r="AH226" s="71">
        <v>393.21967919654463</v>
      </c>
      <c r="AI226" s="71">
        <v>393.21305561670999</v>
      </c>
      <c r="AJ226" s="71">
        <v>393.21305561671016</v>
      </c>
      <c r="AK226" s="71">
        <v>393.20245788897483</v>
      </c>
      <c r="AL226" s="71">
        <v>393.20245788897483</v>
      </c>
      <c r="AM226" s="71">
        <v>393.22550794679898</v>
      </c>
      <c r="AN226" s="71"/>
    </row>
    <row r="227" spans="1:40" ht="14.4" x14ac:dyDescent="0.3">
      <c r="A227" s="72" t="s">
        <v>259</v>
      </c>
      <c r="B227" s="72" t="s">
        <v>251</v>
      </c>
      <c r="C227" s="72" t="s">
        <v>261</v>
      </c>
      <c r="D227" s="72" t="s">
        <v>255</v>
      </c>
      <c r="E227" s="70" t="s">
        <v>96</v>
      </c>
      <c r="F227" s="70" t="s">
        <v>301</v>
      </c>
      <c r="G227" s="71" t="s">
        <v>339</v>
      </c>
      <c r="H227" s="71" t="s">
        <v>339</v>
      </c>
      <c r="I227" s="71" t="s">
        <v>339</v>
      </c>
      <c r="J227" s="71" t="s">
        <v>339</v>
      </c>
      <c r="K227" s="71" t="s">
        <v>339</v>
      </c>
      <c r="L227" s="71" t="s">
        <v>339</v>
      </c>
      <c r="M227" s="71" t="s">
        <v>339</v>
      </c>
      <c r="N227" s="71" t="s">
        <v>339</v>
      </c>
      <c r="O227" s="71" t="s">
        <v>339</v>
      </c>
      <c r="P227" s="71">
        <v>283.33718665655499</v>
      </c>
      <c r="Q227" s="71">
        <v>283.33718665655505</v>
      </c>
      <c r="R227" s="71">
        <v>280.61422869359177</v>
      </c>
      <c r="S227" s="71">
        <v>280.61422869359183</v>
      </c>
      <c r="T227" s="71">
        <v>279.3233117039594</v>
      </c>
      <c r="U227" s="71">
        <v>279.19581372967468</v>
      </c>
      <c r="V227" s="71">
        <v>278.3511396500387</v>
      </c>
      <c r="W227" s="71">
        <v>273.76016334985235</v>
      </c>
      <c r="X227" s="71">
        <v>273.7648946160171</v>
      </c>
      <c r="Y227" s="71">
        <v>273.83744069720979</v>
      </c>
      <c r="Z227" s="71">
        <v>273.46840193636007</v>
      </c>
      <c r="AA227" s="71">
        <v>273.29649926570795</v>
      </c>
      <c r="AB227" s="71">
        <v>273.2917679995432</v>
      </c>
      <c r="AC227" s="71">
        <v>273.29176799954325</v>
      </c>
      <c r="AD227" s="71">
        <v>273.29019091082148</v>
      </c>
      <c r="AE227" s="71">
        <v>273.28545964465684</v>
      </c>
      <c r="AF227" s="71">
        <v>273.27946670751487</v>
      </c>
      <c r="AG227" s="71">
        <v>273.29181531220479</v>
      </c>
      <c r="AH227" s="71">
        <v>273.28230546721369</v>
      </c>
      <c r="AI227" s="71">
        <v>273.27836274540965</v>
      </c>
      <c r="AJ227" s="71">
        <v>273.27836274540971</v>
      </c>
      <c r="AK227" s="71">
        <v>273.27205439052341</v>
      </c>
      <c r="AL227" s="71">
        <v>273.27205439052335</v>
      </c>
      <c r="AM227" s="71">
        <v>273.28577506240111</v>
      </c>
      <c r="AN227" s="71"/>
    </row>
    <row r="228" spans="1:40" ht="14.4" x14ac:dyDescent="0.3">
      <c r="A228" s="69" t="s">
        <v>259</v>
      </c>
      <c r="B228" s="69" t="s">
        <v>251</v>
      </c>
      <c r="C228" s="69" t="s">
        <v>261</v>
      </c>
      <c r="D228" s="69" t="s">
        <v>254</v>
      </c>
      <c r="E228" s="70" t="s">
        <v>96</v>
      </c>
      <c r="F228" s="70" t="s">
        <v>301</v>
      </c>
      <c r="G228" s="71" t="s">
        <v>339</v>
      </c>
      <c r="H228" s="71" t="s">
        <v>339</v>
      </c>
      <c r="I228" s="71" t="s">
        <v>339</v>
      </c>
      <c r="J228" s="71" t="s">
        <v>339</v>
      </c>
      <c r="K228" s="71" t="s">
        <v>339</v>
      </c>
      <c r="L228" s="71" t="s">
        <v>339</v>
      </c>
      <c r="M228" s="71" t="s">
        <v>339</v>
      </c>
      <c r="N228" s="71" t="s">
        <v>339</v>
      </c>
      <c r="O228" s="71" t="s">
        <v>339</v>
      </c>
      <c r="P228" s="71" t="s">
        <v>339</v>
      </c>
      <c r="Q228" s="71" t="s">
        <v>339</v>
      </c>
      <c r="R228" s="71" t="s">
        <v>339</v>
      </c>
      <c r="S228" s="71" t="s">
        <v>339</v>
      </c>
      <c r="T228" s="71">
        <v>246.85028373793423</v>
      </c>
      <c r="U228" s="71">
        <v>246.85028373793423</v>
      </c>
      <c r="V228" s="71">
        <v>246.85028373793429</v>
      </c>
      <c r="W228" s="71">
        <v>245.28494810689062</v>
      </c>
      <c r="X228" s="71">
        <v>245.28494810689062</v>
      </c>
      <c r="Y228" s="71">
        <v>245.28494810689062</v>
      </c>
      <c r="Z228" s="71">
        <v>245.28494810689057</v>
      </c>
      <c r="AA228" s="71">
        <v>245.28494810689062</v>
      </c>
      <c r="AB228" s="71">
        <v>245.28494810689057</v>
      </c>
      <c r="AC228" s="71">
        <v>245.28494810689062</v>
      </c>
      <c r="AD228" s="71">
        <v>245.28494810689062</v>
      </c>
      <c r="AE228" s="71">
        <v>245.28494810689068</v>
      </c>
      <c r="AF228" s="71">
        <v>245.28494810689057</v>
      </c>
      <c r="AG228" s="71">
        <v>245.28494810689062</v>
      </c>
      <c r="AH228" s="71">
        <v>245.28494810689062</v>
      </c>
      <c r="AI228" s="71">
        <v>245.28494810689057</v>
      </c>
      <c r="AJ228" s="71">
        <v>245.28494810689062</v>
      </c>
      <c r="AK228" s="71">
        <v>245.28494810689062</v>
      </c>
      <c r="AL228" s="71">
        <v>245.28494810689062</v>
      </c>
      <c r="AM228" s="71">
        <v>245.28494810689068</v>
      </c>
      <c r="AN228" s="71"/>
    </row>
    <row r="229" spans="1:40" ht="14.4" x14ac:dyDescent="0.3">
      <c r="A229" s="72" t="s">
        <v>259</v>
      </c>
      <c r="B229" s="72" t="s">
        <v>251</v>
      </c>
      <c r="C229" s="72" t="s">
        <v>261</v>
      </c>
      <c r="D229" s="72" t="s">
        <v>253</v>
      </c>
      <c r="E229" s="70" t="s">
        <v>96</v>
      </c>
      <c r="F229" s="70" t="s">
        <v>301</v>
      </c>
      <c r="G229" s="71" t="s">
        <v>339</v>
      </c>
      <c r="H229" s="71" t="s">
        <v>339</v>
      </c>
      <c r="I229" s="71" t="s">
        <v>339</v>
      </c>
      <c r="J229" s="71" t="s">
        <v>339</v>
      </c>
      <c r="K229" s="71" t="s">
        <v>339</v>
      </c>
      <c r="L229" s="71" t="s">
        <v>339</v>
      </c>
      <c r="M229" s="71" t="s">
        <v>339</v>
      </c>
      <c r="N229" s="71" t="s">
        <v>339</v>
      </c>
      <c r="O229" s="71" t="s">
        <v>339</v>
      </c>
      <c r="P229" s="71" t="s">
        <v>339</v>
      </c>
      <c r="Q229" s="71" t="s">
        <v>339</v>
      </c>
      <c r="R229" s="71" t="s">
        <v>339</v>
      </c>
      <c r="S229" s="71" t="s">
        <v>339</v>
      </c>
      <c r="T229" s="71" t="s">
        <v>339</v>
      </c>
      <c r="U229" s="71" t="s">
        <v>339</v>
      </c>
      <c r="V229" s="71" t="s">
        <v>339</v>
      </c>
      <c r="W229" s="71" t="s">
        <v>339</v>
      </c>
      <c r="X229" s="71">
        <v>133.07558809806909</v>
      </c>
      <c r="Y229" s="71">
        <v>133.07558809806906</v>
      </c>
      <c r="Z229" s="71">
        <v>133.07558809806909</v>
      </c>
      <c r="AA229" s="71">
        <v>133.07558809806909</v>
      </c>
      <c r="AB229" s="71">
        <v>133.07558809806909</v>
      </c>
      <c r="AC229" s="71">
        <v>133.07558809806909</v>
      </c>
      <c r="AD229" s="71">
        <v>133.07558809806909</v>
      </c>
      <c r="AE229" s="71">
        <v>133.07558809806906</v>
      </c>
      <c r="AF229" s="71">
        <v>133.07558809806909</v>
      </c>
      <c r="AG229" s="71">
        <v>133.07558809806909</v>
      </c>
      <c r="AH229" s="71">
        <v>133.07558809806906</v>
      </c>
      <c r="AI229" s="71">
        <v>133.07558809806906</v>
      </c>
      <c r="AJ229" s="71">
        <v>133.07558809806912</v>
      </c>
      <c r="AK229" s="71">
        <v>133.07558809806909</v>
      </c>
      <c r="AL229" s="71">
        <v>133.07558809806906</v>
      </c>
      <c r="AM229" s="71">
        <v>133.07558809806906</v>
      </c>
      <c r="AN229" s="71"/>
    </row>
    <row r="230" spans="1:40" ht="14.4" x14ac:dyDescent="0.3">
      <c r="A230" s="69" t="s">
        <v>259</v>
      </c>
      <c r="B230" s="69" t="s">
        <v>251</v>
      </c>
      <c r="C230" s="69" t="s">
        <v>261</v>
      </c>
      <c r="D230" s="69" t="s">
        <v>252</v>
      </c>
      <c r="E230" s="70" t="s">
        <v>96</v>
      </c>
      <c r="F230" s="70" t="s">
        <v>301</v>
      </c>
      <c r="G230" s="71" t="s">
        <v>339</v>
      </c>
      <c r="H230" s="71" t="s">
        <v>339</v>
      </c>
      <c r="I230" s="71" t="s">
        <v>339</v>
      </c>
      <c r="J230" s="71" t="s">
        <v>339</v>
      </c>
      <c r="K230" s="71" t="s">
        <v>339</v>
      </c>
      <c r="L230" s="71" t="s">
        <v>339</v>
      </c>
      <c r="M230" s="71" t="s">
        <v>339</v>
      </c>
      <c r="N230" s="71" t="s">
        <v>339</v>
      </c>
      <c r="O230" s="71" t="s">
        <v>339</v>
      </c>
      <c r="P230" s="71" t="s">
        <v>339</v>
      </c>
      <c r="Q230" s="71" t="s">
        <v>339</v>
      </c>
      <c r="R230" s="71" t="s">
        <v>339</v>
      </c>
      <c r="S230" s="71" t="s">
        <v>339</v>
      </c>
      <c r="T230" s="71" t="s">
        <v>339</v>
      </c>
      <c r="U230" s="71" t="s">
        <v>339</v>
      </c>
      <c r="V230" s="71" t="s">
        <v>339</v>
      </c>
      <c r="W230" s="71" t="s">
        <v>339</v>
      </c>
      <c r="X230" s="71" t="s">
        <v>339</v>
      </c>
      <c r="Y230" s="71" t="s">
        <v>339</v>
      </c>
      <c r="Z230" s="71" t="s">
        <v>339</v>
      </c>
      <c r="AA230" s="71" t="s">
        <v>339</v>
      </c>
      <c r="AB230" s="71" t="s">
        <v>339</v>
      </c>
      <c r="AC230" s="71">
        <v>129.22276711578206</v>
      </c>
      <c r="AD230" s="71">
        <v>129.22276711578209</v>
      </c>
      <c r="AE230" s="71">
        <v>129.22276711578209</v>
      </c>
      <c r="AF230" s="71">
        <v>129.22276711578209</v>
      </c>
      <c r="AG230" s="71">
        <v>129.22276711578209</v>
      </c>
      <c r="AH230" s="71">
        <v>129.22276711578206</v>
      </c>
      <c r="AI230" s="71">
        <v>129.22276711578209</v>
      </c>
      <c r="AJ230" s="71">
        <v>129.22276711578209</v>
      </c>
      <c r="AK230" s="71">
        <v>129.22276711578206</v>
      </c>
      <c r="AL230" s="71">
        <v>129.22276711578206</v>
      </c>
      <c r="AM230" s="71">
        <v>129.22276711578212</v>
      </c>
      <c r="AN230" s="71"/>
    </row>
    <row r="231" spans="1:40" ht="14.4" x14ac:dyDescent="0.3">
      <c r="A231" s="72" t="s">
        <v>259</v>
      </c>
      <c r="B231" s="72" t="s">
        <v>251</v>
      </c>
      <c r="C231" s="72" t="s">
        <v>261</v>
      </c>
      <c r="D231" s="72" t="s">
        <v>249</v>
      </c>
      <c r="E231" s="70" t="s">
        <v>96</v>
      </c>
      <c r="F231" s="70" t="s">
        <v>301</v>
      </c>
      <c r="G231" s="71" t="s">
        <v>339</v>
      </c>
      <c r="H231" s="71" t="s">
        <v>339</v>
      </c>
      <c r="I231" s="71" t="s">
        <v>339</v>
      </c>
      <c r="J231" s="71" t="s">
        <v>339</v>
      </c>
      <c r="K231" s="71" t="s">
        <v>339</v>
      </c>
      <c r="L231" s="71" t="s">
        <v>339</v>
      </c>
      <c r="M231" s="71" t="s">
        <v>339</v>
      </c>
      <c r="N231" s="71" t="s">
        <v>339</v>
      </c>
      <c r="O231" s="71" t="s">
        <v>339</v>
      </c>
      <c r="P231" s="71" t="s">
        <v>339</v>
      </c>
      <c r="Q231" s="71" t="s">
        <v>339</v>
      </c>
      <c r="R231" s="71" t="s">
        <v>339</v>
      </c>
      <c r="S231" s="71" t="s">
        <v>339</v>
      </c>
      <c r="T231" s="71" t="s">
        <v>339</v>
      </c>
      <c r="U231" s="71" t="s">
        <v>339</v>
      </c>
      <c r="V231" s="71" t="s">
        <v>339</v>
      </c>
      <c r="W231" s="71" t="s">
        <v>339</v>
      </c>
      <c r="X231" s="71" t="s">
        <v>339</v>
      </c>
      <c r="Y231" s="71" t="s">
        <v>339</v>
      </c>
      <c r="Z231" s="71" t="s">
        <v>339</v>
      </c>
      <c r="AA231" s="71" t="s">
        <v>339</v>
      </c>
      <c r="AB231" s="71" t="s">
        <v>339</v>
      </c>
      <c r="AC231" s="71" t="s">
        <v>339</v>
      </c>
      <c r="AD231" s="71" t="s">
        <v>339</v>
      </c>
      <c r="AE231" s="71" t="s">
        <v>339</v>
      </c>
      <c r="AF231" s="71" t="s">
        <v>339</v>
      </c>
      <c r="AG231" s="71">
        <v>100.08821945259231</v>
      </c>
      <c r="AH231" s="71">
        <v>100.08821945259233</v>
      </c>
      <c r="AI231" s="71">
        <v>100.08821945259233</v>
      </c>
      <c r="AJ231" s="71">
        <v>100.08821945259231</v>
      </c>
      <c r="AK231" s="71">
        <v>100.08821945259231</v>
      </c>
      <c r="AL231" s="71">
        <v>100.08821945259231</v>
      </c>
      <c r="AM231" s="71">
        <v>100.08821945259233</v>
      </c>
      <c r="AN231" s="71"/>
    </row>
    <row r="232" spans="1:40" ht="14.4" x14ac:dyDescent="0.3">
      <c r="A232" s="69" t="s">
        <v>259</v>
      </c>
      <c r="B232" s="69" t="s">
        <v>251</v>
      </c>
      <c r="C232" s="69" t="s">
        <v>261</v>
      </c>
      <c r="D232" s="69" t="s">
        <v>337</v>
      </c>
      <c r="E232" s="70" t="s">
        <v>96</v>
      </c>
      <c r="F232" s="70" t="s">
        <v>301</v>
      </c>
      <c r="G232" s="71" t="s">
        <v>339</v>
      </c>
      <c r="H232" s="71" t="s">
        <v>339</v>
      </c>
      <c r="I232" s="71" t="s">
        <v>339</v>
      </c>
      <c r="J232" s="71" t="s">
        <v>339</v>
      </c>
      <c r="K232" s="71" t="s">
        <v>339</v>
      </c>
      <c r="L232" s="71" t="s">
        <v>339</v>
      </c>
      <c r="M232" s="71" t="s">
        <v>339</v>
      </c>
      <c r="N232" s="71" t="s">
        <v>339</v>
      </c>
      <c r="O232" s="71" t="s">
        <v>339</v>
      </c>
      <c r="P232" s="71" t="s">
        <v>339</v>
      </c>
      <c r="Q232" s="71" t="s">
        <v>339</v>
      </c>
      <c r="R232" s="71" t="s">
        <v>339</v>
      </c>
      <c r="S232" s="71" t="s">
        <v>339</v>
      </c>
      <c r="T232" s="71" t="s">
        <v>339</v>
      </c>
      <c r="U232" s="71" t="s">
        <v>339</v>
      </c>
      <c r="V232" s="71" t="s">
        <v>339</v>
      </c>
      <c r="W232" s="71" t="s">
        <v>339</v>
      </c>
      <c r="X232" s="71" t="s">
        <v>339</v>
      </c>
      <c r="Y232" s="71" t="s">
        <v>339</v>
      </c>
      <c r="Z232" s="71" t="s">
        <v>339</v>
      </c>
      <c r="AA232" s="71" t="s">
        <v>339</v>
      </c>
      <c r="AB232" s="71" t="s">
        <v>339</v>
      </c>
      <c r="AC232" s="71" t="s">
        <v>339</v>
      </c>
      <c r="AD232" s="71" t="s">
        <v>339</v>
      </c>
      <c r="AE232" s="71" t="s">
        <v>339</v>
      </c>
      <c r="AF232" s="71" t="s">
        <v>339</v>
      </c>
      <c r="AG232" s="71" t="s">
        <v>339</v>
      </c>
      <c r="AH232" s="71" t="s">
        <v>339</v>
      </c>
      <c r="AI232" s="71" t="s">
        <v>339</v>
      </c>
      <c r="AJ232" s="71" t="s">
        <v>339</v>
      </c>
      <c r="AK232" s="71">
        <v>100.08821945259231</v>
      </c>
      <c r="AL232" s="71">
        <v>100.08821945259231</v>
      </c>
      <c r="AM232" s="71">
        <v>100.08821945259231</v>
      </c>
      <c r="AN232" s="71"/>
    </row>
    <row r="233" spans="1:40" ht="14.4" x14ac:dyDescent="0.3">
      <c r="A233" s="72" t="s">
        <v>259</v>
      </c>
      <c r="B233" s="72" t="s">
        <v>251</v>
      </c>
      <c r="C233" s="72" t="s">
        <v>260</v>
      </c>
      <c r="D233" s="72" t="s">
        <v>242</v>
      </c>
      <c r="E233" s="70" t="s">
        <v>96</v>
      </c>
      <c r="F233" s="70" t="s">
        <v>301</v>
      </c>
      <c r="G233" s="71">
        <v>586.79491590009707</v>
      </c>
      <c r="H233" s="71">
        <v>586.79491590009695</v>
      </c>
      <c r="I233" s="71">
        <v>586.79491590009718</v>
      </c>
      <c r="J233" s="71">
        <v>586.79491590009718</v>
      </c>
      <c r="K233" s="71">
        <v>586.79491590009718</v>
      </c>
      <c r="L233" s="71">
        <v>586.79491590009718</v>
      </c>
      <c r="M233" s="71">
        <v>586.79491590009729</v>
      </c>
      <c r="N233" s="71">
        <v>586.79491590009707</v>
      </c>
      <c r="O233" s="71">
        <v>586.79491590009718</v>
      </c>
      <c r="P233" s="71">
        <v>586.79491590009729</v>
      </c>
      <c r="Q233" s="71">
        <v>586.79491590009729</v>
      </c>
      <c r="R233" s="71">
        <v>579.99397840234644</v>
      </c>
      <c r="S233" s="71">
        <v>579.99397840234644</v>
      </c>
      <c r="T233" s="71">
        <v>576.76974729753704</v>
      </c>
      <c r="U233" s="71">
        <v>576.45130471928439</v>
      </c>
      <c r="V233" s="71">
        <v>574.34162263835958</v>
      </c>
      <c r="W233" s="71">
        <v>562.8750692446215</v>
      </c>
      <c r="X233" s="71">
        <v>562.88688618998344</v>
      </c>
      <c r="Y233" s="71">
        <v>563.06807935220229</v>
      </c>
      <c r="Z233" s="71">
        <v>562.1463576139588</v>
      </c>
      <c r="AA233" s="71">
        <v>561.71700859913631</v>
      </c>
      <c r="AB233" s="71">
        <v>561.70519165377414</v>
      </c>
      <c r="AC233" s="71">
        <v>561.70519165377414</v>
      </c>
      <c r="AD233" s="71">
        <v>561.70125267198659</v>
      </c>
      <c r="AE233" s="71">
        <v>561.68943572662454</v>
      </c>
      <c r="AF233" s="71">
        <v>561.67446759583277</v>
      </c>
      <c r="AG233" s="71">
        <v>561.70530982322782</v>
      </c>
      <c r="AH233" s="71">
        <v>561.68155776304991</v>
      </c>
      <c r="AI233" s="71">
        <v>561.67171030858151</v>
      </c>
      <c r="AJ233" s="71">
        <v>561.6717103085814</v>
      </c>
      <c r="AK233" s="71">
        <v>561.65595438143214</v>
      </c>
      <c r="AL233" s="71">
        <v>561.65595438143191</v>
      </c>
      <c r="AM233" s="71">
        <v>561.69022352298202</v>
      </c>
      <c r="AN233" s="71"/>
    </row>
    <row r="234" spans="1:40" ht="14.4" x14ac:dyDescent="0.3">
      <c r="A234" s="69" t="s">
        <v>259</v>
      </c>
      <c r="B234" s="69" t="s">
        <v>251</v>
      </c>
      <c r="C234" s="69" t="s">
        <v>260</v>
      </c>
      <c r="D234" s="69" t="s">
        <v>256</v>
      </c>
      <c r="E234" s="70" t="s">
        <v>96</v>
      </c>
      <c r="F234" s="70" t="s">
        <v>301</v>
      </c>
      <c r="G234" s="71" t="s">
        <v>339</v>
      </c>
      <c r="H234" s="71" t="s">
        <v>339</v>
      </c>
      <c r="I234" s="71" t="s">
        <v>339</v>
      </c>
      <c r="J234" s="71" t="s">
        <v>339</v>
      </c>
      <c r="K234" s="71" t="s">
        <v>339</v>
      </c>
      <c r="L234" s="71" t="s">
        <v>339</v>
      </c>
      <c r="M234" s="71">
        <v>486.13406648031588</v>
      </c>
      <c r="N234" s="71">
        <v>486.13406648031588</v>
      </c>
      <c r="O234" s="71">
        <v>486.13406648031588</v>
      </c>
      <c r="P234" s="71">
        <v>486.13406648031599</v>
      </c>
      <c r="Q234" s="71">
        <v>486.13406648031599</v>
      </c>
      <c r="R234" s="71">
        <v>480.80323388485635</v>
      </c>
      <c r="S234" s="71">
        <v>480.80323388485647</v>
      </c>
      <c r="T234" s="71">
        <v>478.27595933270879</v>
      </c>
      <c r="U234" s="71">
        <v>478.02635196953361</v>
      </c>
      <c r="V234" s="71">
        <v>476.37270318849869</v>
      </c>
      <c r="W234" s="71">
        <v>467.38478400689593</v>
      </c>
      <c r="X234" s="71">
        <v>467.39404657658366</v>
      </c>
      <c r="Y234" s="71">
        <v>467.53607264512931</v>
      </c>
      <c r="Z234" s="71">
        <v>466.813592209484</v>
      </c>
      <c r="AA234" s="71">
        <v>466.47705217749547</v>
      </c>
      <c r="AB234" s="71">
        <v>466.46778960780767</v>
      </c>
      <c r="AC234" s="71">
        <v>466.46778960780767</v>
      </c>
      <c r="AD234" s="71">
        <v>466.46470208457845</v>
      </c>
      <c r="AE234" s="71">
        <v>466.45543951489071</v>
      </c>
      <c r="AF234" s="71">
        <v>466.44370692661954</v>
      </c>
      <c r="AG234" s="71">
        <v>466.46788223350455</v>
      </c>
      <c r="AH234" s="71">
        <v>466.44926446843209</v>
      </c>
      <c r="AI234" s="71">
        <v>466.441545660359</v>
      </c>
      <c r="AJ234" s="71">
        <v>466.441545660359</v>
      </c>
      <c r="AK234" s="71">
        <v>466.42919556744192</v>
      </c>
      <c r="AL234" s="71">
        <v>466.42919556744181</v>
      </c>
      <c r="AM234" s="71">
        <v>466.4560570195365</v>
      </c>
      <c r="AN234" s="71"/>
    </row>
    <row r="235" spans="1:40" ht="14.4" x14ac:dyDescent="0.3">
      <c r="A235" s="72" t="s">
        <v>259</v>
      </c>
      <c r="B235" s="72" t="s">
        <v>251</v>
      </c>
      <c r="C235" s="72" t="s">
        <v>260</v>
      </c>
      <c r="D235" s="72" t="s">
        <v>255</v>
      </c>
      <c r="E235" s="70" t="s">
        <v>96</v>
      </c>
      <c r="F235" s="70" t="s">
        <v>301</v>
      </c>
      <c r="G235" s="71" t="s">
        <v>339</v>
      </c>
      <c r="H235" s="71" t="s">
        <v>339</v>
      </c>
      <c r="I235" s="71" t="s">
        <v>339</v>
      </c>
      <c r="J235" s="71" t="s">
        <v>339</v>
      </c>
      <c r="K235" s="71" t="s">
        <v>339</v>
      </c>
      <c r="L235" s="71" t="s">
        <v>339</v>
      </c>
      <c r="M235" s="71" t="s">
        <v>339</v>
      </c>
      <c r="N235" s="71" t="s">
        <v>339</v>
      </c>
      <c r="O235" s="71" t="s">
        <v>339</v>
      </c>
      <c r="P235" s="71">
        <v>341.95295290097221</v>
      </c>
      <c r="Q235" s="71">
        <v>341.95295290097209</v>
      </c>
      <c r="R235" s="71">
        <v>338.72781843057879</v>
      </c>
      <c r="S235" s="71">
        <v>338.72781843057891</v>
      </c>
      <c r="T235" s="71">
        <v>337.19882645262379</v>
      </c>
      <c r="U235" s="71">
        <v>337.04781489924551</v>
      </c>
      <c r="V235" s="71">
        <v>336.04736335811424</v>
      </c>
      <c r="W235" s="71">
        <v>330.60970470899701</v>
      </c>
      <c r="X235" s="71">
        <v>330.6153085302106</v>
      </c>
      <c r="Y235" s="71">
        <v>330.70123378881863</v>
      </c>
      <c r="Z235" s="71">
        <v>330.26413573416039</v>
      </c>
      <c r="AA235" s="71">
        <v>330.0605302300674</v>
      </c>
      <c r="AB235" s="71">
        <v>330.05492640885393</v>
      </c>
      <c r="AC235" s="71">
        <v>330.05492640885376</v>
      </c>
      <c r="AD235" s="71">
        <v>330.05305846844936</v>
      </c>
      <c r="AE235" s="71">
        <v>330.04745464723584</v>
      </c>
      <c r="AF235" s="71">
        <v>330.04035647369852</v>
      </c>
      <c r="AG235" s="71">
        <v>330.05498244706604</v>
      </c>
      <c r="AH235" s="71">
        <v>330.04371876642665</v>
      </c>
      <c r="AI235" s="71">
        <v>330.03904891541538</v>
      </c>
      <c r="AJ235" s="71">
        <v>330.03904891541538</v>
      </c>
      <c r="AK235" s="71">
        <v>330.03157715379729</v>
      </c>
      <c r="AL235" s="71">
        <v>330.03157715379723</v>
      </c>
      <c r="AM235" s="71">
        <v>330.04782823531667</v>
      </c>
      <c r="AN235" s="71"/>
    </row>
    <row r="236" spans="1:40" ht="14.4" x14ac:dyDescent="0.3">
      <c r="A236" s="69" t="s">
        <v>259</v>
      </c>
      <c r="B236" s="69" t="s">
        <v>251</v>
      </c>
      <c r="C236" s="69" t="s">
        <v>260</v>
      </c>
      <c r="D236" s="69" t="s">
        <v>254</v>
      </c>
      <c r="E236" s="70" t="s">
        <v>96</v>
      </c>
      <c r="F236" s="70" t="s">
        <v>301</v>
      </c>
      <c r="G236" s="71" t="s">
        <v>339</v>
      </c>
      <c r="H236" s="71" t="s">
        <v>339</v>
      </c>
      <c r="I236" s="71" t="s">
        <v>339</v>
      </c>
      <c r="J236" s="71" t="s">
        <v>339</v>
      </c>
      <c r="K236" s="71" t="s">
        <v>339</v>
      </c>
      <c r="L236" s="71" t="s">
        <v>339</v>
      </c>
      <c r="M236" s="71" t="s">
        <v>339</v>
      </c>
      <c r="N236" s="71" t="s">
        <v>339</v>
      </c>
      <c r="O236" s="71" t="s">
        <v>339</v>
      </c>
      <c r="P236" s="71" t="s">
        <v>339</v>
      </c>
      <c r="Q236" s="71" t="s">
        <v>339</v>
      </c>
      <c r="R236" s="71" t="s">
        <v>339</v>
      </c>
      <c r="S236" s="71" t="s">
        <v>339</v>
      </c>
      <c r="T236" s="71">
        <v>288.81454068326326</v>
      </c>
      <c r="U236" s="71">
        <v>288.81454068326326</v>
      </c>
      <c r="V236" s="71">
        <v>288.8145406832632</v>
      </c>
      <c r="W236" s="71">
        <v>287.06409585317459</v>
      </c>
      <c r="X236" s="71">
        <v>287.06409585317471</v>
      </c>
      <c r="Y236" s="71">
        <v>287.06409585317459</v>
      </c>
      <c r="Z236" s="71">
        <v>287.06409585317465</v>
      </c>
      <c r="AA236" s="71">
        <v>287.06409585317459</v>
      </c>
      <c r="AB236" s="71">
        <v>287.06409585317454</v>
      </c>
      <c r="AC236" s="71">
        <v>287.06409585317454</v>
      </c>
      <c r="AD236" s="71">
        <v>287.06409585317459</v>
      </c>
      <c r="AE236" s="71">
        <v>287.06409585317459</v>
      </c>
      <c r="AF236" s="71">
        <v>287.06409585317459</v>
      </c>
      <c r="AG236" s="71">
        <v>287.06409585317465</v>
      </c>
      <c r="AH236" s="71">
        <v>287.06409585317459</v>
      </c>
      <c r="AI236" s="71">
        <v>287.06409585317459</v>
      </c>
      <c r="AJ236" s="71">
        <v>287.06409585317459</v>
      </c>
      <c r="AK236" s="71">
        <v>287.06409585317459</v>
      </c>
      <c r="AL236" s="71">
        <v>287.06409585317454</v>
      </c>
      <c r="AM236" s="71">
        <v>287.06409585317459</v>
      </c>
      <c r="AN236" s="71"/>
    </row>
    <row r="237" spans="1:40" ht="14.4" x14ac:dyDescent="0.3">
      <c r="A237" s="72" t="s">
        <v>259</v>
      </c>
      <c r="B237" s="72" t="s">
        <v>251</v>
      </c>
      <c r="C237" s="72" t="s">
        <v>260</v>
      </c>
      <c r="D237" s="72" t="s">
        <v>253</v>
      </c>
      <c r="E237" s="70" t="s">
        <v>96</v>
      </c>
      <c r="F237" s="70" t="s">
        <v>301</v>
      </c>
      <c r="G237" s="71" t="s">
        <v>339</v>
      </c>
      <c r="H237" s="71" t="s">
        <v>339</v>
      </c>
      <c r="I237" s="71" t="s">
        <v>339</v>
      </c>
      <c r="J237" s="71" t="s">
        <v>339</v>
      </c>
      <c r="K237" s="71" t="s">
        <v>339</v>
      </c>
      <c r="L237" s="71" t="s">
        <v>339</v>
      </c>
      <c r="M237" s="71" t="s">
        <v>339</v>
      </c>
      <c r="N237" s="71" t="s">
        <v>339</v>
      </c>
      <c r="O237" s="71" t="s">
        <v>339</v>
      </c>
      <c r="P237" s="71" t="s">
        <v>339</v>
      </c>
      <c r="Q237" s="71" t="s">
        <v>339</v>
      </c>
      <c r="R237" s="71" t="s">
        <v>339</v>
      </c>
      <c r="S237" s="71" t="s">
        <v>339</v>
      </c>
      <c r="T237" s="71" t="s">
        <v>339</v>
      </c>
      <c r="U237" s="71" t="s">
        <v>339</v>
      </c>
      <c r="V237" s="71" t="s">
        <v>339</v>
      </c>
      <c r="W237" s="71" t="s">
        <v>339</v>
      </c>
      <c r="X237" s="71">
        <v>160.58427146713643</v>
      </c>
      <c r="Y237" s="71">
        <v>160.58427146713643</v>
      </c>
      <c r="Z237" s="71">
        <v>160.58427146713643</v>
      </c>
      <c r="AA237" s="71">
        <v>160.58427146713643</v>
      </c>
      <c r="AB237" s="71">
        <v>160.58427146713643</v>
      </c>
      <c r="AC237" s="71">
        <v>160.5842714671364</v>
      </c>
      <c r="AD237" s="71">
        <v>160.5842714671364</v>
      </c>
      <c r="AE237" s="71">
        <v>160.58427146713643</v>
      </c>
      <c r="AF237" s="71">
        <v>160.5842714671364</v>
      </c>
      <c r="AG237" s="71">
        <v>160.58427146713638</v>
      </c>
      <c r="AH237" s="71">
        <v>160.5842714671364</v>
      </c>
      <c r="AI237" s="71">
        <v>160.58427146713638</v>
      </c>
      <c r="AJ237" s="71">
        <v>160.5842714671364</v>
      </c>
      <c r="AK237" s="71">
        <v>160.5842714671364</v>
      </c>
      <c r="AL237" s="71">
        <v>160.58427146713643</v>
      </c>
      <c r="AM237" s="71">
        <v>160.58427146713638</v>
      </c>
      <c r="AN237" s="71"/>
    </row>
    <row r="238" spans="1:40" ht="14.4" x14ac:dyDescent="0.3">
      <c r="A238" s="69" t="s">
        <v>259</v>
      </c>
      <c r="B238" s="69" t="s">
        <v>251</v>
      </c>
      <c r="C238" s="69" t="s">
        <v>260</v>
      </c>
      <c r="D238" s="69" t="s">
        <v>252</v>
      </c>
      <c r="E238" s="70" t="s">
        <v>96</v>
      </c>
      <c r="F238" s="70" t="s">
        <v>301</v>
      </c>
      <c r="G238" s="71" t="s">
        <v>339</v>
      </c>
      <c r="H238" s="71" t="s">
        <v>339</v>
      </c>
      <c r="I238" s="71" t="s">
        <v>339</v>
      </c>
      <c r="J238" s="71" t="s">
        <v>339</v>
      </c>
      <c r="K238" s="71" t="s">
        <v>339</v>
      </c>
      <c r="L238" s="71" t="s">
        <v>339</v>
      </c>
      <c r="M238" s="71" t="s">
        <v>339</v>
      </c>
      <c r="N238" s="71" t="s">
        <v>339</v>
      </c>
      <c r="O238" s="71" t="s">
        <v>339</v>
      </c>
      <c r="P238" s="71" t="s">
        <v>339</v>
      </c>
      <c r="Q238" s="71" t="s">
        <v>339</v>
      </c>
      <c r="R238" s="71" t="s">
        <v>339</v>
      </c>
      <c r="S238" s="71" t="s">
        <v>339</v>
      </c>
      <c r="T238" s="71" t="s">
        <v>339</v>
      </c>
      <c r="U238" s="71" t="s">
        <v>339</v>
      </c>
      <c r="V238" s="71" t="s">
        <v>339</v>
      </c>
      <c r="W238" s="71" t="s">
        <v>339</v>
      </c>
      <c r="X238" s="71" t="s">
        <v>339</v>
      </c>
      <c r="Y238" s="71" t="s">
        <v>339</v>
      </c>
      <c r="Z238" s="71" t="s">
        <v>339</v>
      </c>
      <c r="AA238" s="71" t="s">
        <v>339</v>
      </c>
      <c r="AB238" s="71" t="s">
        <v>339</v>
      </c>
      <c r="AC238" s="71">
        <v>162.78108871898561</v>
      </c>
      <c r="AD238" s="71">
        <v>162.78108871898561</v>
      </c>
      <c r="AE238" s="71">
        <v>162.78108871898561</v>
      </c>
      <c r="AF238" s="71">
        <v>162.78108871898564</v>
      </c>
      <c r="AG238" s="71">
        <v>162.78108871898561</v>
      </c>
      <c r="AH238" s="71">
        <v>162.78108871898559</v>
      </c>
      <c r="AI238" s="71">
        <v>162.78108871898561</v>
      </c>
      <c r="AJ238" s="71">
        <v>162.78108871898564</v>
      </c>
      <c r="AK238" s="71">
        <v>162.78108871898561</v>
      </c>
      <c r="AL238" s="71">
        <v>162.78108871898564</v>
      </c>
      <c r="AM238" s="71">
        <v>162.78108871898564</v>
      </c>
      <c r="AN238" s="71"/>
    </row>
    <row r="239" spans="1:40" ht="14.4" x14ac:dyDescent="0.3">
      <c r="A239" s="72" t="s">
        <v>259</v>
      </c>
      <c r="B239" s="72" t="s">
        <v>251</v>
      </c>
      <c r="C239" s="72" t="s">
        <v>260</v>
      </c>
      <c r="D239" s="72" t="s">
        <v>249</v>
      </c>
      <c r="E239" s="70" t="s">
        <v>96</v>
      </c>
      <c r="F239" s="70" t="s">
        <v>301</v>
      </c>
      <c r="G239" s="71" t="s">
        <v>339</v>
      </c>
      <c r="H239" s="71" t="s">
        <v>339</v>
      </c>
      <c r="I239" s="71" t="s">
        <v>339</v>
      </c>
      <c r="J239" s="71" t="s">
        <v>339</v>
      </c>
      <c r="K239" s="71" t="s">
        <v>339</v>
      </c>
      <c r="L239" s="71" t="s">
        <v>339</v>
      </c>
      <c r="M239" s="71" t="s">
        <v>339</v>
      </c>
      <c r="N239" s="71" t="s">
        <v>339</v>
      </c>
      <c r="O239" s="71" t="s">
        <v>339</v>
      </c>
      <c r="P239" s="71" t="s">
        <v>339</v>
      </c>
      <c r="Q239" s="71" t="s">
        <v>339</v>
      </c>
      <c r="R239" s="71" t="s">
        <v>339</v>
      </c>
      <c r="S239" s="71" t="s">
        <v>339</v>
      </c>
      <c r="T239" s="71" t="s">
        <v>339</v>
      </c>
      <c r="U239" s="71" t="s">
        <v>339</v>
      </c>
      <c r="V239" s="71" t="s">
        <v>339</v>
      </c>
      <c r="W239" s="71" t="s">
        <v>339</v>
      </c>
      <c r="X239" s="71" t="s">
        <v>339</v>
      </c>
      <c r="Y239" s="71" t="s">
        <v>339</v>
      </c>
      <c r="Z239" s="71" t="s">
        <v>339</v>
      </c>
      <c r="AA239" s="71" t="s">
        <v>339</v>
      </c>
      <c r="AB239" s="71" t="s">
        <v>339</v>
      </c>
      <c r="AC239" s="71" t="s">
        <v>339</v>
      </c>
      <c r="AD239" s="71" t="s">
        <v>339</v>
      </c>
      <c r="AE239" s="71" t="s">
        <v>339</v>
      </c>
      <c r="AF239" s="71" t="s">
        <v>339</v>
      </c>
      <c r="AG239" s="71">
        <v>125.23252494902941</v>
      </c>
      <c r="AH239" s="71">
        <v>125.23252494902941</v>
      </c>
      <c r="AI239" s="71">
        <v>125.23252494902944</v>
      </c>
      <c r="AJ239" s="71">
        <v>125.23252494902941</v>
      </c>
      <c r="AK239" s="71">
        <v>125.23252494902944</v>
      </c>
      <c r="AL239" s="71">
        <v>125.23252494902944</v>
      </c>
      <c r="AM239" s="71">
        <v>125.23252494902941</v>
      </c>
      <c r="AN239" s="71"/>
    </row>
    <row r="240" spans="1:40" ht="14.4" x14ac:dyDescent="0.3">
      <c r="A240" s="69" t="s">
        <v>259</v>
      </c>
      <c r="B240" s="69" t="s">
        <v>251</v>
      </c>
      <c r="C240" s="69" t="s">
        <v>260</v>
      </c>
      <c r="D240" s="69" t="s">
        <v>337</v>
      </c>
      <c r="E240" s="70" t="s">
        <v>96</v>
      </c>
      <c r="F240" s="70" t="s">
        <v>301</v>
      </c>
      <c r="G240" s="71" t="s">
        <v>339</v>
      </c>
      <c r="H240" s="71" t="s">
        <v>339</v>
      </c>
      <c r="I240" s="71" t="s">
        <v>339</v>
      </c>
      <c r="J240" s="71" t="s">
        <v>339</v>
      </c>
      <c r="K240" s="71" t="s">
        <v>339</v>
      </c>
      <c r="L240" s="71" t="s">
        <v>339</v>
      </c>
      <c r="M240" s="71" t="s">
        <v>339</v>
      </c>
      <c r="N240" s="71" t="s">
        <v>339</v>
      </c>
      <c r="O240" s="71" t="s">
        <v>339</v>
      </c>
      <c r="P240" s="71" t="s">
        <v>339</v>
      </c>
      <c r="Q240" s="71" t="s">
        <v>339</v>
      </c>
      <c r="R240" s="71" t="s">
        <v>339</v>
      </c>
      <c r="S240" s="71" t="s">
        <v>339</v>
      </c>
      <c r="T240" s="71" t="s">
        <v>339</v>
      </c>
      <c r="U240" s="71" t="s">
        <v>339</v>
      </c>
      <c r="V240" s="71" t="s">
        <v>339</v>
      </c>
      <c r="W240" s="71" t="s">
        <v>339</v>
      </c>
      <c r="X240" s="71" t="s">
        <v>339</v>
      </c>
      <c r="Y240" s="71" t="s">
        <v>339</v>
      </c>
      <c r="Z240" s="71" t="s">
        <v>339</v>
      </c>
      <c r="AA240" s="71" t="s">
        <v>339</v>
      </c>
      <c r="AB240" s="71" t="s">
        <v>339</v>
      </c>
      <c r="AC240" s="71" t="s">
        <v>339</v>
      </c>
      <c r="AD240" s="71" t="s">
        <v>339</v>
      </c>
      <c r="AE240" s="71" t="s">
        <v>339</v>
      </c>
      <c r="AF240" s="71" t="s">
        <v>339</v>
      </c>
      <c r="AG240" s="71" t="s">
        <v>339</v>
      </c>
      <c r="AH240" s="71" t="s">
        <v>339</v>
      </c>
      <c r="AI240" s="71" t="s">
        <v>339</v>
      </c>
      <c r="AJ240" s="71" t="s">
        <v>339</v>
      </c>
      <c r="AK240" s="71">
        <v>125.23252494902941</v>
      </c>
      <c r="AL240" s="71">
        <v>125.23252494902941</v>
      </c>
      <c r="AM240" s="71">
        <v>125.23252494902941</v>
      </c>
      <c r="AN240" s="71"/>
    </row>
    <row r="241" spans="1:40" ht="14.4" x14ac:dyDescent="0.3">
      <c r="A241" s="73" t="s">
        <v>258</v>
      </c>
      <c r="B241" s="69"/>
      <c r="C241" s="69"/>
      <c r="D241" s="69"/>
      <c r="E241" s="70" t="s">
        <v>96</v>
      </c>
      <c r="F241" s="70" t="s">
        <v>301</v>
      </c>
      <c r="G241" s="71">
        <v>402.11104968619435</v>
      </c>
      <c r="H241" s="71">
        <v>415.138386304878</v>
      </c>
      <c r="I241" s="71">
        <v>411.84672654904239</v>
      </c>
      <c r="J241" s="71">
        <v>422.12603113235173</v>
      </c>
      <c r="K241" s="71">
        <v>424.51386299385666</v>
      </c>
      <c r="L241" s="71">
        <v>427.73606760911372</v>
      </c>
      <c r="M241" s="71">
        <v>420.18322938853817</v>
      </c>
      <c r="N241" s="71">
        <v>409.40628087907635</v>
      </c>
      <c r="O241" s="71">
        <v>393.52599127165877</v>
      </c>
      <c r="P241" s="71">
        <v>370.78508014219329</v>
      </c>
      <c r="Q241" s="71">
        <v>351.8568352628248</v>
      </c>
      <c r="R241" s="71">
        <v>324.40657326473649</v>
      </c>
      <c r="S241" s="71">
        <v>306.96127548089578</v>
      </c>
      <c r="T241" s="71">
        <v>289.10402615829463</v>
      </c>
      <c r="U241" s="71">
        <v>278.78931613019364</v>
      </c>
      <c r="V241" s="71">
        <v>269.42653426180107</v>
      </c>
      <c r="W241" s="71">
        <v>255.62282869847974</v>
      </c>
      <c r="X241" s="71">
        <v>237.06153407988259</v>
      </c>
      <c r="Y241" s="71">
        <v>222.00987874970207</v>
      </c>
      <c r="Z241" s="71">
        <v>202.79515624245494</v>
      </c>
      <c r="AA241" s="71">
        <v>189.8039443867271</v>
      </c>
      <c r="AB241" s="71">
        <v>180.54933673655842</v>
      </c>
      <c r="AC241" s="71">
        <v>170.17470363122737</v>
      </c>
      <c r="AD241" s="71">
        <v>165.43648190118321</v>
      </c>
      <c r="AE241" s="71">
        <v>164.52992569890998</v>
      </c>
      <c r="AF241" s="71">
        <v>160.69976891104733</v>
      </c>
      <c r="AG241" s="71">
        <v>151.87803634512622</v>
      </c>
      <c r="AH241" s="71">
        <v>144.04235217366005</v>
      </c>
      <c r="AI241" s="71">
        <v>137.39600851228002</v>
      </c>
      <c r="AJ241" s="71">
        <v>131.60973091749622</v>
      </c>
      <c r="AK241" s="71">
        <v>126.55289119279752</v>
      </c>
      <c r="AL241" s="71">
        <v>122.67776652998612</v>
      </c>
      <c r="AM241" s="71">
        <v>121.85298079261045</v>
      </c>
      <c r="AN241" s="71"/>
    </row>
    <row r="242" spans="1:40" ht="14.4" x14ac:dyDescent="0.3">
      <c r="A242" s="72" t="s">
        <v>232</v>
      </c>
      <c r="B242" s="72" t="s">
        <v>251</v>
      </c>
      <c r="C242" s="72" t="s">
        <v>257</v>
      </c>
      <c r="D242" s="72" t="s">
        <v>242</v>
      </c>
      <c r="E242" s="70" t="s">
        <v>96</v>
      </c>
      <c r="F242" s="70" t="s">
        <v>301</v>
      </c>
      <c r="G242" s="71">
        <v>682.41751362999435</v>
      </c>
      <c r="H242" s="71">
        <v>682.41751362999446</v>
      </c>
      <c r="I242" s="71">
        <v>682.41751362999469</v>
      </c>
      <c r="J242" s="71">
        <v>682.4175136299948</v>
      </c>
      <c r="K242" s="71">
        <v>682.4175136299948</v>
      </c>
      <c r="L242" s="71">
        <v>682.4175136299948</v>
      </c>
      <c r="M242" s="71">
        <v>682.41751362999491</v>
      </c>
      <c r="N242" s="71">
        <v>682.4175136299948</v>
      </c>
      <c r="O242" s="71">
        <v>682.41751362999491</v>
      </c>
      <c r="P242" s="71">
        <v>682.41751362999491</v>
      </c>
      <c r="Q242" s="71">
        <v>682.41751362999491</v>
      </c>
      <c r="R242" s="71">
        <v>674.03023555672189</v>
      </c>
      <c r="S242" s="71">
        <v>674.03023555672189</v>
      </c>
      <c r="T242" s="71">
        <v>670.05394216224886</v>
      </c>
      <c r="U242" s="71">
        <v>669.66122182699223</v>
      </c>
      <c r="V242" s="71">
        <v>667.05944960591705</v>
      </c>
      <c r="W242" s="71">
        <v>652.91828570209952</v>
      </c>
      <c r="X242" s="71">
        <v>652.93285898802674</v>
      </c>
      <c r="Y242" s="71">
        <v>653.15631603891234</v>
      </c>
      <c r="Z242" s="71">
        <v>652.01959973658131</v>
      </c>
      <c r="AA242" s="71">
        <v>651.49010368122208</v>
      </c>
      <c r="AB242" s="71">
        <v>651.47553039529475</v>
      </c>
      <c r="AC242" s="71">
        <v>651.47553039529475</v>
      </c>
      <c r="AD242" s="71">
        <v>651.47067263331905</v>
      </c>
      <c r="AE242" s="71">
        <v>651.45609934739173</v>
      </c>
      <c r="AF242" s="71">
        <v>651.43763985188377</v>
      </c>
      <c r="AG242" s="71">
        <v>651.47567612815408</v>
      </c>
      <c r="AH242" s="71">
        <v>651.4463838234401</v>
      </c>
      <c r="AI242" s="71">
        <v>651.43423941850074</v>
      </c>
      <c r="AJ242" s="71">
        <v>651.43423941850074</v>
      </c>
      <c r="AK242" s="71">
        <v>651.41480837059748</v>
      </c>
      <c r="AL242" s="71" t="s">
        <v>339</v>
      </c>
      <c r="AM242" s="71" t="s">
        <v>339</v>
      </c>
      <c r="AN242" s="71"/>
    </row>
    <row r="243" spans="1:40" ht="14.4" x14ac:dyDescent="0.3">
      <c r="A243" s="69" t="s">
        <v>232</v>
      </c>
      <c r="B243" s="69" t="s">
        <v>251</v>
      </c>
      <c r="C243" s="69" t="s">
        <v>257</v>
      </c>
      <c r="D243" s="69" t="s">
        <v>256</v>
      </c>
      <c r="E243" s="70" t="s">
        <v>96</v>
      </c>
      <c r="F243" s="70" t="s">
        <v>301</v>
      </c>
      <c r="G243" s="71" t="s">
        <v>339</v>
      </c>
      <c r="H243" s="71" t="s">
        <v>339</v>
      </c>
      <c r="I243" s="71" t="s">
        <v>339</v>
      </c>
      <c r="J243" s="71" t="s">
        <v>339</v>
      </c>
      <c r="K243" s="71" t="s">
        <v>339</v>
      </c>
      <c r="L243" s="71">
        <v>429.12834424621968</v>
      </c>
      <c r="M243" s="71">
        <v>429.12834424621974</v>
      </c>
      <c r="N243" s="71">
        <v>429.12834424621957</v>
      </c>
      <c r="O243" s="71">
        <v>429.12834424621963</v>
      </c>
      <c r="P243" s="71">
        <v>429.12834424621968</v>
      </c>
      <c r="Q243" s="71">
        <v>429.1283442462198</v>
      </c>
      <c r="R243" s="71">
        <v>424.44023672192088</v>
      </c>
      <c r="S243" s="71">
        <v>424.44023672192083</v>
      </c>
      <c r="T243" s="71">
        <v>422.21766930271826</v>
      </c>
      <c r="U243" s="71">
        <v>421.99815647119209</v>
      </c>
      <c r="V243" s="71">
        <v>420.54388396233088</v>
      </c>
      <c r="W243" s="71">
        <v>412.63961557863598</v>
      </c>
      <c r="X243" s="71">
        <v>412.64776138360537</v>
      </c>
      <c r="Y243" s="71">
        <v>412.77266372647063</v>
      </c>
      <c r="Z243" s="71">
        <v>412.13729093885178</v>
      </c>
      <c r="AA243" s="71">
        <v>411.84132669162744</v>
      </c>
      <c r="AB243" s="71">
        <v>411.833180886658</v>
      </c>
      <c r="AC243" s="71">
        <v>411.83318088665794</v>
      </c>
      <c r="AD243" s="71">
        <v>411.83046561833481</v>
      </c>
      <c r="AE243" s="71">
        <v>411.82231981336537</v>
      </c>
      <c r="AF243" s="71">
        <v>411.81200179373729</v>
      </c>
      <c r="AG243" s="71">
        <v>411.83326234470775</v>
      </c>
      <c r="AH243" s="71">
        <v>411.81688927671888</v>
      </c>
      <c r="AI243" s="71">
        <v>411.81010110591114</v>
      </c>
      <c r="AJ243" s="71">
        <v>411.81010110591109</v>
      </c>
      <c r="AK243" s="71">
        <v>411.7992400326184</v>
      </c>
      <c r="AL243" s="71" t="s">
        <v>339</v>
      </c>
      <c r="AM243" s="71" t="s">
        <v>339</v>
      </c>
      <c r="AN243" s="71"/>
    </row>
    <row r="244" spans="1:40" ht="14.4" x14ac:dyDescent="0.3">
      <c r="A244" s="72" t="s">
        <v>232</v>
      </c>
      <c r="B244" s="72" t="s">
        <v>251</v>
      </c>
      <c r="C244" s="72" t="s">
        <v>257</v>
      </c>
      <c r="D244" s="72" t="s">
        <v>255</v>
      </c>
      <c r="E244" s="70" t="s">
        <v>96</v>
      </c>
      <c r="F244" s="70" t="s">
        <v>301</v>
      </c>
      <c r="G244" s="71" t="s">
        <v>339</v>
      </c>
      <c r="H244" s="71" t="s">
        <v>339</v>
      </c>
      <c r="I244" s="71" t="s">
        <v>339</v>
      </c>
      <c r="J244" s="71" t="s">
        <v>339</v>
      </c>
      <c r="K244" s="71" t="s">
        <v>339</v>
      </c>
      <c r="L244" s="71" t="s">
        <v>339</v>
      </c>
      <c r="M244" s="71" t="s">
        <v>339</v>
      </c>
      <c r="N244" s="71" t="s">
        <v>339</v>
      </c>
      <c r="O244" s="71">
        <v>274.6635892362022</v>
      </c>
      <c r="P244" s="71">
        <v>274.66358923620231</v>
      </c>
      <c r="Q244" s="71">
        <v>274.66358923620231</v>
      </c>
      <c r="R244" s="71">
        <v>272.2313676385607</v>
      </c>
      <c r="S244" s="71">
        <v>272.23136763856081</v>
      </c>
      <c r="T244" s="71">
        <v>271.07828476851546</v>
      </c>
      <c r="U244" s="71">
        <v>270.9644000406098</v>
      </c>
      <c r="V244" s="71">
        <v>270.20991371823442</v>
      </c>
      <c r="W244" s="71">
        <v>266.10912631591179</v>
      </c>
      <c r="X244" s="71">
        <v>266.11335241411325</v>
      </c>
      <c r="Y244" s="71">
        <v>266.17815258653638</v>
      </c>
      <c r="Z244" s="71">
        <v>265.84851692681849</v>
      </c>
      <c r="AA244" s="71">
        <v>265.69496869216363</v>
      </c>
      <c r="AB244" s="71">
        <v>265.69074259396211</v>
      </c>
      <c r="AC244" s="71">
        <v>265.69074259396217</v>
      </c>
      <c r="AD244" s="71">
        <v>265.68933389456163</v>
      </c>
      <c r="AE244" s="71">
        <v>265.68510779636011</v>
      </c>
      <c r="AF244" s="71">
        <v>265.67975473863817</v>
      </c>
      <c r="AG244" s="71">
        <v>265.69078485494424</v>
      </c>
      <c r="AH244" s="71">
        <v>265.68229039755914</v>
      </c>
      <c r="AI244" s="71">
        <v>265.67876864905782</v>
      </c>
      <c r="AJ244" s="71">
        <v>265.67876864905787</v>
      </c>
      <c r="AK244" s="71">
        <v>265.67313385145582</v>
      </c>
      <c r="AL244" s="71" t="s">
        <v>339</v>
      </c>
      <c r="AM244" s="71">
        <v>265.68538953624022</v>
      </c>
      <c r="AN244" s="71"/>
    </row>
    <row r="245" spans="1:40" ht="14.4" x14ac:dyDescent="0.3">
      <c r="A245" s="69" t="s">
        <v>232</v>
      </c>
      <c r="B245" s="69" t="s">
        <v>251</v>
      </c>
      <c r="C245" s="69" t="s">
        <v>257</v>
      </c>
      <c r="D245" s="69" t="s">
        <v>254</v>
      </c>
      <c r="E245" s="70" t="s">
        <v>96</v>
      </c>
      <c r="F245" s="70" t="s">
        <v>301</v>
      </c>
      <c r="G245" s="71" t="s">
        <v>339</v>
      </c>
      <c r="H245" s="71" t="s">
        <v>339</v>
      </c>
      <c r="I245" s="71" t="s">
        <v>339</v>
      </c>
      <c r="J245" s="71" t="s">
        <v>339</v>
      </c>
      <c r="K245" s="71" t="s">
        <v>339</v>
      </c>
      <c r="L245" s="71" t="s">
        <v>339</v>
      </c>
      <c r="M245" s="71" t="s">
        <v>339</v>
      </c>
      <c r="N245" s="71" t="s">
        <v>339</v>
      </c>
      <c r="O245" s="71" t="s">
        <v>339</v>
      </c>
      <c r="P245" s="71" t="s">
        <v>339</v>
      </c>
      <c r="Q245" s="71" t="s">
        <v>339</v>
      </c>
      <c r="R245" s="71" t="s">
        <v>339</v>
      </c>
      <c r="S245" s="71" t="s">
        <v>339</v>
      </c>
      <c r="T245" s="71">
        <v>266.24680220878281</v>
      </c>
      <c r="U245" s="71">
        <v>266.24680220878281</v>
      </c>
      <c r="V245" s="71">
        <v>266.24680220878281</v>
      </c>
      <c r="W245" s="71">
        <v>264.59625937745369</v>
      </c>
      <c r="X245" s="71">
        <v>264.59625937745369</v>
      </c>
      <c r="Y245" s="71">
        <v>264.59625937745375</v>
      </c>
      <c r="Z245" s="71">
        <v>264.59625937745369</v>
      </c>
      <c r="AA245" s="71">
        <v>264.59625937745375</v>
      </c>
      <c r="AB245" s="71">
        <v>264.59625937745369</v>
      </c>
      <c r="AC245" s="71">
        <v>264.59625937745369</v>
      </c>
      <c r="AD245" s="71">
        <v>264.59625937745369</v>
      </c>
      <c r="AE245" s="71">
        <v>264.59625937745369</v>
      </c>
      <c r="AF245" s="71">
        <v>264.59625937745369</v>
      </c>
      <c r="AG245" s="71">
        <v>264.59625937745369</v>
      </c>
      <c r="AH245" s="71">
        <v>264.59625937745369</v>
      </c>
      <c r="AI245" s="71">
        <v>264.59625937745375</v>
      </c>
      <c r="AJ245" s="71">
        <v>264.59625937745369</v>
      </c>
      <c r="AK245" s="71">
        <v>264.59625937745369</v>
      </c>
      <c r="AL245" s="71">
        <v>264.59625937745369</v>
      </c>
      <c r="AM245" s="71">
        <v>264.59625937745369</v>
      </c>
      <c r="AN245" s="71"/>
    </row>
    <row r="246" spans="1:40" ht="14.4" x14ac:dyDescent="0.3">
      <c r="A246" s="72" t="s">
        <v>232</v>
      </c>
      <c r="B246" s="72" t="s">
        <v>251</v>
      </c>
      <c r="C246" s="72" t="s">
        <v>257</v>
      </c>
      <c r="D246" s="72" t="s">
        <v>253</v>
      </c>
      <c r="E246" s="70" t="s">
        <v>96</v>
      </c>
      <c r="F246" s="70" t="s">
        <v>301</v>
      </c>
      <c r="G246" s="71" t="s">
        <v>339</v>
      </c>
      <c r="H246" s="71" t="s">
        <v>339</v>
      </c>
      <c r="I246" s="71" t="s">
        <v>339</v>
      </c>
      <c r="J246" s="71" t="s">
        <v>339</v>
      </c>
      <c r="K246" s="71" t="s">
        <v>339</v>
      </c>
      <c r="L246" s="71" t="s">
        <v>339</v>
      </c>
      <c r="M246" s="71" t="s">
        <v>339</v>
      </c>
      <c r="N246" s="71" t="s">
        <v>339</v>
      </c>
      <c r="O246" s="71" t="s">
        <v>339</v>
      </c>
      <c r="P246" s="71" t="s">
        <v>339</v>
      </c>
      <c r="Q246" s="71" t="s">
        <v>339</v>
      </c>
      <c r="R246" s="71" t="s">
        <v>339</v>
      </c>
      <c r="S246" s="71" t="s">
        <v>339</v>
      </c>
      <c r="T246" s="71" t="s">
        <v>339</v>
      </c>
      <c r="U246" s="71" t="s">
        <v>339</v>
      </c>
      <c r="V246" s="71" t="s">
        <v>339</v>
      </c>
      <c r="W246" s="71" t="s">
        <v>339</v>
      </c>
      <c r="X246" s="71" t="s">
        <v>339</v>
      </c>
      <c r="Y246" s="71">
        <v>147.83481664367952</v>
      </c>
      <c r="Z246" s="71">
        <v>147.83481664367949</v>
      </c>
      <c r="AA246" s="71">
        <v>147.83481664367955</v>
      </c>
      <c r="AB246" s="71">
        <v>147.83481664367952</v>
      </c>
      <c r="AC246" s="71">
        <v>147.83481664367952</v>
      </c>
      <c r="AD246" s="71">
        <v>147.83481664367955</v>
      </c>
      <c r="AE246" s="71">
        <v>147.83481664367955</v>
      </c>
      <c r="AF246" s="71">
        <v>147.83481664367955</v>
      </c>
      <c r="AG246" s="71">
        <v>147.83481664367952</v>
      </c>
      <c r="AH246" s="71">
        <v>147.83481664367957</v>
      </c>
      <c r="AI246" s="71">
        <v>147.83481664367955</v>
      </c>
      <c r="AJ246" s="71">
        <v>147.83481664367955</v>
      </c>
      <c r="AK246" s="71">
        <v>147.83481664367955</v>
      </c>
      <c r="AL246" s="71">
        <v>147.83481664367952</v>
      </c>
      <c r="AM246" s="71">
        <v>147.83481664367955</v>
      </c>
      <c r="AN246" s="71"/>
    </row>
    <row r="247" spans="1:40" ht="14.4" x14ac:dyDescent="0.3">
      <c r="A247" s="69" t="s">
        <v>232</v>
      </c>
      <c r="B247" s="69" t="s">
        <v>251</v>
      </c>
      <c r="C247" s="69" t="s">
        <v>257</v>
      </c>
      <c r="D247" s="69" t="s">
        <v>252</v>
      </c>
      <c r="E247" s="70" t="s">
        <v>96</v>
      </c>
      <c r="F247" s="70" t="s">
        <v>301</v>
      </c>
      <c r="G247" s="71" t="s">
        <v>339</v>
      </c>
      <c r="H247" s="71" t="s">
        <v>339</v>
      </c>
      <c r="I247" s="71" t="s">
        <v>339</v>
      </c>
      <c r="J247" s="71" t="s">
        <v>339</v>
      </c>
      <c r="K247" s="71" t="s">
        <v>339</v>
      </c>
      <c r="L247" s="71" t="s">
        <v>339</v>
      </c>
      <c r="M247" s="71" t="s">
        <v>339</v>
      </c>
      <c r="N247" s="71" t="s">
        <v>339</v>
      </c>
      <c r="O247" s="71" t="s">
        <v>339</v>
      </c>
      <c r="P247" s="71" t="s">
        <v>339</v>
      </c>
      <c r="Q247" s="71" t="s">
        <v>339</v>
      </c>
      <c r="R247" s="71" t="s">
        <v>339</v>
      </c>
      <c r="S247" s="71" t="s">
        <v>339</v>
      </c>
      <c r="T247" s="71" t="s">
        <v>339</v>
      </c>
      <c r="U247" s="71" t="s">
        <v>339</v>
      </c>
      <c r="V247" s="71" t="s">
        <v>339</v>
      </c>
      <c r="W247" s="71" t="s">
        <v>339</v>
      </c>
      <c r="X247" s="71" t="s">
        <v>339</v>
      </c>
      <c r="Y247" s="71" t="s">
        <v>339</v>
      </c>
      <c r="Z247" s="71" t="s">
        <v>339</v>
      </c>
      <c r="AA247" s="71" t="s">
        <v>339</v>
      </c>
      <c r="AB247" s="71">
        <v>178.028970048476</v>
      </c>
      <c r="AC247" s="71">
        <v>178.02897004847597</v>
      </c>
      <c r="AD247" s="71">
        <v>178.028970048476</v>
      </c>
      <c r="AE247" s="71">
        <v>178.02897004847594</v>
      </c>
      <c r="AF247" s="71">
        <v>178.028970048476</v>
      </c>
      <c r="AG247" s="71">
        <v>178.02897004847591</v>
      </c>
      <c r="AH247" s="71">
        <v>178.02897004847594</v>
      </c>
      <c r="AI247" s="71">
        <v>178.02897004847597</v>
      </c>
      <c r="AJ247" s="71">
        <v>178.028970048476</v>
      </c>
      <c r="AK247" s="71">
        <v>178.028970048476</v>
      </c>
      <c r="AL247" s="71">
        <v>178.02897004847597</v>
      </c>
      <c r="AM247" s="71">
        <v>178.02897004847594</v>
      </c>
      <c r="AN247" s="71"/>
    </row>
    <row r="248" spans="1:40" ht="14.4" x14ac:dyDescent="0.3">
      <c r="A248" s="72" t="s">
        <v>232</v>
      </c>
      <c r="B248" s="72" t="s">
        <v>251</v>
      </c>
      <c r="C248" s="72" t="s">
        <v>257</v>
      </c>
      <c r="D248" s="72" t="s">
        <v>249</v>
      </c>
      <c r="E248" s="70" t="s">
        <v>96</v>
      </c>
      <c r="F248" s="70" t="s">
        <v>301</v>
      </c>
      <c r="G248" s="71" t="s">
        <v>339</v>
      </c>
      <c r="H248" s="71" t="s">
        <v>339</v>
      </c>
      <c r="I248" s="71" t="s">
        <v>339</v>
      </c>
      <c r="J248" s="71" t="s">
        <v>339</v>
      </c>
      <c r="K248" s="71" t="s">
        <v>339</v>
      </c>
      <c r="L248" s="71" t="s">
        <v>339</v>
      </c>
      <c r="M248" s="71" t="s">
        <v>339</v>
      </c>
      <c r="N248" s="71" t="s">
        <v>339</v>
      </c>
      <c r="O248" s="71" t="s">
        <v>339</v>
      </c>
      <c r="P248" s="71" t="s">
        <v>339</v>
      </c>
      <c r="Q248" s="71" t="s">
        <v>339</v>
      </c>
      <c r="R248" s="71" t="s">
        <v>339</v>
      </c>
      <c r="S248" s="71" t="s">
        <v>339</v>
      </c>
      <c r="T248" s="71" t="s">
        <v>339</v>
      </c>
      <c r="U248" s="71" t="s">
        <v>339</v>
      </c>
      <c r="V248" s="71" t="s">
        <v>339</v>
      </c>
      <c r="W248" s="71" t="s">
        <v>339</v>
      </c>
      <c r="X248" s="71" t="s">
        <v>339</v>
      </c>
      <c r="Y248" s="71" t="s">
        <v>339</v>
      </c>
      <c r="Z248" s="71" t="s">
        <v>339</v>
      </c>
      <c r="AA248" s="71" t="s">
        <v>339</v>
      </c>
      <c r="AB248" s="71" t="s">
        <v>339</v>
      </c>
      <c r="AC248" s="71" t="s">
        <v>339</v>
      </c>
      <c r="AD248" s="71" t="s">
        <v>339</v>
      </c>
      <c r="AE248" s="71" t="s">
        <v>339</v>
      </c>
      <c r="AF248" s="71" t="s">
        <v>339</v>
      </c>
      <c r="AG248" s="71">
        <v>114.83938561858928</v>
      </c>
      <c r="AH248" s="71">
        <v>114.83938561858929</v>
      </c>
      <c r="AI248" s="71">
        <v>114.83938561858928</v>
      </c>
      <c r="AJ248" s="71">
        <v>114.83938561858928</v>
      </c>
      <c r="AK248" s="71">
        <v>114.83938561858926</v>
      </c>
      <c r="AL248" s="71">
        <v>114.83938561858928</v>
      </c>
      <c r="AM248" s="71">
        <v>114.83938561858926</v>
      </c>
      <c r="AN248" s="71"/>
    </row>
    <row r="249" spans="1:40" ht="14.4" x14ac:dyDescent="0.3">
      <c r="A249" s="69" t="s">
        <v>232</v>
      </c>
      <c r="B249" s="69" t="s">
        <v>251</v>
      </c>
      <c r="C249" s="69" t="s">
        <v>250</v>
      </c>
      <c r="D249" s="69" t="s">
        <v>242</v>
      </c>
      <c r="E249" s="70" t="s">
        <v>96</v>
      </c>
      <c r="F249" s="70" t="s">
        <v>301</v>
      </c>
      <c r="G249" s="71">
        <v>409.38319135480879</v>
      </c>
      <c r="H249" s="71">
        <v>409.38319135480879</v>
      </c>
      <c r="I249" s="71">
        <v>409.38319135480879</v>
      </c>
      <c r="J249" s="71">
        <v>409.38319135480879</v>
      </c>
      <c r="K249" s="71">
        <v>409.38319135480879</v>
      </c>
      <c r="L249" s="71">
        <v>409.38319135480879</v>
      </c>
      <c r="M249" s="71">
        <v>409.38319135480884</v>
      </c>
      <c r="N249" s="71">
        <v>409.38319135480884</v>
      </c>
      <c r="O249" s="71">
        <v>409.3831913548089</v>
      </c>
      <c r="P249" s="71">
        <v>409.38319135480879</v>
      </c>
      <c r="Q249" s="71">
        <v>409.38319135480879</v>
      </c>
      <c r="R249" s="71">
        <v>404.60664016990563</v>
      </c>
      <c r="S249" s="71">
        <v>404.60664016990557</v>
      </c>
      <c r="T249" s="71">
        <v>402.3421428253597</v>
      </c>
      <c r="U249" s="71">
        <v>402.11848876663925</v>
      </c>
      <c r="V249" s="71">
        <v>400.63678062761522</v>
      </c>
      <c r="W249" s="71">
        <v>392.5833939852987</v>
      </c>
      <c r="X249" s="71">
        <v>392.59169346524396</v>
      </c>
      <c r="Y249" s="71">
        <v>392.71895215773708</v>
      </c>
      <c r="Z249" s="71">
        <v>392.07159272201039</v>
      </c>
      <c r="AA249" s="71">
        <v>391.77004495066757</v>
      </c>
      <c r="AB249" s="71">
        <v>391.76174547072236</v>
      </c>
      <c r="AC249" s="71">
        <v>391.76174547072236</v>
      </c>
      <c r="AD249" s="71">
        <v>391.75897897740742</v>
      </c>
      <c r="AE249" s="71">
        <v>391.75067949746199</v>
      </c>
      <c r="AF249" s="71">
        <v>391.74016682286481</v>
      </c>
      <c r="AG249" s="71">
        <v>391.76182846552177</v>
      </c>
      <c r="AH249" s="71" t="s">
        <v>339</v>
      </c>
      <c r="AI249" s="71" t="s">
        <v>339</v>
      </c>
      <c r="AJ249" s="71" t="s">
        <v>339</v>
      </c>
      <c r="AK249" s="71" t="s">
        <v>339</v>
      </c>
      <c r="AL249" s="71" t="s">
        <v>339</v>
      </c>
      <c r="AM249" s="71" t="s">
        <v>339</v>
      </c>
      <c r="AN249" s="71"/>
    </row>
    <row r="250" spans="1:40" ht="14.4" x14ac:dyDescent="0.3">
      <c r="A250" s="72" t="s">
        <v>232</v>
      </c>
      <c r="B250" s="72" t="s">
        <v>251</v>
      </c>
      <c r="C250" s="72" t="s">
        <v>250</v>
      </c>
      <c r="D250" s="72" t="s">
        <v>256</v>
      </c>
      <c r="E250" s="70" t="s">
        <v>96</v>
      </c>
      <c r="F250" s="70" t="s">
        <v>301</v>
      </c>
      <c r="G250" s="71" t="s">
        <v>339</v>
      </c>
      <c r="H250" s="71" t="s">
        <v>339</v>
      </c>
      <c r="I250" s="71" t="s">
        <v>339</v>
      </c>
      <c r="J250" s="71" t="s">
        <v>339</v>
      </c>
      <c r="K250" s="71" t="s">
        <v>339</v>
      </c>
      <c r="L250" s="71">
        <v>340.23771009506362</v>
      </c>
      <c r="M250" s="71">
        <v>340.23771009506356</v>
      </c>
      <c r="N250" s="71">
        <v>340.23771009506368</v>
      </c>
      <c r="O250" s="71">
        <v>340.23771009506368</v>
      </c>
      <c r="P250" s="71">
        <v>340.23771009506362</v>
      </c>
      <c r="Q250" s="71">
        <v>340.23771009506362</v>
      </c>
      <c r="R250" s="71">
        <v>336.47099651392756</v>
      </c>
      <c r="S250" s="71">
        <v>336.47099651392762</v>
      </c>
      <c r="T250" s="71">
        <v>334.68524931433586</v>
      </c>
      <c r="U250" s="71">
        <v>334.50887922054898</v>
      </c>
      <c r="V250" s="71">
        <v>333.34042734921127</v>
      </c>
      <c r="W250" s="71">
        <v>326.98965256098535</v>
      </c>
      <c r="X250" s="71">
        <v>326.99619740110444</v>
      </c>
      <c r="Y250" s="71">
        <v>327.09655161626449</v>
      </c>
      <c r="Z250" s="71">
        <v>326.58605408697258</v>
      </c>
      <c r="AA250" s="71">
        <v>326.348258229311</v>
      </c>
      <c r="AB250" s="71">
        <v>326.34171338919197</v>
      </c>
      <c r="AC250" s="71">
        <v>326.34171338919185</v>
      </c>
      <c r="AD250" s="71">
        <v>326.33953177581901</v>
      </c>
      <c r="AE250" s="71">
        <v>326.33298693569986</v>
      </c>
      <c r="AF250" s="71">
        <v>326.32469680488219</v>
      </c>
      <c r="AG250" s="71">
        <v>326.34177883759315</v>
      </c>
      <c r="AH250" s="71">
        <v>326.32862370895367</v>
      </c>
      <c r="AI250" s="71">
        <v>326.32316967552106</v>
      </c>
      <c r="AJ250" s="71" t="s">
        <v>339</v>
      </c>
      <c r="AK250" s="71" t="s">
        <v>339</v>
      </c>
      <c r="AL250" s="71" t="s">
        <v>339</v>
      </c>
      <c r="AM250" s="71" t="s">
        <v>339</v>
      </c>
      <c r="AN250" s="71"/>
    </row>
    <row r="251" spans="1:40" ht="14.4" x14ac:dyDescent="0.3">
      <c r="A251" s="69" t="s">
        <v>232</v>
      </c>
      <c r="B251" s="69" t="s">
        <v>251</v>
      </c>
      <c r="C251" s="69" t="s">
        <v>250</v>
      </c>
      <c r="D251" s="69" t="s">
        <v>255</v>
      </c>
      <c r="E251" s="70" t="s">
        <v>96</v>
      </c>
      <c r="F251" s="70" t="s">
        <v>301</v>
      </c>
      <c r="G251" s="71" t="s">
        <v>339</v>
      </c>
      <c r="H251" s="71" t="s">
        <v>339</v>
      </c>
      <c r="I251" s="71" t="s">
        <v>339</v>
      </c>
      <c r="J251" s="71" t="s">
        <v>339</v>
      </c>
      <c r="K251" s="71" t="s">
        <v>339</v>
      </c>
      <c r="L251" s="71" t="s">
        <v>339</v>
      </c>
      <c r="M251" s="71" t="s">
        <v>339</v>
      </c>
      <c r="N251" s="71" t="s">
        <v>339</v>
      </c>
      <c r="O251" s="71">
        <v>219.54854807154257</v>
      </c>
      <c r="P251" s="71">
        <v>219.5485480715426</v>
      </c>
      <c r="Q251" s="71">
        <v>219.54854807154265</v>
      </c>
      <c r="R251" s="71">
        <v>217.54444358586824</v>
      </c>
      <c r="S251" s="71">
        <v>217.54444358586824</v>
      </c>
      <c r="T251" s="71">
        <v>216.5943251614398</v>
      </c>
      <c r="U251" s="71">
        <v>216.50048630470604</v>
      </c>
      <c r="V251" s="71">
        <v>215.87880387884547</v>
      </c>
      <c r="W251" s="71">
        <v>212.49983280328192</v>
      </c>
      <c r="X251" s="71">
        <v>212.50331502808029</v>
      </c>
      <c r="Y251" s="71">
        <v>212.55670914165597</v>
      </c>
      <c r="Z251" s="71">
        <v>212.28509560737953</v>
      </c>
      <c r="AA251" s="71">
        <v>212.15857477303712</v>
      </c>
      <c r="AB251" s="71">
        <v>212.15509254823877</v>
      </c>
      <c r="AC251" s="71">
        <v>212.15509254823874</v>
      </c>
      <c r="AD251" s="71">
        <v>212.15393180663926</v>
      </c>
      <c r="AE251" s="71">
        <v>212.15044958184086</v>
      </c>
      <c r="AF251" s="71">
        <v>212.14603876376282</v>
      </c>
      <c r="AG251" s="71">
        <v>212.15512737048672</v>
      </c>
      <c r="AH251" s="71">
        <v>212.14812809864191</v>
      </c>
      <c r="AI251" s="71">
        <v>212.1452262446432</v>
      </c>
      <c r="AJ251" s="71">
        <v>212.1452262446432</v>
      </c>
      <c r="AK251" s="71">
        <v>212.14058327824532</v>
      </c>
      <c r="AL251" s="71">
        <v>212.14058327824537</v>
      </c>
      <c r="AM251" s="71" t="s">
        <v>339</v>
      </c>
      <c r="AN251" s="71"/>
    </row>
    <row r="252" spans="1:40" ht="14.4" x14ac:dyDescent="0.3">
      <c r="A252" s="72" t="s">
        <v>232</v>
      </c>
      <c r="B252" s="72" t="s">
        <v>251</v>
      </c>
      <c r="C252" s="72" t="s">
        <v>250</v>
      </c>
      <c r="D252" s="72" t="s">
        <v>254</v>
      </c>
      <c r="E252" s="70" t="s">
        <v>96</v>
      </c>
      <c r="F252" s="70" t="s">
        <v>301</v>
      </c>
      <c r="G252" s="71" t="s">
        <v>339</v>
      </c>
      <c r="H252" s="71" t="s">
        <v>339</v>
      </c>
      <c r="I252" s="71" t="s">
        <v>339</v>
      </c>
      <c r="J252" s="71" t="s">
        <v>339</v>
      </c>
      <c r="K252" s="71" t="s">
        <v>339</v>
      </c>
      <c r="L252" s="71" t="s">
        <v>339</v>
      </c>
      <c r="M252" s="71" t="s">
        <v>339</v>
      </c>
      <c r="N252" s="71" t="s">
        <v>339</v>
      </c>
      <c r="O252" s="71" t="s">
        <v>339</v>
      </c>
      <c r="P252" s="71" t="s">
        <v>339</v>
      </c>
      <c r="Q252" s="71" t="s">
        <v>339</v>
      </c>
      <c r="R252" s="71" t="s">
        <v>339</v>
      </c>
      <c r="S252" s="71" t="s">
        <v>339</v>
      </c>
      <c r="T252" s="71">
        <v>226.00264188926164</v>
      </c>
      <c r="U252" s="71">
        <v>226.00264188926167</v>
      </c>
      <c r="V252" s="71">
        <v>226.0026418892617</v>
      </c>
      <c r="W252" s="71">
        <v>224.50286214284077</v>
      </c>
      <c r="X252" s="71">
        <v>224.50286214284074</v>
      </c>
      <c r="Y252" s="71">
        <v>224.50286214284074</v>
      </c>
      <c r="Z252" s="71">
        <v>224.50286214284077</v>
      </c>
      <c r="AA252" s="71">
        <v>224.5028621428408</v>
      </c>
      <c r="AB252" s="71">
        <v>224.50286214284077</v>
      </c>
      <c r="AC252" s="71">
        <v>224.50286214284077</v>
      </c>
      <c r="AD252" s="71">
        <v>224.50286214284077</v>
      </c>
      <c r="AE252" s="71">
        <v>224.50286214284077</v>
      </c>
      <c r="AF252" s="71">
        <v>224.50286214284074</v>
      </c>
      <c r="AG252" s="71">
        <v>224.5028621428408</v>
      </c>
      <c r="AH252" s="71">
        <v>224.50286214284077</v>
      </c>
      <c r="AI252" s="71">
        <v>224.50286214284077</v>
      </c>
      <c r="AJ252" s="71">
        <v>224.50286214284077</v>
      </c>
      <c r="AK252" s="71">
        <v>224.50286214284077</v>
      </c>
      <c r="AL252" s="71">
        <v>224.5028621428408</v>
      </c>
      <c r="AM252" s="71">
        <v>224.50286214284074</v>
      </c>
      <c r="AN252" s="71"/>
    </row>
    <row r="253" spans="1:40" ht="14.4" x14ac:dyDescent="0.3">
      <c r="A253" s="69" t="s">
        <v>232</v>
      </c>
      <c r="B253" s="69" t="s">
        <v>251</v>
      </c>
      <c r="C253" s="69" t="s">
        <v>250</v>
      </c>
      <c r="D253" s="69" t="s">
        <v>253</v>
      </c>
      <c r="E253" s="70" t="s">
        <v>96</v>
      </c>
      <c r="F253" s="70" t="s">
        <v>301</v>
      </c>
      <c r="G253" s="71" t="s">
        <v>339</v>
      </c>
      <c r="H253" s="71" t="s">
        <v>339</v>
      </c>
      <c r="I253" s="71" t="s">
        <v>339</v>
      </c>
      <c r="J253" s="71" t="s">
        <v>339</v>
      </c>
      <c r="K253" s="71" t="s">
        <v>339</v>
      </c>
      <c r="L253" s="71" t="s">
        <v>339</v>
      </c>
      <c r="M253" s="71" t="s">
        <v>339</v>
      </c>
      <c r="N253" s="71" t="s">
        <v>339</v>
      </c>
      <c r="O253" s="71" t="s">
        <v>339</v>
      </c>
      <c r="P253" s="71" t="s">
        <v>339</v>
      </c>
      <c r="Q253" s="71" t="s">
        <v>339</v>
      </c>
      <c r="R253" s="71" t="s">
        <v>339</v>
      </c>
      <c r="S253" s="71" t="s">
        <v>339</v>
      </c>
      <c r="T253" s="71" t="s">
        <v>339</v>
      </c>
      <c r="U253" s="71" t="s">
        <v>339</v>
      </c>
      <c r="V253" s="71" t="s">
        <v>339</v>
      </c>
      <c r="W253" s="71" t="s">
        <v>339</v>
      </c>
      <c r="X253" s="71" t="s">
        <v>339</v>
      </c>
      <c r="Y253" s="71">
        <v>116.6566973994054</v>
      </c>
      <c r="Z253" s="71">
        <v>116.65669739940537</v>
      </c>
      <c r="AA253" s="71">
        <v>116.65669739940539</v>
      </c>
      <c r="AB253" s="71">
        <v>116.65669739940539</v>
      </c>
      <c r="AC253" s="71">
        <v>116.65669739940537</v>
      </c>
      <c r="AD253" s="71">
        <v>116.65669739940539</v>
      </c>
      <c r="AE253" s="71">
        <v>116.65669739940539</v>
      </c>
      <c r="AF253" s="71">
        <v>116.65669739940537</v>
      </c>
      <c r="AG253" s="71">
        <v>116.65669739940537</v>
      </c>
      <c r="AH253" s="71">
        <v>116.65669739940539</v>
      </c>
      <c r="AI253" s="71">
        <v>116.65669739940536</v>
      </c>
      <c r="AJ253" s="71">
        <v>116.6566973994054</v>
      </c>
      <c r="AK253" s="71">
        <v>116.6566973994054</v>
      </c>
      <c r="AL253" s="71">
        <v>116.65669739940537</v>
      </c>
      <c r="AM253" s="71">
        <v>116.65669739940539</v>
      </c>
      <c r="AN253" s="71"/>
    </row>
    <row r="254" spans="1:40" ht="14.4" x14ac:dyDescent="0.3">
      <c r="A254" s="72" t="s">
        <v>232</v>
      </c>
      <c r="B254" s="72" t="s">
        <v>251</v>
      </c>
      <c r="C254" s="72" t="s">
        <v>250</v>
      </c>
      <c r="D254" s="72" t="s">
        <v>252</v>
      </c>
      <c r="E254" s="70" t="s">
        <v>96</v>
      </c>
      <c r="F254" s="70" t="s">
        <v>301</v>
      </c>
      <c r="G254" s="71" t="s">
        <v>339</v>
      </c>
      <c r="H254" s="71" t="s">
        <v>339</v>
      </c>
      <c r="I254" s="71" t="s">
        <v>339</v>
      </c>
      <c r="J254" s="71" t="s">
        <v>339</v>
      </c>
      <c r="K254" s="71" t="s">
        <v>339</v>
      </c>
      <c r="L254" s="71" t="s">
        <v>339</v>
      </c>
      <c r="M254" s="71" t="s">
        <v>339</v>
      </c>
      <c r="N254" s="71" t="s">
        <v>339</v>
      </c>
      <c r="O254" s="71" t="s">
        <v>339</v>
      </c>
      <c r="P254" s="71" t="s">
        <v>339</v>
      </c>
      <c r="Q254" s="71" t="s">
        <v>339</v>
      </c>
      <c r="R254" s="71" t="s">
        <v>339</v>
      </c>
      <c r="S254" s="71" t="s">
        <v>339</v>
      </c>
      <c r="T254" s="71" t="s">
        <v>339</v>
      </c>
      <c r="U254" s="71" t="s">
        <v>339</v>
      </c>
      <c r="V254" s="71" t="s">
        <v>339</v>
      </c>
      <c r="W254" s="71" t="s">
        <v>339</v>
      </c>
      <c r="X254" s="71" t="s">
        <v>339</v>
      </c>
      <c r="Y254" s="71" t="s">
        <v>339</v>
      </c>
      <c r="Z254" s="71" t="s">
        <v>339</v>
      </c>
      <c r="AA254" s="71" t="s">
        <v>339</v>
      </c>
      <c r="AB254" s="71">
        <v>125.16781724424933</v>
      </c>
      <c r="AC254" s="71">
        <v>125.16781724424933</v>
      </c>
      <c r="AD254" s="71">
        <v>125.16781724424933</v>
      </c>
      <c r="AE254" s="71">
        <v>125.16781724424933</v>
      </c>
      <c r="AF254" s="71">
        <v>125.16781724424933</v>
      </c>
      <c r="AG254" s="71">
        <v>125.16781724424931</v>
      </c>
      <c r="AH254" s="71">
        <v>125.16781724424931</v>
      </c>
      <c r="AI254" s="71">
        <v>125.16781724424933</v>
      </c>
      <c r="AJ254" s="71">
        <v>125.16781724424931</v>
      </c>
      <c r="AK254" s="71">
        <v>125.16781724424933</v>
      </c>
      <c r="AL254" s="71">
        <v>125.16781724424933</v>
      </c>
      <c r="AM254" s="71">
        <v>125.16781724424933</v>
      </c>
      <c r="AN254" s="71"/>
    </row>
    <row r="255" spans="1:40" ht="14.4" x14ac:dyDescent="0.3">
      <c r="A255" s="69" t="s">
        <v>232</v>
      </c>
      <c r="B255" s="69" t="s">
        <v>251</v>
      </c>
      <c r="C255" s="69" t="s">
        <v>250</v>
      </c>
      <c r="D255" s="69" t="s">
        <v>249</v>
      </c>
      <c r="E255" s="70" t="s">
        <v>96</v>
      </c>
      <c r="F255" s="70" t="s">
        <v>301</v>
      </c>
      <c r="G255" s="71" t="s">
        <v>339</v>
      </c>
      <c r="H255" s="71" t="s">
        <v>339</v>
      </c>
      <c r="I255" s="71" t="s">
        <v>339</v>
      </c>
      <c r="J255" s="71" t="s">
        <v>339</v>
      </c>
      <c r="K255" s="71" t="s">
        <v>339</v>
      </c>
      <c r="L255" s="71" t="s">
        <v>339</v>
      </c>
      <c r="M255" s="71" t="s">
        <v>339</v>
      </c>
      <c r="N255" s="71" t="s">
        <v>339</v>
      </c>
      <c r="O255" s="71" t="s">
        <v>339</v>
      </c>
      <c r="P255" s="71" t="s">
        <v>339</v>
      </c>
      <c r="Q255" s="71" t="s">
        <v>339</v>
      </c>
      <c r="R255" s="71" t="s">
        <v>339</v>
      </c>
      <c r="S255" s="71" t="s">
        <v>339</v>
      </c>
      <c r="T255" s="71" t="s">
        <v>339</v>
      </c>
      <c r="U255" s="71" t="s">
        <v>339</v>
      </c>
      <c r="V255" s="71" t="s">
        <v>339</v>
      </c>
      <c r="W255" s="71" t="s">
        <v>339</v>
      </c>
      <c r="X255" s="71" t="s">
        <v>339</v>
      </c>
      <c r="Y255" s="71" t="s">
        <v>339</v>
      </c>
      <c r="Z255" s="71" t="s">
        <v>339</v>
      </c>
      <c r="AA255" s="71" t="s">
        <v>339</v>
      </c>
      <c r="AB255" s="71" t="s">
        <v>339</v>
      </c>
      <c r="AC255" s="71" t="s">
        <v>339</v>
      </c>
      <c r="AD255" s="71" t="s">
        <v>339</v>
      </c>
      <c r="AE255" s="71" t="s">
        <v>339</v>
      </c>
      <c r="AF255" s="71" t="s">
        <v>339</v>
      </c>
      <c r="AG255" s="71">
        <v>86.658682172178644</v>
      </c>
      <c r="AH255" s="71">
        <v>86.658682172178644</v>
      </c>
      <c r="AI255" s="71">
        <v>86.658682172178644</v>
      </c>
      <c r="AJ255" s="71">
        <v>86.658682172178658</v>
      </c>
      <c r="AK255" s="71">
        <v>86.658682172178658</v>
      </c>
      <c r="AL255" s="71">
        <v>86.658682172178644</v>
      </c>
      <c r="AM255" s="71">
        <v>86.658682172178644</v>
      </c>
      <c r="AN255" s="71"/>
    </row>
    <row r="256" spans="1:40" ht="14.4" x14ac:dyDescent="0.3">
      <c r="A256" s="73" t="s">
        <v>248</v>
      </c>
      <c r="B256" s="69"/>
      <c r="C256" s="69"/>
      <c r="D256" s="69"/>
      <c r="E256" s="70" t="s">
        <v>96</v>
      </c>
      <c r="F256" s="70" t="s">
        <v>301</v>
      </c>
      <c r="G256" s="71">
        <v>457.81158163316559</v>
      </c>
      <c r="H256" s="71">
        <v>458.42680195584143</v>
      </c>
      <c r="I256" s="71">
        <v>457.51073222001253</v>
      </c>
      <c r="J256" s="71">
        <v>454.42087971381363</v>
      </c>
      <c r="K256" s="71">
        <v>454.66507018128448</v>
      </c>
      <c r="L256" s="71">
        <v>419.22480252667174</v>
      </c>
      <c r="M256" s="71">
        <v>415.01570804768471</v>
      </c>
      <c r="N256" s="71">
        <v>408.38284048307281</v>
      </c>
      <c r="O256" s="71">
        <v>361.73573770094646</v>
      </c>
      <c r="P256" s="71">
        <v>351.01778620434112</v>
      </c>
      <c r="Q256" s="71">
        <v>336.39162157453842</v>
      </c>
      <c r="R256" s="71">
        <v>316.91826235321321</v>
      </c>
      <c r="S256" s="71">
        <v>308.03424070361217</v>
      </c>
      <c r="T256" s="71">
        <v>294.14037697318088</v>
      </c>
      <c r="U256" s="71">
        <v>285.64760960837162</v>
      </c>
      <c r="V256" s="71">
        <v>276.2832528838706</v>
      </c>
      <c r="W256" s="71">
        <v>264.96363177990474</v>
      </c>
      <c r="X256" s="71">
        <v>258.52285078476274</v>
      </c>
      <c r="Y256" s="71">
        <v>239.44993456102657</v>
      </c>
      <c r="Z256" s="71">
        <v>226.82944373592642</v>
      </c>
      <c r="AA256" s="71">
        <v>218.20965895520061</v>
      </c>
      <c r="AB256" s="71">
        <v>213.47487876876841</v>
      </c>
      <c r="AC256" s="71">
        <v>210.80578729697032</v>
      </c>
      <c r="AD256" s="71">
        <v>204.79202212050401</v>
      </c>
      <c r="AE256" s="71">
        <v>199.89102312046381</v>
      </c>
      <c r="AF256" s="71">
        <v>198.22112377234316</v>
      </c>
      <c r="AG256" s="71">
        <v>179.4277934044276</v>
      </c>
      <c r="AH256" s="71">
        <v>161.61876140026521</v>
      </c>
      <c r="AI256" s="71">
        <v>160.92180997363548</v>
      </c>
      <c r="AJ256" s="71">
        <v>154.33909516581613</v>
      </c>
      <c r="AK256" s="71">
        <v>149.56546810018369</v>
      </c>
      <c r="AL256" s="71">
        <v>146.74853217336215</v>
      </c>
      <c r="AM256" s="71">
        <v>125.64339681044308</v>
      </c>
      <c r="AN256" s="71"/>
    </row>
    <row r="257" spans="1:40" ht="14.4" x14ac:dyDescent="0.3">
      <c r="A257" s="72" t="s">
        <v>239</v>
      </c>
      <c r="B257" s="72" t="s">
        <v>238</v>
      </c>
      <c r="C257" s="72" t="s">
        <v>247</v>
      </c>
      <c r="D257" s="72" t="s">
        <v>242</v>
      </c>
      <c r="E257" s="70" t="s">
        <v>96</v>
      </c>
      <c r="F257" s="70" t="s">
        <v>301</v>
      </c>
      <c r="G257" s="71">
        <v>188.89201260559994</v>
      </c>
      <c r="H257" s="71">
        <v>188.89201260559997</v>
      </c>
      <c r="I257" s="71">
        <v>188.89201260560006</v>
      </c>
      <c r="J257" s="71">
        <v>188.89201260559997</v>
      </c>
      <c r="K257" s="71">
        <v>188.89201260559997</v>
      </c>
      <c r="L257" s="71">
        <v>188.89201260559997</v>
      </c>
      <c r="M257" s="71">
        <v>188.8920126056</v>
      </c>
      <c r="N257" s="71">
        <v>188.89201260559997</v>
      </c>
      <c r="O257" s="71">
        <v>188.89201260559997</v>
      </c>
      <c r="P257" s="71">
        <v>188.8920126056</v>
      </c>
      <c r="Q257" s="71">
        <v>188.89201260559994</v>
      </c>
      <c r="R257" s="71">
        <v>188.8920126056</v>
      </c>
      <c r="S257" s="71">
        <v>188.89201260559997</v>
      </c>
      <c r="T257" s="71">
        <v>188.89201260559997</v>
      </c>
      <c r="U257" s="71">
        <v>188.8920126056</v>
      </c>
      <c r="V257" s="71">
        <v>188.89201260559994</v>
      </c>
      <c r="W257" s="71">
        <v>188.89201260559997</v>
      </c>
      <c r="X257" s="71">
        <v>188.89201260559997</v>
      </c>
      <c r="Y257" s="71">
        <v>188.8920126056</v>
      </c>
      <c r="Z257" s="71">
        <v>188.89201260559994</v>
      </c>
      <c r="AA257" s="71">
        <v>188.89201260559997</v>
      </c>
      <c r="AB257" s="71">
        <v>188.89201260559997</v>
      </c>
      <c r="AC257" s="71">
        <v>188.89201260559992</v>
      </c>
      <c r="AD257" s="71">
        <v>188.89201260559992</v>
      </c>
      <c r="AE257" s="71">
        <v>188.89201260559997</v>
      </c>
      <c r="AF257" s="71">
        <v>188.8920126056</v>
      </c>
      <c r="AG257" s="71">
        <v>188.89201260560003</v>
      </c>
      <c r="AH257" s="71">
        <v>188.89201260559997</v>
      </c>
      <c r="AI257" s="71">
        <v>188.89201260559997</v>
      </c>
      <c r="AJ257" s="71">
        <v>188.89201260559997</v>
      </c>
      <c r="AK257" s="71">
        <v>188.8920126056</v>
      </c>
      <c r="AL257" s="71">
        <v>188.8920126056</v>
      </c>
      <c r="AM257" s="71">
        <v>188.89201260559997</v>
      </c>
      <c r="AN257" s="71"/>
    </row>
    <row r="258" spans="1:40" ht="14.4" x14ac:dyDescent="0.3">
      <c r="A258" s="69" t="s">
        <v>239</v>
      </c>
      <c r="B258" s="69" t="s">
        <v>238</v>
      </c>
      <c r="C258" s="69" t="s">
        <v>247</v>
      </c>
      <c r="D258" s="69" t="s">
        <v>241</v>
      </c>
      <c r="E258" s="70" t="s">
        <v>96</v>
      </c>
      <c r="F258" s="70" t="s">
        <v>301</v>
      </c>
      <c r="G258" s="71" t="s">
        <v>339</v>
      </c>
      <c r="H258" s="71" t="s">
        <v>339</v>
      </c>
      <c r="I258" s="71" t="s">
        <v>339</v>
      </c>
      <c r="J258" s="71" t="s">
        <v>339</v>
      </c>
      <c r="K258" s="71" t="s">
        <v>339</v>
      </c>
      <c r="L258" s="71" t="s">
        <v>339</v>
      </c>
      <c r="M258" s="71" t="s">
        <v>339</v>
      </c>
      <c r="N258" s="71" t="s">
        <v>339</v>
      </c>
      <c r="O258" s="71" t="s">
        <v>339</v>
      </c>
      <c r="P258" s="71" t="s">
        <v>339</v>
      </c>
      <c r="Q258" s="71" t="s">
        <v>339</v>
      </c>
      <c r="R258" s="71">
        <v>57.891859396599997</v>
      </c>
      <c r="S258" s="71">
        <v>57.891859396599983</v>
      </c>
      <c r="T258" s="71">
        <v>57.89185939659999</v>
      </c>
      <c r="U258" s="71">
        <v>57.891859396599997</v>
      </c>
      <c r="V258" s="71">
        <v>57.891859396599997</v>
      </c>
      <c r="W258" s="71">
        <v>57.891859396600005</v>
      </c>
      <c r="X258" s="71">
        <v>57.891859396599997</v>
      </c>
      <c r="Y258" s="71">
        <v>57.891859396599997</v>
      </c>
      <c r="Z258" s="71">
        <v>57.891859396599997</v>
      </c>
      <c r="AA258" s="71">
        <v>57.891859396599997</v>
      </c>
      <c r="AB258" s="71">
        <v>57.891859396599997</v>
      </c>
      <c r="AC258" s="71">
        <v>57.891859396599997</v>
      </c>
      <c r="AD258" s="71">
        <v>57.891859396599997</v>
      </c>
      <c r="AE258" s="71">
        <v>57.891859396600005</v>
      </c>
      <c r="AF258" s="71">
        <v>57.891859396600005</v>
      </c>
      <c r="AG258" s="71">
        <v>57.891859396599997</v>
      </c>
      <c r="AH258" s="71">
        <v>57.891859396600005</v>
      </c>
      <c r="AI258" s="71">
        <v>57.891859396600005</v>
      </c>
      <c r="AJ258" s="71">
        <v>57.891859396600005</v>
      </c>
      <c r="AK258" s="71">
        <v>57.89185939659999</v>
      </c>
      <c r="AL258" s="71">
        <v>57.89185939659999</v>
      </c>
      <c r="AM258" s="71">
        <v>57.891859396599997</v>
      </c>
      <c r="AN258" s="71"/>
    </row>
    <row r="259" spans="1:40" ht="14.4" x14ac:dyDescent="0.3">
      <c r="A259" s="72" t="s">
        <v>239</v>
      </c>
      <c r="B259" s="72" t="s">
        <v>238</v>
      </c>
      <c r="C259" s="72" t="s">
        <v>247</v>
      </c>
      <c r="D259" s="72" t="s">
        <v>240</v>
      </c>
      <c r="E259" s="70" t="s">
        <v>96</v>
      </c>
      <c r="F259" s="70" t="s">
        <v>301</v>
      </c>
      <c r="G259" s="71" t="s">
        <v>339</v>
      </c>
      <c r="H259" s="71" t="s">
        <v>339</v>
      </c>
      <c r="I259" s="71" t="s">
        <v>339</v>
      </c>
      <c r="J259" s="71" t="s">
        <v>339</v>
      </c>
      <c r="K259" s="71" t="s">
        <v>339</v>
      </c>
      <c r="L259" s="71" t="s">
        <v>339</v>
      </c>
      <c r="M259" s="71" t="s">
        <v>339</v>
      </c>
      <c r="N259" s="71" t="s">
        <v>339</v>
      </c>
      <c r="O259" s="71" t="s">
        <v>339</v>
      </c>
      <c r="P259" s="71" t="s">
        <v>339</v>
      </c>
      <c r="Q259" s="71" t="s">
        <v>339</v>
      </c>
      <c r="R259" s="71" t="s">
        <v>339</v>
      </c>
      <c r="S259" s="71" t="s">
        <v>339</v>
      </c>
      <c r="T259" s="71" t="s">
        <v>339</v>
      </c>
      <c r="U259" s="71" t="s">
        <v>339</v>
      </c>
      <c r="V259" s="71">
        <v>38.891842762479996</v>
      </c>
      <c r="W259" s="71">
        <v>38.891842762479996</v>
      </c>
      <c r="X259" s="71">
        <v>38.891842762479996</v>
      </c>
      <c r="Y259" s="71">
        <v>38.891842762479996</v>
      </c>
      <c r="Z259" s="71">
        <v>38.891842762479989</v>
      </c>
      <c r="AA259" s="71">
        <v>38.891842762479996</v>
      </c>
      <c r="AB259" s="71">
        <v>38.891842762480003</v>
      </c>
      <c r="AC259" s="71">
        <v>38.891842762479989</v>
      </c>
      <c r="AD259" s="71">
        <v>38.891842762479996</v>
      </c>
      <c r="AE259" s="71">
        <v>38.891842762480003</v>
      </c>
      <c r="AF259" s="71">
        <v>38.891842762479996</v>
      </c>
      <c r="AG259" s="71">
        <v>38.891842762479996</v>
      </c>
      <c r="AH259" s="71">
        <v>38.891842762480003</v>
      </c>
      <c r="AI259" s="71">
        <v>38.891842762479989</v>
      </c>
      <c r="AJ259" s="71">
        <v>38.891842762479996</v>
      </c>
      <c r="AK259" s="71">
        <v>38.891842762479996</v>
      </c>
      <c r="AL259" s="71">
        <v>38.891842762479996</v>
      </c>
      <c r="AM259" s="71">
        <v>38.891842762479989</v>
      </c>
      <c r="AN259" s="71"/>
    </row>
    <row r="260" spans="1:40" ht="14.4" x14ac:dyDescent="0.3">
      <c r="A260" s="69" t="s">
        <v>239</v>
      </c>
      <c r="B260" s="69" t="s">
        <v>238</v>
      </c>
      <c r="C260" s="69" t="s">
        <v>247</v>
      </c>
      <c r="D260" s="69" t="s">
        <v>236</v>
      </c>
      <c r="E260" s="70" t="s">
        <v>96</v>
      </c>
      <c r="F260" s="70" t="s">
        <v>301</v>
      </c>
      <c r="G260" s="71" t="s">
        <v>339</v>
      </c>
      <c r="H260" s="71" t="s">
        <v>339</v>
      </c>
      <c r="I260" s="71" t="s">
        <v>339</v>
      </c>
      <c r="J260" s="71" t="s">
        <v>339</v>
      </c>
      <c r="K260" s="71" t="s">
        <v>339</v>
      </c>
      <c r="L260" s="71" t="s">
        <v>339</v>
      </c>
      <c r="M260" s="71" t="s">
        <v>339</v>
      </c>
      <c r="N260" s="71" t="s">
        <v>339</v>
      </c>
      <c r="O260" s="71" t="s">
        <v>339</v>
      </c>
      <c r="P260" s="71" t="s">
        <v>339</v>
      </c>
      <c r="Q260" s="71" t="s">
        <v>339</v>
      </c>
      <c r="R260" s="71" t="s">
        <v>339</v>
      </c>
      <c r="S260" s="71" t="s">
        <v>339</v>
      </c>
      <c r="T260" s="71" t="s">
        <v>339</v>
      </c>
      <c r="U260" s="71" t="s">
        <v>339</v>
      </c>
      <c r="V260" s="71" t="s">
        <v>339</v>
      </c>
      <c r="W260" s="71" t="s">
        <v>339</v>
      </c>
      <c r="X260" s="71" t="s">
        <v>339</v>
      </c>
      <c r="Y260" s="71">
        <v>21.310427005762282</v>
      </c>
      <c r="Z260" s="71">
        <v>21.310427005762286</v>
      </c>
      <c r="AA260" s="71">
        <v>21.310427005762282</v>
      </c>
      <c r="AB260" s="71">
        <v>21.310427005762278</v>
      </c>
      <c r="AC260" s="71">
        <v>21.310427005762282</v>
      </c>
      <c r="AD260" s="71">
        <v>21.310427005762282</v>
      </c>
      <c r="AE260" s="71">
        <v>21.310427005762278</v>
      </c>
      <c r="AF260" s="71">
        <v>21.310427005762286</v>
      </c>
      <c r="AG260" s="71">
        <v>21.310427005762282</v>
      </c>
      <c r="AH260" s="71">
        <v>21.310427005762282</v>
      </c>
      <c r="AI260" s="71">
        <v>21.310427005762282</v>
      </c>
      <c r="AJ260" s="71">
        <v>21.310427005762282</v>
      </c>
      <c r="AK260" s="71">
        <v>21.310427005762278</v>
      </c>
      <c r="AL260" s="71">
        <v>21.310427005762282</v>
      </c>
      <c r="AM260" s="71">
        <v>21.310427005762282</v>
      </c>
      <c r="AN260" s="71"/>
    </row>
    <row r="261" spans="1:40" ht="14.4" x14ac:dyDescent="0.3">
      <c r="A261" s="72" t="s">
        <v>239</v>
      </c>
      <c r="B261" s="72" t="s">
        <v>238</v>
      </c>
      <c r="C261" s="72" t="s">
        <v>246</v>
      </c>
      <c r="D261" s="72" t="s">
        <v>242</v>
      </c>
      <c r="E261" s="70" t="s">
        <v>96</v>
      </c>
      <c r="F261" s="70" t="s">
        <v>301</v>
      </c>
      <c r="G261" s="71">
        <v>188.89201260559994</v>
      </c>
      <c r="H261" s="71">
        <v>188.89201260559997</v>
      </c>
      <c r="I261" s="71">
        <v>188.89201260559997</v>
      </c>
      <c r="J261" s="71">
        <v>188.89201260559997</v>
      </c>
      <c r="K261" s="71">
        <v>188.89201260559997</v>
      </c>
      <c r="L261" s="71">
        <v>188.89201260559994</v>
      </c>
      <c r="M261" s="71">
        <v>188.8920126056</v>
      </c>
      <c r="N261" s="71">
        <v>188.89201260559997</v>
      </c>
      <c r="O261" s="71">
        <v>188.89201260559997</v>
      </c>
      <c r="P261" s="71">
        <v>188.8920126056</v>
      </c>
      <c r="Q261" s="71">
        <v>188.89201260559994</v>
      </c>
      <c r="R261" s="71">
        <v>188.8920126056</v>
      </c>
      <c r="S261" s="71">
        <v>188.89201260559997</v>
      </c>
      <c r="T261" s="71">
        <v>188.89201260559997</v>
      </c>
      <c r="U261" s="71">
        <v>188.8920126056</v>
      </c>
      <c r="V261" s="71">
        <v>188.89201260559994</v>
      </c>
      <c r="W261" s="71">
        <v>188.89201260559992</v>
      </c>
      <c r="X261" s="71">
        <v>188.89201260559997</v>
      </c>
      <c r="Y261" s="71">
        <v>188.8920126056</v>
      </c>
      <c r="Z261" s="71">
        <v>188.89201260559997</v>
      </c>
      <c r="AA261" s="71">
        <v>188.89201260559997</v>
      </c>
      <c r="AB261" s="71">
        <v>188.89201260559997</v>
      </c>
      <c r="AC261" s="71">
        <v>188.89201260559992</v>
      </c>
      <c r="AD261" s="71">
        <v>188.89201260559992</v>
      </c>
      <c r="AE261" s="71">
        <v>188.89201260559997</v>
      </c>
      <c r="AF261" s="71">
        <v>188.8920126056</v>
      </c>
      <c r="AG261" s="71">
        <v>188.89201260559994</v>
      </c>
      <c r="AH261" s="71">
        <v>188.89201260559997</v>
      </c>
      <c r="AI261" s="71">
        <v>188.89201260559997</v>
      </c>
      <c r="AJ261" s="71">
        <v>188.89201260559997</v>
      </c>
      <c r="AK261" s="71">
        <v>188.8920126056</v>
      </c>
      <c r="AL261" s="71">
        <v>188.8920126056</v>
      </c>
      <c r="AM261" s="71">
        <v>188.89201260559997</v>
      </c>
      <c r="AN261" s="71"/>
    </row>
    <row r="262" spans="1:40" ht="14.4" x14ac:dyDescent="0.3">
      <c r="A262" s="69" t="s">
        <v>239</v>
      </c>
      <c r="B262" s="69" t="s">
        <v>238</v>
      </c>
      <c r="C262" s="69" t="s">
        <v>246</v>
      </c>
      <c r="D262" s="69" t="s">
        <v>241</v>
      </c>
      <c r="E262" s="70" t="s">
        <v>96</v>
      </c>
      <c r="F262" s="70" t="s">
        <v>301</v>
      </c>
      <c r="G262" s="71" t="s">
        <v>339</v>
      </c>
      <c r="H262" s="71" t="s">
        <v>339</v>
      </c>
      <c r="I262" s="71" t="s">
        <v>339</v>
      </c>
      <c r="J262" s="71" t="s">
        <v>339</v>
      </c>
      <c r="K262" s="71" t="s">
        <v>339</v>
      </c>
      <c r="L262" s="71" t="s">
        <v>339</v>
      </c>
      <c r="M262" s="71" t="s">
        <v>339</v>
      </c>
      <c r="N262" s="71" t="s">
        <v>339</v>
      </c>
      <c r="O262" s="71" t="s">
        <v>339</v>
      </c>
      <c r="P262" s="71" t="s">
        <v>339</v>
      </c>
      <c r="Q262" s="71" t="s">
        <v>339</v>
      </c>
      <c r="R262" s="71">
        <v>52.891855019199987</v>
      </c>
      <c r="S262" s="71">
        <v>52.891855019200008</v>
      </c>
      <c r="T262" s="71">
        <v>52.891855019199994</v>
      </c>
      <c r="U262" s="71">
        <v>52.891855019199994</v>
      </c>
      <c r="V262" s="71">
        <v>52.891855019200001</v>
      </c>
      <c r="W262" s="71">
        <v>52.891855019199994</v>
      </c>
      <c r="X262" s="71">
        <v>52.891855019199987</v>
      </c>
      <c r="Y262" s="71">
        <v>52.891855019200001</v>
      </c>
      <c r="Z262" s="71">
        <v>52.891855019200001</v>
      </c>
      <c r="AA262" s="71">
        <v>52.891855019199987</v>
      </c>
      <c r="AB262" s="71">
        <v>52.891855019200001</v>
      </c>
      <c r="AC262" s="71">
        <v>52.891855019200008</v>
      </c>
      <c r="AD262" s="71">
        <v>52.891855019200008</v>
      </c>
      <c r="AE262" s="71">
        <v>52.891855019200008</v>
      </c>
      <c r="AF262" s="71">
        <v>52.891855019200001</v>
      </c>
      <c r="AG262" s="71">
        <v>52.891855019199994</v>
      </c>
      <c r="AH262" s="71">
        <v>52.891855019199994</v>
      </c>
      <c r="AI262" s="71">
        <v>52.891855019200001</v>
      </c>
      <c r="AJ262" s="71">
        <v>52.891855019200008</v>
      </c>
      <c r="AK262" s="71">
        <v>52.891855019200008</v>
      </c>
      <c r="AL262" s="71">
        <v>52.891855019199994</v>
      </c>
      <c r="AM262" s="71">
        <v>52.891855019200001</v>
      </c>
      <c r="AN262" s="71"/>
    </row>
    <row r="263" spans="1:40" ht="14.4" x14ac:dyDescent="0.3">
      <c r="A263" s="72" t="s">
        <v>239</v>
      </c>
      <c r="B263" s="72" t="s">
        <v>238</v>
      </c>
      <c r="C263" s="72" t="s">
        <v>246</v>
      </c>
      <c r="D263" s="72" t="s">
        <v>240</v>
      </c>
      <c r="E263" s="70" t="s">
        <v>96</v>
      </c>
      <c r="F263" s="70" t="s">
        <v>301</v>
      </c>
      <c r="G263" s="71" t="s">
        <v>339</v>
      </c>
      <c r="H263" s="71" t="s">
        <v>339</v>
      </c>
      <c r="I263" s="71" t="s">
        <v>339</v>
      </c>
      <c r="J263" s="71" t="s">
        <v>339</v>
      </c>
      <c r="K263" s="71" t="s">
        <v>339</v>
      </c>
      <c r="L263" s="71" t="s">
        <v>339</v>
      </c>
      <c r="M263" s="71" t="s">
        <v>339</v>
      </c>
      <c r="N263" s="71" t="s">
        <v>339</v>
      </c>
      <c r="O263" s="71" t="s">
        <v>339</v>
      </c>
      <c r="P263" s="71" t="s">
        <v>339</v>
      </c>
      <c r="Q263" s="71" t="s">
        <v>339</v>
      </c>
      <c r="R263" s="71" t="s">
        <v>339</v>
      </c>
      <c r="S263" s="71" t="s">
        <v>339</v>
      </c>
      <c r="T263" s="71" t="s">
        <v>339</v>
      </c>
      <c r="U263" s="71" t="s">
        <v>339</v>
      </c>
      <c r="V263" s="71">
        <v>19.891826128359998</v>
      </c>
      <c r="W263" s="71">
        <v>19.891826128359998</v>
      </c>
      <c r="X263" s="71">
        <v>19.891826128359998</v>
      </c>
      <c r="Y263" s="71">
        <v>19.891826128359995</v>
      </c>
      <c r="Z263" s="71">
        <v>19.891826128359998</v>
      </c>
      <c r="AA263" s="71">
        <v>19.891826128360002</v>
      </c>
      <c r="AB263" s="71">
        <v>19.891826128359998</v>
      </c>
      <c r="AC263" s="71">
        <v>19.891826128359998</v>
      </c>
      <c r="AD263" s="71">
        <v>19.891826128359998</v>
      </c>
      <c r="AE263" s="71">
        <v>19.891826128359998</v>
      </c>
      <c r="AF263" s="71">
        <v>19.891826128360002</v>
      </c>
      <c r="AG263" s="71">
        <v>19.891826128359998</v>
      </c>
      <c r="AH263" s="71">
        <v>19.891826128359998</v>
      </c>
      <c r="AI263" s="71">
        <v>19.891826128359998</v>
      </c>
      <c r="AJ263" s="71">
        <v>19.891826128359998</v>
      </c>
      <c r="AK263" s="71">
        <v>19.891826128359998</v>
      </c>
      <c r="AL263" s="71">
        <v>19.891826128359998</v>
      </c>
      <c r="AM263" s="71">
        <v>19.891826128359998</v>
      </c>
      <c r="AN263" s="71"/>
    </row>
    <row r="264" spans="1:40" ht="14.4" x14ac:dyDescent="0.3">
      <c r="A264" s="69" t="s">
        <v>239</v>
      </c>
      <c r="B264" s="69" t="s">
        <v>238</v>
      </c>
      <c r="C264" s="69" t="s">
        <v>246</v>
      </c>
      <c r="D264" s="69" t="s">
        <v>236</v>
      </c>
      <c r="E264" s="70" t="s">
        <v>96</v>
      </c>
      <c r="F264" s="70" t="s">
        <v>301</v>
      </c>
      <c r="G264" s="71" t="s">
        <v>339</v>
      </c>
      <c r="H264" s="71" t="s">
        <v>339</v>
      </c>
      <c r="I264" s="71" t="s">
        <v>339</v>
      </c>
      <c r="J264" s="71" t="s">
        <v>339</v>
      </c>
      <c r="K264" s="71" t="s">
        <v>339</v>
      </c>
      <c r="L264" s="71" t="s">
        <v>339</v>
      </c>
      <c r="M264" s="71" t="s">
        <v>339</v>
      </c>
      <c r="N264" s="71" t="s">
        <v>339</v>
      </c>
      <c r="O264" s="71" t="s">
        <v>339</v>
      </c>
      <c r="P264" s="71" t="s">
        <v>339</v>
      </c>
      <c r="Q264" s="71" t="s">
        <v>339</v>
      </c>
      <c r="R264" s="71" t="s">
        <v>339</v>
      </c>
      <c r="S264" s="71" t="s">
        <v>339</v>
      </c>
      <c r="T264" s="71" t="s">
        <v>339</v>
      </c>
      <c r="U264" s="71" t="s">
        <v>339</v>
      </c>
      <c r="V264" s="71" t="s">
        <v>339</v>
      </c>
      <c r="W264" s="71" t="s">
        <v>339</v>
      </c>
      <c r="X264" s="71" t="s">
        <v>339</v>
      </c>
      <c r="Y264" s="71">
        <v>21.310427005762282</v>
      </c>
      <c r="Z264" s="71">
        <v>21.310427005762286</v>
      </c>
      <c r="AA264" s="71">
        <v>21.310427005762282</v>
      </c>
      <c r="AB264" s="71">
        <v>21.310427005762286</v>
      </c>
      <c r="AC264" s="71">
        <v>21.310427005762282</v>
      </c>
      <c r="AD264" s="71">
        <v>21.310427005762282</v>
      </c>
      <c r="AE264" s="71">
        <v>21.310427005762278</v>
      </c>
      <c r="AF264" s="71">
        <v>21.310427005762278</v>
      </c>
      <c r="AG264" s="71">
        <v>21.310427005762278</v>
      </c>
      <c r="AH264" s="71">
        <v>21.310427005762282</v>
      </c>
      <c r="AI264" s="71">
        <v>21.310427005762282</v>
      </c>
      <c r="AJ264" s="71">
        <v>21.310427005762282</v>
      </c>
      <c r="AK264" s="71">
        <v>21.310427005762278</v>
      </c>
      <c r="AL264" s="71">
        <v>21.310427005762282</v>
      </c>
      <c r="AM264" s="71">
        <v>21.310427005762282</v>
      </c>
      <c r="AN264" s="71"/>
    </row>
    <row r="265" spans="1:40" ht="14.4" x14ac:dyDescent="0.3">
      <c r="A265" s="72" t="s">
        <v>239</v>
      </c>
      <c r="B265" s="72" t="s">
        <v>238</v>
      </c>
      <c r="C265" s="72" t="s">
        <v>245</v>
      </c>
      <c r="D265" s="72" t="s">
        <v>242</v>
      </c>
      <c r="E265" s="70" t="s">
        <v>96</v>
      </c>
      <c r="F265" s="70" t="s">
        <v>301</v>
      </c>
      <c r="G265" s="71">
        <v>209.44003925074213</v>
      </c>
      <c r="H265" s="71">
        <v>209.44003925074213</v>
      </c>
      <c r="I265" s="71">
        <v>209.4400392507421</v>
      </c>
      <c r="J265" s="71">
        <v>209.44003925074213</v>
      </c>
      <c r="K265" s="71">
        <v>209.44003925074213</v>
      </c>
      <c r="L265" s="71">
        <v>209.44003925074213</v>
      </c>
      <c r="M265" s="71">
        <v>209.44003925074216</v>
      </c>
      <c r="N265" s="71">
        <v>209.4400392507421</v>
      </c>
      <c r="O265" s="71">
        <v>209.4400392507421</v>
      </c>
      <c r="P265" s="71">
        <v>209.44003925074213</v>
      </c>
      <c r="Q265" s="71">
        <v>209.44003925074213</v>
      </c>
      <c r="R265" s="71">
        <v>209.44003925074213</v>
      </c>
      <c r="S265" s="71">
        <v>209.44003925074213</v>
      </c>
      <c r="T265" s="71">
        <v>209.44003925074213</v>
      </c>
      <c r="U265" s="71">
        <v>209.44003925074213</v>
      </c>
      <c r="V265" s="71">
        <v>209.4400392507421</v>
      </c>
      <c r="W265" s="71">
        <v>209.44003925074213</v>
      </c>
      <c r="X265" s="71">
        <v>209.44003925074213</v>
      </c>
      <c r="Y265" s="71">
        <v>209.44003925074213</v>
      </c>
      <c r="Z265" s="71">
        <v>209.44003925074205</v>
      </c>
      <c r="AA265" s="71">
        <v>209.44003925074213</v>
      </c>
      <c r="AB265" s="71">
        <v>209.44003925074213</v>
      </c>
      <c r="AC265" s="71">
        <v>209.44003925074213</v>
      </c>
      <c r="AD265" s="71">
        <v>209.4400392507421</v>
      </c>
      <c r="AE265" s="71">
        <v>209.44003925074213</v>
      </c>
      <c r="AF265" s="71">
        <v>209.44003925074213</v>
      </c>
      <c r="AG265" s="71">
        <v>209.44003925074213</v>
      </c>
      <c r="AH265" s="71">
        <v>209.44003925074216</v>
      </c>
      <c r="AI265" s="71">
        <v>209.44003925074213</v>
      </c>
      <c r="AJ265" s="71">
        <v>209.44003925074213</v>
      </c>
      <c r="AK265" s="71">
        <v>209.44003925074213</v>
      </c>
      <c r="AL265" s="71">
        <v>209.44003925074213</v>
      </c>
      <c r="AM265" s="71">
        <v>209.44003925074213</v>
      </c>
      <c r="AN265" s="71"/>
    </row>
    <row r="266" spans="1:40" ht="14.4" x14ac:dyDescent="0.3">
      <c r="A266" s="69" t="s">
        <v>239</v>
      </c>
      <c r="B266" s="69" t="s">
        <v>238</v>
      </c>
      <c r="C266" s="69" t="s">
        <v>244</v>
      </c>
      <c r="D266" s="69" t="s">
        <v>242</v>
      </c>
      <c r="E266" s="70" t="s">
        <v>96</v>
      </c>
      <c r="F266" s="70" t="s">
        <v>301</v>
      </c>
      <c r="G266" s="71">
        <v>29.439810754979575</v>
      </c>
      <c r="H266" s="71">
        <v>29.439810754979575</v>
      </c>
      <c r="I266" s="71">
        <v>29.439810754979579</v>
      </c>
      <c r="J266" s="71">
        <v>29.439810754979572</v>
      </c>
      <c r="K266" s="71">
        <v>29.439810754979575</v>
      </c>
      <c r="L266" s="71">
        <v>29.439810754979575</v>
      </c>
      <c r="M266" s="71">
        <v>29.439810754979579</v>
      </c>
      <c r="N266" s="71">
        <v>29.439810754979575</v>
      </c>
      <c r="O266" s="71">
        <v>29.439810754979572</v>
      </c>
      <c r="P266" s="71">
        <v>29.439810754979575</v>
      </c>
      <c r="Q266" s="71">
        <v>29.439810754979575</v>
      </c>
      <c r="R266" s="71">
        <v>29.439810754979572</v>
      </c>
      <c r="S266" s="71">
        <v>29.439810754979575</v>
      </c>
      <c r="T266" s="71">
        <v>29.439810754979575</v>
      </c>
      <c r="U266" s="71">
        <v>29.439810754979575</v>
      </c>
      <c r="V266" s="71">
        <v>29.439810754979575</v>
      </c>
      <c r="W266" s="71">
        <v>29.439810754979579</v>
      </c>
      <c r="X266" s="71">
        <v>29.439810754979575</v>
      </c>
      <c r="Y266" s="71">
        <v>29.439810754979575</v>
      </c>
      <c r="Z266" s="71">
        <v>29.439810754979575</v>
      </c>
      <c r="AA266" s="71">
        <v>29.439810754979579</v>
      </c>
      <c r="AB266" s="71">
        <v>29.439810754979575</v>
      </c>
      <c r="AC266" s="71">
        <v>29.439810754979575</v>
      </c>
      <c r="AD266" s="71">
        <v>29.439810754979575</v>
      </c>
      <c r="AE266" s="71">
        <v>29.439810754979572</v>
      </c>
      <c r="AF266" s="71">
        <v>29.439810754979579</v>
      </c>
      <c r="AG266" s="71">
        <v>29.439810754979579</v>
      </c>
      <c r="AH266" s="71">
        <v>29.439810754979575</v>
      </c>
      <c r="AI266" s="71">
        <v>29.439810754979572</v>
      </c>
      <c r="AJ266" s="71">
        <v>29.439810754979575</v>
      </c>
      <c r="AK266" s="71">
        <v>29.439810754979575</v>
      </c>
      <c r="AL266" s="71">
        <v>29.439810754979568</v>
      </c>
      <c r="AM266" s="71">
        <v>29.439810754979568</v>
      </c>
      <c r="AN266" s="71"/>
    </row>
    <row r="267" spans="1:40" ht="14.4" x14ac:dyDescent="0.3">
      <c r="A267" s="72" t="s">
        <v>239</v>
      </c>
      <c r="B267" s="72" t="s">
        <v>238</v>
      </c>
      <c r="C267" s="72" t="s">
        <v>244</v>
      </c>
      <c r="D267" s="72" t="s">
        <v>241</v>
      </c>
      <c r="E267" s="70" t="s">
        <v>96</v>
      </c>
      <c r="F267" s="70" t="s">
        <v>301</v>
      </c>
      <c r="G267" s="71" t="s">
        <v>339</v>
      </c>
      <c r="H267" s="71" t="s">
        <v>339</v>
      </c>
      <c r="I267" s="71" t="s">
        <v>339</v>
      </c>
      <c r="J267" s="71" t="s">
        <v>339</v>
      </c>
      <c r="K267" s="71" t="s">
        <v>339</v>
      </c>
      <c r="L267" s="71" t="s">
        <v>339</v>
      </c>
      <c r="M267" s="71" t="s">
        <v>339</v>
      </c>
      <c r="N267" s="71" t="s">
        <v>339</v>
      </c>
      <c r="O267" s="71" t="s">
        <v>339</v>
      </c>
      <c r="P267" s="71" t="s">
        <v>339</v>
      </c>
      <c r="Q267" s="71" t="s">
        <v>339</v>
      </c>
      <c r="R267" s="71">
        <v>29.439805858086338</v>
      </c>
      <c r="S267" s="71">
        <v>29.439805858086341</v>
      </c>
      <c r="T267" s="71">
        <v>29.439805858086338</v>
      </c>
      <c r="U267" s="71">
        <v>29.439805858086331</v>
      </c>
      <c r="V267" s="71">
        <v>29.439805858086338</v>
      </c>
      <c r="W267" s="71">
        <v>29.439805858086341</v>
      </c>
      <c r="X267" s="71">
        <v>29.439805858086338</v>
      </c>
      <c r="Y267" s="71">
        <v>29.439805858086334</v>
      </c>
      <c r="Z267" s="71">
        <v>29.439805858086331</v>
      </c>
      <c r="AA267" s="71">
        <v>29.439805858086331</v>
      </c>
      <c r="AB267" s="71">
        <v>29.439805858086338</v>
      </c>
      <c r="AC267" s="71">
        <v>29.439805858086341</v>
      </c>
      <c r="AD267" s="71">
        <v>29.439805858086334</v>
      </c>
      <c r="AE267" s="71">
        <v>29.439805858086331</v>
      </c>
      <c r="AF267" s="71">
        <v>29.439805858086338</v>
      </c>
      <c r="AG267" s="71">
        <v>29.439805858086341</v>
      </c>
      <c r="AH267" s="71">
        <v>29.439805858086327</v>
      </c>
      <c r="AI267" s="71">
        <v>29.439805858086334</v>
      </c>
      <c r="AJ267" s="71">
        <v>29.439805858086334</v>
      </c>
      <c r="AK267" s="71">
        <v>29.439805858086334</v>
      </c>
      <c r="AL267" s="71">
        <v>29.439805858086334</v>
      </c>
      <c r="AM267" s="71">
        <v>29.439805858086334</v>
      </c>
      <c r="AN267" s="71"/>
    </row>
    <row r="268" spans="1:40" ht="14.4" x14ac:dyDescent="0.3">
      <c r="A268" s="69" t="s">
        <v>239</v>
      </c>
      <c r="B268" s="69" t="s">
        <v>238</v>
      </c>
      <c r="C268" s="69" t="s">
        <v>244</v>
      </c>
      <c r="D268" s="69" t="s">
        <v>240</v>
      </c>
      <c r="E268" s="70" t="s">
        <v>96</v>
      </c>
      <c r="F268" s="70" t="s">
        <v>301</v>
      </c>
      <c r="G268" s="71" t="s">
        <v>339</v>
      </c>
      <c r="H268" s="71" t="s">
        <v>339</v>
      </c>
      <c r="I268" s="71" t="s">
        <v>339</v>
      </c>
      <c r="J268" s="71" t="s">
        <v>339</v>
      </c>
      <c r="K268" s="71" t="s">
        <v>339</v>
      </c>
      <c r="L268" s="71" t="s">
        <v>339</v>
      </c>
      <c r="M268" s="71" t="s">
        <v>339</v>
      </c>
      <c r="N268" s="71" t="s">
        <v>339</v>
      </c>
      <c r="O268" s="71" t="s">
        <v>339</v>
      </c>
      <c r="P268" s="71" t="s">
        <v>339</v>
      </c>
      <c r="Q268" s="71" t="s">
        <v>339</v>
      </c>
      <c r="R268" s="71" t="s">
        <v>339</v>
      </c>
      <c r="S268" s="71" t="s">
        <v>339</v>
      </c>
      <c r="T268" s="71" t="s">
        <v>339</v>
      </c>
      <c r="U268" s="71" t="s">
        <v>339</v>
      </c>
      <c r="V268" s="71">
        <v>14.439787790389591</v>
      </c>
      <c r="W268" s="71">
        <v>14.439787790389591</v>
      </c>
      <c r="X268" s="71">
        <v>14.439787790389589</v>
      </c>
      <c r="Y268" s="71">
        <v>14.439787790389589</v>
      </c>
      <c r="Z268" s="71">
        <v>14.439787790389589</v>
      </c>
      <c r="AA268" s="71">
        <v>14.439787790389586</v>
      </c>
      <c r="AB268" s="71">
        <v>14.439787790389591</v>
      </c>
      <c r="AC268" s="71">
        <v>14.439787790389593</v>
      </c>
      <c r="AD268" s="71">
        <v>14.439787790389591</v>
      </c>
      <c r="AE268" s="71">
        <v>14.439787790389589</v>
      </c>
      <c r="AF268" s="71">
        <v>14.439787790389587</v>
      </c>
      <c r="AG268" s="71">
        <v>14.439787790389589</v>
      </c>
      <c r="AH268" s="71">
        <v>14.439787790389589</v>
      </c>
      <c r="AI268" s="71">
        <v>14.439787790389589</v>
      </c>
      <c r="AJ268" s="71">
        <v>14.439787790389587</v>
      </c>
      <c r="AK268" s="71">
        <v>14.439787790389587</v>
      </c>
      <c r="AL268" s="71">
        <v>14.439787790389589</v>
      </c>
      <c r="AM268" s="71">
        <v>14.439787790389589</v>
      </c>
      <c r="AN268" s="71"/>
    </row>
    <row r="269" spans="1:40" ht="14.4" x14ac:dyDescent="0.3">
      <c r="A269" s="72" t="s">
        <v>239</v>
      </c>
      <c r="B269" s="72" t="s">
        <v>238</v>
      </c>
      <c r="C269" s="72" t="s">
        <v>244</v>
      </c>
      <c r="D269" s="72" t="s">
        <v>236</v>
      </c>
      <c r="E269" s="70" t="s">
        <v>96</v>
      </c>
      <c r="F269" s="70" t="s">
        <v>301</v>
      </c>
      <c r="G269" s="71" t="s">
        <v>339</v>
      </c>
      <c r="H269" s="71" t="s">
        <v>339</v>
      </c>
      <c r="I269" s="71" t="s">
        <v>339</v>
      </c>
      <c r="J269" s="71" t="s">
        <v>339</v>
      </c>
      <c r="K269" s="71" t="s">
        <v>339</v>
      </c>
      <c r="L269" s="71" t="s">
        <v>339</v>
      </c>
      <c r="M269" s="71" t="s">
        <v>339</v>
      </c>
      <c r="N269" s="71" t="s">
        <v>339</v>
      </c>
      <c r="O269" s="71" t="s">
        <v>339</v>
      </c>
      <c r="P269" s="71" t="s">
        <v>339</v>
      </c>
      <c r="Q269" s="71" t="s">
        <v>339</v>
      </c>
      <c r="R269" s="71" t="s">
        <v>339</v>
      </c>
      <c r="S269" s="71" t="s">
        <v>339</v>
      </c>
      <c r="T269" s="71" t="s">
        <v>339</v>
      </c>
      <c r="U269" s="71" t="s">
        <v>339</v>
      </c>
      <c r="V269" s="71" t="s">
        <v>339</v>
      </c>
      <c r="W269" s="71" t="s">
        <v>339</v>
      </c>
      <c r="X269" s="71" t="s">
        <v>339</v>
      </c>
      <c r="Y269" s="71">
        <v>14.439786848840445</v>
      </c>
      <c r="Z269" s="71">
        <v>14.439786848840445</v>
      </c>
      <c r="AA269" s="71">
        <v>14.439786848840443</v>
      </c>
      <c r="AB269" s="71">
        <v>14.439786848840445</v>
      </c>
      <c r="AC269" s="71">
        <v>14.439786848840443</v>
      </c>
      <c r="AD269" s="71">
        <v>14.439786848840447</v>
      </c>
      <c r="AE269" s="71">
        <v>14.439786848840441</v>
      </c>
      <c r="AF269" s="71">
        <v>14.439786848840445</v>
      </c>
      <c r="AG269" s="71">
        <v>14.439786848840443</v>
      </c>
      <c r="AH269" s="71">
        <v>14.439786848840443</v>
      </c>
      <c r="AI269" s="71">
        <v>14.439786848840445</v>
      </c>
      <c r="AJ269" s="71">
        <v>14.439786848840443</v>
      </c>
      <c r="AK269" s="71">
        <v>14.439786848840445</v>
      </c>
      <c r="AL269" s="71">
        <v>14.439786848840445</v>
      </c>
      <c r="AM269" s="71">
        <v>14.439786848840447</v>
      </c>
      <c r="AN269" s="71"/>
    </row>
    <row r="270" spans="1:40" ht="14.4" x14ac:dyDescent="0.3">
      <c r="A270" s="69" t="s">
        <v>239</v>
      </c>
      <c r="B270" s="69" t="s">
        <v>238</v>
      </c>
      <c r="C270" s="69" t="s">
        <v>243</v>
      </c>
      <c r="D270" s="69" t="s">
        <v>242</v>
      </c>
      <c r="E270" s="70" t="s">
        <v>96</v>
      </c>
      <c r="F270" s="70" t="s">
        <v>301</v>
      </c>
      <c r="G270" s="71">
        <v>29.439815179466134</v>
      </c>
      <c r="H270" s="71">
        <v>29.439815179466127</v>
      </c>
      <c r="I270" s="71">
        <v>29.439815179466137</v>
      </c>
      <c r="J270" s="71">
        <v>29.439815179466127</v>
      </c>
      <c r="K270" s="71">
        <v>29.439815179466134</v>
      </c>
      <c r="L270" s="71">
        <v>29.439815179466141</v>
      </c>
      <c r="M270" s="71">
        <v>29.43981517946613</v>
      </c>
      <c r="N270" s="71">
        <v>29.43981517946613</v>
      </c>
      <c r="O270" s="71">
        <v>29.43981517946613</v>
      </c>
      <c r="P270" s="71">
        <v>29.439815179466134</v>
      </c>
      <c r="Q270" s="71">
        <v>29.439815179466137</v>
      </c>
      <c r="R270" s="71">
        <v>29.439815179466134</v>
      </c>
      <c r="S270" s="71">
        <v>29.439815179466134</v>
      </c>
      <c r="T270" s="71">
        <v>29.439815179466141</v>
      </c>
      <c r="U270" s="71">
        <v>29.439815179466141</v>
      </c>
      <c r="V270" s="71">
        <v>29.43981517946613</v>
      </c>
      <c r="W270" s="71">
        <v>29.439815179466127</v>
      </c>
      <c r="X270" s="71">
        <v>29.439815179466134</v>
      </c>
      <c r="Y270" s="71">
        <v>29.439815179466141</v>
      </c>
      <c r="Z270" s="71">
        <v>29.439815179466137</v>
      </c>
      <c r="AA270" s="71">
        <v>29.439815179466134</v>
      </c>
      <c r="AB270" s="71">
        <v>29.439815179466134</v>
      </c>
      <c r="AC270" s="71">
        <v>29.439815179466141</v>
      </c>
      <c r="AD270" s="71">
        <v>29.439815179466137</v>
      </c>
      <c r="AE270" s="71">
        <v>29.439815179466134</v>
      </c>
      <c r="AF270" s="71">
        <v>29.439815179466137</v>
      </c>
      <c r="AG270" s="71">
        <v>29.439815179466137</v>
      </c>
      <c r="AH270" s="71">
        <v>29.43981517946613</v>
      </c>
      <c r="AI270" s="71">
        <v>29.439815179466134</v>
      </c>
      <c r="AJ270" s="71">
        <v>29.43981517946613</v>
      </c>
      <c r="AK270" s="71">
        <v>29.439815179466134</v>
      </c>
      <c r="AL270" s="71">
        <v>29.43981517946613</v>
      </c>
      <c r="AM270" s="71">
        <v>29.439815179466134</v>
      </c>
      <c r="AN270" s="71"/>
    </row>
    <row r="271" spans="1:40" ht="14.4" x14ac:dyDescent="0.3">
      <c r="A271" s="72" t="s">
        <v>239</v>
      </c>
      <c r="B271" s="72" t="s">
        <v>238</v>
      </c>
      <c r="C271" s="72" t="s">
        <v>243</v>
      </c>
      <c r="D271" s="72" t="s">
        <v>241</v>
      </c>
      <c r="E271" s="70" t="s">
        <v>96</v>
      </c>
      <c r="F271" s="70" t="s">
        <v>301</v>
      </c>
      <c r="G271" s="71" t="s">
        <v>339</v>
      </c>
      <c r="H271" s="71" t="s">
        <v>339</v>
      </c>
      <c r="I271" s="71" t="s">
        <v>339</v>
      </c>
      <c r="J271" s="71" t="s">
        <v>339</v>
      </c>
      <c r="K271" s="71" t="s">
        <v>339</v>
      </c>
      <c r="L271" s="71" t="s">
        <v>339</v>
      </c>
      <c r="M271" s="71" t="s">
        <v>339</v>
      </c>
      <c r="N271" s="71" t="s">
        <v>339</v>
      </c>
      <c r="O271" s="71" t="s">
        <v>339</v>
      </c>
      <c r="P271" s="71" t="s">
        <v>339</v>
      </c>
      <c r="Q271" s="71" t="s">
        <v>339</v>
      </c>
      <c r="R271" s="71">
        <v>29.439813365317441</v>
      </c>
      <c r="S271" s="71">
        <v>29.439813365317438</v>
      </c>
      <c r="T271" s="71">
        <v>29.439813365317434</v>
      </c>
      <c r="U271" s="71">
        <v>29.439813365317438</v>
      </c>
      <c r="V271" s="71">
        <v>29.439813365317434</v>
      </c>
      <c r="W271" s="71">
        <v>29.439813365317434</v>
      </c>
      <c r="X271" s="71">
        <v>29.439813365317434</v>
      </c>
      <c r="Y271" s="71">
        <v>29.439813365317434</v>
      </c>
      <c r="Z271" s="71">
        <v>29.439813365317438</v>
      </c>
      <c r="AA271" s="71">
        <v>29.439813365317438</v>
      </c>
      <c r="AB271" s="71">
        <v>29.439813365317441</v>
      </c>
      <c r="AC271" s="71">
        <v>29.439813365317438</v>
      </c>
      <c r="AD271" s="71">
        <v>29.439813365317434</v>
      </c>
      <c r="AE271" s="71">
        <v>29.439813365317434</v>
      </c>
      <c r="AF271" s="71">
        <v>29.439813365317441</v>
      </c>
      <c r="AG271" s="71">
        <v>29.439813365317434</v>
      </c>
      <c r="AH271" s="71">
        <v>29.439813365317438</v>
      </c>
      <c r="AI271" s="71">
        <v>29.439813365317438</v>
      </c>
      <c r="AJ271" s="71">
        <v>29.439813365317438</v>
      </c>
      <c r="AK271" s="71">
        <v>29.439813365317441</v>
      </c>
      <c r="AL271" s="71">
        <v>29.439813365317438</v>
      </c>
      <c r="AM271" s="71">
        <v>29.439813365317438</v>
      </c>
      <c r="AN271" s="71"/>
    </row>
    <row r="272" spans="1:40" ht="14.4" x14ac:dyDescent="0.3">
      <c r="A272" s="69" t="s">
        <v>239</v>
      </c>
      <c r="B272" s="69" t="s">
        <v>238</v>
      </c>
      <c r="C272" s="69" t="s">
        <v>243</v>
      </c>
      <c r="D272" s="69" t="s">
        <v>240</v>
      </c>
      <c r="E272" s="70" t="s">
        <v>96</v>
      </c>
      <c r="F272" s="70" t="s">
        <v>301</v>
      </c>
      <c r="G272" s="71" t="s">
        <v>339</v>
      </c>
      <c r="H272" s="71" t="s">
        <v>339</v>
      </c>
      <c r="I272" s="71" t="s">
        <v>339</v>
      </c>
      <c r="J272" s="71" t="s">
        <v>339</v>
      </c>
      <c r="K272" s="71" t="s">
        <v>339</v>
      </c>
      <c r="L272" s="71" t="s">
        <v>339</v>
      </c>
      <c r="M272" s="71" t="s">
        <v>339</v>
      </c>
      <c r="N272" s="71" t="s">
        <v>339</v>
      </c>
      <c r="O272" s="71" t="s">
        <v>339</v>
      </c>
      <c r="P272" s="71" t="s">
        <v>339</v>
      </c>
      <c r="Q272" s="71" t="s">
        <v>339</v>
      </c>
      <c r="R272" s="71" t="s">
        <v>339</v>
      </c>
      <c r="S272" s="71" t="s">
        <v>339</v>
      </c>
      <c r="T272" s="71" t="s">
        <v>339</v>
      </c>
      <c r="U272" s="71" t="s">
        <v>339</v>
      </c>
      <c r="V272" s="71">
        <v>14.439790152284306</v>
      </c>
      <c r="W272" s="71">
        <v>14.439790152284306</v>
      </c>
      <c r="X272" s="71">
        <v>14.439790152284306</v>
      </c>
      <c r="Y272" s="71">
        <v>14.43979015228431</v>
      </c>
      <c r="Z272" s="71">
        <v>14.439790152284308</v>
      </c>
      <c r="AA272" s="71">
        <v>14.439790152284306</v>
      </c>
      <c r="AB272" s="71">
        <v>14.439790152284306</v>
      </c>
      <c r="AC272" s="71">
        <v>14.439790152284306</v>
      </c>
      <c r="AD272" s="71">
        <v>14.439790152284308</v>
      </c>
      <c r="AE272" s="71">
        <v>14.439790152284308</v>
      </c>
      <c r="AF272" s="71">
        <v>14.439790152284308</v>
      </c>
      <c r="AG272" s="71">
        <v>14.439790152284306</v>
      </c>
      <c r="AH272" s="71">
        <v>14.439790152284308</v>
      </c>
      <c r="AI272" s="71">
        <v>14.439790152284306</v>
      </c>
      <c r="AJ272" s="71">
        <v>14.439790152284305</v>
      </c>
      <c r="AK272" s="71">
        <v>14.439790152284306</v>
      </c>
      <c r="AL272" s="71">
        <v>14.439790152284308</v>
      </c>
      <c r="AM272" s="71">
        <v>14.439790152284308</v>
      </c>
      <c r="AN272" s="71"/>
    </row>
    <row r="273" spans="1:40" ht="14.4" x14ac:dyDescent="0.3">
      <c r="A273" s="72" t="s">
        <v>239</v>
      </c>
      <c r="B273" s="72" t="s">
        <v>238</v>
      </c>
      <c r="C273" s="72" t="s">
        <v>243</v>
      </c>
      <c r="D273" s="72" t="s">
        <v>236</v>
      </c>
      <c r="E273" s="70" t="s">
        <v>96</v>
      </c>
      <c r="F273" s="70" t="s">
        <v>301</v>
      </c>
      <c r="G273" s="71" t="s">
        <v>339</v>
      </c>
      <c r="H273" s="71" t="s">
        <v>339</v>
      </c>
      <c r="I273" s="71" t="s">
        <v>339</v>
      </c>
      <c r="J273" s="71" t="s">
        <v>339</v>
      </c>
      <c r="K273" s="71" t="s">
        <v>339</v>
      </c>
      <c r="L273" s="71" t="s">
        <v>339</v>
      </c>
      <c r="M273" s="71" t="s">
        <v>339</v>
      </c>
      <c r="N273" s="71" t="s">
        <v>339</v>
      </c>
      <c r="O273" s="71" t="s">
        <v>339</v>
      </c>
      <c r="P273" s="71" t="s">
        <v>339</v>
      </c>
      <c r="Q273" s="71" t="s">
        <v>339</v>
      </c>
      <c r="R273" s="71" t="s">
        <v>339</v>
      </c>
      <c r="S273" s="71" t="s">
        <v>339</v>
      </c>
      <c r="T273" s="71" t="s">
        <v>339</v>
      </c>
      <c r="U273" s="71" t="s">
        <v>339</v>
      </c>
      <c r="V273" s="71" t="s">
        <v>339</v>
      </c>
      <c r="W273" s="71" t="s">
        <v>339</v>
      </c>
      <c r="X273" s="71" t="s">
        <v>339</v>
      </c>
      <c r="Y273" s="71">
        <v>14.439792755929828</v>
      </c>
      <c r="Z273" s="71">
        <v>14.439792755929824</v>
      </c>
      <c r="AA273" s="71">
        <v>14.439792755929824</v>
      </c>
      <c r="AB273" s="71">
        <v>14.43979275592983</v>
      </c>
      <c r="AC273" s="71">
        <v>14.439792755929826</v>
      </c>
      <c r="AD273" s="71">
        <v>14.439792755929826</v>
      </c>
      <c r="AE273" s="71">
        <v>14.439792755929828</v>
      </c>
      <c r="AF273" s="71">
        <v>14.439792755929828</v>
      </c>
      <c r="AG273" s="71">
        <v>14.439792755929824</v>
      </c>
      <c r="AH273" s="71">
        <v>14.439792755929826</v>
      </c>
      <c r="AI273" s="71">
        <v>14.439792755929824</v>
      </c>
      <c r="AJ273" s="71">
        <v>14.439792755929826</v>
      </c>
      <c r="AK273" s="71">
        <v>14.439792755929826</v>
      </c>
      <c r="AL273" s="71">
        <v>14.439792755929824</v>
      </c>
      <c r="AM273" s="71">
        <v>14.439792755929828</v>
      </c>
      <c r="AN273" s="71"/>
    </row>
    <row r="274" spans="1:40" ht="14.4" x14ac:dyDescent="0.3">
      <c r="A274" s="69" t="s">
        <v>239</v>
      </c>
      <c r="B274" s="69" t="s">
        <v>238</v>
      </c>
      <c r="C274" s="69" t="s">
        <v>237</v>
      </c>
      <c r="D274" s="69" t="s">
        <v>242</v>
      </c>
      <c r="E274" s="70" t="s">
        <v>96</v>
      </c>
      <c r="F274" s="70" t="s">
        <v>301</v>
      </c>
      <c r="G274" s="71">
        <v>29.439820026631516</v>
      </c>
      <c r="H274" s="71">
        <v>29.439820026631523</v>
      </c>
      <c r="I274" s="71">
        <v>29.439820026631523</v>
      </c>
      <c r="J274" s="71">
        <v>29.439820026631519</v>
      </c>
      <c r="K274" s="71">
        <v>29.439820026631519</v>
      </c>
      <c r="L274" s="71">
        <v>29.439820026631516</v>
      </c>
      <c r="M274" s="71">
        <v>29.439820026631516</v>
      </c>
      <c r="N274" s="71">
        <v>29.439820026631526</v>
      </c>
      <c r="O274" s="71">
        <v>29.439820026631512</v>
      </c>
      <c r="P274" s="71">
        <v>29.439820026631519</v>
      </c>
      <c r="Q274" s="71">
        <v>29.439820026631523</v>
      </c>
      <c r="R274" s="71">
        <v>29.439820026631519</v>
      </c>
      <c r="S274" s="71">
        <v>29.439820026631526</v>
      </c>
      <c r="T274" s="71">
        <v>29.439820026631526</v>
      </c>
      <c r="U274" s="71">
        <v>29.439820026631519</v>
      </c>
      <c r="V274" s="71">
        <v>29.439820026631519</v>
      </c>
      <c r="W274" s="71">
        <v>29.439820026631516</v>
      </c>
      <c r="X274" s="71">
        <v>29.439820026631516</v>
      </c>
      <c r="Y274" s="71">
        <v>29.439820026631523</v>
      </c>
      <c r="Z274" s="71">
        <v>29.439820026631519</v>
      </c>
      <c r="AA274" s="71">
        <v>29.439820026631516</v>
      </c>
      <c r="AB274" s="71">
        <v>29.439820026631534</v>
      </c>
      <c r="AC274" s="71">
        <v>29.439820026631519</v>
      </c>
      <c r="AD274" s="71">
        <v>29.439820026631519</v>
      </c>
      <c r="AE274" s="71">
        <v>29.439820026631519</v>
      </c>
      <c r="AF274" s="71">
        <v>29.439820026631523</v>
      </c>
      <c r="AG274" s="71">
        <v>29.439820026631512</v>
      </c>
      <c r="AH274" s="71">
        <v>29.439820026631516</v>
      </c>
      <c r="AI274" s="71">
        <v>29.439820026631519</v>
      </c>
      <c r="AJ274" s="71">
        <v>29.439820026631516</v>
      </c>
      <c r="AK274" s="71">
        <v>29.439820026631516</v>
      </c>
      <c r="AL274" s="71">
        <v>29.439820026631519</v>
      </c>
      <c r="AM274" s="71">
        <v>29.439820026631519</v>
      </c>
      <c r="AN274" s="71"/>
    </row>
    <row r="275" spans="1:40" ht="14.4" x14ac:dyDescent="0.3">
      <c r="A275" s="72" t="s">
        <v>239</v>
      </c>
      <c r="B275" s="72" t="s">
        <v>238</v>
      </c>
      <c r="C275" s="72" t="s">
        <v>237</v>
      </c>
      <c r="D275" s="72" t="s">
        <v>241</v>
      </c>
      <c r="E275" s="70" t="s">
        <v>96</v>
      </c>
      <c r="F275" s="70" t="s">
        <v>301</v>
      </c>
      <c r="G275" s="71" t="s">
        <v>339</v>
      </c>
      <c r="H275" s="71" t="s">
        <v>339</v>
      </c>
      <c r="I275" s="71" t="s">
        <v>339</v>
      </c>
      <c r="J275" s="71" t="s">
        <v>339</v>
      </c>
      <c r="K275" s="71" t="s">
        <v>339</v>
      </c>
      <c r="L275" s="71" t="s">
        <v>339</v>
      </c>
      <c r="M275" s="71" t="s">
        <v>339</v>
      </c>
      <c r="N275" s="71" t="s">
        <v>339</v>
      </c>
      <c r="O275" s="71" t="s">
        <v>339</v>
      </c>
      <c r="P275" s="71" t="s">
        <v>339</v>
      </c>
      <c r="Q275" s="71" t="s">
        <v>339</v>
      </c>
      <c r="R275" s="71">
        <v>29.439817347086809</v>
      </c>
      <c r="S275" s="71">
        <v>29.439817347086816</v>
      </c>
      <c r="T275" s="71">
        <v>29.439817347086819</v>
      </c>
      <c r="U275" s="71">
        <v>29.439817347086812</v>
      </c>
      <c r="V275" s="71">
        <v>29.439817347086809</v>
      </c>
      <c r="W275" s="71">
        <v>29.439817347086812</v>
      </c>
      <c r="X275" s="71">
        <v>29.439817347086819</v>
      </c>
      <c r="Y275" s="71">
        <v>29.439817347086809</v>
      </c>
      <c r="Z275" s="71">
        <v>29.439817347086809</v>
      </c>
      <c r="AA275" s="71">
        <v>29.439817347086816</v>
      </c>
      <c r="AB275" s="71">
        <v>29.439817347086816</v>
      </c>
      <c r="AC275" s="71">
        <v>29.439817347086819</v>
      </c>
      <c r="AD275" s="71">
        <v>29.439817347086812</v>
      </c>
      <c r="AE275" s="71">
        <v>29.439817347086812</v>
      </c>
      <c r="AF275" s="71">
        <v>29.439817347086809</v>
      </c>
      <c r="AG275" s="71">
        <v>29.439817347086816</v>
      </c>
      <c r="AH275" s="71">
        <v>29.439817347086812</v>
      </c>
      <c r="AI275" s="71">
        <v>29.439817347086816</v>
      </c>
      <c r="AJ275" s="71">
        <v>29.439817347086809</v>
      </c>
      <c r="AK275" s="71">
        <v>29.439817347086812</v>
      </c>
      <c r="AL275" s="71">
        <v>29.439817347086812</v>
      </c>
      <c r="AM275" s="71">
        <v>29.439817347086816</v>
      </c>
      <c r="AN275" s="71"/>
    </row>
    <row r="276" spans="1:40" ht="14.4" x14ac:dyDescent="0.3">
      <c r="A276" s="69" t="s">
        <v>239</v>
      </c>
      <c r="B276" s="69" t="s">
        <v>238</v>
      </c>
      <c r="C276" s="69" t="s">
        <v>237</v>
      </c>
      <c r="D276" s="69" t="s">
        <v>240</v>
      </c>
      <c r="E276" s="70" t="s">
        <v>96</v>
      </c>
      <c r="F276" s="70" t="s">
        <v>301</v>
      </c>
      <c r="G276" s="71" t="s">
        <v>339</v>
      </c>
      <c r="H276" s="71" t="s">
        <v>339</v>
      </c>
      <c r="I276" s="71" t="s">
        <v>339</v>
      </c>
      <c r="J276" s="71" t="s">
        <v>339</v>
      </c>
      <c r="K276" s="71" t="s">
        <v>339</v>
      </c>
      <c r="L276" s="71" t="s">
        <v>339</v>
      </c>
      <c r="M276" s="71" t="s">
        <v>339</v>
      </c>
      <c r="N276" s="71" t="s">
        <v>339</v>
      </c>
      <c r="O276" s="71" t="s">
        <v>339</v>
      </c>
      <c r="P276" s="71" t="s">
        <v>339</v>
      </c>
      <c r="Q276" s="71" t="s">
        <v>339</v>
      </c>
      <c r="R276" s="71" t="s">
        <v>339</v>
      </c>
      <c r="S276" s="71" t="s">
        <v>339</v>
      </c>
      <c r="T276" s="71" t="s">
        <v>339</v>
      </c>
      <c r="U276" s="71" t="s">
        <v>339</v>
      </c>
      <c r="V276" s="71">
        <v>14.439791692540966</v>
      </c>
      <c r="W276" s="71">
        <v>14.439791692540965</v>
      </c>
      <c r="X276" s="71">
        <v>14.43979169254097</v>
      </c>
      <c r="Y276" s="71">
        <v>14.43979169254097</v>
      </c>
      <c r="Z276" s="71">
        <v>14.439791692540966</v>
      </c>
      <c r="AA276" s="71">
        <v>14.439791692540966</v>
      </c>
      <c r="AB276" s="71">
        <v>14.439791692540968</v>
      </c>
      <c r="AC276" s="71">
        <v>14.439791692540968</v>
      </c>
      <c r="AD276" s="71">
        <v>14.439791692540966</v>
      </c>
      <c r="AE276" s="71">
        <v>14.439791692540966</v>
      </c>
      <c r="AF276" s="71">
        <v>14.439791692540966</v>
      </c>
      <c r="AG276" s="71">
        <v>14.439791692540966</v>
      </c>
      <c r="AH276" s="71">
        <v>14.43979169254097</v>
      </c>
      <c r="AI276" s="71">
        <v>14.439791692540968</v>
      </c>
      <c r="AJ276" s="71">
        <v>14.439791692540966</v>
      </c>
      <c r="AK276" s="71">
        <v>14.439791692540968</v>
      </c>
      <c r="AL276" s="71">
        <v>14.439791692540968</v>
      </c>
      <c r="AM276" s="71">
        <v>14.439791692540968</v>
      </c>
      <c r="AN276" s="71"/>
    </row>
    <row r="277" spans="1:40" ht="14.4" x14ac:dyDescent="0.3">
      <c r="A277" s="72" t="s">
        <v>239</v>
      </c>
      <c r="B277" s="72" t="s">
        <v>238</v>
      </c>
      <c r="C277" s="72" t="s">
        <v>237</v>
      </c>
      <c r="D277" s="72" t="s">
        <v>236</v>
      </c>
      <c r="E277" s="70" t="s">
        <v>96</v>
      </c>
      <c r="F277" s="70" t="s">
        <v>301</v>
      </c>
      <c r="G277" s="71" t="s">
        <v>339</v>
      </c>
      <c r="H277" s="71" t="s">
        <v>339</v>
      </c>
      <c r="I277" s="71" t="s">
        <v>339</v>
      </c>
      <c r="J277" s="71" t="s">
        <v>339</v>
      </c>
      <c r="K277" s="71" t="s">
        <v>339</v>
      </c>
      <c r="L277" s="71" t="s">
        <v>339</v>
      </c>
      <c r="M277" s="71" t="s">
        <v>339</v>
      </c>
      <c r="N277" s="71" t="s">
        <v>339</v>
      </c>
      <c r="O277" s="71" t="s">
        <v>339</v>
      </c>
      <c r="P277" s="71" t="s">
        <v>339</v>
      </c>
      <c r="Q277" s="71" t="s">
        <v>339</v>
      </c>
      <c r="R277" s="71" t="s">
        <v>339</v>
      </c>
      <c r="S277" s="71" t="s">
        <v>339</v>
      </c>
      <c r="T277" s="71" t="s">
        <v>339</v>
      </c>
      <c r="U277" s="71" t="s">
        <v>339</v>
      </c>
      <c r="V277" s="71" t="s">
        <v>339</v>
      </c>
      <c r="W277" s="71" t="s">
        <v>339</v>
      </c>
      <c r="X277" s="71" t="s">
        <v>339</v>
      </c>
      <c r="Y277" s="71">
        <v>14.439792767192763</v>
      </c>
      <c r="Z277" s="71">
        <v>14.439792767192762</v>
      </c>
      <c r="AA277" s="71">
        <v>14.439792767192762</v>
      </c>
      <c r="AB277" s="71">
        <v>14.439792767192762</v>
      </c>
      <c r="AC277" s="71">
        <v>14.439792767192762</v>
      </c>
      <c r="AD277" s="71">
        <v>14.439792767192763</v>
      </c>
      <c r="AE277" s="71">
        <v>14.439792767192762</v>
      </c>
      <c r="AF277" s="71">
        <v>14.43979276719276</v>
      </c>
      <c r="AG277" s="71">
        <v>14.439792767192762</v>
      </c>
      <c r="AH277" s="71">
        <v>14.439792767192762</v>
      </c>
      <c r="AI277" s="71">
        <v>14.439792767192763</v>
      </c>
      <c r="AJ277" s="71">
        <v>14.439792767192763</v>
      </c>
      <c r="AK277" s="71">
        <v>14.439792767192763</v>
      </c>
      <c r="AL277" s="71">
        <v>14.439792767192763</v>
      </c>
      <c r="AM277" s="71">
        <v>14.439792767192767</v>
      </c>
      <c r="AN277" s="71"/>
    </row>
    <row r="278" spans="1:40" ht="14.4" x14ac:dyDescent="0.3">
      <c r="A278" s="74" t="s">
        <v>234</v>
      </c>
      <c r="B278" s="72"/>
      <c r="C278" s="72"/>
      <c r="D278" s="72"/>
      <c r="E278" s="70" t="s">
        <v>96</v>
      </c>
      <c r="F278" s="70" t="s">
        <v>301</v>
      </c>
      <c r="G278" s="71">
        <v>56.729623747758083</v>
      </c>
      <c r="H278" s="71">
        <v>56.731203056328098</v>
      </c>
      <c r="I278" s="71">
        <v>56.735939059995928</v>
      </c>
      <c r="J278" s="71">
        <v>56.726596803992386</v>
      </c>
      <c r="K278" s="71">
        <v>56.725757944034584</v>
      </c>
      <c r="L278" s="71">
        <v>56.73059866141017</v>
      </c>
      <c r="M278" s="71">
        <v>56.733040542884694</v>
      </c>
      <c r="N278" s="71">
        <v>56.730846610010808</v>
      </c>
      <c r="O278" s="71">
        <v>56.729004582427606</v>
      </c>
      <c r="P278" s="71">
        <v>56.729140854245358</v>
      </c>
      <c r="Q278" s="71">
        <v>56.729322627150005</v>
      </c>
      <c r="R278" s="71">
        <v>55.257349096054796</v>
      </c>
      <c r="S278" s="71">
        <v>54.165100143860371</v>
      </c>
      <c r="T278" s="71">
        <v>53.473841783359745</v>
      </c>
      <c r="U278" s="71">
        <v>52.96030616618787</v>
      </c>
      <c r="V278" s="71">
        <v>51.649348238276879</v>
      </c>
      <c r="W278" s="71">
        <v>50.09573955251647</v>
      </c>
      <c r="X278" s="71">
        <v>48.666154904574796</v>
      </c>
      <c r="Y278" s="71">
        <v>47.396242957166514</v>
      </c>
      <c r="Z278" s="71">
        <v>45.930085094747994</v>
      </c>
      <c r="AA278" s="71">
        <v>47.717208237915401</v>
      </c>
      <c r="AB278" s="71">
        <v>45.888136463639896</v>
      </c>
      <c r="AC278" s="71">
        <v>44.341576604949324</v>
      </c>
      <c r="AD278" s="71">
        <v>43.116423389208997</v>
      </c>
      <c r="AE278" s="71">
        <v>41.09757453390079</v>
      </c>
      <c r="AF278" s="71">
        <v>39.722766805165286</v>
      </c>
      <c r="AG278" s="71">
        <v>38.351464262659761</v>
      </c>
      <c r="AH278" s="71">
        <v>37.048537706350771</v>
      </c>
      <c r="AI278" s="71">
        <v>36.019401980632928</v>
      </c>
      <c r="AJ278" s="71">
        <v>34.596540095849207</v>
      </c>
      <c r="AK278" s="71">
        <v>33.640047766846564</v>
      </c>
      <c r="AL278" s="71">
        <v>32.636327714605414</v>
      </c>
      <c r="AM278" s="71">
        <v>31.683383346091421</v>
      </c>
      <c r="AN278" s="71"/>
    </row>
    <row r="282" spans="1:40" ht="14.4" x14ac:dyDescent="0.3">
      <c r="D282" s="45"/>
      <c r="E282" s="76" t="s">
        <v>233</v>
      </c>
      <c r="F282" s="76"/>
      <c r="G282" s="77">
        <v>1987</v>
      </c>
      <c r="H282" s="77">
        <v>1990</v>
      </c>
      <c r="I282" s="77">
        <v>1991</v>
      </c>
      <c r="J282" s="77">
        <v>1992</v>
      </c>
      <c r="K282" s="77">
        <v>1993</v>
      </c>
      <c r="L282" s="77">
        <v>1994</v>
      </c>
      <c r="M282" s="77">
        <v>1995</v>
      </c>
      <c r="N282" s="77">
        <v>1996</v>
      </c>
      <c r="O282" s="77">
        <v>1997</v>
      </c>
      <c r="P282" s="77">
        <v>1998</v>
      </c>
      <c r="Q282" s="77">
        <v>1999</v>
      </c>
      <c r="R282" s="77">
        <v>2000</v>
      </c>
      <c r="S282" s="77">
        <v>2001</v>
      </c>
      <c r="T282" s="77">
        <v>2002</v>
      </c>
      <c r="U282" s="77">
        <v>2003</v>
      </c>
      <c r="V282" s="77">
        <v>2004</v>
      </c>
      <c r="W282" s="77">
        <v>2005</v>
      </c>
      <c r="X282" s="77">
        <v>2006</v>
      </c>
      <c r="Y282" s="77">
        <v>2007</v>
      </c>
      <c r="Z282" s="77">
        <v>2008</v>
      </c>
      <c r="AA282" s="77">
        <v>2009</v>
      </c>
      <c r="AB282" s="77">
        <v>2010</v>
      </c>
      <c r="AC282" s="77">
        <v>2011</v>
      </c>
      <c r="AD282" s="77">
        <v>2012</v>
      </c>
      <c r="AE282" s="77">
        <v>2013</v>
      </c>
      <c r="AF282" s="77">
        <v>2014</v>
      </c>
      <c r="AG282" s="77">
        <v>2015</v>
      </c>
      <c r="AH282" s="77">
        <v>2016</v>
      </c>
      <c r="AI282" s="77">
        <v>2017</v>
      </c>
      <c r="AJ282" s="77">
        <v>2018</v>
      </c>
      <c r="AK282" s="77">
        <v>2019</v>
      </c>
      <c r="AL282" s="77">
        <v>2020</v>
      </c>
      <c r="AM282" s="77">
        <v>2021</v>
      </c>
    </row>
    <row r="283" spans="1:40" ht="14.4" x14ac:dyDescent="0.3">
      <c r="C283" s="101"/>
      <c r="D283" s="101"/>
      <c r="E283" s="75"/>
      <c r="F283" s="75" t="s">
        <v>221</v>
      </c>
      <c r="G283" s="75">
        <f>G112</f>
        <v>42.969378034529818</v>
      </c>
      <c r="H283" s="75">
        <f t="shared" ref="H283:AM283" si="0">H112</f>
        <v>48.835800882184216</v>
      </c>
      <c r="I283" s="75">
        <f t="shared" si="0"/>
        <v>52.328627090530865</v>
      </c>
      <c r="J283" s="75">
        <f t="shared" si="0"/>
        <v>49.458909670304699</v>
      </c>
      <c r="K283" s="75">
        <f t="shared" si="0"/>
        <v>50.709884538321042</v>
      </c>
      <c r="L283" s="75">
        <f t="shared" si="0"/>
        <v>51.084498502930181</v>
      </c>
      <c r="M283" s="75">
        <f t="shared" si="0"/>
        <v>51.235934657204375</v>
      </c>
      <c r="N283" s="75">
        <f t="shared" si="0"/>
        <v>51.208440848221649</v>
      </c>
      <c r="O283" s="75">
        <f t="shared" si="0"/>
        <v>49.299131342628506</v>
      </c>
      <c r="P283" s="75">
        <f t="shared" si="0"/>
        <v>46.252606560022627</v>
      </c>
      <c r="Q283" s="75">
        <f t="shared" si="0"/>
        <v>43.640116234562392</v>
      </c>
      <c r="R283" s="75">
        <f t="shared" si="0"/>
        <v>40.002073068883789</v>
      </c>
      <c r="S283" s="75">
        <f t="shared" si="0"/>
        <v>38.852398893632767</v>
      </c>
      <c r="T283" s="75">
        <f t="shared" si="0"/>
        <v>37.793321598453545</v>
      </c>
      <c r="U283" s="75">
        <f t="shared" si="0"/>
        <v>37.171923937133442</v>
      </c>
      <c r="V283" s="75">
        <f t="shared" si="0"/>
        <v>36.588278539031315</v>
      </c>
      <c r="W283" s="75">
        <f t="shared" si="0"/>
        <v>35.784625405688658</v>
      </c>
      <c r="X283" s="75">
        <f t="shared" si="0"/>
        <v>35.994035388814041</v>
      </c>
      <c r="Y283" s="75">
        <f t="shared" si="0"/>
        <v>36.271115930735917</v>
      </c>
      <c r="Z283" s="75">
        <f t="shared" si="0"/>
        <v>36.251323958925376</v>
      </c>
      <c r="AA283" s="75">
        <f t="shared" si="0"/>
        <v>37.116194357953653</v>
      </c>
      <c r="AB283" s="75">
        <f t="shared" si="0"/>
        <v>38.244543001477766</v>
      </c>
      <c r="AC283" s="75">
        <f t="shared" si="0"/>
        <v>38.280514969309316</v>
      </c>
      <c r="AD283" s="75">
        <f t="shared" si="0"/>
        <v>38.396603485640242</v>
      </c>
      <c r="AE283" s="75">
        <f t="shared" si="0"/>
        <v>38.550309249290535</v>
      </c>
      <c r="AF283" s="75">
        <f t="shared" si="0"/>
        <v>38.097710380958901</v>
      </c>
      <c r="AG283" s="75">
        <f t="shared" si="0"/>
        <v>37.075497276658645</v>
      </c>
      <c r="AH283" s="75">
        <f t="shared" si="0"/>
        <v>35.581526692510636</v>
      </c>
      <c r="AI283" s="75">
        <f t="shared" si="0"/>
        <v>32.079340854327413</v>
      </c>
      <c r="AJ283" s="75">
        <f t="shared" si="0"/>
        <v>31.1721718941915</v>
      </c>
      <c r="AK283" s="75">
        <f t="shared" si="0"/>
        <v>30.205942696094137</v>
      </c>
      <c r="AL283" s="75">
        <f t="shared" si="0"/>
        <v>29.620887578690464</v>
      </c>
      <c r="AM283" s="75">
        <f t="shared" si="0"/>
        <v>28.977141747760577</v>
      </c>
    </row>
    <row r="284" spans="1:40" ht="14.4" x14ac:dyDescent="0.3">
      <c r="C284" s="100"/>
      <c r="D284" s="100"/>
      <c r="E284" s="75"/>
      <c r="F284" s="75" t="s">
        <v>222</v>
      </c>
      <c r="G284" s="75">
        <f>G167</f>
        <v>251.1277831548831</v>
      </c>
      <c r="H284" s="75">
        <f t="shared" ref="H284:AM284" si="1">H167</f>
        <v>305.05759503120515</v>
      </c>
      <c r="I284" s="75">
        <f t="shared" si="1"/>
        <v>303.97989324161603</v>
      </c>
      <c r="J284" s="75">
        <f t="shared" si="1"/>
        <v>308.76969951004963</v>
      </c>
      <c r="K284" s="75">
        <f t="shared" si="1"/>
        <v>323.59670653546618</v>
      </c>
      <c r="L284" s="75">
        <f t="shared" si="1"/>
        <v>311.02069258626727</v>
      </c>
      <c r="M284" s="75">
        <f t="shared" si="1"/>
        <v>295.85311199968663</v>
      </c>
      <c r="N284" s="75">
        <f t="shared" si="1"/>
        <v>270.75116776526204</v>
      </c>
      <c r="O284" s="75">
        <f t="shared" si="1"/>
        <v>234.45937086566022</v>
      </c>
      <c r="P284" s="75">
        <f t="shared" si="1"/>
        <v>215.31083326330119</v>
      </c>
      <c r="Q284" s="75">
        <f t="shared" si="1"/>
        <v>194.29241452931498</v>
      </c>
      <c r="R284" s="75">
        <f t="shared" si="1"/>
        <v>170.4077354914817</v>
      </c>
      <c r="S284" s="75">
        <f t="shared" si="1"/>
        <v>154.07150502973428</v>
      </c>
      <c r="T284" s="75">
        <f t="shared" si="1"/>
        <v>141.44066330477969</v>
      </c>
      <c r="U284" s="75">
        <f t="shared" si="1"/>
        <v>132.01448240105111</v>
      </c>
      <c r="V284" s="75">
        <f t="shared" si="1"/>
        <v>123.90207795478678</v>
      </c>
      <c r="W284" s="75">
        <f t="shared" si="1"/>
        <v>113.699187560076</v>
      </c>
      <c r="X284" s="75">
        <f t="shared" si="1"/>
        <v>107.44385828243183</v>
      </c>
      <c r="Y284" s="75">
        <f t="shared" si="1"/>
        <v>101.92209688194788</v>
      </c>
      <c r="Z284" s="75">
        <f t="shared" si="1"/>
        <v>97.020784469093954</v>
      </c>
      <c r="AA284" s="75">
        <f t="shared" si="1"/>
        <v>94.036333767807164</v>
      </c>
      <c r="AB284" s="75">
        <f t="shared" si="1"/>
        <v>90.827883094398075</v>
      </c>
      <c r="AC284" s="75">
        <f t="shared" si="1"/>
        <v>86.712010010170673</v>
      </c>
      <c r="AD284" s="75">
        <f t="shared" si="1"/>
        <v>82.066965376789341</v>
      </c>
      <c r="AE284" s="75">
        <f t="shared" si="1"/>
        <v>78.83562426305042</v>
      </c>
      <c r="AF284" s="75">
        <f t="shared" si="1"/>
        <v>74.876441423635555</v>
      </c>
      <c r="AG284" s="75">
        <f t="shared" si="1"/>
        <v>70.420441810411148</v>
      </c>
      <c r="AH284" s="75">
        <f t="shared" si="1"/>
        <v>63.563049274003568</v>
      </c>
      <c r="AI284" s="75">
        <f t="shared" si="1"/>
        <v>59.195722244046515</v>
      </c>
      <c r="AJ284" s="75">
        <f t="shared" si="1"/>
        <v>54.928180314595558</v>
      </c>
      <c r="AK284" s="75">
        <f t="shared" si="1"/>
        <v>51.724142040320928</v>
      </c>
      <c r="AL284" s="75">
        <f t="shared" si="1"/>
        <v>49.350189419416942</v>
      </c>
      <c r="AM284" s="75">
        <f t="shared" si="1"/>
        <v>47.447028300210924</v>
      </c>
    </row>
    <row r="285" spans="1:40" ht="14.4" x14ac:dyDescent="0.3">
      <c r="C285" s="100"/>
      <c r="D285" s="100"/>
      <c r="E285" s="75"/>
      <c r="F285" s="75" t="s">
        <v>223</v>
      </c>
      <c r="G285" s="75">
        <f>G241</f>
        <v>402.11104968619435</v>
      </c>
      <c r="H285" s="75">
        <f t="shared" ref="H285:AM285" si="2">H241</f>
        <v>415.138386304878</v>
      </c>
      <c r="I285" s="75">
        <f t="shared" si="2"/>
        <v>411.84672654904239</v>
      </c>
      <c r="J285" s="75">
        <f t="shared" si="2"/>
        <v>422.12603113235173</v>
      </c>
      <c r="K285" s="75">
        <f t="shared" si="2"/>
        <v>424.51386299385666</v>
      </c>
      <c r="L285" s="75">
        <f t="shared" si="2"/>
        <v>427.73606760911372</v>
      </c>
      <c r="M285" s="75">
        <f t="shared" si="2"/>
        <v>420.18322938853817</v>
      </c>
      <c r="N285" s="75">
        <f t="shared" si="2"/>
        <v>409.40628087907635</v>
      </c>
      <c r="O285" s="75">
        <f t="shared" si="2"/>
        <v>393.52599127165877</v>
      </c>
      <c r="P285" s="75">
        <f t="shared" si="2"/>
        <v>370.78508014219329</v>
      </c>
      <c r="Q285" s="75">
        <f t="shared" si="2"/>
        <v>351.8568352628248</v>
      </c>
      <c r="R285" s="75">
        <f t="shared" si="2"/>
        <v>324.40657326473649</v>
      </c>
      <c r="S285" s="75">
        <f t="shared" si="2"/>
        <v>306.96127548089578</v>
      </c>
      <c r="T285" s="75">
        <f t="shared" si="2"/>
        <v>289.10402615829463</v>
      </c>
      <c r="U285" s="75">
        <f t="shared" si="2"/>
        <v>278.78931613019364</v>
      </c>
      <c r="V285" s="75">
        <f t="shared" si="2"/>
        <v>269.42653426180107</v>
      </c>
      <c r="W285" s="75">
        <f t="shared" si="2"/>
        <v>255.62282869847974</v>
      </c>
      <c r="X285" s="75">
        <f t="shared" si="2"/>
        <v>237.06153407988259</v>
      </c>
      <c r="Y285" s="75">
        <f t="shared" si="2"/>
        <v>222.00987874970207</v>
      </c>
      <c r="Z285" s="75">
        <f t="shared" si="2"/>
        <v>202.79515624245494</v>
      </c>
      <c r="AA285" s="75">
        <f t="shared" si="2"/>
        <v>189.8039443867271</v>
      </c>
      <c r="AB285" s="75">
        <f t="shared" si="2"/>
        <v>180.54933673655842</v>
      </c>
      <c r="AC285" s="75">
        <f t="shared" si="2"/>
        <v>170.17470363122737</v>
      </c>
      <c r="AD285" s="75">
        <f t="shared" si="2"/>
        <v>165.43648190118321</v>
      </c>
      <c r="AE285" s="75">
        <f t="shared" si="2"/>
        <v>164.52992569890998</v>
      </c>
      <c r="AF285" s="75">
        <f t="shared" si="2"/>
        <v>160.69976891104733</v>
      </c>
      <c r="AG285" s="75">
        <f t="shared" si="2"/>
        <v>151.87803634512622</v>
      </c>
      <c r="AH285" s="75">
        <f t="shared" si="2"/>
        <v>144.04235217366005</v>
      </c>
      <c r="AI285" s="75">
        <f t="shared" si="2"/>
        <v>137.39600851228002</v>
      </c>
      <c r="AJ285" s="75">
        <f t="shared" si="2"/>
        <v>131.60973091749622</v>
      </c>
      <c r="AK285" s="75">
        <f t="shared" si="2"/>
        <v>126.55289119279752</v>
      </c>
      <c r="AL285" s="75">
        <f t="shared" si="2"/>
        <v>122.67776652998612</v>
      </c>
      <c r="AM285" s="75">
        <f t="shared" si="2"/>
        <v>121.85298079261045</v>
      </c>
    </row>
    <row r="286" spans="1:40" ht="14.4" x14ac:dyDescent="0.3">
      <c r="C286" s="100"/>
      <c r="D286" s="100"/>
      <c r="E286" s="75"/>
      <c r="F286" s="75" t="s">
        <v>232</v>
      </c>
      <c r="G286" s="75">
        <f>G256</f>
        <v>457.81158163316559</v>
      </c>
      <c r="H286" s="75">
        <f t="shared" ref="H286:AM286" si="3">H256</f>
        <v>458.42680195584143</v>
      </c>
      <c r="I286" s="75">
        <f t="shared" si="3"/>
        <v>457.51073222001253</v>
      </c>
      <c r="J286" s="75">
        <f t="shared" si="3"/>
        <v>454.42087971381363</v>
      </c>
      <c r="K286" s="75">
        <f t="shared" si="3"/>
        <v>454.66507018128448</v>
      </c>
      <c r="L286" s="75">
        <f t="shared" si="3"/>
        <v>419.22480252667174</v>
      </c>
      <c r="M286" s="75">
        <f t="shared" si="3"/>
        <v>415.01570804768471</v>
      </c>
      <c r="N286" s="75">
        <f t="shared" si="3"/>
        <v>408.38284048307281</v>
      </c>
      <c r="O286" s="75">
        <f t="shared" si="3"/>
        <v>361.73573770094646</v>
      </c>
      <c r="P286" s="75">
        <f t="shared" si="3"/>
        <v>351.01778620434112</v>
      </c>
      <c r="Q286" s="75">
        <f t="shared" si="3"/>
        <v>336.39162157453842</v>
      </c>
      <c r="R286" s="75">
        <f t="shared" si="3"/>
        <v>316.91826235321321</v>
      </c>
      <c r="S286" s="75">
        <f t="shared" si="3"/>
        <v>308.03424070361217</v>
      </c>
      <c r="T286" s="75">
        <f t="shared" si="3"/>
        <v>294.14037697318088</v>
      </c>
      <c r="U286" s="75">
        <f t="shared" si="3"/>
        <v>285.64760960837162</v>
      </c>
      <c r="V286" s="75">
        <f t="shared" si="3"/>
        <v>276.2832528838706</v>
      </c>
      <c r="W286" s="75">
        <f t="shared" si="3"/>
        <v>264.96363177990474</v>
      </c>
      <c r="X286" s="75">
        <f t="shared" si="3"/>
        <v>258.52285078476274</v>
      </c>
      <c r="Y286" s="75">
        <f t="shared" si="3"/>
        <v>239.44993456102657</v>
      </c>
      <c r="Z286" s="75">
        <f t="shared" si="3"/>
        <v>226.82944373592642</v>
      </c>
      <c r="AA286" s="75">
        <f t="shared" si="3"/>
        <v>218.20965895520061</v>
      </c>
      <c r="AB286" s="75">
        <f t="shared" si="3"/>
        <v>213.47487876876841</v>
      </c>
      <c r="AC286" s="75">
        <f t="shared" si="3"/>
        <v>210.80578729697032</v>
      </c>
      <c r="AD286" s="75">
        <f t="shared" si="3"/>
        <v>204.79202212050401</v>
      </c>
      <c r="AE286" s="75">
        <f t="shared" si="3"/>
        <v>199.89102312046381</v>
      </c>
      <c r="AF286" s="75">
        <f t="shared" si="3"/>
        <v>198.22112377234316</v>
      </c>
      <c r="AG286" s="75">
        <f t="shared" si="3"/>
        <v>179.4277934044276</v>
      </c>
      <c r="AH286" s="75">
        <f t="shared" si="3"/>
        <v>161.61876140026521</v>
      </c>
      <c r="AI286" s="75">
        <f t="shared" si="3"/>
        <v>160.92180997363548</v>
      </c>
      <c r="AJ286" s="75">
        <f t="shared" si="3"/>
        <v>154.33909516581613</v>
      </c>
      <c r="AK286" s="75">
        <f t="shared" si="3"/>
        <v>149.56546810018369</v>
      </c>
      <c r="AL286" s="75">
        <f t="shared" si="3"/>
        <v>146.74853217336215</v>
      </c>
      <c r="AM286" s="75">
        <f t="shared" si="3"/>
        <v>125.64339681044308</v>
      </c>
    </row>
    <row r="287" spans="1:40" ht="14.4" x14ac:dyDescent="0.3">
      <c r="C287" s="100"/>
      <c r="D287" s="100"/>
      <c r="E287" s="75"/>
      <c r="F287" s="75" t="s">
        <v>224</v>
      </c>
      <c r="G287" s="75">
        <f t="shared" ref="G287:AM287" si="4">G278</f>
        <v>56.729623747758083</v>
      </c>
      <c r="H287" s="75">
        <f t="shared" si="4"/>
        <v>56.731203056328098</v>
      </c>
      <c r="I287" s="75">
        <f t="shared" si="4"/>
        <v>56.735939059995928</v>
      </c>
      <c r="J287" s="75">
        <f t="shared" si="4"/>
        <v>56.726596803992386</v>
      </c>
      <c r="K287" s="75">
        <f t="shared" si="4"/>
        <v>56.725757944034584</v>
      </c>
      <c r="L287" s="75">
        <f t="shared" si="4"/>
        <v>56.73059866141017</v>
      </c>
      <c r="M287" s="75">
        <f t="shared" si="4"/>
        <v>56.733040542884694</v>
      </c>
      <c r="N287" s="75">
        <f t="shared" si="4"/>
        <v>56.730846610010808</v>
      </c>
      <c r="O287" s="75">
        <f t="shared" si="4"/>
        <v>56.729004582427606</v>
      </c>
      <c r="P287" s="75">
        <f t="shared" si="4"/>
        <v>56.729140854245358</v>
      </c>
      <c r="Q287" s="75">
        <f t="shared" si="4"/>
        <v>56.729322627150005</v>
      </c>
      <c r="R287" s="75">
        <f t="shared" si="4"/>
        <v>55.257349096054796</v>
      </c>
      <c r="S287" s="75">
        <f t="shared" si="4"/>
        <v>54.165100143860371</v>
      </c>
      <c r="T287" s="75">
        <f t="shared" si="4"/>
        <v>53.473841783359745</v>
      </c>
      <c r="U287" s="75">
        <f t="shared" si="4"/>
        <v>52.96030616618787</v>
      </c>
      <c r="V287" s="75">
        <f t="shared" si="4"/>
        <v>51.649348238276879</v>
      </c>
      <c r="W287" s="75">
        <f t="shared" si="4"/>
        <v>50.09573955251647</v>
      </c>
      <c r="X287" s="75">
        <f t="shared" si="4"/>
        <v>48.666154904574796</v>
      </c>
      <c r="Y287" s="75">
        <f t="shared" si="4"/>
        <v>47.396242957166514</v>
      </c>
      <c r="Z287" s="75">
        <f t="shared" si="4"/>
        <v>45.930085094747994</v>
      </c>
      <c r="AA287" s="75">
        <f t="shared" si="4"/>
        <v>47.717208237915401</v>
      </c>
      <c r="AB287" s="75">
        <f t="shared" si="4"/>
        <v>45.888136463639896</v>
      </c>
      <c r="AC287" s="75">
        <f t="shared" si="4"/>
        <v>44.341576604949324</v>
      </c>
      <c r="AD287" s="75">
        <f t="shared" si="4"/>
        <v>43.116423389208997</v>
      </c>
      <c r="AE287" s="75">
        <f t="shared" si="4"/>
        <v>41.09757453390079</v>
      </c>
      <c r="AF287" s="75">
        <f t="shared" si="4"/>
        <v>39.722766805165286</v>
      </c>
      <c r="AG287" s="75">
        <f t="shared" si="4"/>
        <v>38.351464262659761</v>
      </c>
      <c r="AH287" s="75">
        <f t="shared" si="4"/>
        <v>37.048537706350771</v>
      </c>
      <c r="AI287" s="75">
        <f t="shared" si="4"/>
        <v>36.019401980632928</v>
      </c>
      <c r="AJ287" s="75">
        <f t="shared" si="4"/>
        <v>34.596540095849207</v>
      </c>
      <c r="AK287" s="75">
        <f t="shared" si="4"/>
        <v>33.640047766846564</v>
      </c>
      <c r="AL287" s="75">
        <f t="shared" si="4"/>
        <v>32.636327714605414</v>
      </c>
      <c r="AM287" s="75">
        <f t="shared" si="4"/>
        <v>31.683383346091421</v>
      </c>
    </row>
    <row r="288" spans="1:40" x14ac:dyDescent="0.25">
      <c r="C288" s="45"/>
      <c r="D288" s="45"/>
    </row>
    <row r="291" spans="1:4" x14ac:dyDescent="0.25">
      <c r="A291" s="45"/>
      <c r="B291" s="45"/>
      <c r="C291" s="45"/>
      <c r="D291" s="45"/>
    </row>
    <row r="292" spans="1:4" ht="14.4" x14ac:dyDescent="0.3">
      <c r="A292" s="45"/>
      <c r="B292" s="45"/>
      <c r="C292" s="101"/>
      <c r="D292" s="101"/>
    </row>
    <row r="293" spans="1:4" x14ac:dyDescent="0.25">
      <c r="A293" s="45"/>
      <c r="B293" s="45"/>
      <c r="C293" s="100"/>
      <c r="D293" s="100"/>
    </row>
    <row r="294" spans="1:4" x14ac:dyDescent="0.25">
      <c r="A294" s="45"/>
      <c r="B294" s="45"/>
      <c r="C294" s="100"/>
      <c r="D294" s="100"/>
    </row>
    <row r="295" spans="1:4" x14ac:dyDescent="0.25">
      <c r="A295" s="45"/>
      <c r="B295" s="45"/>
      <c r="C295" s="100"/>
      <c r="D295" s="100"/>
    </row>
    <row r="296" spans="1:4" x14ac:dyDescent="0.25">
      <c r="A296" s="45"/>
      <c r="B296" s="45"/>
      <c r="C296" s="100"/>
      <c r="D296" s="100"/>
    </row>
    <row r="297" spans="1:4" x14ac:dyDescent="0.25">
      <c r="A297" s="45"/>
      <c r="B297" s="45"/>
      <c r="C297" s="45"/>
      <c r="D297" s="45"/>
    </row>
    <row r="298" spans="1:4" x14ac:dyDescent="0.25">
      <c r="A298" s="45"/>
      <c r="B298" s="45"/>
      <c r="C298" s="45"/>
      <c r="D298" s="45"/>
    </row>
    <row r="299" spans="1:4" x14ac:dyDescent="0.25">
      <c r="A299" s="45"/>
      <c r="B299" s="45"/>
      <c r="C299" s="45"/>
      <c r="D299" s="45"/>
    </row>
    <row r="300" spans="1:4" ht="14.4" x14ac:dyDescent="0.3">
      <c r="A300" s="45"/>
      <c r="B300" s="45"/>
      <c r="C300" s="93"/>
    </row>
    <row r="301" spans="1:4" ht="14.4" x14ac:dyDescent="0.3">
      <c r="A301" s="45"/>
      <c r="B301" s="45"/>
      <c r="C301" s="93"/>
    </row>
    <row r="302" spans="1:4" ht="14.4" x14ac:dyDescent="0.3">
      <c r="A302" s="45"/>
      <c r="B302" s="45"/>
      <c r="C302" s="93"/>
    </row>
    <row r="303" spans="1:4" ht="14.4" x14ac:dyDescent="0.3">
      <c r="A303" s="45"/>
      <c r="B303" s="45"/>
      <c r="C303" s="93"/>
    </row>
    <row r="304" spans="1:4" ht="14.4" x14ac:dyDescent="0.3">
      <c r="A304" s="45"/>
      <c r="B304" s="45"/>
      <c r="C304" s="93"/>
    </row>
    <row r="305" spans="1:4" x14ac:dyDescent="0.25">
      <c r="A305" s="45"/>
      <c r="B305" s="45"/>
      <c r="C305" s="45"/>
    </row>
    <row r="306" spans="1:4" x14ac:dyDescent="0.25">
      <c r="A306" s="45"/>
      <c r="B306" s="45"/>
      <c r="C306" s="45"/>
    </row>
    <row r="307" spans="1:4" x14ac:dyDescent="0.25">
      <c r="A307" s="45"/>
      <c r="B307" s="45"/>
      <c r="C307" s="45"/>
    </row>
    <row r="308" spans="1:4" x14ac:dyDescent="0.25">
      <c r="A308" s="45"/>
      <c r="B308" s="45"/>
      <c r="C308" s="45"/>
    </row>
    <row r="309" spans="1:4" x14ac:dyDescent="0.25">
      <c r="A309" s="45"/>
      <c r="B309" s="45"/>
      <c r="C309" s="45"/>
    </row>
    <row r="310" spans="1:4" x14ac:dyDescent="0.25">
      <c r="A310" s="45"/>
      <c r="B310" s="45"/>
      <c r="C310" s="45"/>
      <c r="D310" s="45"/>
    </row>
    <row r="311" spans="1:4" x14ac:dyDescent="0.25">
      <c r="A311" s="45"/>
      <c r="B311" s="45"/>
      <c r="C311" s="45"/>
      <c r="D311" s="45"/>
    </row>
    <row r="312" spans="1:4" x14ac:dyDescent="0.25">
      <c r="A312" s="45"/>
      <c r="B312" s="45"/>
      <c r="C312" s="45"/>
      <c r="D312" s="45"/>
    </row>
    <row r="313" spans="1:4" x14ac:dyDescent="0.25">
      <c r="A313" s="45"/>
      <c r="B313" s="45"/>
      <c r="C313" s="45"/>
      <c r="D313" s="45"/>
    </row>
    <row r="314" spans="1:4" x14ac:dyDescent="0.25">
      <c r="A314" s="45"/>
      <c r="B314" s="45"/>
      <c r="C314" s="45"/>
      <c r="D314" s="45"/>
    </row>
    <row r="315" spans="1:4" x14ac:dyDescent="0.25">
      <c r="A315" s="45"/>
      <c r="B315" s="45"/>
      <c r="C315" s="45"/>
      <c r="D315" s="45"/>
    </row>
    <row r="316" spans="1:4" x14ac:dyDescent="0.25">
      <c r="A316" s="45"/>
      <c r="B316" s="45"/>
      <c r="C316" s="45"/>
      <c r="D316" s="45"/>
    </row>
    <row r="317" spans="1:4" x14ac:dyDescent="0.25">
      <c r="A317" s="45"/>
      <c r="B317" s="45"/>
      <c r="C317" s="45"/>
      <c r="D317" s="45"/>
    </row>
    <row r="318" spans="1:4" x14ac:dyDescent="0.25">
      <c r="A318" s="45"/>
      <c r="B318" s="45"/>
      <c r="C318" s="45"/>
      <c r="D318" s="45"/>
    </row>
    <row r="319" spans="1:4" x14ac:dyDescent="0.25">
      <c r="A319" s="45"/>
      <c r="B319" s="45"/>
      <c r="C319" s="45"/>
      <c r="D319" s="45"/>
    </row>
    <row r="320" spans="1:4" x14ac:dyDescent="0.25">
      <c r="A320" s="45"/>
      <c r="B320" s="45"/>
      <c r="C320" s="45"/>
      <c r="D320" s="45"/>
    </row>
    <row r="321" spans="1:4" x14ac:dyDescent="0.25">
      <c r="A321" s="45"/>
      <c r="B321" s="45"/>
      <c r="C321" s="45"/>
      <c r="D321" s="45"/>
    </row>
    <row r="322" spans="1:4" x14ac:dyDescent="0.25">
      <c r="A322" s="45"/>
      <c r="B322" s="45"/>
      <c r="C322" s="45"/>
      <c r="D322" s="45"/>
    </row>
  </sheetData>
  <mergeCells count="10">
    <mergeCell ref="C293:D293"/>
    <mergeCell ref="C294:D294"/>
    <mergeCell ref="C295:D295"/>
    <mergeCell ref="C296:D296"/>
    <mergeCell ref="C283:D283"/>
    <mergeCell ref="C284:D284"/>
    <mergeCell ref="C285:D285"/>
    <mergeCell ref="C286:D286"/>
    <mergeCell ref="C287:D287"/>
    <mergeCell ref="C292:D29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6CFE-0F2F-4765-A095-C3658A893398}">
  <sheetPr>
    <tabColor rgb="FFFFC000"/>
  </sheetPr>
  <dimension ref="A1:AN322"/>
  <sheetViews>
    <sheetView topLeftCell="B266" zoomScale="75" zoomScaleNormal="75" workbookViewId="0">
      <selection activeCell="E300" sqref="E300"/>
    </sheetView>
  </sheetViews>
  <sheetFormatPr defaultRowHeight="13.2" x14ac:dyDescent="0.25"/>
  <cols>
    <col min="1" max="4" width="17.33203125" customWidth="1"/>
    <col min="5" max="6" width="13.88671875" customWidth="1"/>
  </cols>
  <sheetData>
    <row r="1" spans="1:40" ht="14.4" x14ac:dyDescent="0.3">
      <c r="A1" s="68" t="s">
        <v>295</v>
      </c>
      <c r="B1" s="68" t="s">
        <v>30</v>
      </c>
      <c r="C1" s="68" t="s">
        <v>294</v>
      </c>
      <c r="D1" s="68" t="s">
        <v>293</v>
      </c>
      <c r="E1" s="68" t="s">
        <v>292</v>
      </c>
      <c r="F1" s="68" t="s">
        <v>291</v>
      </c>
      <c r="G1" s="68">
        <v>1987</v>
      </c>
      <c r="H1" s="68">
        <v>1990</v>
      </c>
      <c r="I1" s="68">
        <v>1991</v>
      </c>
      <c r="J1" s="68">
        <v>1992</v>
      </c>
      <c r="K1" s="68">
        <v>1993</v>
      </c>
      <c r="L1" s="68">
        <v>1994</v>
      </c>
      <c r="M1" s="68">
        <v>1995</v>
      </c>
      <c r="N1" s="68">
        <v>1996</v>
      </c>
      <c r="O1" s="68">
        <v>1997</v>
      </c>
      <c r="P1" s="68">
        <v>1998</v>
      </c>
      <c r="Q1" s="68">
        <v>1999</v>
      </c>
      <c r="R1" s="68">
        <v>2000</v>
      </c>
      <c r="S1" s="68">
        <v>2001</v>
      </c>
      <c r="T1" s="68">
        <v>2002</v>
      </c>
      <c r="U1" s="68">
        <v>2003</v>
      </c>
      <c r="V1" s="68">
        <v>2004</v>
      </c>
      <c r="W1" s="68">
        <v>2005</v>
      </c>
      <c r="X1" s="68">
        <v>2006</v>
      </c>
      <c r="Y1" s="68">
        <v>2007</v>
      </c>
      <c r="Z1" s="68">
        <v>2008</v>
      </c>
      <c r="AA1" s="68">
        <v>2009</v>
      </c>
      <c r="AB1" s="68">
        <v>2010</v>
      </c>
      <c r="AC1" s="68">
        <v>2011</v>
      </c>
      <c r="AD1" s="68">
        <v>2012</v>
      </c>
      <c r="AE1" s="68">
        <v>2013</v>
      </c>
      <c r="AF1" s="68">
        <v>2014</v>
      </c>
      <c r="AG1" s="68">
        <v>2015</v>
      </c>
      <c r="AH1" s="68">
        <v>2016</v>
      </c>
      <c r="AI1" s="68">
        <v>2017</v>
      </c>
      <c r="AJ1" s="68">
        <v>2018</v>
      </c>
      <c r="AK1" s="68">
        <v>2019</v>
      </c>
      <c r="AL1" s="68">
        <v>2020</v>
      </c>
      <c r="AM1" s="68">
        <v>2021</v>
      </c>
    </row>
    <row r="2" spans="1:40" ht="14.4" x14ac:dyDescent="0.3">
      <c r="A2" s="69" t="s">
        <v>282</v>
      </c>
      <c r="B2" s="69" t="s">
        <v>238</v>
      </c>
      <c r="C2" s="69" t="s">
        <v>280</v>
      </c>
      <c r="D2" s="69" t="s">
        <v>290</v>
      </c>
      <c r="E2" s="70" t="s">
        <v>96</v>
      </c>
      <c r="F2" s="70" t="s">
        <v>302</v>
      </c>
      <c r="G2" s="71">
        <v>2.3755221559617241</v>
      </c>
      <c r="H2" s="71" t="s">
        <v>339</v>
      </c>
      <c r="I2" s="71" t="s">
        <v>339</v>
      </c>
      <c r="J2" s="71" t="s">
        <v>339</v>
      </c>
      <c r="K2" s="71" t="s">
        <v>339</v>
      </c>
      <c r="L2" s="71" t="s">
        <v>339</v>
      </c>
      <c r="M2" s="71" t="s">
        <v>339</v>
      </c>
      <c r="N2" s="71" t="s">
        <v>339</v>
      </c>
      <c r="O2" s="71" t="s">
        <v>339</v>
      </c>
      <c r="P2" s="71" t="s">
        <v>339</v>
      </c>
      <c r="Q2" s="71" t="s">
        <v>339</v>
      </c>
      <c r="R2" s="71" t="s">
        <v>339</v>
      </c>
      <c r="S2" s="71" t="s">
        <v>339</v>
      </c>
      <c r="T2" s="71" t="s">
        <v>339</v>
      </c>
      <c r="U2" s="71" t="s">
        <v>339</v>
      </c>
      <c r="V2" s="71" t="s">
        <v>339</v>
      </c>
      <c r="W2" s="71" t="s">
        <v>339</v>
      </c>
      <c r="X2" s="71" t="s">
        <v>339</v>
      </c>
      <c r="Y2" s="71" t="s">
        <v>339</v>
      </c>
      <c r="Z2" s="71" t="s">
        <v>339</v>
      </c>
      <c r="AA2" s="71" t="s">
        <v>339</v>
      </c>
      <c r="AB2" s="71" t="s">
        <v>339</v>
      </c>
      <c r="AC2" s="71" t="s">
        <v>339</v>
      </c>
      <c r="AD2" s="71" t="s">
        <v>339</v>
      </c>
      <c r="AE2" s="71" t="s">
        <v>339</v>
      </c>
      <c r="AF2" s="71" t="s">
        <v>339</v>
      </c>
      <c r="AG2" s="71" t="s">
        <v>339</v>
      </c>
      <c r="AH2" s="71" t="s">
        <v>339</v>
      </c>
      <c r="AI2" s="71" t="s">
        <v>339</v>
      </c>
      <c r="AJ2" s="71" t="s">
        <v>339</v>
      </c>
      <c r="AK2" s="71" t="s">
        <v>339</v>
      </c>
      <c r="AL2" s="71" t="s">
        <v>339</v>
      </c>
      <c r="AM2" s="71" t="s">
        <v>339</v>
      </c>
      <c r="AN2" s="71"/>
    </row>
    <row r="3" spans="1:40" ht="14.4" x14ac:dyDescent="0.3">
      <c r="A3" s="72" t="s">
        <v>282</v>
      </c>
      <c r="B3" s="72" t="s">
        <v>238</v>
      </c>
      <c r="C3" s="72" t="s">
        <v>280</v>
      </c>
      <c r="D3" s="72" t="s">
        <v>289</v>
      </c>
      <c r="E3" s="70" t="s">
        <v>96</v>
      </c>
      <c r="F3" s="70" t="s">
        <v>302</v>
      </c>
      <c r="G3" s="71">
        <v>2.4435021559617249</v>
      </c>
      <c r="H3" s="71">
        <v>2.4435021559617245</v>
      </c>
      <c r="I3" s="71">
        <v>2.443502155961724</v>
      </c>
      <c r="J3" s="71">
        <v>2.4435021559617245</v>
      </c>
      <c r="K3" s="71">
        <v>2.4435021559617245</v>
      </c>
      <c r="L3" s="71">
        <v>2.443502155961724</v>
      </c>
      <c r="M3" s="71">
        <v>2.4435021559617245</v>
      </c>
      <c r="N3" s="71">
        <v>2.443502155961724</v>
      </c>
      <c r="O3" s="71" t="s">
        <v>339</v>
      </c>
      <c r="P3" s="71" t="s">
        <v>339</v>
      </c>
      <c r="Q3" s="71" t="s">
        <v>339</v>
      </c>
      <c r="R3" s="71" t="s">
        <v>339</v>
      </c>
      <c r="S3" s="71" t="s">
        <v>339</v>
      </c>
      <c r="T3" s="71" t="s">
        <v>339</v>
      </c>
      <c r="U3" s="71" t="s">
        <v>339</v>
      </c>
      <c r="V3" s="71" t="s">
        <v>339</v>
      </c>
      <c r="W3" s="71" t="s">
        <v>339</v>
      </c>
      <c r="X3" s="71" t="s">
        <v>339</v>
      </c>
      <c r="Y3" s="71" t="s">
        <v>339</v>
      </c>
      <c r="Z3" s="71" t="s">
        <v>339</v>
      </c>
      <c r="AA3" s="71" t="s">
        <v>339</v>
      </c>
      <c r="AB3" s="71" t="s">
        <v>339</v>
      </c>
      <c r="AC3" s="71" t="s">
        <v>339</v>
      </c>
      <c r="AD3" s="71" t="s">
        <v>339</v>
      </c>
      <c r="AE3" s="71" t="s">
        <v>339</v>
      </c>
      <c r="AF3" s="71" t="s">
        <v>339</v>
      </c>
      <c r="AG3" s="71" t="s">
        <v>339</v>
      </c>
      <c r="AH3" s="71" t="s">
        <v>339</v>
      </c>
      <c r="AI3" s="71" t="s">
        <v>339</v>
      </c>
      <c r="AJ3" s="71" t="s">
        <v>339</v>
      </c>
      <c r="AK3" s="71" t="s">
        <v>339</v>
      </c>
      <c r="AL3" s="71" t="s">
        <v>339</v>
      </c>
      <c r="AM3" s="71" t="s">
        <v>339</v>
      </c>
      <c r="AN3" s="71"/>
    </row>
    <row r="4" spans="1:40" ht="14.4" x14ac:dyDescent="0.3">
      <c r="A4" s="69" t="s">
        <v>282</v>
      </c>
      <c r="B4" s="69" t="s">
        <v>238</v>
      </c>
      <c r="C4" s="69" t="s">
        <v>280</v>
      </c>
      <c r="D4" s="69" t="s">
        <v>288</v>
      </c>
      <c r="E4" s="70" t="s">
        <v>96</v>
      </c>
      <c r="F4" s="70" t="s">
        <v>302</v>
      </c>
      <c r="G4" s="71">
        <v>2.443502155961724</v>
      </c>
      <c r="H4" s="71">
        <v>2.443502155961724</v>
      </c>
      <c r="I4" s="71">
        <v>2.4435021559617245</v>
      </c>
      <c r="J4" s="71">
        <v>2.4435021559617245</v>
      </c>
      <c r="K4" s="71">
        <v>2.443502155961724</v>
      </c>
      <c r="L4" s="71">
        <v>2.4435021559617245</v>
      </c>
      <c r="M4" s="71">
        <v>2.4435021559617245</v>
      </c>
      <c r="N4" s="71">
        <v>2.4435021559617245</v>
      </c>
      <c r="O4" s="71">
        <v>2.443502155961724</v>
      </c>
      <c r="P4" s="71">
        <v>2.443502155961724</v>
      </c>
      <c r="Q4" s="71">
        <v>2.4435021559617245</v>
      </c>
      <c r="R4" s="71">
        <v>2.443502155961724</v>
      </c>
      <c r="S4" s="71">
        <v>2.443502155961724</v>
      </c>
      <c r="T4" s="71" t="s">
        <v>339</v>
      </c>
      <c r="U4" s="71" t="s">
        <v>339</v>
      </c>
      <c r="V4" s="71" t="s">
        <v>339</v>
      </c>
      <c r="W4" s="71" t="s">
        <v>339</v>
      </c>
      <c r="X4" s="71" t="s">
        <v>339</v>
      </c>
      <c r="Y4" s="71" t="s">
        <v>339</v>
      </c>
      <c r="Z4" s="71" t="s">
        <v>339</v>
      </c>
      <c r="AA4" s="71" t="s">
        <v>339</v>
      </c>
      <c r="AB4" s="71" t="s">
        <v>339</v>
      </c>
      <c r="AC4" s="71" t="s">
        <v>339</v>
      </c>
      <c r="AD4" s="71" t="s">
        <v>339</v>
      </c>
      <c r="AE4" s="71" t="s">
        <v>339</v>
      </c>
      <c r="AF4" s="71" t="s">
        <v>339</v>
      </c>
      <c r="AG4" s="71" t="s">
        <v>339</v>
      </c>
      <c r="AH4" s="71" t="s">
        <v>339</v>
      </c>
      <c r="AI4" s="71" t="s">
        <v>339</v>
      </c>
      <c r="AJ4" s="71" t="s">
        <v>339</v>
      </c>
      <c r="AK4" s="71" t="s">
        <v>339</v>
      </c>
      <c r="AL4" s="71" t="s">
        <v>339</v>
      </c>
      <c r="AM4" s="71" t="s">
        <v>339</v>
      </c>
      <c r="AN4" s="71"/>
    </row>
    <row r="5" spans="1:40" ht="14.4" x14ac:dyDescent="0.3">
      <c r="A5" s="72" t="s">
        <v>282</v>
      </c>
      <c r="B5" s="72" t="s">
        <v>238</v>
      </c>
      <c r="C5" s="72" t="s">
        <v>280</v>
      </c>
      <c r="D5" s="72" t="s">
        <v>287</v>
      </c>
      <c r="E5" s="70" t="s">
        <v>96</v>
      </c>
      <c r="F5" s="70" t="s">
        <v>302</v>
      </c>
      <c r="G5" s="71">
        <v>2.443502155961724</v>
      </c>
      <c r="H5" s="71">
        <v>2.4435021559617245</v>
      </c>
      <c r="I5" s="71">
        <v>2.4435021559617245</v>
      </c>
      <c r="J5" s="71">
        <v>2.4435021559617245</v>
      </c>
      <c r="K5" s="71">
        <v>2.4435021559617245</v>
      </c>
      <c r="L5" s="71">
        <v>2.4435021559617245</v>
      </c>
      <c r="M5" s="71">
        <v>2.4435021559617232</v>
      </c>
      <c r="N5" s="71">
        <v>2.4435021559617245</v>
      </c>
      <c r="O5" s="71">
        <v>2.443502155961724</v>
      </c>
      <c r="P5" s="71">
        <v>2.443502155961724</v>
      </c>
      <c r="Q5" s="71">
        <v>2.443502155961724</v>
      </c>
      <c r="R5" s="71">
        <v>2.443502155961724</v>
      </c>
      <c r="S5" s="71">
        <v>2.443502155961724</v>
      </c>
      <c r="T5" s="71">
        <v>2.443502155961724</v>
      </c>
      <c r="U5" s="71">
        <v>2.4435021559617245</v>
      </c>
      <c r="V5" s="71">
        <v>2.4435021559617245</v>
      </c>
      <c r="W5" s="71" t="s">
        <v>339</v>
      </c>
      <c r="X5" s="71" t="s">
        <v>339</v>
      </c>
      <c r="Y5" s="71" t="s">
        <v>339</v>
      </c>
      <c r="Z5" s="71" t="s">
        <v>339</v>
      </c>
      <c r="AA5" s="71" t="s">
        <v>339</v>
      </c>
      <c r="AB5" s="71" t="s">
        <v>339</v>
      </c>
      <c r="AC5" s="71" t="s">
        <v>339</v>
      </c>
      <c r="AD5" s="71" t="s">
        <v>339</v>
      </c>
      <c r="AE5" s="71" t="s">
        <v>339</v>
      </c>
      <c r="AF5" s="71" t="s">
        <v>339</v>
      </c>
      <c r="AG5" s="71" t="s">
        <v>339</v>
      </c>
      <c r="AH5" s="71" t="s">
        <v>339</v>
      </c>
      <c r="AI5" s="71" t="s">
        <v>339</v>
      </c>
      <c r="AJ5" s="71" t="s">
        <v>339</v>
      </c>
      <c r="AK5" s="71" t="s">
        <v>339</v>
      </c>
      <c r="AL5" s="71" t="s">
        <v>339</v>
      </c>
      <c r="AM5" s="71" t="s">
        <v>339</v>
      </c>
      <c r="AN5" s="71"/>
    </row>
    <row r="6" spans="1:40" ht="14.4" x14ac:dyDescent="0.3">
      <c r="A6" s="69" t="s">
        <v>282</v>
      </c>
      <c r="B6" s="69" t="s">
        <v>238</v>
      </c>
      <c r="C6" s="69" t="s">
        <v>280</v>
      </c>
      <c r="D6" s="69" t="s">
        <v>286</v>
      </c>
      <c r="E6" s="70" t="s">
        <v>96</v>
      </c>
      <c r="F6" s="70" t="s">
        <v>302</v>
      </c>
      <c r="G6" s="71">
        <v>2.7834021559617237</v>
      </c>
      <c r="H6" s="71">
        <v>2.7834021559617241</v>
      </c>
      <c r="I6" s="71">
        <v>2.7834021559617241</v>
      </c>
      <c r="J6" s="71">
        <v>2.7834021559617241</v>
      </c>
      <c r="K6" s="71">
        <v>2.7834021559617241</v>
      </c>
      <c r="L6" s="71">
        <v>2.7834021559617241</v>
      </c>
      <c r="M6" s="71">
        <v>2.7834021559617241</v>
      </c>
      <c r="N6" s="71">
        <v>2.7834021559617241</v>
      </c>
      <c r="O6" s="71">
        <v>2.7834021559617237</v>
      </c>
      <c r="P6" s="71">
        <v>2.7834021559617241</v>
      </c>
      <c r="Q6" s="71">
        <v>2.7834021559617241</v>
      </c>
      <c r="R6" s="71">
        <v>2.7834021559617241</v>
      </c>
      <c r="S6" s="71">
        <v>2.7834021559617241</v>
      </c>
      <c r="T6" s="71">
        <v>2.7834021559617246</v>
      </c>
      <c r="U6" s="71">
        <v>2.7834021559617237</v>
      </c>
      <c r="V6" s="71">
        <v>2.7834021559617241</v>
      </c>
      <c r="W6" s="71">
        <v>2.7834021559617241</v>
      </c>
      <c r="X6" s="71">
        <v>2.7834021559617241</v>
      </c>
      <c r="Y6" s="71">
        <v>2.7834021559617241</v>
      </c>
      <c r="Z6" s="71">
        <v>2.7834021559617241</v>
      </c>
      <c r="AA6" s="71">
        <v>2.7834021559617241</v>
      </c>
      <c r="AB6" s="71">
        <v>2.7834021559617241</v>
      </c>
      <c r="AC6" s="71">
        <v>2.7834021559617241</v>
      </c>
      <c r="AD6" s="71">
        <v>2.7834021559617237</v>
      </c>
      <c r="AE6" s="71">
        <v>2.7834021559617241</v>
      </c>
      <c r="AF6" s="71">
        <v>2.7834021559617237</v>
      </c>
      <c r="AG6" s="71">
        <v>2.7834021559617241</v>
      </c>
      <c r="AH6" s="71">
        <v>2.7834021559617241</v>
      </c>
      <c r="AI6" s="71">
        <v>2.7834021559617241</v>
      </c>
      <c r="AJ6" s="71">
        <v>2.7834021559617241</v>
      </c>
      <c r="AK6" s="71">
        <v>2.7834021559617241</v>
      </c>
      <c r="AL6" s="71">
        <v>2.7834021559617241</v>
      </c>
      <c r="AM6" s="71" t="s">
        <v>339</v>
      </c>
      <c r="AN6" s="71"/>
    </row>
    <row r="7" spans="1:40" ht="14.4" x14ac:dyDescent="0.3">
      <c r="A7" s="72" t="s">
        <v>282</v>
      </c>
      <c r="B7" s="72" t="s">
        <v>238</v>
      </c>
      <c r="C7" s="72" t="s">
        <v>280</v>
      </c>
      <c r="D7" s="72" t="s">
        <v>241</v>
      </c>
      <c r="E7" s="70" t="s">
        <v>96</v>
      </c>
      <c r="F7" s="70" t="s">
        <v>302</v>
      </c>
      <c r="G7" s="71" t="s">
        <v>339</v>
      </c>
      <c r="H7" s="71" t="s">
        <v>339</v>
      </c>
      <c r="I7" s="71" t="s">
        <v>339</v>
      </c>
      <c r="J7" s="71">
        <v>2.8967021559617239</v>
      </c>
      <c r="K7" s="71">
        <v>2.8967021559617248</v>
      </c>
      <c r="L7" s="71">
        <v>2.8967021559617248</v>
      </c>
      <c r="M7" s="71">
        <v>2.8967021559617239</v>
      </c>
      <c r="N7" s="71">
        <v>2.8967021559617239</v>
      </c>
      <c r="O7" s="71">
        <v>2.8967021559617248</v>
      </c>
      <c r="P7" s="71">
        <v>2.8967021559617239</v>
      </c>
      <c r="Q7" s="71">
        <v>2.8967021559617243</v>
      </c>
      <c r="R7" s="71">
        <v>2.8967021559617243</v>
      </c>
      <c r="S7" s="71">
        <v>2.8967021559617239</v>
      </c>
      <c r="T7" s="71">
        <v>2.8967021559617239</v>
      </c>
      <c r="U7" s="71">
        <v>2.8967021559617239</v>
      </c>
      <c r="V7" s="71">
        <v>2.8967021559617239</v>
      </c>
      <c r="W7" s="71">
        <v>2.8967021559617243</v>
      </c>
      <c r="X7" s="71">
        <v>2.8967021559617234</v>
      </c>
      <c r="Y7" s="71">
        <v>2.8967021559617243</v>
      </c>
      <c r="Z7" s="71">
        <v>2.8967021559617243</v>
      </c>
      <c r="AA7" s="71">
        <v>2.8967021559617239</v>
      </c>
      <c r="AB7" s="71">
        <v>2.8967021559617239</v>
      </c>
      <c r="AC7" s="71">
        <v>2.8967021559617243</v>
      </c>
      <c r="AD7" s="71">
        <v>2.8967021559617243</v>
      </c>
      <c r="AE7" s="71">
        <v>2.8967021559617234</v>
      </c>
      <c r="AF7" s="71">
        <v>2.8967021559617243</v>
      </c>
      <c r="AG7" s="71">
        <v>2.8967021559617234</v>
      </c>
      <c r="AH7" s="71">
        <v>2.8967021559617234</v>
      </c>
      <c r="AI7" s="71">
        <v>2.8967021559617248</v>
      </c>
      <c r="AJ7" s="71">
        <v>2.8967021559617243</v>
      </c>
      <c r="AK7" s="71">
        <v>2.8967021559617239</v>
      </c>
      <c r="AL7" s="71">
        <v>2.8967021559617239</v>
      </c>
      <c r="AM7" s="71">
        <v>2.8967021559617243</v>
      </c>
      <c r="AN7" s="71"/>
    </row>
    <row r="8" spans="1:40" ht="14.4" x14ac:dyDescent="0.3">
      <c r="A8" s="69" t="s">
        <v>282</v>
      </c>
      <c r="B8" s="69" t="s">
        <v>238</v>
      </c>
      <c r="C8" s="69" t="s">
        <v>280</v>
      </c>
      <c r="D8" s="69" t="s">
        <v>240</v>
      </c>
      <c r="E8" s="70" t="s">
        <v>96</v>
      </c>
      <c r="F8" s="70" t="s">
        <v>302</v>
      </c>
      <c r="G8" s="71" t="s">
        <v>339</v>
      </c>
      <c r="H8" s="71" t="s">
        <v>339</v>
      </c>
      <c r="I8" s="71" t="s">
        <v>339</v>
      </c>
      <c r="J8" s="71" t="s">
        <v>339</v>
      </c>
      <c r="K8" s="71" t="s">
        <v>339</v>
      </c>
      <c r="L8" s="71" t="s">
        <v>339</v>
      </c>
      <c r="M8" s="71" t="s">
        <v>339</v>
      </c>
      <c r="N8" s="71" t="s">
        <v>339</v>
      </c>
      <c r="O8" s="71">
        <v>2.8967021559617239</v>
      </c>
      <c r="P8" s="71">
        <v>2.8967021559617234</v>
      </c>
      <c r="Q8" s="71">
        <v>2.8967021559617239</v>
      </c>
      <c r="R8" s="71">
        <v>2.8967021559617239</v>
      </c>
      <c r="S8" s="71">
        <v>2.8967021559617243</v>
      </c>
      <c r="T8" s="71">
        <v>2.8967021559617243</v>
      </c>
      <c r="U8" s="71">
        <v>2.8967021559617239</v>
      </c>
      <c r="V8" s="71">
        <v>2.8967021559617239</v>
      </c>
      <c r="W8" s="71">
        <v>2.8967021559617248</v>
      </c>
      <c r="X8" s="71">
        <v>2.8967021559617239</v>
      </c>
      <c r="Y8" s="71">
        <v>2.8967021559617243</v>
      </c>
      <c r="Z8" s="71">
        <v>2.8967021559617239</v>
      </c>
      <c r="AA8" s="71">
        <v>2.8967021559617239</v>
      </c>
      <c r="AB8" s="71">
        <v>2.8967021559617239</v>
      </c>
      <c r="AC8" s="71">
        <v>2.8967021559617239</v>
      </c>
      <c r="AD8" s="71">
        <v>2.8967021559617239</v>
      </c>
      <c r="AE8" s="71">
        <v>2.8967021559617239</v>
      </c>
      <c r="AF8" s="71">
        <v>2.8967021559617243</v>
      </c>
      <c r="AG8" s="71">
        <v>2.8967021559617239</v>
      </c>
      <c r="AH8" s="71">
        <v>2.8967021559617243</v>
      </c>
      <c r="AI8" s="71">
        <v>2.8967021559617243</v>
      </c>
      <c r="AJ8" s="71">
        <v>2.8967021559617239</v>
      </c>
      <c r="AK8" s="71">
        <v>2.8967021559617239</v>
      </c>
      <c r="AL8" s="71">
        <v>2.8967021559617243</v>
      </c>
      <c r="AM8" s="71">
        <v>2.8967021559617234</v>
      </c>
      <c r="AN8" s="71"/>
    </row>
    <row r="9" spans="1:40" ht="14.4" x14ac:dyDescent="0.3">
      <c r="A9" s="72" t="s">
        <v>282</v>
      </c>
      <c r="B9" s="72" t="s">
        <v>238</v>
      </c>
      <c r="C9" s="72" t="s">
        <v>280</v>
      </c>
      <c r="D9" s="72" t="s">
        <v>236</v>
      </c>
      <c r="E9" s="70" t="s">
        <v>96</v>
      </c>
      <c r="F9" s="70" t="s">
        <v>302</v>
      </c>
      <c r="G9" s="71" t="s">
        <v>339</v>
      </c>
      <c r="H9" s="71" t="s">
        <v>339</v>
      </c>
      <c r="I9" s="71" t="s">
        <v>339</v>
      </c>
      <c r="J9" s="71" t="s">
        <v>339</v>
      </c>
      <c r="K9" s="71" t="s">
        <v>339</v>
      </c>
      <c r="L9" s="71" t="s">
        <v>339</v>
      </c>
      <c r="M9" s="71" t="s">
        <v>339</v>
      </c>
      <c r="N9" s="71" t="s">
        <v>339</v>
      </c>
      <c r="O9" s="71" t="s">
        <v>339</v>
      </c>
      <c r="P9" s="71" t="s">
        <v>339</v>
      </c>
      <c r="Q9" s="71" t="s">
        <v>339</v>
      </c>
      <c r="R9" s="71" t="s">
        <v>339</v>
      </c>
      <c r="S9" s="71" t="s">
        <v>339</v>
      </c>
      <c r="T9" s="71">
        <v>2.486202155961724</v>
      </c>
      <c r="U9" s="71">
        <v>2.486202155961724</v>
      </c>
      <c r="V9" s="71">
        <v>2.486202155961724</v>
      </c>
      <c r="W9" s="71">
        <v>2.486202155961724</v>
      </c>
      <c r="X9" s="71">
        <v>2.4862021559617236</v>
      </c>
      <c r="Y9" s="71">
        <v>2.486202155961724</v>
      </c>
      <c r="Z9" s="71">
        <v>2.4862021559617236</v>
      </c>
      <c r="AA9" s="71">
        <v>2.486202155961724</v>
      </c>
      <c r="AB9" s="71">
        <v>2.4862021559617236</v>
      </c>
      <c r="AC9" s="71">
        <v>2.486202155961724</v>
      </c>
      <c r="AD9" s="71">
        <v>2.4862021559617244</v>
      </c>
      <c r="AE9" s="71">
        <v>2.486202155961724</v>
      </c>
      <c r="AF9" s="71">
        <v>2.486202155961724</v>
      </c>
      <c r="AG9" s="71">
        <v>2.486202155961724</v>
      </c>
      <c r="AH9" s="71">
        <v>2.486202155961724</v>
      </c>
      <c r="AI9" s="71">
        <v>2.486202155961724</v>
      </c>
      <c r="AJ9" s="71">
        <v>2.4862021559617236</v>
      </c>
      <c r="AK9" s="71">
        <v>2.486202155961724</v>
      </c>
      <c r="AL9" s="71">
        <v>2.486202155961724</v>
      </c>
      <c r="AM9" s="71">
        <v>2.4862021559617236</v>
      </c>
      <c r="AN9" s="71"/>
    </row>
    <row r="10" spans="1:40" ht="14.4" x14ac:dyDescent="0.3">
      <c r="A10" s="69" t="s">
        <v>282</v>
      </c>
      <c r="B10" s="69" t="s">
        <v>238</v>
      </c>
      <c r="C10" s="69" t="s">
        <v>280</v>
      </c>
      <c r="D10" s="69" t="s">
        <v>276</v>
      </c>
      <c r="E10" s="70" t="s">
        <v>96</v>
      </c>
      <c r="F10" s="70" t="s">
        <v>302</v>
      </c>
      <c r="G10" s="71" t="s">
        <v>339</v>
      </c>
      <c r="H10" s="71" t="s">
        <v>339</v>
      </c>
      <c r="I10" s="71" t="s">
        <v>339</v>
      </c>
      <c r="J10" s="71" t="s">
        <v>339</v>
      </c>
      <c r="K10" s="71" t="s">
        <v>339</v>
      </c>
      <c r="L10" s="71" t="s">
        <v>339</v>
      </c>
      <c r="M10" s="71" t="s">
        <v>339</v>
      </c>
      <c r="N10" s="71" t="s">
        <v>339</v>
      </c>
      <c r="O10" s="71" t="s">
        <v>339</v>
      </c>
      <c r="P10" s="71" t="s">
        <v>339</v>
      </c>
      <c r="Q10" s="71" t="s">
        <v>339</v>
      </c>
      <c r="R10" s="71" t="s">
        <v>339</v>
      </c>
      <c r="S10" s="71" t="s">
        <v>339</v>
      </c>
      <c r="T10" s="71" t="s">
        <v>339</v>
      </c>
      <c r="U10" s="71" t="s">
        <v>339</v>
      </c>
      <c r="V10" s="71" t="s">
        <v>339</v>
      </c>
      <c r="W10" s="71" t="s">
        <v>339</v>
      </c>
      <c r="X10" s="71">
        <v>2.4862021559617236</v>
      </c>
      <c r="Y10" s="71">
        <v>2.4862021559617244</v>
      </c>
      <c r="Z10" s="71">
        <v>2.4862021559617236</v>
      </c>
      <c r="AA10" s="71">
        <v>2.486202155961724</v>
      </c>
      <c r="AB10" s="71">
        <v>2.4862021559617244</v>
      </c>
      <c r="AC10" s="71">
        <v>2.4862021559617236</v>
      </c>
      <c r="AD10" s="71">
        <v>2.4862021559617244</v>
      </c>
      <c r="AE10" s="71">
        <v>2.4862021559617244</v>
      </c>
      <c r="AF10" s="71">
        <v>2.486202155961724</v>
      </c>
      <c r="AG10" s="71">
        <v>2.4862021559617244</v>
      </c>
      <c r="AH10" s="71">
        <v>2.4862021559617236</v>
      </c>
      <c r="AI10" s="71">
        <v>2.4862021559617244</v>
      </c>
      <c r="AJ10" s="71">
        <v>2.4862021559617244</v>
      </c>
      <c r="AK10" s="71">
        <v>2.4862021559617236</v>
      </c>
      <c r="AL10" s="71">
        <v>2.486202155961724</v>
      </c>
      <c r="AM10" s="71">
        <v>2.486202155961724</v>
      </c>
      <c r="AN10" s="71"/>
    </row>
    <row r="11" spans="1:40" ht="14.4" x14ac:dyDescent="0.3">
      <c r="A11" s="72" t="s">
        <v>282</v>
      </c>
      <c r="B11" s="72" t="s">
        <v>238</v>
      </c>
      <c r="C11" s="72" t="s">
        <v>280</v>
      </c>
      <c r="D11" s="72" t="s">
        <v>275</v>
      </c>
      <c r="E11" s="70" t="s">
        <v>96</v>
      </c>
      <c r="F11" s="70" t="s">
        <v>302</v>
      </c>
      <c r="G11" s="71" t="s">
        <v>339</v>
      </c>
      <c r="H11" s="71" t="s">
        <v>339</v>
      </c>
      <c r="I11" s="71" t="s">
        <v>339</v>
      </c>
      <c r="J11" s="71" t="s">
        <v>339</v>
      </c>
      <c r="K11" s="71" t="s">
        <v>339</v>
      </c>
      <c r="L11" s="71" t="s">
        <v>339</v>
      </c>
      <c r="M11" s="71" t="s">
        <v>339</v>
      </c>
      <c r="N11" s="71" t="s">
        <v>339</v>
      </c>
      <c r="O11" s="71" t="s">
        <v>339</v>
      </c>
      <c r="P11" s="71" t="s">
        <v>339</v>
      </c>
      <c r="Q11" s="71" t="s">
        <v>339</v>
      </c>
      <c r="R11" s="71" t="s">
        <v>339</v>
      </c>
      <c r="S11" s="71" t="s">
        <v>339</v>
      </c>
      <c r="T11" s="71" t="s">
        <v>339</v>
      </c>
      <c r="U11" s="71" t="s">
        <v>339</v>
      </c>
      <c r="V11" s="71" t="s">
        <v>339</v>
      </c>
      <c r="W11" s="71" t="s">
        <v>339</v>
      </c>
      <c r="X11" s="71" t="s">
        <v>339</v>
      </c>
      <c r="Y11" s="71" t="s">
        <v>339</v>
      </c>
      <c r="Z11" s="71" t="s">
        <v>339</v>
      </c>
      <c r="AA11" s="71" t="s">
        <v>339</v>
      </c>
      <c r="AB11" s="71" t="s">
        <v>339</v>
      </c>
      <c r="AC11" s="71">
        <v>2.4658824595867244</v>
      </c>
      <c r="AD11" s="71">
        <v>2.4658824595867244</v>
      </c>
      <c r="AE11" s="71">
        <v>2.4658824595867239</v>
      </c>
      <c r="AF11" s="71">
        <v>2.4658824595867239</v>
      </c>
      <c r="AG11" s="71">
        <v>2.4658824595867244</v>
      </c>
      <c r="AH11" s="71">
        <v>2.4658824595867244</v>
      </c>
      <c r="AI11" s="71">
        <v>2.4658824595867244</v>
      </c>
      <c r="AJ11" s="71">
        <v>2.4658824595867235</v>
      </c>
      <c r="AK11" s="71">
        <v>2.4658824595867239</v>
      </c>
      <c r="AL11" s="71">
        <v>2.4658824595867239</v>
      </c>
      <c r="AM11" s="71">
        <v>2.4658824595867244</v>
      </c>
      <c r="AN11" s="71"/>
    </row>
    <row r="12" spans="1:40" ht="14.4" x14ac:dyDescent="0.3">
      <c r="A12" s="69" t="s">
        <v>282</v>
      </c>
      <c r="B12" s="69" t="s">
        <v>238</v>
      </c>
      <c r="C12" s="69" t="s">
        <v>280</v>
      </c>
      <c r="D12" s="69" t="s">
        <v>274</v>
      </c>
      <c r="E12" s="70" t="s">
        <v>96</v>
      </c>
      <c r="F12" s="70" t="s">
        <v>302</v>
      </c>
      <c r="G12" s="71" t="s">
        <v>339</v>
      </c>
      <c r="H12" s="71" t="s">
        <v>339</v>
      </c>
      <c r="I12" s="71" t="s">
        <v>339</v>
      </c>
      <c r="J12" s="71" t="s">
        <v>339</v>
      </c>
      <c r="K12" s="71" t="s">
        <v>339</v>
      </c>
      <c r="L12" s="71" t="s">
        <v>339</v>
      </c>
      <c r="M12" s="71" t="s">
        <v>339</v>
      </c>
      <c r="N12" s="71" t="s">
        <v>339</v>
      </c>
      <c r="O12" s="71" t="s">
        <v>339</v>
      </c>
      <c r="P12" s="71" t="s">
        <v>339</v>
      </c>
      <c r="Q12" s="71" t="s">
        <v>339</v>
      </c>
      <c r="R12" s="71" t="s">
        <v>339</v>
      </c>
      <c r="S12" s="71" t="s">
        <v>339</v>
      </c>
      <c r="T12" s="71" t="s">
        <v>339</v>
      </c>
      <c r="U12" s="71" t="s">
        <v>339</v>
      </c>
      <c r="V12" s="71" t="s">
        <v>339</v>
      </c>
      <c r="W12" s="71" t="s">
        <v>339</v>
      </c>
      <c r="X12" s="71" t="s">
        <v>339</v>
      </c>
      <c r="Y12" s="71" t="s">
        <v>339</v>
      </c>
      <c r="Z12" s="71" t="s">
        <v>339</v>
      </c>
      <c r="AA12" s="71" t="s">
        <v>339</v>
      </c>
      <c r="AB12" s="71" t="s">
        <v>339</v>
      </c>
      <c r="AC12" s="71" t="s">
        <v>339</v>
      </c>
      <c r="AD12" s="71" t="s">
        <v>339</v>
      </c>
      <c r="AE12" s="71" t="s">
        <v>339</v>
      </c>
      <c r="AF12" s="71" t="s">
        <v>339</v>
      </c>
      <c r="AG12" s="71">
        <v>2.3979905898367244</v>
      </c>
      <c r="AH12" s="71">
        <v>2.397990589836724</v>
      </c>
      <c r="AI12" s="71">
        <v>2.3979905898367244</v>
      </c>
      <c r="AJ12" s="71">
        <v>2.3979905898367244</v>
      </c>
      <c r="AK12" s="71">
        <v>2.3979905898367244</v>
      </c>
      <c r="AL12" s="71">
        <v>2.3979905898367244</v>
      </c>
      <c r="AM12" s="71">
        <v>2.3979905898367244</v>
      </c>
      <c r="AN12" s="71"/>
    </row>
    <row r="13" spans="1:40" ht="14.4" x14ac:dyDescent="0.3">
      <c r="A13" s="72" t="s">
        <v>282</v>
      </c>
      <c r="B13" s="72" t="s">
        <v>238</v>
      </c>
      <c r="C13" s="72" t="s">
        <v>280</v>
      </c>
      <c r="D13" s="72" t="s">
        <v>271</v>
      </c>
      <c r="E13" s="70" t="s">
        <v>96</v>
      </c>
      <c r="F13" s="70" t="s">
        <v>302</v>
      </c>
      <c r="G13" s="71" t="s">
        <v>339</v>
      </c>
      <c r="H13" s="71" t="s">
        <v>339</v>
      </c>
      <c r="I13" s="71" t="s">
        <v>339</v>
      </c>
      <c r="J13" s="71" t="s">
        <v>339</v>
      </c>
      <c r="K13" s="71" t="s">
        <v>339</v>
      </c>
      <c r="L13" s="71" t="s">
        <v>339</v>
      </c>
      <c r="M13" s="71" t="s">
        <v>339</v>
      </c>
      <c r="N13" s="71" t="s">
        <v>339</v>
      </c>
      <c r="O13" s="71" t="s">
        <v>339</v>
      </c>
      <c r="P13" s="71" t="s">
        <v>339</v>
      </c>
      <c r="Q13" s="71" t="s">
        <v>339</v>
      </c>
      <c r="R13" s="71" t="s">
        <v>339</v>
      </c>
      <c r="S13" s="71" t="s">
        <v>339</v>
      </c>
      <c r="T13" s="71" t="s">
        <v>339</v>
      </c>
      <c r="U13" s="71" t="s">
        <v>339</v>
      </c>
      <c r="V13" s="71" t="s">
        <v>339</v>
      </c>
      <c r="W13" s="71" t="s">
        <v>339</v>
      </c>
      <c r="X13" s="71" t="s">
        <v>339</v>
      </c>
      <c r="Y13" s="71" t="s">
        <v>339</v>
      </c>
      <c r="Z13" s="71" t="s">
        <v>339</v>
      </c>
      <c r="AA13" s="71" t="s">
        <v>339</v>
      </c>
      <c r="AB13" s="71" t="s">
        <v>339</v>
      </c>
      <c r="AC13" s="71" t="s">
        <v>339</v>
      </c>
      <c r="AD13" s="71" t="s">
        <v>339</v>
      </c>
      <c r="AE13" s="71" t="s">
        <v>339</v>
      </c>
      <c r="AF13" s="71" t="s">
        <v>339</v>
      </c>
      <c r="AG13" s="71" t="s">
        <v>339</v>
      </c>
      <c r="AH13" s="71" t="s">
        <v>339</v>
      </c>
      <c r="AI13" s="71" t="s">
        <v>339</v>
      </c>
      <c r="AJ13" s="71" t="s">
        <v>339</v>
      </c>
      <c r="AK13" s="71">
        <v>2.3887169861617239</v>
      </c>
      <c r="AL13" s="71">
        <v>2.3887169861617243</v>
      </c>
      <c r="AM13" s="71">
        <v>2.3887169861617243</v>
      </c>
      <c r="AN13" s="71"/>
    </row>
    <row r="14" spans="1:40" ht="14.4" x14ac:dyDescent="0.3">
      <c r="A14" s="69" t="s">
        <v>282</v>
      </c>
      <c r="B14" s="69" t="s">
        <v>238</v>
      </c>
      <c r="C14" s="69" t="s">
        <v>280</v>
      </c>
      <c r="D14" s="69" t="s">
        <v>304</v>
      </c>
      <c r="E14" s="70" t="s">
        <v>96</v>
      </c>
      <c r="F14" s="70" t="s">
        <v>302</v>
      </c>
      <c r="G14" s="71" t="s">
        <v>339</v>
      </c>
      <c r="H14" s="71" t="s">
        <v>339</v>
      </c>
      <c r="I14" s="71" t="s">
        <v>339</v>
      </c>
      <c r="J14" s="71" t="s">
        <v>339</v>
      </c>
      <c r="K14" s="71" t="s">
        <v>339</v>
      </c>
      <c r="L14" s="71" t="s">
        <v>339</v>
      </c>
      <c r="M14" s="71" t="s">
        <v>339</v>
      </c>
      <c r="N14" s="71" t="s">
        <v>339</v>
      </c>
      <c r="O14" s="71" t="s">
        <v>339</v>
      </c>
      <c r="P14" s="71" t="s">
        <v>339</v>
      </c>
      <c r="Q14" s="71" t="s">
        <v>339</v>
      </c>
      <c r="R14" s="71" t="s">
        <v>339</v>
      </c>
      <c r="S14" s="71" t="s">
        <v>339</v>
      </c>
      <c r="T14" s="71" t="s">
        <v>339</v>
      </c>
      <c r="U14" s="71" t="s">
        <v>339</v>
      </c>
      <c r="V14" s="71" t="s">
        <v>339</v>
      </c>
      <c r="W14" s="71" t="s">
        <v>339</v>
      </c>
      <c r="X14" s="71" t="s">
        <v>339</v>
      </c>
      <c r="Y14" s="71" t="s">
        <v>339</v>
      </c>
      <c r="Z14" s="71" t="s">
        <v>339</v>
      </c>
      <c r="AA14" s="71" t="s">
        <v>339</v>
      </c>
      <c r="AB14" s="71" t="s">
        <v>339</v>
      </c>
      <c r="AC14" s="71" t="s">
        <v>339</v>
      </c>
      <c r="AD14" s="71" t="s">
        <v>339</v>
      </c>
      <c r="AE14" s="71" t="s">
        <v>339</v>
      </c>
      <c r="AF14" s="71" t="s">
        <v>339</v>
      </c>
      <c r="AG14" s="71" t="s">
        <v>339</v>
      </c>
      <c r="AH14" s="71" t="s">
        <v>339</v>
      </c>
      <c r="AI14" s="71" t="s">
        <v>339</v>
      </c>
      <c r="AJ14" s="71" t="s">
        <v>339</v>
      </c>
      <c r="AK14" s="71" t="s">
        <v>339</v>
      </c>
      <c r="AL14" s="71" t="s">
        <v>339</v>
      </c>
      <c r="AM14" s="71">
        <v>2.3887169861617239</v>
      </c>
      <c r="AN14" s="71"/>
    </row>
    <row r="15" spans="1:40" ht="14.4" x14ac:dyDescent="0.3">
      <c r="A15" s="72" t="s">
        <v>282</v>
      </c>
      <c r="B15" s="72" t="s">
        <v>238</v>
      </c>
      <c r="C15" s="72" t="s">
        <v>284</v>
      </c>
      <c r="D15" s="72" t="s">
        <v>290</v>
      </c>
      <c r="E15" s="70" t="s">
        <v>96</v>
      </c>
      <c r="F15" s="70" t="s">
        <v>302</v>
      </c>
      <c r="G15" s="71">
        <v>2.3755221559617241</v>
      </c>
      <c r="H15" s="71" t="s">
        <v>339</v>
      </c>
      <c r="I15" s="71" t="s">
        <v>339</v>
      </c>
      <c r="J15" s="71" t="s">
        <v>339</v>
      </c>
      <c r="K15" s="71" t="s">
        <v>339</v>
      </c>
      <c r="L15" s="71" t="s">
        <v>339</v>
      </c>
      <c r="M15" s="71" t="s">
        <v>339</v>
      </c>
      <c r="N15" s="71" t="s">
        <v>339</v>
      </c>
      <c r="O15" s="71" t="s">
        <v>339</v>
      </c>
      <c r="P15" s="71" t="s">
        <v>339</v>
      </c>
      <c r="Q15" s="71" t="s">
        <v>339</v>
      </c>
      <c r="R15" s="71" t="s">
        <v>339</v>
      </c>
      <c r="S15" s="71" t="s">
        <v>339</v>
      </c>
      <c r="T15" s="71" t="s">
        <v>339</v>
      </c>
      <c r="U15" s="71" t="s">
        <v>339</v>
      </c>
      <c r="V15" s="71" t="s">
        <v>339</v>
      </c>
      <c r="W15" s="71" t="s">
        <v>339</v>
      </c>
      <c r="X15" s="71" t="s">
        <v>339</v>
      </c>
      <c r="Y15" s="71" t="s">
        <v>339</v>
      </c>
      <c r="Z15" s="71" t="s">
        <v>339</v>
      </c>
      <c r="AA15" s="71" t="s">
        <v>339</v>
      </c>
      <c r="AB15" s="71" t="s">
        <v>339</v>
      </c>
      <c r="AC15" s="71" t="s">
        <v>339</v>
      </c>
      <c r="AD15" s="71" t="s">
        <v>339</v>
      </c>
      <c r="AE15" s="71" t="s">
        <v>339</v>
      </c>
      <c r="AF15" s="71" t="s">
        <v>339</v>
      </c>
      <c r="AG15" s="71" t="s">
        <v>339</v>
      </c>
      <c r="AH15" s="71" t="s">
        <v>339</v>
      </c>
      <c r="AI15" s="71" t="s">
        <v>339</v>
      </c>
      <c r="AJ15" s="71" t="s">
        <v>339</v>
      </c>
      <c r="AK15" s="71" t="s">
        <v>339</v>
      </c>
      <c r="AL15" s="71" t="s">
        <v>339</v>
      </c>
      <c r="AM15" s="71" t="s">
        <v>339</v>
      </c>
      <c r="AN15" s="71"/>
    </row>
    <row r="16" spans="1:40" ht="14.4" x14ac:dyDescent="0.3">
      <c r="A16" s="69" t="s">
        <v>282</v>
      </c>
      <c r="B16" s="69" t="s">
        <v>238</v>
      </c>
      <c r="C16" s="69" t="s">
        <v>284</v>
      </c>
      <c r="D16" s="69" t="s">
        <v>289</v>
      </c>
      <c r="E16" s="70" t="s">
        <v>96</v>
      </c>
      <c r="F16" s="70" t="s">
        <v>302</v>
      </c>
      <c r="G16" s="71">
        <v>2.443502155961724</v>
      </c>
      <c r="H16" s="71">
        <v>2.4435021559617245</v>
      </c>
      <c r="I16" s="71">
        <v>2.4435021559617245</v>
      </c>
      <c r="J16" s="71">
        <v>2.4435021559617245</v>
      </c>
      <c r="K16" s="71">
        <v>2.4435021559617245</v>
      </c>
      <c r="L16" s="71">
        <v>2.443502155961724</v>
      </c>
      <c r="M16" s="71">
        <v>2.4435021559617245</v>
      </c>
      <c r="N16" s="71">
        <v>2.443502155961724</v>
      </c>
      <c r="O16" s="71" t="s">
        <v>339</v>
      </c>
      <c r="P16" s="71" t="s">
        <v>339</v>
      </c>
      <c r="Q16" s="71" t="s">
        <v>339</v>
      </c>
      <c r="R16" s="71" t="s">
        <v>339</v>
      </c>
      <c r="S16" s="71" t="s">
        <v>339</v>
      </c>
      <c r="T16" s="71" t="s">
        <v>339</v>
      </c>
      <c r="U16" s="71" t="s">
        <v>339</v>
      </c>
      <c r="V16" s="71" t="s">
        <v>339</v>
      </c>
      <c r="W16" s="71" t="s">
        <v>339</v>
      </c>
      <c r="X16" s="71" t="s">
        <v>339</v>
      </c>
      <c r="Y16" s="71" t="s">
        <v>339</v>
      </c>
      <c r="Z16" s="71" t="s">
        <v>339</v>
      </c>
      <c r="AA16" s="71" t="s">
        <v>339</v>
      </c>
      <c r="AB16" s="71" t="s">
        <v>339</v>
      </c>
      <c r="AC16" s="71" t="s">
        <v>339</v>
      </c>
      <c r="AD16" s="71" t="s">
        <v>339</v>
      </c>
      <c r="AE16" s="71" t="s">
        <v>339</v>
      </c>
      <c r="AF16" s="71" t="s">
        <v>339</v>
      </c>
      <c r="AG16" s="71" t="s">
        <v>339</v>
      </c>
      <c r="AH16" s="71" t="s">
        <v>339</v>
      </c>
      <c r="AI16" s="71" t="s">
        <v>339</v>
      </c>
      <c r="AJ16" s="71" t="s">
        <v>339</v>
      </c>
      <c r="AK16" s="71" t="s">
        <v>339</v>
      </c>
      <c r="AL16" s="71" t="s">
        <v>339</v>
      </c>
      <c r="AM16" s="71" t="s">
        <v>339</v>
      </c>
      <c r="AN16" s="71"/>
    </row>
    <row r="17" spans="1:40" ht="14.4" x14ac:dyDescent="0.3">
      <c r="A17" s="72" t="s">
        <v>282</v>
      </c>
      <c r="B17" s="72" t="s">
        <v>238</v>
      </c>
      <c r="C17" s="72" t="s">
        <v>284</v>
      </c>
      <c r="D17" s="72" t="s">
        <v>288</v>
      </c>
      <c r="E17" s="70" t="s">
        <v>96</v>
      </c>
      <c r="F17" s="70" t="s">
        <v>302</v>
      </c>
      <c r="G17" s="71">
        <v>2.443502155961724</v>
      </c>
      <c r="H17" s="71">
        <v>2.443502155961724</v>
      </c>
      <c r="I17" s="71">
        <v>2.443502155961724</v>
      </c>
      <c r="J17" s="71">
        <v>2.4435021559617245</v>
      </c>
      <c r="K17" s="71">
        <v>2.4435021559617236</v>
      </c>
      <c r="L17" s="71">
        <v>2.443502155961724</v>
      </c>
      <c r="M17" s="71">
        <v>2.4435021559617245</v>
      </c>
      <c r="N17" s="71">
        <v>2.4435021559617245</v>
      </c>
      <c r="O17" s="71">
        <v>2.443502155961724</v>
      </c>
      <c r="P17" s="71">
        <v>2.4435021559617245</v>
      </c>
      <c r="Q17" s="71">
        <v>2.4435021559617245</v>
      </c>
      <c r="R17" s="71">
        <v>2.4435021559617245</v>
      </c>
      <c r="S17" s="71">
        <v>2.443502155961724</v>
      </c>
      <c r="T17" s="71" t="s">
        <v>339</v>
      </c>
      <c r="U17" s="71" t="s">
        <v>339</v>
      </c>
      <c r="V17" s="71" t="s">
        <v>339</v>
      </c>
      <c r="W17" s="71" t="s">
        <v>339</v>
      </c>
      <c r="X17" s="71" t="s">
        <v>339</v>
      </c>
      <c r="Y17" s="71" t="s">
        <v>339</v>
      </c>
      <c r="Z17" s="71" t="s">
        <v>339</v>
      </c>
      <c r="AA17" s="71" t="s">
        <v>339</v>
      </c>
      <c r="AB17" s="71" t="s">
        <v>339</v>
      </c>
      <c r="AC17" s="71" t="s">
        <v>339</v>
      </c>
      <c r="AD17" s="71" t="s">
        <v>339</v>
      </c>
      <c r="AE17" s="71" t="s">
        <v>339</v>
      </c>
      <c r="AF17" s="71" t="s">
        <v>339</v>
      </c>
      <c r="AG17" s="71" t="s">
        <v>339</v>
      </c>
      <c r="AH17" s="71" t="s">
        <v>339</v>
      </c>
      <c r="AI17" s="71" t="s">
        <v>339</v>
      </c>
      <c r="AJ17" s="71" t="s">
        <v>339</v>
      </c>
      <c r="AK17" s="71" t="s">
        <v>339</v>
      </c>
      <c r="AL17" s="71" t="s">
        <v>339</v>
      </c>
      <c r="AM17" s="71" t="s">
        <v>339</v>
      </c>
      <c r="AN17" s="71"/>
    </row>
    <row r="18" spans="1:40" ht="14.4" x14ac:dyDescent="0.3">
      <c r="A18" s="69" t="s">
        <v>282</v>
      </c>
      <c r="B18" s="69" t="s">
        <v>238</v>
      </c>
      <c r="C18" s="69" t="s">
        <v>284</v>
      </c>
      <c r="D18" s="69" t="s">
        <v>287</v>
      </c>
      <c r="E18" s="70" t="s">
        <v>96</v>
      </c>
      <c r="F18" s="70" t="s">
        <v>302</v>
      </c>
      <c r="G18" s="71">
        <v>2.443502155961724</v>
      </c>
      <c r="H18" s="71">
        <v>2.443502155961724</v>
      </c>
      <c r="I18" s="71">
        <v>2.443502155961724</v>
      </c>
      <c r="J18" s="71">
        <v>2.443502155961724</v>
      </c>
      <c r="K18" s="71">
        <v>2.443502155961724</v>
      </c>
      <c r="L18" s="71">
        <v>2.4435021559617245</v>
      </c>
      <c r="M18" s="71">
        <v>2.443502155961724</v>
      </c>
      <c r="N18" s="71">
        <v>2.4435021559617245</v>
      </c>
      <c r="O18" s="71">
        <v>2.4435021559617245</v>
      </c>
      <c r="P18" s="71">
        <v>2.4435021559617245</v>
      </c>
      <c r="Q18" s="71">
        <v>2.4435021559617245</v>
      </c>
      <c r="R18" s="71">
        <v>2.443502155961724</v>
      </c>
      <c r="S18" s="71">
        <v>2.443502155961724</v>
      </c>
      <c r="T18" s="71">
        <v>2.4435021559617245</v>
      </c>
      <c r="U18" s="71">
        <v>2.443502155961724</v>
      </c>
      <c r="V18" s="71">
        <v>2.4435021559617245</v>
      </c>
      <c r="W18" s="71" t="s">
        <v>339</v>
      </c>
      <c r="X18" s="71" t="s">
        <v>339</v>
      </c>
      <c r="Y18" s="71" t="s">
        <v>339</v>
      </c>
      <c r="Z18" s="71" t="s">
        <v>339</v>
      </c>
      <c r="AA18" s="71" t="s">
        <v>339</v>
      </c>
      <c r="AB18" s="71" t="s">
        <v>339</v>
      </c>
      <c r="AC18" s="71" t="s">
        <v>339</v>
      </c>
      <c r="AD18" s="71" t="s">
        <v>339</v>
      </c>
      <c r="AE18" s="71" t="s">
        <v>339</v>
      </c>
      <c r="AF18" s="71" t="s">
        <v>339</v>
      </c>
      <c r="AG18" s="71" t="s">
        <v>339</v>
      </c>
      <c r="AH18" s="71" t="s">
        <v>339</v>
      </c>
      <c r="AI18" s="71" t="s">
        <v>339</v>
      </c>
      <c r="AJ18" s="71" t="s">
        <v>339</v>
      </c>
      <c r="AK18" s="71" t="s">
        <v>339</v>
      </c>
      <c r="AL18" s="71" t="s">
        <v>339</v>
      </c>
      <c r="AM18" s="71" t="s">
        <v>339</v>
      </c>
      <c r="AN18" s="71"/>
    </row>
    <row r="19" spans="1:40" ht="14.4" x14ac:dyDescent="0.3">
      <c r="A19" s="72" t="s">
        <v>282</v>
      </c>
      <c r="B19" s="72" t="s">
        <v>238</v>
      </c>
      <c r="C19" s="72" t="s">
        <v>284</v>
      </c>
      <c r="D19" s="72" t="s">
        <v>286</v>
      </c>
      <c r="E19" s="70" t="s">
        <v>96</v>
      </c>
      <c r="F19" s="70" t="s">
        <v>302</v>
      </c>
      <c r="G19" s="71">
        <v>2.7834021559617241</v>
      </c>
      <c r="H19" s="71">
        <v>2.7834021559617241</v>
      </c>
      <c r="I19" s="71">
        <v>2.7834021559617241</v>
      </c>
      <c r="J19" s="71">
        <v>2.7834021559617241</v>
      </c>
      <c r="K19" s="71">
        <v>2.7834021559617241</v>
      </c>
      <c r="L19" s="71">
        <v>2.7834021559617241</v>
      </c>
      <c r="M19" s="71">
        <v>2.7834021559617246</v>
      </c>
      <c r="N19" s="71">
        <v>2.7834021559617237</v>
      </c>
      <c r="O19" s="71">
        <v>2.7834021559617241</v>
      </c>
      <c r="P19" s="71">
        <v>2.7834021559617241</v>
      </c>
      <c r="Q19" s="71">
        <v>2.7834021559617241</v>
      </c>
      <c r="R19" s="71">
        <v>2.7834021559617246</v>
      </c>
      <c r="S19" s="71">
        <v>2.7834021559617241</v>
      </c>
      <c r="T19" s="71">
        <v>2.7834021559617241</v>
      </c>
      <c r="U19" s="71">
        <v>2.7834021559617241</v>
      </c>
      <c r="V19" s="71">
        <v>2.7834021559617246</v>
      </c>
      <c r="W19" s="71">
        <v>2.7834021559617237</v>
      </c>
      <c r="X19" s="71">
        <v>2.7834021559617241</v>
      </c>
      <c r="Y19" s="71">
        <v>2.7834021559617241</v>
      </c>
      <c r="Z19" s="71">
        <v>2.7834021559617237</v>
      </c>
      <c r="AA19" s="71">
        <v>2.7834021559617241</v>
      </c>
      <c r="AB19" s="71">
        <v>2.7834021559617241</v>
      </c>
      <c r="AC19" s="71">
        <v>2.7834021559617246</v>
      </c>
      <c r="AD19" s="71">
        <v>2.7834021559617241</v>
      </c>
      <c r="AE19" s="71">
        <v>2.7834021559617237</v>
      </c>
      <c r="AF19" s="71">
        <v>2.7834021559617241</v>
      </c>
      <c r="AG19" s="71">
        <v>2.7834021559617241</v>
      </c>
      <c r="AH19" s="71">
        <v>2.7834021559617246</v>
      </c>
      <c r="AI19" s="71">
        <v>2.7834021559617241</v>
      </c>
      <c r="AJ19" s="71">
        <v>2.7834021559617241</v>
      </c>
      <c r="AK19" s="71">
        <v>2.7834021559617241</v>
      </c>
      <c r="AL19" s="71">
        <v>2.7834021559617241</v>
      </c>
      <c r="AM19" s="71" t="s">
        <v>339</v>
      </c>
      <c r="AN19" s="71"/>
    </row>
    <row r="20" spans="1:40" ht="14.4" x14ac:dyDescent="0.3">
      <c r="A20" s="69" t="s">
        <v>282</v>
      </c>
      <c r="B20" s="69" t="s">
        <v>238</v>
      </c>
      <c r="C20" s="69" t="s">
        <v>284</v>
      </c>
      <c r="D20" s="69" t="s">
        <v>241</v>
      </c>
      <c r="E20" s="70" t="s">
        <v>96</v>
      </c>
      <c r="F20" s="70" t="s">
        <v>302</v>
      </c>
      <c r="G20" s="71" t="s">
        <v>339</v>
      </c>
      <c r="H20" s="71" t="s">
        <v>339</v>
      </c>
      <c r="I20" s="71" t="s">
        <v>339</v>
      </c>
      <c r="J20" s="71">
        <v>2.8967021559617243</v>
      </c>
      <c r="K20" s="71">
        <v>2.8967021559617243</v>
      </c>
      <c r="L20" s="71">
        <v>2.8967021559617239</v>
      </c>
      <c r="M20" s="71">
        <v>2.8967021559617243</v>
      </c>
      <c r="N20" s="71">
        <v>2.8967021559617243</v>
      </c>
      <c r="O20" s="71">
        <v>2.8967021559617239</v>
      </c>
      <c r="P20" s="71">
        <v>2.8967021559617243</v>
      </c>
      <c r="Q20" s="71">
        <v>2.8967021559617243</v>
      </c>
      <c r="R20" s="71">
        <v>2.8967021559617239</v>
      </c>
      <c r="S20" s="71">
        <v>2.8967021559617239</v>
      </c>
      <c r="T20" s="71">
        <v>2.8967021559617243</v>
      </c>
      <c r="U20" s="71">
        <v>2.8967021559617239</v>
      </c>
      <c r="V20" s="71">
        <v>2.8967021559617239</v>
      </c>
      <c r="W20" s="71">
        <v>2.8967021559617243</v>
      </c>
      <c r="X20" s="71">
        <v>2.8967021559617243</v>
      </c>
      <c r="Y20" s="71">
        <v>2.8967021559617239</v>
      </c>
      <c r="Z20" s="71">
        <v>2.8967021559617239</v>
      </c>
      <c r="AA20" s="71">
        <v>2.8967021559617248</v>
      </c>
      <c r="AB20" s="71">
        <v>2.8967021559617239</v>
      </c>
      <c r="AC20" s="71">
        <v>2.8967021559617239</v>
      </c>
      <c r="AD20" s="71">
        <v>2.8967021559617239</v>
      </c>
      <c r="AE20" s="71">
        <v>2.8967021559617234</v>
      </c>
      <c r="AF20" s="71">
        <v>2.8967021559617239</v>
      </c>
      <c r="AG20" s="71">
        <v>2.8967021559617243</v>
      </c>
      <c r="AH20" s="71">
        <v>2.8967021559617248</v>
      </c>
      <c r="AI20" s="71">
        <v>2.8967021559617248</v>
      </c>
      <c r="AJ20" s="71">
        <v>2.8967021559617239</v>
      </c>
      <c r="AK20" s="71">
        <v>2.8967021559617239</v>
      </c>
      <c r="AL20" s="71">
        <v>2.8967021559617234</v>
      </c>
      <c r="AM20" s="71">
        <v>2.8967021559617239</v>
      </c>
      <c r="AN20" s="71"/>
    </row>
    <row r="21" spans="1:40" ht="14.4" x14ac:dyDescent="0.3">
      <c r="A21" s="72" t="s">
        <v>282</v>
      </c>
      <c r="B21" s="72" t="s">
        <v>238</v>
      </c>
      <c r="C21" s="72" t="s">
        <v>284</v>
      </c>
      <c r="D21" s="72" t="s">
        <v>240</v>
      </c>
      <c r="E21" s="70" t="s">
        <v>96</v>
      </c>
      <c r="F21" s="70" t="s">
        <v>302</v>
      </c>
      <c r="G21" s="71" t="s">
        <v>339</v>
      </c>
      <c r="H21" s="71" t="s">
        <v>339</v>
      </c>
      <c r="I21" s="71" t="s">
        <v>339</v>
      </c>
      <c r="J21" s="71" t="s">
        <v>339</v>
      </c>
      <c r="K21" s="71" t="s">
        <v>339</v>
      </c>
      <c r="L21" s="71" t="s">
        <v>339</v>
      </c>
      <c r="M21" s="71" t="s">
        <v>339</v>
      </c>
      <c r="N21" s="71" t="s">
        <v>339</v>
      </c>
      <c r="O21" s="71">
        <v>2.8967021559617239</v>
      </c>
      <c r="P21" s="71">
        <v>2.8967021559617239</v>
      </c>
      <c r="Q21" s="71">
        <v>2.8967021559617239</v>
      </c>
      <c r="R21" s="71">
        <v>2.8967021559617248</v>
      </c>
      <c r="S21" s="71">
        <v>2.8967021559617243</v>
      </c>
      <c r="T21" s="71">
        <v>2.8967021559617239</v>
      </c>
      <c r="U21" s="71">
        <v>2.8967021559617243</v>
      </c>
      <c r="V21" s="71">
        <v>2.8967021559617243</v>
      </c>
      <c r="W21" s="71">
        <v>2.8967021559617243</v>
      </c>
      <c r="X21" s="71">
        <v>2.8967021559617248</v>
      </c>
      <c r="Y21" s="71">
        <v>2.8967021559617239</v>
      </c>
      <c r="Z21" s="71">
        <v>2.8967021559617234</v>
      </c>
      <c r="AA21" s="71">
        <v>2.8967021559617239</v>
      </c>
      <c r="AB21" s="71">
        <v>2.8967021559617248</v>
      </c>
      <c r="AC21" s="71">
        <v>2.8967021559617239</v>
      </c>
      <c r="AD21" s="71">
        <v>2.8967021559617234</v>
      </c>
      <c r="AE21" s="71">
        <v>2.8967021559617243</v>
      </c>
      <c r="AF21" s="71">
        <v>2.8967021559617239</v>
      </c>
      <c r="AG21" s="71">
        <v>2.8967021559617239</v>
      </c>
      <c r="AH21" s="71">
        <v>2.8967021559617243</v>
      </c>
      <c r="AI21" s="71">
        <v>2.8967021559617248</v>
      </c>
      <c r="AJ21" s="71">
        <v>2.8967021559617248</v>
      </c>
      <c r="AK21" s="71">
        <v>2.8967021559617243</v>
      </c>
      <c r="AL21" s="71">
        <v>2.8967021559617239</v>
      </c>
      <c r="AM21" s="71">
        <v>2.8967021559617243</v>
      </c>
      <c r="AN21" s="71"/>
    </row>
    <row r="22" spans="1:40" ht="14.4" x14ac:dyDescent="0.3">
      <c r="A22" s="69" t="s">
        <v>282</v>
      </c>
      <c r="B22" s="69" t="s">
        <v>238</v>
      </c>
      <c r="C22" s="69" t="s">
        <v>284</v>
      </c>
      <c r="D22" s="69" t="s">
        <v>236</v>
      </c>
      <c r="E22" s="70" t="s">
        <v>96</v>
      </c>
      <c r="F22" s="70" t="s">
        <v>302</v>
      </c>
      <c r="G22" s="71" t="s">
        <v>339</v>
      </c>
      <c r="H22" s="71" t="s">
        <v>339</v>
      </c>
      <c r="I22" s="71" t="s">
        <v>339</v>
      </c>
      <c r="J22" s="71" t="s">
        <v>339</v>
      </c>
      <c r="K22" s="71" t="s">
        <v>339</v>
      </c>
      <c r="L22" s="71" t="s">
        <v>339</v>
      </c>
      <c r="M22" s="71" t="s">
        <v>339</v>
      </c>
      <c r="N22" s="71" t="s">
        <v>339</v>
      </c>
      <c r="O22" s="71" t="s">
        <v>339</v>
      </c>
      <c r="P22" s="71" t="s">
        <v>339</v>
      </c>
      <c r="Q22" s="71" t="s">
        <v>339</v>
      </c>
      <c r="R22" s="71" t="s">
        <v>339</v>
      </c>
      <c r="S22" s="71" t="s">
        <v>339</v>
      </c>
      <c r="T22" s="71">
        <v>2.486202155961724</v>
      </c>
      <c r="U22" s="71">
        <v>2.486202155961724</v>
      </c>
      <c r="V22" s="71">
        <v>2.486202155961724</v>
      </c>
      <c r="W22" s="71">
        <v>2.486202155961724</v>
      </c>
      <c r="X22" s="71">
        <v>2.486202155961724</v>
      </c>
      <c r="Y22" s="71">
        <v>2.486202155961724</v>
      </c>
      <c r="Z22" s="71">
        <v>2.486202155961724</v>
      </c>
      <c r="AA22" s="71">
        <v>2.4862021559617236</v>
      </c>
      <c r="AB22" s="71">
        <v>2.486202155961724</v>
      </c>
      <c r="AC22" s="71">
        <v>2.4862021559617244</v>
      </c>
      <c r="AD22" s="71">
        <v>2.486202155961724</v>
      </c>
      <c r="AE22" s="71">
        <v>2.486202155961724</v>
      </c>
      <c r="AF22" s="71">
        <v>2.486202155961724</v>
      </c>
      <c r="AG22" s="71">
        <v>2.4862021559617236</v>
      </c>
      <c r="AH22" s="71">
        <v>2.4862021559617236</v>
      </c>
      <c r="AI22" s="71">
        <v>2.4862021559617236</v>
      </c>
      <c r="AJ22" s="71">
        <v>2.4862021559617236</v>
      </c>
      <c r="AK22" s="71">
        <v>2.4862021559617244</v>
      </c>
      <c r="AL22" s="71">
        <v>2.486202155961724</v>
      </c>
      <c r="AM22" s="71">
        <v>2.4862021559617236</v>
      </c>
      <c r="AN22" s="71"/>
    </row>
    <row r="23" spans="1:40" ht="14.4" x14ac:dyDescent="0.3">
      <c r="A23" s="72" t="s">
        <v>282</v>
      </c>
      <c r="B23" s="72" t="s">
        <v>238</v>
      </c>
      <c r="C23" s="72" t="s">
        <v>284</v>
      </c>
      <c r="D23" s="72" t="s">
        <v>276</v>
      </c>
      <c r="E23" s="70" t="s">
        <v>96</v>
      </c>
      <c r="F23" s="70" t="s">
        <v>302</v>
      </c>
      <c r="G23" s="71" t="s">
        <v>339</v>
      </c>
      <c r="H23" s="71" t="s">
        <v>339</v>
      </c>
      <c r="I23" s="71" t="s">
        <v>339</v>
      </c>
      <c r="J23" s="71" t="s">
        <v>339</v>
      </c>
      <c r="K23" s="71" t="s">
        <v>339</v>
      </c>
      <c r="L23" s="71" t="s">
        <v>339</v>
      </c>
      <c r="M23" s="71" t="s">
        <v>339</v>
      </c>
      <c r="N23" s="71" t="s">
        <v>339</v>
      </c>
      <c r="O23" s="71" t="s">
        <v>339</v>
      </c>
      <c r="P23" s="71" t="s">
        <v>339</v>
      </c>
      <c r="Q23" s="71" t="s">
        <v>339</v>
      </c>
      <c r="R23" s="71" t="s">
        <v>339</v>
      </c>
      <c r="S23" s="71" t="s">
        <v>339</v>
      </c>
      <c r="T23" s="71" t="s">
        <v>339</v>
      </c>
      <c r="U23" s="71" t="s">
        <v>339</v>
      </c>
      <c r="V23" s="71" t="s">
        <v>339</v>
      </c>
      <c r="W23" s="71" t="s">
        <v>339</v>
      </c>
      <c r="X23" s="71">
        <v>2.486202155961724</v>
      </c>
      <c r="Y23" s="71">
        <v>2.4862021559617236</v>
      </c>
      <c r="Z23" s="71">
        <v>2.486202155961724</v>
      </c>
      <c r="AA23" s="71">
        <v>2.486202155961724</v>
      </c>
      <c r="AB23" s="71">
        <v>2.486202155961724</v>
      </c>
      <c r="AC23" s="71">
        <v>2.4862021559617236</v>
      </c>
      <c r="AD23" s="71">
        <v>2.486202155961724</v>
      </c>
      <c r="AE23" s="71">
        <v>2.4862021559617244</v>
      </c>
      <c r="AF23" s="71">
        <v>2.4862021559617236</v>
      </c>
      <c r="AG23" s="71">
        <v>2.4862021559617236</v>
      </c>
      <c r="AH23" s="71">
        <v>2.4862021559617244</v>
      </c>
      <c r="AI23" s="71">
        <v>2.4862021559617236</v>
      </c>
      <c r="AJ23" s="71">
        <v>2.486202155961724</v>
      </c>
      <c r="AK23" s="71">
        <v>2.4862021559617236</v>
      </c>
      <c r="AL23" s="71">
        <v>2.486202155961724</v>
      </c>
      <c r="AM23" s="71">
        <v>2.486202155961724</v>
      </c>
      <c r="AN23" s="71"/>
    </row>
    <row r="24" spans="1:40" ht="14.4" x14ac:dyDescent="0.3">
      <c r="A24" s="69" t="s">
        <v>282</v>
      </c>
      <c r="B24" s="69" t="s">
        <v>238</v>
      </c>
      <c r="C24" s="69" t="s">
        <v>284</v>
      </c>
      <c r="D24" s="69" t="s">
        <v>275</v>
      </c>
      <c r="E24" s="70" t="s">
        <v>96</v>
      </c>
      <c r="F24" s="70" t="s">
        <v>302</v>
      </c>
      <c r="G24" s="71" t="s">
        <v>339</v>
      </c>
      <c r="H24" s="71" t="s">
        <v>339</v>
      </c>
      <c r="I24" s="71" t="s">
        <v>339</v>
      </c>
      <c r="J24" s="71" t="s">
        <v>339</v>
      </c>
      <c r="K24" s="71" t="s">
        <v>339</v>
      </c>
      <c r="L24" s="71" t="s">
        <v>339</v>
      </c>
      <c r="M24" s="71" t="s">
        <v>339</v>
      </c>
      <c r="N24" s="71" t="s">
        <v>339</v>
      </c>
      <c r="O24" s="71" t="s">
        <v>339</v>
      </c>
      <c r="P24" s="71" t="s">
        <v>339</v>
      </c>
      <c r="Q24" s="71" t="s">
        <v>339</v>
      </c>
      <c r="R24" s="71" t="s">
        <v>339</v>
      </c>
      <c r="S24" s="71" t="s">
        <v>339</v>
      </c>
      <c r="T24" s="71" t="s">
        <v>339</v>
      </c>
      <c r="U24" s="71" t="s">
        <v>339</v>
      </c>
      <c r="V24" s="71" t="s">
        <v>339</v>
      </c>
      <c r="W24" s="71" t="s">
        <v>339</v>
      </c>
      <c r="X24" s="71" t="s">
        <v>339</v>
      </c>
      <c r="Y24" s="71" t="s">
        <v>339</v>
      </c>
      <c r="Z24" s="71" t="s">
        <v>339</v>
      </c>
      <c r="AA24" s="71" t="s">
        <v>339</v>
      </c>
      <c r="AB24" s="71" t="s">
        <v>339</v>
      </c>
      <c r="AC24" s="71">
        <v>2.4658824595867239</v>
      </c>
      <c r="AD24" s="71">
        <v>2.4658824595867239</v>
      </c>
      <c r="AE24" s="71">
        <v>2.4658824595867244</v>
      </c>
      <c r="AF24" s="71">
        <v>2.4658824595867244</v>
      </c>
      <c r="AG24" s="71">
        <v>2.4658824595867239</v>
      </c>
      <c r="AH24" s="71">
        <v>2.4658824595867248</v>
      </c>
      <c r="AI24" s="71">
        <v>2.4658824595867244</v>
      </c>
      <c r="AJ24" s="71">
        <v>2.4658824595867239</v>
      </c>
      <c r="AK24" s="71">
        <v>2.4658824595867244</v>
      </c>
      <c r="AL24" s="71">
        <v>2.4658824595867235</v>
      </c>
      <c r="AM24" s="71">
        <v>2.4658824595867239</v>
      </c>
      <c r="AN24" s="71"/>
    </row>
    <row r="25" spans="1:40" ht="14.4" x14ac:dyDescent="0.3">
      <c r="A25" s="72" t="s">
        <v>282</v>
      </c>
      <c r="B25" s="72" t="s">
        <v>238</v>
      </c>
      <c r="C25" s="72" t="s">
        <v>284</v>
      </c>
      <c r="D25" s="72" t="s">
        <v>274</v>
      </c>
      <c r="E25" s="70" t="s">
        <v>96</v>
      </c>
      <c r="F25" s="70" t="s">
        <v>302</v>
      </c>
      <c r="G25" s="71" t="s">
        <v>339</v>
      </c>
      <c r="H25" s="71" t="s">
        <v>339</v>
      </c>
      <c r="I25" s="71" t="s">
        <v>339</v>
      </c>
      <c r="J25" s="71" t="s">
        <v>339</v>
      </c>
      <c r="K25" s="71" t="s">
        <v>339</v>
      </c>
      <c r="L25" s="71" t="s">
        <v>339</v>
      </c>
      <c r="M25" s="71" t="s">
        <v>339</v>
      </c>
      <c r="N25" s="71" t="s">
        <v>339</v>
      </c>
      <c r="O25" s="71" t="s">
        <v>339</v>
      </c>
      <c r="P25" s="71" t="s">
        <v>339</v>
      </c>
      <c r="Q25" s="71" t="s">
        <v>339</v>
      </c>
      <c r="R25" s="71" t="s">
        <v>339</v>
      </c>
      <c r="S25" s="71" t="s">
        <v>339</v>
      </c>
      <c r="T25" s="71" t="s">
        <v>339</v>
      </c>
      <c r="U25" s="71" t="s">
        <v>339</v>
      </c>
      <c r="V25" s="71" t="s">
        <v>339</v>
      </c>
      <c r="W25" s="71" t="s">
        <v>339</v>
      </c>
      <c r="X25" s="71" t="s">
        <v>339</v>
      </c>
      <c r="Y25" s="71" t="s">
        <v>339</v>
      </c>
      <c r="Z25" s="71" t="s">
        <v>339</v>
      </c>
      <c r="AA25" s="71" t="s">
        <v>339</v>
      </c>
      <c r="AB25" s="71" t="s">
        <v>339</v>
      </c>
      <c r="AC25" s="71" t="s">
        <v>339</v>
      </c>
      <c r="AD25" s="71" t="s">
        <v>339</v>
      </c>
      <c r="AE25" s="71" t="s">
        <v>339</v>
      </c>
      <c r="AF25" s="71" t="s">
        <v>339</v>
      </c>
      <c r="AG25" s="71">
        <v>2.397990589836724</v>
      </c>
      <c r="AH25" s="71">
        <v>2.3979905898367244</v>
      </c>
      <c r="AI25" s="71">
        <v>2.3979905898367244</v>
      </c>
      <c r="AJ25" s="71">
        <v>2.3979905898367244</v>
      </c>
      <c r="AK25" s="71">
        <v>2.3979905898367249</v>
      </c>
      <c r="AL25" s="71">
        <v>2.3979905898367235</v>
      </c>
      <c r="AM25" s="71">
        <v>2.3979905898367244</v>
      </c>
      <c r="AN25" s="71"/>
    </row>
    <row r="26" spans="1:40" ht="14.4" x14ac:dyDescent="0.3">
      <c r="A26" s="69" t="s">
        <v>282</v>
      </c>
      <c r="B26" s="69" t="s">
        <v>238</v>
      </c>
      <c r="C26" s="69" t="s">
        <v>284</v>
      </c>
      <c r="D26" s="69" t="s">
        <v>271</v>
      </c>
      <c r="E26" s="70" t="s">
        <v>96</v>
      </c>
      <c r="F26" s="70" t="s">
        <v>302</v>
      </c>
      <c r="G26" s="71" t="s">
        <v>339</v>
      </c>
      <c r="H26" s="71" t="s">
        <v>339</v>
      </c>
      <c r="I26" s="71" t="s">
        <v>339</v>
      </c>
      <c r="J26" s="71" t="s">
        <v>339</v>
      </c>
      <c r="K26" s="71" t="s">
        <v>339</v>
      </c>
      <c r="L26" s="71" t="s">
        <v>339</v>
      </c>
      <c r="M26" s="71" t="s">
        <v>339</v>
      </c>
      <c r="N26" s="71" t="s">
        <v>339</v>
      </c>
      <c r="O26" s="71" t="s">
        <v>339</v>
      </c>
      <c r="P26" s="71" t="s">
        <v>339</v>
      </c>
      <c r="Q26" s="71" t="s">
        <v>339</v>
      </c>
      <c r="R26" s="71" t="s">
        <v>339</v>
      </c>
      <c r="S26" s="71" t="s">
        <v>339</v>
      </c>
      <c r="T26" s="71" t="s">
        <v>339</v>
      </c>
      <c r="U26" s="71" t="s">
        <v>339</v>
      </c>
      <c r="V26" s="71" t="s">
        <v>339</v>
      </c>
      <c r="W26" s="71" t="s">
        <v>339</v>
      </c>
      <c r="X26" s="71" t="s">
        <v>339</v>
      </c>
      <c r="Y26" s="71" t="s">
        <v>339</v>
      </c>
      <c r="Z26" s="71" t="s">
        <v>339</v>
      </c>
      <c r="AA26" s="71" t="s">
        <v>339</v>
      </c>
      <c r="AB26" s="71" t="s">
        <v>339</v>
      </c>
      <c r="AC26" s="71" t="s">
        <v>339</v>
      </c>
      <c r="AD26" s="71" t="s">
        <v>339</v>
      </c>
      <c r="AE26" s="71" t="s">
        <v>339</v>
      </c>
      <c r="AF26" s="71" t="s">
        <v>339</v>
      </c>
      <c r="AG26" s="71" t="s">
        <v>339</v>
      </c>
      <c r="AH26" s="71" t="s">
        <v>339</v>
      </c>
      <c r="AI26" s="71" t="s">
        <v>339</v>
      </c>
      <c r="AJ26" s="71" t="s">
        <v>339</v>
      </c>
      <c r="AK26" s="71">
        <v>2.3887169861617239</v>
      </c>
      <c r="AL26" s="71">
        <v>2.3887169861617239</v>
      </c>
      <c r="AM26" s="71">
        <v>2.3887169861617239</v>
      </c>
      <c r="AN26" s="71"/>
    </row>
    <row r="27" spans="1:40" ht="14.4" x14ac:dyDescent="0.3">
      <c r="A27" s="72" t="s">
        <v>282</v>
      </c>
      <c r="B27" s="72" t="s">
        <v>238</v>
      </c>
      <c r="C27" s="72" t="s">
        <v>284</v>
      </c>
      <c r="D27" s="72" t="s">
        <v>304</v>
      </c>
      <c r="E27" s="70" t="s">
        <v>96</v>
      </c>
      <c r="F27" s="70" t="s">
        <v>302</v>
      </c>
      <c r="G27" s="71" t="s">
        <v>339</v>
      </c>
      <c r="H27" s="71" t="s">
        <v>339</v>
      </c>
      <c r="I27" s="71" t="s">
        <v>339</v>
      </c>
      <c r="J27" s="71" t="s">
        <v>339</v>
      </c>
      <c r="K27" s="71" t="s">
        <v>339</v>
      </c>
      <c r="L27" s="71" t="s">
        <v>339</v>
      </c>
      <c r="M27" s="71" t="s">
        <v>339</v>
      </c>
      <c r="N27" s="71" t="s">
        <v>339</v>
      </c>
      <c r="O27" s="71" t="s">
        <v>339</v>
      </c>
      <c r="P27" s="71" t="s">
        <v>339</v>
      </c>
      <c r="Q27" s="71" t="s">
        <v>339</v>
      </c>
      <c r="R27" s="71" t="s">
        <v>339</v>
      </c>
      <c r="S27" s="71" t="s">
        <v>339</v>
      </c>
      <c r="T27" s="71" t="s">
        <v>339</v>
      </c>
      <c r="U27" s="71" t="s">
        <v>339</v>
      </c>
      <c r="V27" s="71" t="s">
        <v>339</v>
      </c>
      <c r="W27" s="71" t="s">
        <v>339</v>
      </c>
      <c r="X27" s="71" t="s">
        <v>339</v>
      </c>
      <c r="Y27" s="71" t="s">
        <v>339</v>
      </c>
      <c r="Z27" s="71" t="s">
        <v>339</v>
      </c>
      <c r="AA27" s="71" t="s">
        <v>339</v>
      </c>
      <c r="AB27" s="71" t="s">
        <v>339</v>
      </c>
      <c r="AC27" s="71" t="s">
        <v>339</v>
      </c>
      <c r="AD27" s="71" t="s">
        <v>339</v>
      </c>
      <c r="AE27" s="71" t="s">
        <v>339</v>
      </c>
      <c r="AF27" s="71" t="s">
        <v>339</v>
      </c>
      <c r="AG27" s="71" t="s">
        <v>339</v>
      </c>
      <c r="AH27" s="71" t="s">
        <v>339</v>
      </c>
      <c r="AI27" s="71" t="s">
        <v>339</v>
      </c>
      <c r="AJ27" s="71" t="s">
        <v>339</v>
      </c>
      <c r="AK27" s="71" t="s">
        <v>339</v>
      </c>
      <c r="AL27" s="71" t="s">
        <v>339</v>
      </c>
      <c r="AM27" s="71">
        <v>2.3887169861617239</v>
      </c>
      <c r="AN27" s="71"/>
    </row>
    <row r="28" spans="1:40" ht="14.4" x14ac:dyDescent="0.3">
      <c r="A28" s="69" t="s">
        <v>282</v>
      </c>
      <c r="B28" s="69" t="s">
        <v>238</v>
      </c>
      <c r="C28" s="69" t="s">
        <v>283</v>
      </c>
      <c r="D28" s="69" t="s">
        <v>290</v>
      </c>
      <c r="E28" s="70" t="s">
        <v>96</v>
      </c>
      <c r="F28" s="70" t="s">
        <v>302</v>
      </c>
      <c r="G28" s="71">
        <v>2.3755221559617246</v>
      </c>
      <c r="H28" s="71" t="s">
        <v>339</v>
      </c>
      <c r="I28" s="71" t="s">
        <v>339</v>
      </c>
      <c r="J28" s="71" t="s">
        <v>339</v>
      </c>
      <c r="K28" s="71" t="s">
        <v>339</v>
      </c>
      <c r="L28" s="71" t="s">
        <v>339</v>
      </c>
      <c r="M28" s="71" t="s">
        <v>339</v>
      </c>
      <c r="N28" s="71" t="s">
        <v>339</v>
      </c>
      <c r="O28" s="71" t="s">
        <v>339</v>
      </c>
      <c r="P28" s="71" t="s">
        <v>339</v>
      </c>
      <c r="Q28" s="71" t="s">
        <v>339</v>
      </c>
      <c r="R28" s="71" t="s">
        <v>339</v>
      </c>
      <c r="S28" s="71" t="s">
        <v>339</v>
      </c>
      <c r="T28" s="71" t="s">
        <v>339</v>
      </c>
      <c r="U28" s="71" t="s">
        <v>339</v>
      </c>
      <c r="V28" s="71" t="s">
        <v>339</v>
      </c>
      <c r="W28" s="71" t="s">
        <v>339</v>
      </c>
      <c r="X28" s="71" t="s">
        <v>339</v>
      </c>
      <c r="Y28" s="71" t="s">
        <v>339</v>
      </c>
      <c r="Z28" s="71" t="s">
        <v>339</v>
      </c>
      <c r="AA28" s="71" t="s">
        <v>339</v>
      </c>
      <c r="AB28" s="71" t="s">
        <v>339</v>
      </c>
      <c r="AC28" s="71" t="s">
        <v>339</v>
      </c>
      <c r="AD28" s="71" t="s">
        <v>339</v>
      </c>
      <c r="AE28" s="71" t="s">
        <v>339</v>
      </c>
      <c r="AF28" s="71" t="s">
        <v>339</v>
      </c>
      <c r="AG28" s="71" t="s">
        <v>339</v>
      </c>
      <c r="AH28" s="71" t="s">
        <v>339</v>
      </c>
      <c r="AI28" s="71" t="s">
        <v>339</v>
      </c>
      <c r="AJ28" s="71" t="s">
        <v>339</v>
      </c>
      <c r="AK28" s="71" t="s">
        <v>339</v>
      </c>
      <c r="AL28" s="71" t="s">
        <v>339</v>
      </c>
      <c r="AM28" s="71" t="s">
        <v>339</v>
      </c>
      <c r="AN28" s="71"/>
    </row>
    <row r="29" spans="1:40" ht="14.4" x14ac:dyDescent="0.3">
      <c r="A29" s="72" t="s">
        <v>282</v>
      </c>
      <c r="B29" s="72" t="s">
        <v>238</v>
      </c>
      <c r="C29" s="72" t="s">
        <v>283</v>
      </c>
      <c r="D29" s="72" t="s">
        <v>289</v>
      </c>
      <c r="E29" s="70" t="s">
        <v>96</v>
      </c>
      <c r="F29" s="70" t="s">
        <v>302</v>
      </c>
      <c r="G29" s="71">
        <v>2.443502155961724</v>
      </c>
      <c r="H29" s="71">
        <v>2.4435021559617245</v>
      </c>
      <c r="I29" s="71">
        <v>2.443502155961724</v>
      </c>
      <c r="J29" s="71">
        <v>2.4435021559617245</v>
      </c>
      <c r="K29" s="71">
        <v>2.4435021559617249</v>
      </c>
      <c r="L29" s="71">
        <v>2.443502155961724</v>
      </c>
      <c r="M29" s="71">
        <v>2.4435021559617249</v>
      </c>
      <c r="N29" s="71">
        <v>2.4435021559617245</v>
      </c>
      <c r="O29" s="71" t="s">
        <v>339</v>
      </c>
      <c r="P29" s="71" t="s">
        <v>339</v>
      </c>
      <c r="Q29" s="71" t="s">
        <v>339</v>
      </c>
      <c r="R29" s="71" t="s">
        <v>339</v>
      </c>
      <c r="S29" s="71" t="s">
        <v>339</v>
      </c>
      <c r="T29" s="71" t="s">
        <v>339</v>
      </c>
      <c r="U29" s="71" t="s">
        <v>339</v>
      </c>
      <c r="V29" s="71" t="s">
        <v>339</v>
      </c>
      <c r="W29" s="71" t="s">
        <v>339</v>
      </c>
      <c r="X29" s="71" t="s">
        <v>339</v>
      </c>
      <c r="Y29" s="71" t="s">
        <v>339</v>
      </c>
      <c r="Z29" s="71" t="s">
        <v>339</v>
      </c>
      <c r="AA29" s="71" t="s">
        <v>339</v>
      </c>
      <c r="AB29" s="71" t="s">
        <v>339</v>
      </c>
      <c r="AC29" s="71" t="s">
        <v>339</v>
      </c>
      <c r="AD29" s="71" t="s">
        <v>339</v>
      </c>
      <c r="AE29" s="71" t="s">
        <v>339</v>
      </c>
      <c r="AF29" s="71" t="s">
        <v>339</v>
      </c>
      <c r="AG29" s="71" t="s">
        <v>339</v>
      </c>
      <c r="AH29" s="71" t="s">
        <v>339</v>
      </c>
      <c r="AI29" s="71" t="s">
        <v>339</v>
      </c>
      <c r="AJ29" s="71" t="s">
        <v>339</v>
      </c>
      <c r="AK29" s="71" t="s">
        <v>339</v>
      </c>
      <c r="AL29" s="71" t="s">
        <v>339</v>
      </c>
      <c r="AM29" s="71" t="s">
        <v>339</v>
      </c>
      <c r="AN29" s="71"/>
    </row>
    <row r="30" spans="1:40" ht="14.4" x14ac:dyDescent="0.3">
      <c r="A30" s="69" t="s">
        <v>282</v>
      </c>
      <c r="B30" s="69" t="s">
        <v>238</v>
      </c>
      <c r="C30" s="69" t="s">
        <v>283</v>
      </c>
      <c r="D30" s="69" t="s">
        <v>288</v>
      </c>
      <c r="E30" s="70" t="s">
        <v>96</v>
      </c>
      <c r="F30" s="70" t="s">
        <v>302</v>
      </c>
      <c r="G30" s="71">
        <v>2.4435021559617245</v>
      </c>
      <c r="H30" s="71">
        <v>2.443502155961724</v>
      </c>
      <c r="I30" s="71">
        <v>2.4435021559617249</v>
      </c>
      <c r="J30" s="71">
        <v>2.4435021559617245</v>
      </c>
      <c r="K30" s="71">
        <v>2.443502155961724</v>
      </c>
      <c r="L30" s="71">
        <v>2.443502155961724</v>
      </c>
      <c r="M30" s="71">
        <v>2.4435021559617245</v>
      </c>
      <c r="N30" s="71">
        <v>2.4435021559617245</v>
      </c>
      <c r="O30" s="71">
        <v>2.4435021559617245</v>
      </c>
      <c r="P30" s="71">
        <v>2.443502155961724</v>
      </c>
      <c r="Q30" s="71">
        <v>2.4435021559617245</v>
      </c>
      <c r="R30" s="71">
        <v>2.4435021559617245</v>
      </c>
      <c r="S30" s="71">
        <v>2.4435021559617245</v>
      </c>
      <c r="T30" s="71" t="s">
        <v>339</v>
      </c>
      <c r="U30" s="71" t="s">
        <v>339</v>
      </c>
      <c r="V30" s="71" t="s">
        <v>339</v>
      </c>
      <c r="W30" s="71" t="s">
        <v>339</v>
      </c>
      <c r="X30" s="71" t="s">
        <v>339</v>
      </c>
      <c r="Y30" s="71" t="s">
        <v>339</v>
      </c>
      <c r="Z30" s="71" t="s">
        <v>339</v>
      </c>
      <c r="AA30" s="71" t="s">
        <v>339</v>
      </c>
      <c r="AB30" s="71" t="s">
        <v>339</v>
      </c>
      <c r="AC30" s="71" t="s">
        <v>339</v>
      </c>
      <c r="AD30" s="71" t="s">
        <v>339</v>
      </c>
      <c r="AE30" s="71" t="s">
        <v>339</v>
      </c>
      <c r="AF30" s="71" t="s">
        <v>339</v>
      </c>
      <c r="AG30" s="71" t="s">
        <v>339</v>
      </c>
      <c r="AH30" s="71" t="s">
        <v>339</v>
      </c>
      <c r="AI30" s="71" t="s">
        <v>339</v>
      </c>
      <c r="AJ30" s="71" t="s">
        <v>339</v>
      </c>
      <c r="AK30" s="71" t="s">
        <v>339</v>
      </c>
      <c r="AL30" s="71" t="s">
        <v>339</v>
      </c>
      <c r="AM30" s="71" t="s">
        <v>339</v>
      </c>
      <c r="AN30" s="71"/>
    </row>
    <row r="31" spans="1:40" ht="14.4" x14ac:dyDescent="0.3">
      <c r="A31" s="72" t="s">
        <v>282</v>
      </c>
      <c r="B31" s="72" t="s">
        <v>238</v>
      </c>
      <c r="C31" s="72" t="s">
        <v>283</v>
      </c>
      <c r="D31" s="72" t="s">
        <v>287</v>
      </c>
      <c r="E31" s="70" t="s">
        <v>96</v>
      </c>
      <c r="F31" s="70" t="s">
        <v>302</v>
      </c>
      <c r="G31" s="71">
        <v>2.4435021559617245</v>
      </c>
      <c r="H31" s="71">
        <v>2.443502155961724</v>
      </c>
      <c r="I31" s="71">
        <v>2.4435021559617245</v>
      </c>
      <c r="J31" s="71">
        <v>2.443502155961724</v>
      </c>
      <c r="K31" s="71">
        <v>2.4435021559617245</v>
      </c>
      <c r="L31" s="71">
        <v>2.4435021559617245</v>
      </c>
      <c r="M31" s="71">
        <v>2.4435021559617245</v>
      </c>
      <c r="N31" s="71">
        <v>2.443502155961724</v>
      </c>
      <c r="O31" s="71">
        <v>2.4435021559617245</v>
      </c>
      <c r="P31" s="71">
        <v>2.4435021559617245</v>
      </c>
      <c r="Q31" s="71">
        <v>2.443502155961724</v>
      </c>
      <c r="R31" s="71">
        <v>2.4435021559617236</v>
      </c>
      <c r="S31" s="71">
        <v>2.443502155961724</v>
      </c>
      <c r="T31" s="71">
        <v>2.4435021559617245</v>
      </c>
      <c r="U31" s="71">
        <v>2.443502155961724</v>
      </c>
      <c r="V31" s="71">
        <v>2.4435021559617245</v>
      </c>
      <c r="W31" s="71" t="s">
        <v>339</v>
      </c>
      <c r="X31" s="71" t="s">
        <v>339</v>
      </c>
      <c r="Y31" s="71" t="s">
        <v>339</v>
      </c>
      <c r="Z31" s="71" t="s">
        <v>339</v>
      </c>
      <c r="AA31" s="71" t="s">
        <v>339</v>
      </c>
      <c r="AB31" s="71" t="s">
        <v>339</v>
      </c>
      <c r="AC31" s="71" t="s">
        <v>339</v>
      </c>
      <c r="AD31" s="71" t="s">
        <v>339</v>
      </c>
      <c r="AE31" s="71" t="s">
        <v>339</v>
      </c>
      <c r="AF31" s="71" t="s">
        <v>339</v>
      </c>
      <c r="AG31" s="71" t="s">
        <v>339</v>
      </c>
      <c r="AH31" s="71" t="s">
        <v>339</v>
      </c>
      <c r="AI31" s="71" t="s">
        <v>339</v>
      </c>
      <c r="AJ31" s="71" t="s">
        <v>339</v>
      </c>
      <c r="AK31" s="71" t="s">
        <v>339</v>
      </c>
      <c r="AL31" s="71" t="s">
        <v>339</v>
      </c>
      <c r="AM31" s="71" t="s">
        <v>339</v>
      </c>
      <c r="AN31" s="71"/>
    </row>
    <row r="32" spans="1:40" ht="14.4" x14ac:dyDescent="0.3">
      <c r="A32" s="69" t="s">
        <v>282</v>
      </c>
      <c r="B32" s="69" t="s">
        <v>238</v>
      </c>
      <c r="C32" s="69" t="s">
        <v>283</v>
      </c>
      <c r="D32" s="69" t="s">
        <v>286</v>
      </c>
      <c r="E32" s="70" t="s">
        <v>96</v>
      </c>
      <c r="F32" s="70" t="s">
        <v>302</v>
      </c>
      <c r="G32" s="71">
        <v>2.7834021559617241</v>
      </c>
      <c r="H32" s="71">
        <v>2.7834021559617246</v>
      </c>
      <c r="I32" s="71">
        <v>2.7834021559617241</v>
      </c>
      <c r="J32" s="71">
        <v>2.7834021559617241</v>
      </c>
      <c r="K32" s="71">
        <v>2.7834021559617241</v>
      </c>
      <c r="L32" s="71">
        <v>2.7834021559617241</v>
      </c>
      <c r="M32" s="71">
        <v>2.7834021559617241</v>
      </c>
      <c r="N32" s="71">
        <v>2.7834021559617241</v>
      </c>
      <c r="O32" s="71">
        <v>2.7834021559617241</v>
      </c>
      <c r="P32" s="71">
        <v>2.7834021559617241</v>
      </c>
      <c r="Q32" s="71">
        <v>2.7834021559617241</v>
      </c>
      <c r="R32" s="71">
        <v>2.7834021559617241</v>
      </c>
      <c r="S32" s="71">
        <v>2.7834021559617241</v>
      </c>
      <c r="T32" s="71">
        <v>2.7834021559617241</v>
      </c>
      <c r="U32" s="71">
        <v>2.7834021559617241</v>
      </c>
      <c r="V32" s="71">
        <v>2.7834021559617241</v>
      </c>
      <c r="W32" s="71">
        <v>2.7834021559617237</v>
      </c>
      <c r="X32" s="71">
        <v>2.7834021559617237</v>
      </c>
      <c r="Y32" s="71">
        <v>2.7834021559617241</v>
      </c>
      <c r="Z32" s="71">
        <v>2.7834021559617241</v>
      </c>
      <c r="AA32" s="71">
        <v>2.7834021559617241</v>
      </c>
      <c r="AB32" s="71">
        <v>2.7834021559617241</v>
      </c>
      <c r="AC32" s="71">
        <v>2.7834021559617246</v>
      </c>
      <c r="AD32" s="71">
        <v>2.7834021559617241</v>
      </c>
      <c r="AE32" s="71">
        <v>2.7834021559617237</v>
      </c>
      <c r="AF32" s="71">
        <v>2.7834021559617241</v>
      </c>
      <c r="AG32" s="71">
        <v>2.7834021559617241</v>
      </c>
      <c r="AH32" s="71">
        <v>2.7834021559617246</v>
      </c>
      <c r="AI32" s="71">
        <v>2.7834021559617241</v>
      </c>
      <c r="AJ32" s="71">
        <v>2.7834021559617237</v>
      </c>
      <c r="AK32" s="71">
        <v>2.7834021559617246</v>
      </c>
      <c r="AL32" s="71">
        <v>2.7834021559617241</v>
      </c>
      <c r="AM32" s="71" t="s">
        <v>339</v>
      </c>
      <c r="AN32" s="71"/>
    </row>
    <row r="33" spans="1:40" ht="14.4" x14ac:dyDescent="0.3">
      <c r="A33" s="72" t="s">
        <v>282</v>
      </c>
      <c r="B33" s="72" t="s">
        <v>238</v>
      </c>
      <c r="C33" s="72" t="s">
        <v>283</v>
      </c>
      <c r="D33" s="72" t="s">
        <v>241</v>
      </c>
      <c r="E33" s="70" t="s">
        <v>96</v>
      </c>
      <c r="F33" s="70" t="s">
        <v>302</v>
      </c>
      <c r="G33" s="71" t="s">
        <v>339</v>
      </c>
      <c r="H33" s="71" t="s">
        <v>339</v>
      </c>
      <c r="I33" s="71" t="s">
        <v>339</v>
      </c>
      <c r="J33" s="71">
        <v>2.8967021559617239</v>
      </c>
      <c r="K33" s="71">
        <v>2.8967021559617243</v>
      </c>
      <c r="L33" s="71">
        <v>2.8967021559617239</v>
      </c>
      <c r="M33" s="71">
        <v>2.8967021559617239</v>
      </c>
      <c r="N33" s="71">
        <v>2.8967021559617243</v>
      </c>
      <c r="O33" s="71">
        <v>2.8967021559617243</v>
      </c>
      <c r="P33" s="71">
        <v>2.8967021559617243</v>
      </c>
      <c r="Q33" s="71">
        <v>2.8967021559617239</v>
      </c>
      <c r="R33" s="71">
        <v>2.8967021559617243</v>
      </c>
      <c r="S33" s="71">
        <v>2.8967021559617239</v>
      </c>
      <c r="T33" s="71">
        <v>2.8967021559617243</v>
      </c>
      <c r="U33" s="71">
        <v>2.8967021559617234</v>
      </c>
      <c r="V33" s="71">
        <v>2.8967021559617239</v>
      </c>
      <c r="W33" s="71">
        <v>2.8967021559617234</v>
      </c>
      <c r="X33" s="71">
        <v>2.8967021559617243</v>
      </c>
      <c r="Y33" s="71">
        <v>2.8967021559617239</v>
      </c>
      <c r="Z33" s="71">
        <v>2.8967021559617243</v>
      </c>
      <c r="AA33" s="71">
        <v>2.8967021559617239</v>
      </c>
      <c r="AB33" s="71">
        <v>2.8967021559617243</v>
      </c>
      <c r="AC33" s="71">
        <v>2.8967021559617243</v>
      </c>
      <c r="AD33" s="71">
        <v>2.8967021559617243</v>
      </c>
      <c r="AE33" s="71">
        <v>2.8967021559617239</v>
      </c>
      <c r="AF33" s="71">
        <v>2.8967021559617243</v>
      </c>
      <c r="AG33" s="71">
        <v>2.8967021559617239</v>
      </c>
      <c r="AH33" s="71">
        <v>2.8967021559617243</v>
      </c>
      <c r="AI33" s="71">
        <v>2.8967021559617243</v>
      </c>
      <c r="AJ33" s="71">
        <v>2.8967021559617243</v>
      </c>
      <c r="AK33" s="71">
        <v>2.8967021559617248</v>
      </c>
      <c r="AL33" s="71">
        <v>2.8967021559617243</v>
      </c>
      <c r="AM33" s="71">
        <v>2.8967021559617239</v>
      </c>
      <c r="AN33" s="71"/>
    </row>
    <row r="34" spans="1:40" ht="14.4" x14ac:dyDescent="0.3">
      <c r="A34" s="69" t="s">
        <v>282</v>
      </c>
      <c r="B34" s="69" t="s">
        <v>238</v>
      </c>
      <c r="C34" s="69" t="s">
        <v>283</v>
      </c>
      <c r="D34" s="69" t="s">
        <v>240</v>
      </c>
      <c r="E34" s="70" t="s">
        <v>96</v>
      </c>
      <c r="F34" s="70" t="s">
        <v>302</v>
      </c>
      <c r="G34" s="71" t="s">
        <v>339</v>
      </c>
      <c r="H34" s="71" t="s">
        <v>339</v>
      </c>
      <c r="I34" s="71" t="s">
        <v>339</v>
      </c>
      <c r="J34" s="71" t="s">
        <v>339</v>
      </c>
      <c r="K34" s="71" t="s">
        <v>339</v>
      </c>
      <c r="L34" s="71" t="s">
        <v>339</v>
      </c>
      <c r="M34" s="71" t="s">
        <v>339</v>
      </c>
      <c r="N34" s="71" t="s">
        <v>339</v>
      </c>
      <c r="O34" s="71">
        <v>2.8967021559617234</v>
      </c>
      <c r="P34" s="71">
        <v>2.8967021559617243</v>
      </c>
      <c r="Q34" s="71">
        <v>2.8967021559617243</v>
      </c>
      <c r="R34" s="71">
        <v>2.8967021559617243</v>
      </c>
      <c r="S34" s="71">
        <v>2.8967021559617243</v>
      </c>
      <c r="T34" s="71">
        <v>2.8967021559617239</v>
      </c>
      <c r="U34" s="71">
        <v>2.8967021559617239</v>
      </c>
      <c r="V34" s="71">
        <v>2.8967021559617243</v>
      </c>
      <c r="W34" s="71">
        <v>2.8967021559617243</v>
      </c>
      <c r="X34" s="71">
        <v>2.8967021559617239</v>
      </c>
      <c r="Y34" s="71">
        <v>2.8967021559617239</v>
      </c>
      <c r="Z34" s="71">
        <v>2.8967021559617234</v>
      </c>
      <c r="AA34" s="71">
        <v>2.8967021559617239</v>
      </c>
      <c r="AB34" s="71">
        <v>2.8967021559617234</v>
      </c>
      <c r="AC34" s="71">
        <v>2.8967021559617243</v>
      </c>
      <c r="AD34" s="71">
        <v>2.8967021559617239</v>
      </c>
      <c r="AE34" s="71">
        <v>2.8967021559617248</v>
      </c>
      <c r="AF34" s="71">
        <v>2.8967021559617239</v>
      </c>
      <c r="AG34" s="71">
        <v>2.8967021559617239</v>
      </c>
      <c r="AH34" s="71">
        <v>2.8967021559617243</v>
      </c>
      <c r="AI34" s="71">
        <v>2.8967021559617243</v>
      </c>
      <c r="AJ34" s="71">
        <v>2.8967021559617243</v>
      </c>
      <c r="AK34" s="71">
        <v>2.8967021559617243</v>
      </c>
      <c r="AL34" s="71">
        <v>2.8967021559617239</v>
      </c>
      <c r="AM34" s="71">
        <v>2.8967021559617243</v>
      </c>
      <c r="AN34" s="71"/>
    </row>
    <row r="35" spans="1:40" ht="14.4" x14ac:dyDescent="0.3">
      <c r="A35" s="72" t="s">
        <v>282</v>
      </c>
      <c r="B35" s="72" t="s">
        <v>238</v>
      </c>
      <c r="C35" s="72" t="s">
        <v>283</v>
      </c>
      <c r="D35" s="72" t="s">
        <v>236</v>
      </c>
      <c r="E35" s="70" t="s">
        <v>96</v>
      </c>
      <c r="F35" s="70" t="s">
        <v>302</v>
      </c>
      <c r="G35" s="71" t="s">
        <v>339</v>
      </c>
      <c r="H35" s="71" t="s">
        <v>339</v>
      </c>
      <c r="I35" s="71" t="s">
        <v>339</v>
      </c>
      <c r="J35" s="71" t="s">
        <v>339</v>
      </c>
      <c r="K35" s="71" t="s">
        <v>339</v>
      </c>
      <c r="L35" s="71" t="s">
        <v>339</v>
      </c>
      <c r="M35" s="71" t="s">
        <v>339</v>
      </c>
      <c r="N35" s="71" t="s">
        <v>339</v>
      </c>
      <c r="O35" s="71" t="s">
        <v>339</v>
      </c>
      <c r="P35" s="71" t="s">
        <v>339</v>
      </c>
      <c r="Q35" s="71" t="s">
        <v>339</v>
      </c>
      <c r="R35" s="71" t="s">
        <v>339</v>
      </c>
      <c r="S35" s="71" t="s">
        <v>339</v>
      </c>
      <c r="T35" s="71">
        <v>2.4862021559617236</v>
      </c>
      <c r="U35" s="71">
        <v>2.4862021559617236</v>
      </c>
      <c r="V35" s="71">
        <v>2.486202155961724</v>
      </c>
      <c r="W35" s="71">
        <v>2.486202155961724</v>
      </c>
      <c r="X35" s="71">
        <v>2.486202155961724</v>
      </c>
      <c r="Y35" s="71">
        <v>2.4862021559617244</v>
      </c>
      <c r="Z35" s="71">
        <v>2.486202155961724</v>
      </c>
      <c r="AA35" s="71">
        <v>2.486202155961724</v>
      </c>
      <c r="AB35" s="71">
        <v>2.4862021559617236</v>
      </c>
      <c r="AC35" s="71">
        <v>2.4862021559617236</v>
      </c>
      <c r="AD35" s="71">
        <v>2.4862021559617244</v>
      </c>
      <c r="AE35" s="71">
        <v>2.486202155961724</v>
      </c>
      <c r="AF35" s="71">
        <v>2.486202155961724</v>
      </c>
      <c r="AG35" s="71">
        <v>2.4862021559617244</v>
      </c>
      <c r="AH35" s="71">
        <v>2.486202155961724</v>
      </c>
      <c r="AI35" s="71">
        <v>2.486202155961724</v>
      </c>
      <c r="AJ35" s="71">
        <v>2.486202155961724</v>
      </c>
      <c r="AK35" s="71">
        <v>2.486202155961724</v>
      </c>
      <c r="AL35" s="71">
        <v>2.4862021559617236</v>
      </c>
      <c r="AM35" s="71">
        <v>2.486202155961724</v>
      </c>
      <c r="AN35" s="71"/>
    </row>
    <row r="36" spans="1:40" ht="14.4" x14ac:dyDescent="0.3">
      <c r="A36" s="69" t="s">
        <v>282</v>
      </c>
      <c r="B36" s="69" t="s">
        <v>238</v>
      </c>
      <c r="C36" s="69" t="s">
        <v>283</v>
      </c>
      <c r="D36" s="69" t="s">
        <v>276</v>
      </c>
      <c r="E36" s="70" t="s">
        <v>96</v>
      </c>
      <c r="F36" s="70" t="s">
        <v>302</v>
      </c>
      <c r="G36" s="71" t="s">
        <v>339</v>
      </c>
      <c r="H36" s="71" t="s">
        <v>339</v>
      </c>
      <c r="I36" s="71" t="s">
        <v>339</v>
      </c>
      <c r="J36" s="71" t="s">
        <v>339</v>
      </c>
      <c r="K36" s="71" t="s">
        <v>339</v>
      </c>
      <c r="L36" s="71" t="s">
        <v>339</v>
      </c>
      <c r="M36" s="71" t="s">
        <v>339</v>
      </c>
      <c r="N36" s="71" t="s">
        <v>339</v>
      </c>
      <c r="O36" s="71" t="s">
        <v>339</v>
      </c>
      <c r="P36" s="71" t="s">
        <v>339</v>
      </c>
      <c r="Q36" s="71" t="s">
        <v>339</v>
      </c>
      <c r="R36" s="71" t="s">
        <v>339</v>
      </c>
      <c r="S36" s="71" t="s">
        <v>339</v>
      </c>
      <c r="T36" s="71" t="s">
        <v>339</v>
      </c>
      <c r="U36" s="71" t="s">
        <v>339</v>
      </c>
      <c r="V36" s="71" t="s">
        <v>339</v>
      </c>
      <c r="W36" s="71" t="s">
        <v>339</v>
      </c>
      <c r="X36" s="71">
        <v>2.4862021559617236</v>
      </c>
      <c r="Y36" s="71">
        <v>2.486202155961724</v>
      </c>
      <c r="Z36" s="71">
        <v>2.486202155961724</v>
      </c>
      <c r="AA36" s="71">
        <v>2.4862021559617236</v>
      </c>
      <c r="AB36" s="71">
        <v>2.4862021559617236</v>
      </c>
      <c r="AC36" s="71">
        <v>2.486202155961724</v>
      </c>
      <c r="AD36" s="71">
        <v>2.486202155961724</v>
      </c>
      <c r="AE36" s="71">
        <v>2.4862021559617236</v>
      </c>
      <c r="AF36" s="71">
        <v>2.486202155961724</v>
      </c>
      <c r="AG36" s="71">
        <v>2.4862021559617236</v>
      </c>
      <c r="AH36" s="71">
        <v>2.486202155961724</v>
      </c>
      <c r="AI36" s="71">
        <v>2.486202155961724</v>
      </c>
      <c r="AJ36" s="71">
        <v>2.486202155961724</v>
      </c>
      <c r="AK36" s="71">
        <v>2.486202155961724</v>
      </c>
      <c r="AL36" s="71">
        <v>2.486202155961724</v>
      </c>
      <c r="AM36" s="71">
        <v>2.486202155961724</v>
      </c>
      <c r="AN36" s="71"/>
    </row>
    <row r="37" spans="1:40" ht="14.4" x14ac:dyDescent="0.3">
      <c r="A37" s="72" t="s">
        <v>282</v>
      </c>
      <c r="B37" s="72" t="s">
        <v>238</v>
      </c>
      <c r="C37" s="72" t="s">
        <v>283</v>
      </c>
      <c r="D37" s="72" t="s">
        <v>275</v>
      </c>
      <c r="E37" s="70" t="s">
        <v>96</v>
      </c>
      <c r="F37" s="70" t="s">
        <v>302</v>
      </c>
      <c r="G37" s="71" t="s">
        <v>339</v>
      </c>
      <c r="H37" s="71" t="s">
        <v>339</v>
      </c>
      <c r="I37" s="71" t="s">
        <v>339</v>
      </c>
      <c r="J37" s="71" t="s">
        <v>339</v>
      </c>
      <c r="K37" s="71" t="s">
        <v>339</v>
      </c>
      <c r="L37" s="71" t="s">
        <v>339</v>
      </c>
      <c r="M37" s="71" t="s">
        <v>339</v>
      </c>
      <c r="N37" s="71" t="s">
        <v>339</v>
      </c>
      <c r="O37" s="71" t="s">
        <v>339</v>
      </c>
      <c r="P37" s="71" t="s">
        <v>339</v>
      </c>
      <c r="Q37" s="71" t="s">
        <v>339</v>
      </c>
      <c r="R37" s="71" t="s">
        <v>339</v>
      </c>
      <c r="S37" s="71" t="s">
        <v>339</v>
      </c>
      <c r="T37" s="71" t="s">
        <v>339</v>
      </c>
      <c r="U37" s="71" t="s">
        <v>339</v>
      </c>
      <c r="V37" s="71" t="s">
        <v>339</v>
      </c>
      <c r="W37" s="71" t="s">
        <v>339</v>
      </c>
      <c r="X37" s="71" t="s">
        <v>339</v>
      </c>
      <c r="Y37" s="71" t="s">
        <v>339</v>
      </c>
      <c r="Z37" s="71" t="s">
        <v>339</v>
      </c>
      <c r="AA37" s="71" t="s">
        <v>339</v>
      </c>
      <c r="AB37" s="71" t="s">
        <v>339</v>
      </c>
      <c r="AC37" s="71">
        <v>2.4658824595867244</v>
      </c>
      <c r="AD37" s="71">
        <v>2.4658824595867239</v>
      </c>
      <c r="AE37" s="71">
        <v>2.4658824595867239</v>
      </c>
      <c r="AF37" s="71">
        <v>2.4658824595867239</v>
      </c>
      <c r="AG37" s="71">
        <v>2.4658824595867239</v>
      </c>
      <c r="AH37" s="71">
        <v>2.4658824595867244</v>
      </c>
      <c r="AI37" s="71">
        <v>2.4658824595867239</v>
      </c>
      <c r="AJ37" s="71">
        <v>2.4658824595867239</v>
      </c>
      <c r="AK37" s="71">
        <v>2.4658824595867239</v>
      </c>
      <c r="AL37" s="71">
        <v>2.4658824595867244</v>
      </c>
      <c r="AM37" s="71">
        <v>2.4658824595867244</v>
      </c>
      <c r="AN37" s="71"/>
    </row>
    <row r="38" spans="1:40" ht="14.4" x14ac:dyDescent="0.3">
      <c r="A38" s="69" t="s">
        <v>282</v>
      </c>
      <c r="B38" s="69" t="s">
        <v>238</v>
      </c>
      <c r="C38" s="69" t="s">
        <v>283</v>
      </c>
      <c r="D38" s="69" t="s">
        <v>274</v>
      </c>
      <c r="E38" s="70" t="s">
        <v>96</v>
      </c>
      <c r="F38" s="70" t="s">
        <v>302</v>
      </c>
      <c r="G38" s="71" t="s">
        <v>339</v>
      </c>
      <c r="H38" s="71" t="s">
        <v>339</v>
      </c>
      <c r="I38" s="71" t="s">
        <v>339</v>
      </c>
      <c r="J38" s="71" t="s">
        <v>339</v>
      </c>
      <c r="K38" s="71" t="s">
        <v>339</v>
      </c>
      <c r="L38" s="71" t="s">
        <v>339</v>
      </c>
      <c r="M38" s="71" t="s">
        <v>339</v>
      </c>
      <c r="N38" s="71" t="s">
        <v>339</v>
      </c>
      <c r="O38" s="71" t="s">
        <v>339</v>
      </c>
      <c r="P38" s="71" t="s">
        <v>339</v>
      </c>
      <c r="Q38" s="71" t="s">
        <v>339</v>
      </c>
      <c r="R38" s="71" t="s">
        <v>339</v>
      </c>
      <c r="S38" s="71" t="s">
        <v>339</v>
      </c>
      <c r="T38" s="71" t="s">
        <v>339</v>
      </c>
      <c r="U38" s="71" t="s">
        <v>339</v>
      </c>
      <c r="V38" s="71" t="s">
        <v>339</v>
      </c>
      <c r="W38" s="71" t="s">
        <v>339</v>
      </c>
      <c r="X38" s="71" t="s">
        <v>339</v>
      </c>
      <c r="Y38" s="71" t="s">
        <v>339</v>
      </c>
      <c r="Z38" s="71" t="s">
        <v>339</v>
      </c>
      <c r="AA38" s="71" t="s">
        <v>339</v>
      </c>
      <c r="AB38" s="71" t="s">
        <v>339</v>
      </c>
      <c r="AC38" s="71" t="s">
        <v>339</v>
      </c>
      <c r="AD38" s="71" t="s">
        <v>339</v>
      </c>
      <c r="AE38" s="71" t="s">
        <v>339</v>
      </c>
      <c r="AF38" s="71" t="s">
        <v>339</v>
      </c>
      <c r="AG38" s="71">
        <v>2.3979905898367244</v>
      </c>
      <c r="AH38" s="71">
        <v>2.397990589836724</v>
      </c>
      <c r="AI38" s="71">
        <v>2.397990589836724</v>
      </c>
      <c r="AJ38" s="71">
        <v>2.3979905898367244</v>
      </c>
      <c r="AK38" s="71">
        <v>2.3979905898367244</v>
      </c>
      <c r="AL38" s="71">
        <v>2.3979905898367244</v>
      </c>
      <c r="AM38" s="71">
        <v>2.3979905898367244</v>
      </c>
      <c r="AN38" s="71"/>
    </row>
    <row r="39" spans="1:40" ht="14.4" x14ac:dyDescent="0.3">
      <c r="A39" s="72" t="s">
        <v>282</v>
      </c>
      <c r="B39" s="72" t="s">
        <v>238</v>
      </c>
      <c r="C39" s="72" t="s">
        <v>283</v>
      </c>
      <c r="D39" s="72" t="s">
        <v>271</v>
      </c>
      <c r="E39" s="70" t="s">
        <v>96</v>
      </c>
      <c r="F39" s="70" t="s">
        <v>302</v>
      </c>
      <c r="G39" s="71" t="s">
        <v>339</v>
      </c>
      <c r="H39" s="71" t="s">
        <v>339</v>
      </c>
      <c r="I39" s="71" t="s">
        <v>339</v>
      </c>
      <c r="J39" s="71" t="s">
        <v>339</v>
      </c>
      <c r="K39" s="71" t="s">
        <v>339</v>
      </c>
      <c r="L39" s="71" t="s">
        <v>339</v>
      </c>
      <c r="M39" s="71" t="s">
        <v>339</v>
      </c>
      <c r="N39" s="71" t="s">
        <v>339</v>
      </c>
      <c r="O39" s="71" t="s">
        <v>339</v>
      </c>
      <c r="P39" s="71" t="s">
        <v>339</v>
      </c>
      <c r="Q39" s="71" t="s">
        <v>339</v>
      </c>
      <c r="R39" s="71" t="s">
        <v>339</v>
      </c>
      <c r="S39" s="71" t="s">
        <v>339</v>
      </c>
      <c r="T39" s="71" t="s">
        <v>339</v>
      </c>
      <c r="U39" s="71" t="s">
        <v>339</v>
      </c>
      <c r="V39" s="71" t="s">
        <v>339</v>
      </c>
      <c r="W39" s="71" t="s">
        <v>339</v>
      </c>
      <c r="X39" s="71" t="s">
        <v>339</v>
      </c>
      <c r="Y39" s="71" t="s">
        <v>339</v>
      </c>
      <c r="Z39" s="71" t="s">
        <v>339</v>
      </c>
      <c r="AA39" s="71" t="s">
        <v>339</v>
      </c>
      <c r="AB39" s="71" t="s">
        <v>339</v>
      </c>
      <c r="AC39" s="71" t="s">
        <v>339</v>
      </c>
      <c r="AD39" s="71" t="s">
        <v>339</v>
      </c>
      <c r="AE39" s="71" t="s">
        <v>339</v>
      </c>
      <c r="AF39" s="71" t="s">
        <v>339</v>
      </c>
      <c r="AG39" s="71" t="s">
        <v>339</v>
      </c>
      <c r="AH39" s="71" t="s">
        <v>339</v>
      </c>
      <c r="AI39" s="71" t="s">
        <v>339</v>
      </c>
      <c r="AJ39" s="71" t="s">
        <v>339</v>
      </c>
      <c r="AK39" s="71">
        <v>2.3887169861617235</v>
      </c>
      <c r="AL39" s="71">
        <v>2.3887169861617239</v>
      </c>
      <c r="AM39" s="71">
        <v>2.3887169861617235</v>
      </c>
      <c r="AN39" s="71"/>
    </row>
    <row r="40" spans="1:40" ht="14.4" x14ac:dyDescent="0.3">
      <c r="A40" s="69" t="s">
        <v>282</v>
      </c>
      <c r="B40" s="69" t="s">
        <v>238</v>
      </c>
      <c r="C40" s="69" t="s">
        <v>283</v>
      </c>
      <c r="D40" s="69" t="s">
        <v>304</v>
      </c>
      <c r="E40" s="70" t="s">
        <v>96</v>
      </c>
      <c r="F40" s="70" t="s">
        <v>302</v>
      </c>
      <c r="G40" s="71" t="s">
        <v>339</v>
      </c>
      <c r="H40" s="71" t="s">
        <v>339</v>
      </c>
      <c r="I40" s="71" t="s">
        <v>339</v>
      </c>
      <c r="J40" s="71" t="s">
        <v>339</v>
      </c>
      <c r="K40" s="71" t="s">
        <v>339</v>
      </c>
      <c r="L40" s="71" t="s">
        <v>339</v>
      </c>
      <c r="M40" s="71" t="s">
        <v>339</v>
      </c>
      <c r="N40" s="71" t="s">
        <v>339</v>
      </c>
      <c r="O40" s="71" t="s">
        <v>339</v>
      </c>
      <c r="P40" s="71" t="s">
        <v>339</v>
      </c>
      <c r="Q40" s="71" t="s">
        <v>339</v>
      </c>
      <c r="R40" s="71" t="s">
        <v>339</v>
      </c>
      <c r="S40" s="71" t="s">
        <v>339</v>
      </c>
      <c r="T40" s="71" t="s">
        <v>339</v>
      </c>
      <c r="U40" s="71" t="s">
        <v>339</v>
      </c>
      <c r="V40" s="71" t="s">
        <v>339</v>
      </c>
      <c r="W40" s="71" t="s">
        <v>339</v>
      </c>
      <c r="X40" s="71" t="s">
        <v>339</v>
      </c>
      <c r="Y40" s="71" t="s">
        <v>339</v>
      </c>
      <c r="Z40" s="71" t="s">
        <v>339</v>
      </c>
      <c r="AA40" s="71" t="s">
        <v>339</v>
      </c>
      <c r="AB40" s="71" t="s">
        <v>339</v>
      </c>
      <c r="AC40" s="71" t="s">
        <v>339</v>
      </c>
      <c r="AD40" s="71" t="s">
        <v>339</v>
      </c>
      <c r="AE40" s="71" t="s">
        <v>339</v>
      </c>
      <c r="AF40" s="71" t="s">
        <v>339</v>
      </c>
      <c r="AG40" s="71" t="s">
        <v>339</v>
      </c>
      <c r="AH40" s="71" t="s">
        <v>339</v>
      </c>
      <c r="AI40" s="71" t="s">
        <v>339</v>
      </c>
      <c r="AJ40" s="71" t="s">
        <v>339</v>
      </c>
      <c r="AK40" s="71" t="s">
        <v>339</v>
      </c>
      <c r="AL40" s="71" t="s">
        <v>339</v>
      </c>
      <c r="AM40" s="71">
        <v>2.3887169861617239</v>
      </c>
      <c r="AN40" s="71"/>
    </row>
    <row r="41" spans="1:40" ht="14.4" x14ac:dyDescent="0.3">
      <c r="A41" s="72" t="s">
        <v>282</v>
      </c>
      <c r="B41" s="72" t="s">
        <v>285</v>
      </c>
      <c r="C41" s="72" t="s">
        <v>280</v>
      </c>
      <c r="D41" s="72" t="s">
        <v>276</v>
      </c>
      <c r="E41" s="70" t="s">
        <v>96</v>
      </c>
      <c r="F41" s="70" t="s">
        <v>302</v>
      </c>
      <c r="G41" s="71" t="s">
        <v>339</v>
      </c>
      <c r="H41" s="71" t="s">
        <v>339</v>
      </c>
      <c r="I41" s="71" t="s">
        <v>339</v>
      </c>
      <c r="J41" s="71" t="s">
        <v>339</v>
      </c>
      <c r="K41" s="71" t="s">
        <v>339</v>
      </c>
      <c r="L41" s="71" t="s">
        <v>339</v>
      </c>
      <c r="M41" s="71" t="s">
        <v>339</v>
      </c>
      <c r="N41" s="71" t="s">
        <v>339</v>
      </c>
      <c r="O41" s="71" t="s">
        <v>339</v>
      </c>
      <c r="P41" s="71" t="s">
        <v>339</v>
      </c>
      <c r="Q41" s="71" t="s">
        <v>339</v>
      </c>
      <c r="R41" s="71" t="s">
        <v>339</v>
      </c>
      <c r="S41" s="71" t="s">
        <v>339</v>
      </c>
      <c r="T41" s="71" t="s">
        <v>339</v>
      </c>
      <c r="U41" s="71" t="s">
        <v>339</v>
      </c>
      <c r="V41" s="71" t="s">
        <v>339</v>
      </c>
      <c r="W41" s="71">
        <v>2.5034258333420696</v>
      </c>
      <c r="X41" s="71">
        <v>2.5034258333420687</v>
      </c>
      <c r="Y41" s="71">
        <v>2.5034258333420691</v>
      </c>
      <c r="Z41" s="71">
        <v>2.5034258333420696</v>
      </c>
      <c r="AA41" s="71">
        <v>2.5034258333420696</v>
      </c>
      <c r="AB41" s="71">
        <v>2.5034258333420691</v>
      </c>
      <c r="AC41" s="71">
        <v>2.5034258333420691</v>
      </c>
      <c r="AD41" s="71">
        <v>2.5034258333420691</v>
      </c>
      <c r="AE41" s="71">
        <v>2.5034258333420691</v>
      </c>
      <c r="AF41" s="71">
        <v>2.50342583334207</v>
      </c>
      <c r="AG41" s="71">
        <v>2.5034258333420691</v>
      </c>
      <c r="AH41" s="71">
        <v>2.5034258333420687</v>
      </c>
      <c r="AI41" s="71">
        <v>2.5034258333420691</v>
      </c>
      <c r="AJ41" s="71">
        <v>2.5034258333420696</v>
      </c>
      <c r="AK41" s="71">
        <v>2.5034258333420687</v>
      </c>
      <c r="AL41" s="71">
        <v>2.5034258333420691</v>
      </c>
      <c r="AM41" s="71">
        <v>2.5034258333420691</v>
      </c>
      <c r="AN41" s="71"/>
    </row>
    <row r="42" spans="1:40" ht="14.4" x14ac:dyDescent="0.3">
      <c r="A42" s="69" t="s">
        <v>282</v>
      </c>
      <c r="B42" s="69" t="s">
        <v>285</v>
      </c>
      <c r="C42" s="69" t="s">
        <v>280</v>
      </c>
      <c r="D42" s="69" t="s">
        <v>275</v>
      </c>
      <c r="E42" s="70" t="s">
        <v>96</v>
      </c>
      <c r="F42" s="70" t="s">
        <v>302</v>
      </c>
      <c r="G42" s="71" t="s">
        <v>339</v>
      </c>
      <c r="H42" s="71" t="s">
        <v>339</v>
      </c>
      <c r="I42" s="71" t="s">
        <v>339</v>
      </c>
      <c r="J42" s="71" t="s">
        <v>339</v>
      </c>
      <c r="K42" s="71" t="s">
        <v>339</v>
      </c>
      <c r="L42" s="71" t="s">
        <v>339</v>
      </c>
      <c r="M42" s="71" t="s">
        <v>339</v>
      </c>
      <c r="N42" s="71" t="s">
        <v>339</v>
      </c>
      <c r="O42" s="71" t="s">
        <v>339</v>
      </c>
      <c r="P42" s="71" t="s">
        <v>339</v>
      </c>
      <c r="Q42" s="71" t="s">
        <v>339</v>
      </c>
      <c r="R42" s="71" t="s">
        <v>339</v>
      </c>
      <c r="S42" s="71" t="s">
        <v>339</v>
      </c>
      <c r="T42" s="71" t="s">
        <v>339</v>
      </c>
      <c r="U42" s="71" t="s">
        <v>339</v>
      </c>
      <c r="V42" s="71" t="s">
        <v>339</v>
      </c>
      <c r="W42" s="71" t="s">
        <v>339</v>
      </c>
      <c r="X42" s="71" t="s">
        <v>339</v>
      </c>
      <c r="Y42" s="71" t="s">
        <v>339</v>
      </c>
      <c r="Z42" s="71" t="s">
        <v>339</v>
      </c>
      <c r="AA42" s="71" t="s">
        <v>339</v>
      </c>
      <c r="AB42" s="71" t="s">
        <v>339</v>
      </c>
      <c r="AC42" s="71">
        <v>2.4831061369670691</v>
      </c>
      <c r="AD42" s="71">
        <v>2.4831061369670691</v>
      </c>
      <c r="AE42" s="71">
        <v>2.4831061369670691</v>
      </c>
      <c r="AF42" s="71">
        <v>2.4831061369670691</v>
      </c>
      <c r="AG42" s="71">
        <v>2.4831061369670695</v>
      </c>
      <c r="AH42" s="71">
        <v>2.4831061369670691</v>
      </c>
      <c r="AI42" s="71">
        <v>2.4831061369670691</v>
      </c>
      <c r="AJ42" s="71">
        <v>2.4831061369670695</v>
      </c>
      <c r="AK42" s="71">
        <v>2.4831061369670695</v>
      </c>
      <c r="AL42" s="71">
        <v>2.4831061369670691</v>
      </c>
      <c r="AM42" s="71">
        <v>2.4831061369670691</v>
      </c>
      <c r="AN42" s="71"/>
    </row>
    <row r="43" spans="1:40" ht="14.4" x14ac:dyDescent="0.3">
      <c r="A43" s="72" t="s">
        <v>282</v>
      </c>
      <c r="B43" s="72" t="s">
        <v>285</v>
      </c>
      <c r="C43" s="72" t="s">
        <v>280</v>
      </c>
      <c r="D43" s="72" t="s">
        <v>274</v>
      </c>
      <c r="E43" s="70" t="s">
        <v>96</v>
      </c>
      <c r="F43" s="70" t="s">
        <v>302</v>
      </c>
      <c r="G43" s="71" t="s">
        <v>339</v>
      </c>
      <c r="H43" s="71" t="s">
        <v>339</v>
      </c>
      <c r="I43" s="71" t="s">
        <v>339</v>
      </c>
      <c r="J43" s="71" t="s">
        <v>339</v>
      </c>
      <c r="K43" s="71" t="s">
        <v>339</v>
      </c>
      <c r="L43" s="71" t="s">
        <v>339</v>
      </c>
      <c r="M43" s="71" t="s">
        <v>339</v>
      </c>
      <c r="N43" s="71" t="s">
        <v>339</v>
      </c>
      <c r="O43" s="71" t="s">
        <v>339</v>
      </c>
      <c r="P43" s="71" t="s">
        <v>339</v>
      </c>
      <c r="Q43" s="71" t="s">
        <v>339</v>
      </c>
      <c r="R43" s="71" t="s">
        <v>339</v>
      </c>
      <c r="S43" s="71" t="s">
        <v>339</v>
      </c>
      <c r="T43" s="71" t="s">
        <v>339</v>
      </c>
      <c r="U43" s="71" t="s">
        <v>339</v>
      </c>
      <c r="V43" s="71" t="s">
        <v>339</v>
      </c>
      <c r="W43" s="71" t="s">
        <v>339</v>
      </c>
      <c r="X43" s="71" t="s">
        <v>339</v>
      </c>
      <c r="Y43" s="71" t="s">
        <v>339</v>
      </c>
      <c r="Z43" s="71" t="s">
        <v>339</v>
      </c>
      <c r="AA43" s="71" t="s">
        <v>339</v>
      </c>
      <c r="AB43" s="71" t="s">
        <v>339</v>
      </c>
      <c r="AC43" s="71" t="s">
        <v>339</v>
      </c>
      <c r="AD43" s="71" t="s">
        <v>339</v>
      </c>
      <c r="AE43" s="71" t="s">
        <v>339</v>
      </c>
      <c r="AF43" s="71" t="s">
        <v>339</v>
      </c>
      <c r="AG43" s="71">
        <v>2.4152142672170691</v>
      </c>
      <c r="AH43" s="71">
        <v>2.4152142672170696</v>
      </c>
      <c r="AI43" s="71">
        <v>2.4152142672170696</v>
      </c>
      <c r="AJ43" s="71">
        <v>2.4152142672170687</v>
      </c>
      <c r="AK43" s="71">
        <v>2.4152142672170691</v>
      </c>
      <c r="AL43" s="71">
        <v>2.4152142672170691</v>
      </c>
      <c r="AM43" s="71">
        <v>2.4152142672170687</v>
      </c>
      <c r="AN43" s="71"/>
    </row>
    <row r="44" spans="1:40" ht="14.4" x14ac:dyDescent="0.3">
      <c r="A44" s="69" t="s">
        <v>282</v>
      </c>
      <c r="B44" s="69" t="s">
        <v>285</v>
      </c>
      <c r="C44" s="69" t="s">
        <v>280</v>
      </c>
      <c r="D44" s="69" t="s">
        <v>271</v>
      </c>
      <c r="E44" s="70" t="s">
        <v>96</v>
      </c>
      <c r="F44" s="70" t="s">
        <v>302</v>
      </c>
      <c r="G44" s="71" t="s">
        <v>339</v>
      </c>
      <c r="H44" s="71" t="s">
        <v>339</v>
      </c>
      <c r="I44" s="71" t="s">
        <v>339</v>
      </c>
      <c r="J44" s="71" t="s">
        <v>339</v>
      </c>
      <c r="K44" s="71" t="s">
        <v>339</v>
      </c>
      <c r="L44" s="71" t="s">
        <v>339</v>
      </c>
      <c r="M44" s="71" t="s">
        <v>339</v>
      </c>
      <c r="N44" s="71" t="s">
        <v>339</v>
      </c>
      <c r="O44" s="71" t="s">
        <v>339</v>
      </c>
      <c r="P44" s="71" t="s">
        <v>339</v>
      </c>
      <c r="Q44" s="71" t="s">
        <v>339</v>
      </c>
      <c r="R44" s="71" t="s">
        <v>339</v>
      </c>
      <c r="S44" s="71" t="s">
        <v>339</v>
      </c>
      <c r="T44" s="71" t="s">
        <v>339</v>
      </c>
      <c r="U44" s="71" t="s">
        <v>339</v>
      </c>
      <c r="V44" s="71" t="s">
        <v>339</v>
      </c>
      <c r="W44" s="71" t="s">
        <v>339</v>
      </c>
      <c r="X44" s="71" t="s">
        <v>339</v>
      </c>
      <c r="Y44" s="71" t="s">
        <v>339</v>
      </c>
      <c r="Z44" s="71" t="s">
        <v>339</v>
      </c>
      <c r="AA44" s="71" t="s">
        <v>339</v>
      </c>
      <c r="AB44" s="71" t="s">
        <v>339</v>
      </c>
      <c r="AC44" s="71" t="s">
        <v>339</v>
      </c>
      <c r="AD44" s="71" t="s">
        <v>339</v>
      </c>
      <c r="AE44" s="71" t="s">
        <v>339</v>
      </c>
      <c r="AF44" s="71" t="s">
        <v>339</v>
      </c>
      <c r="AG44" s="71" t="s">
        <v>339</v>
      </c>
      <c r="AH44" s="71" t="s">
        <v>339</v>
      </c>
      <c r="AI44" s="71" t="s">
        <v>339</v>
      </c>
      <c r="AJ44" s="71" t="s">
        <v>339</v>
      </c>
      <c r="AK44" s="71">
        <v>2.4059406635420686</v>
      </c>
      <c r="AL44" s="71">
        <v>2.405940663542069</v>
      </c>
      <c r="AM44" s="71">
        <v>2.4059406635420686</v>
      </c>
      <c r="AN44" s="71"/>
    </row>
    <row r="45" spans="1:40" ht="14.4" x14ac:dyDescent="0.3">
      <c r="A45" s="72" t="s">
        <v>282</v>
      </c>
      <c r="B45" s="72" t="s">
        <v>285</v>
      </c>
      <c r="C45" s="72" t="s">
        <v>280</v>
      </c>
      <c r="D45" s="72" t="s">
        <v>304</v>
      </c>
      <c r="E45" s="70" t="s">
        <v>96</v>
      </c>
      <c r="F45" s="70" t="s">
        <v>302</v>
      </c>
      <c r="G45" s="71" t="s">
        <v>339</v>
      </c>
      <c r="H45" s="71" t="s">
        <v>339</v>
      </c>
      <c r="I45" s="71" t="s">
        <v>339</v>
      </c>
      <c r="J45" s="71" t="s">
        <v>339</v>
      </c>
      <c r="K45" s="71" t="s">
        <v>339</v>
      </c>
      <c r="L45" s="71" t="s">
        <v>339</v>
      </c>
      <c r="M45" s="71" t="s">
        <v>339</v>
      </c>
      <c r="N45" s="71" t="s">
        <v>339</v>
      </c>
      <c r="O45" s="71" t="s">
        <v>339</v>
      </c>
      <c r="P45" s="71" t="s">
        <v>339</v>
      </c>
      <c r="Q45" s="71" t="s">
        <v>339</v>
      </c>
      <c r="R45" s="71" t="s">
        <v>339</v>
      </c>
      <c r="S45" s="71" t="s">
        <v>339</v>
      </c>
      <c r="T45" s="71" t="s">
        <v>339</v>
      </c>
      <c r="U45" s="71" t="s">
        <v>339</v>
      </c>
      <c r="V45" s="71" t="s">
        <v>339</v>
      </c>
      <c r="W45" s="71" t="s">
        <v>339</v>
      </c>
      <c r="X45" s="71" t="s">
        <v>339</v>
      </c>
      <c r="Y45" s="71" t="s">
        <v>339</v>
      </c>
      <c r="Z45" s="71" t="s">
        <v>339</v>
      </c>
      <c r="AA45" s="71" t="s">
        <v>339</v>
      </c>
      <c r="AB45" s="71" t="s">
        <v>339</v>
      </c>
      <c r="AC45" s="71" t="s">
        <v>339</v>
      </c>
      <c r="AD45" s="71" t="s">
        <v>339</v>
      </c>
      <c r="AE45" s="71" t="s">
        <v>339</v>
      </c>
      <c r="AF45" s="71" t="s">
        <v>339</v>
      </c>
      <c r="AG45" s="71" t="s">
        <v>339</v>
      </c>
      <c r="AH45" s="71" t="s">
        <v>339</v>
      </c>
      <c r="AI45" s="71" t="s">
        <v>339</v>
      </c>
      <c r="AJ45" s="71" t="s">
        <v>339</v>
      </c>
      <c r="AK45" s="71" t="s">
        <v>339</v>
      </c>
      <c r="AL45" s="71" t="s">
        <v>339</v>
      </c>
      <c r="AM45" s="71">
        <v>2.405940663542069</v>
      </c>
      <c r="AN45" s="71"/>
    </row>
    <row r="46" spans="1:40" ht="14.4" x14ac:dyDescent="0.3">
      <c r="A46" s="69" t="s">
        <v>282</v>
      </c>
      <c r="B46" s="69" t="s">
        <v>285</v>
      </c>
      <c r="C46" s="69" t="s">
        <v>284</v>
      </c>
      <c r="D46" s="69" t="s">
        <v>276</v>
      </c>
      <c r="E46" s="70" t="s">
        <v>96</v>
      </c>
      <c r="F46" s="70" t="s">
        <v>302</v>
      </c>
      <c r="G46" s="71" t="s">
        <v>339</v>
      </c>
      <c r="H46" s="71" t="s">
        <v>339</v>
      </c>
      <c r="I46" s="71" t="s">
        <v>339</v>
      </c>
      <c r="J46" s="71" t="s">
        <v>339</v>
      </c>
      <c r="K46" s="71" t="s">
        <v>339</v>
      </c>
      <c r="L46" s="71" t="s">
        <v>339</v>
      </c>
      <c r="M46" s="71" t="s">
        <v>339</v>
      </c>
      <c r="N46" s="71" t="s">
        <v>339</v>
      </c>
      <c r="O46" s="71" t="s">
        <v>339</v>
      </c>
      <c r="P46" s="71" t="s">
        <v>339</v>
      </c>
      <c r="Q46" s="71" t="s">
        <v>339</v>
      </c>
      <c r="R46" s="71" t="s">
        <v>339</v>
      </c>
      <c r="S46" s="71" t="s">
        <v>339</v>
      </c>
      <c r="T46" s="71" t="s">
        <v>339</v>
      </c>
      <c r="U46" s="71" t="s">
        <v>339</v>
      </c>
      <c r="V46" s="71" t="s">
        <v>339</v>
      </c>
      <c r="W46" s="71">
        <v>2.5034258333420696</v>
      </c>
      <c r="X46" s="71">
        <v>2.5034258333420691</v>
      </c>
      <c r="Y46" s="71">
        <v>2.5034258333420691</v>
      </c>
      <c r="Z46" s="71">
        <v>2.5034258333420687</v>
      </c>
      <c r="AA46" s="71">
        <v>2.50342583334207</v>
      </c>
      <c r="AB46" s="71">
        <v>2.5034258333420696</v>
      </c>
      <c r="AC46" s="71">
        <v>2.5034258333420691</v>
      </c>
      <c r="AD46" s="71">
        <v>2.5034258333420696</v>
      </c>
      <c r="AE46" s="71">
        <v>2.5034258333420687</v>
      </c>
      <c r="AF46" s="71">
        <v>2.5034258333420691</v>
      </c>
      <c r="AG46" s="71">
        <v>2.5034258333420691</v>
      </c>
      <c r="AH46" s="71">
        <v>2.5034258333420687</v>
      </c>
      <c r="AI46" s="71">
        <v>2.5034258333420687</v>
      </c>
      <c r="AJ46" s="71">
        <v>2.5034258333420687</v>
      </c>
      <c r="AK46" s="71">
        <v>2.5034258333420691</v>
      </c>
      <c r="AL46" s="71">
        <v>2.5034258333420691</v>
      </c>
      <c r="AM46" s="71">
        <v>2.5034258333420696</v>
      </c>
      <c r="AN46" s="71"/>
    </row>
    <row r="47" spans="1:40" ht="14.4" x14ac:dyDescent="0.3">
      <c r="A47" s="72" t="s">
        <v>282</v>
      </c>
      <c r="B47" s="72" t="s">
        <v>285</v>
      </c>
      <c r="C47" s="72" t="s">
        <v>284</v>
      </c>
      <c r="D47" s="72" t="s">
        <v>275</v>
      </c>
      <c r="E47" s="70" t="s">
        <v>96</v>
      </c>
      <c r="F47" s="70" t="s">
        <v>302</v>
      </c>
      <c r="G47" s="71" t="s">
        <v>339</v>
      </c>
      <c r="H47" s="71" t="s">
        <v>339</v>
      </c>
      <c r="I47" s="71" t="s">
        <v>339</v>
      </c>
      <c r="J47" s="71" t="s">
        <v>339</v>
      </c>
      <c r="K47" s="71" t="s">
        <v>339</v>
      </c>
      <c r="L47" s="71" t="s">
        <v>339</v>
      </c>
      <c r="M47" s="71" t="s">
        <v>339</v>
      </c>
      <c r="N47" s="71" t="s">
        <v>339</v>
      </c>
      <c r="O47" s="71" t="s">
        <v>339</v>
      </c>
      <c r="P47" s="71" t="s">
        <v>339</v>
      </c>
      <c r="Q47" s="71" t="s">
        <v>339</v>
      </c>
      <c r="R47" s="71" t="s">
        <v>339</v>
      </c>
      <c r="S47" s="71" t="s">
        <v>339</v>
      </c>
      <c r="T47" s="71" t="s">
        <v>339</v>
      </c>
      <c r="U47" s="71" t="s">
        <v>339</v>
      </c>
      <c r="V47" s="71" t="s">
        <v>339</v>
      </c>
      <c r="W47" s="71" t="s">
        <v>339</v>
      </c>
      <c r="X47" s="71" t="s">
        <v>339</v>
      </c>
      <c r="Y47" s="71" t="s">
        <v>339</v>
      </c>
      <c r="Z47" s="71" t="s">
        <v>339</v>
      </c>
      <c r="AA47" s="71" t="s">
        <v>339</v>
      </c>
      <c r="AB47" s="71" t="s">
        <v>339</v>
      </c>
      <c r="AC47" s="71">
        <v>2.4831061369670695</v>
      </c>
      <c r="AD47" s="71">
        <v>2.4831061369670691</v>
      </c>
      <c r="AE47" s="71">
        <v>2.4831061369670691</v>
      </c>
      <c r="AF47" s="71">
        <v>2.4831061369670691</v>
      </c>
      <c r="AG47" s="71">
        <v>2.4831061369670691</v>
      </c>
      <c r="AH47" s="71">
        <v>2.4831061369670695</v>
      </c>
      <c r="AI47" s="71">
        <v>2.4831061369670691</v>
      </c>
      <c r="AJ47" s="71">
        <v>2.4831061369670686</v>
      </c>
      <c r="AK47" s="71">
        <v>2.4831061369670695</v>
      </c>
      <c r="AL47" s="71">
        <v>2.4831061369670686</v>
      </c>
      <c r="AM47" s="71">
        <v>2.4831061369670695</v>
      </c>
      <c r="AN47" s="71"/>
    </row>
    <row r="48" spans="1:40" ht="14.4" x14ac:dyDescent="0.3">
      <c r="A48" s="69" t="s">
        <v>282</v>
      </c>
      <c r="B48" s="69" t="s">
        <v>285</v>
      </c>
      <c r="C48" s="69" t="s">
        <v>284</v>
      </c>
      <c r="D48" s="69" t="s">
        <v>274</v>
      </c>
      <c r="E48" s="70" t="s">
        <v>96</v>
      </c>
      <c r="F48" s="70" t="s">
        <v>302</v>
      </c>
      <c r="G48" s="71" t="s">
        <v>339</v>
      </c>
      <c r="H48" s="71" t="s">
        <v>339</v>
      </c>
      <c r="I48" s="71" t="s">
        <v>339</v>
      </c>
      <c r="J48" s="71" t="s">
        <v>339</v>
      </c>
      <c r="K48" s="71" t="s">
        <v>339</v>
      </c>
      <c r="L48" s="71" t="s">
        <v>339</v>
      </c>
      <c r="M48" s="71" t="s">
        <v>339</v>
      </c>
      <c r="N48" s="71" t="s">
        <v>339</v>
      </c>
      <c r="O48" s="71" t="s">
        <v>339</v>
      </c>
      <c r="P48" s="71" t="s">
        <v>339</v>
      </c>
      <c r="Q48" s="71" t="s">
        <v>339</v>
      </c>
      <c r="R48" s="71" t="s">
        <v>339</v>
      </c>
      <c r="S48" s="71" t="s">
        <v>339</v>
      </c>
      <c r="T48" s="71" t="s">
        <v>339</v>
      </c>
      <c r="U48" s="71" t="s">
        <v>339</v>
      </c>
      <c r="V48" s="71" t="s">
        <v>339</v>
      </c>
      <c r="W48" s="71" t="s">
        <v>339</v>
      </c>
      <c r="X48" s="71" t="s">
        <v>339</v>
      </c>
      <c r="Y48" s="71" t="s">
        <v>339</v>
      </c>
      <c r="Z48" s="71" t="s">
        <v>339</v>
      </c>
      <c r="AA48" s="71" t="s">
        <v>339</v>
      </c>
      <c r="AB48" s="71" t="s">
        <v>339</v>
      </c>
      <c r="AC48" s="71" t="s">
        <v>339</v>
      </c>
      <c r="AD48" s="71" t="s">
        <v>339</v>
      </c>
      <c r="AE48" s="71" t="s">
        <v>339</v>
      </c>
      <c r="AF48" s="71" t="s">
        <v>339</v>
      </c>
      <c r="AG48" s="71">
        <v>2.4152142672170687</v>
      </c>
      <c r="AH48" s="71">
        <v>2.4152142672170687</v>
      </c>
      <c r="AI48" s="71">
        <v>2.4152142672170687</v>
      </c>
      <c r="AJ48" s="71">
        <v>2.4152142672170696</v>
      </c>
      <c r="AK48" s="71">
        <v>2.4152142672170687</v>
      </c>
      <c r="AL48" s="71">
        <v>2.4152142672170687</v>
      </c>
      <c r="AM48" s="71">
        <v>2.4152142672170687</v>
      </c>
      <c r="AN48" s="71"/>
    </row>
    <row r="49" spans="1:40" ht="14.4" x14ac:dyDescent="0.3">
      <c r="A49" s="72" t="s">
        <v>282</v>
      </c>
      <c r="B49" s="72" t="s">
        <v>285</v>
      </c>
      <c r="C49" s="72" t="s">
        <v>284</v>
      </c>
      <c r="D49" s="72" t="s">
        <v>271</v>
      </c>
      <c r="E49" s="70" t="s">
        <v>96</v>
      </c>
      <c r="F49" s="70" t="s">
        <v>302</v>
      </c>
      <c r="G49" s="71" t="s">
        <v>339</v>
      </c>
      <c r="H49" s="71" t="s">
        <v>339</v>
      </c>
      <c r="I49" s="71" t="s">
        <v>339</v>
      </c>
      <c r="J49" s="71" t="s">
        <v>339</v>
      </c>
      <c r="K49" s="71" t="s">
        <v>339</v>
      </c>
      <c r="L49" s="71" t="s">
        <v>339</v>
      </c>
      <c r="M49" s="71" t="s">
        <v>339</v>
      </c>
      <c r="N49" s="71" t="s">
        <v>339</v>
      </c>
      <c r="O49" s="71" t="s">
        <v>339</v>
      </c>
      <c r="P49" s="71" t="s">
        <v>339</v>
      </c>
      <c r="Q49" s="71" t="s">
        <v>339</v>
      </c>
      <c r="R49" s="71" t="s">
        <v>339</v>
      </c>
      <c r="S49" s="71" t="s">
        <v>339</v>
      </c>
      <c r="T49" s="71" t="s">
        <v>339</v>
      </c>
      <c r="U49" s="71" t="s">
        <v>339</v>
      </c>
      <c r="V49" s="71" t="s">
        <v>339</v>
      </c>
      <c r="W49" s="71" t="s">
        <v>339</v>
      </c>
      <c r="X49" s="71" t="s">
        <v>339</v>
      </c>
      <c r="Y49" s="71" t="s">
        <v>339</v>
      </c>
      <c r="Z49" s="71" t="s">
        <v>339</v>
      </c>
      <c r="AA49" s="71" t="s">
        <v>339</v>
      </c>
      <c r="AB49" s="71" t="s">
        <v>339</v>
      </c>
      <c r="AC49" s="71" t="s">
        <v>339</v>
      </c>
      <c r="AD49" s="71" t="s">
        <v>339</v>
      </c>
      <c r="AE49" s="71" t="s">
        <v>339</v>
      </c>
      <c r="AF49" s="71" t="s">
        <v>339</v>
      </c>
      <c r="AG49" s="71" t="s">
        <v>339</v>
      </c>
      <c r="AH49" s="71" t="s">
        <v>339</v>
      </c>
      <c r="AI49" s="71" t="s">
        <v>339</v>
      </c>
      <c r="AJ49" s="71" t="s">
        <v>339</v>
      </c>
      <c r="AK49" s="71">
        <v>2.405940663542069</v>
      </c>
      <c r="AL49" s="71">
        <v>2.4059406635420695</v>
      </c>
      <c r="AM49" s="71">
        <v>2.405940663542069</v>
      </c>
      <c r="AN49" s="71"/>
    </row>
    <row r="50" spans="1:40" ht="14.4" x14ac:dyDescent="0.3">
      <c r="A50" s="69" t="s">
        <v>282</v>
      </c>
      <c r="B50" s="69" t="s">
        <v>285</v>
      </c>
      <c r="C50" s="69" t="s">
        <v>284</v>
      </c>
      <c r="D50" s="69" t="s">
        <v>304</v>
      </c>
      <c r="E50" s="70" t="s">
        <v>96</v>
      </c>
      <c r="F50" s="70" t="s">
        <v>302</v>
      </c>
      <c r="G50" s="71" t="s">
        <v>339</v>
      </c>
      <c r="H50" s="71" t="s">
        <v>339</v>
      </c>
      <c r="I50" s="71" t="s">
        <v>339</v>
      </c>
      <c r="J50" s="71" t="s">
        <v>339</v>
      </c>
      <c r="K50" s="71" t="s">
        <v>339</v>
      </c>
      <c r="L50" s="71" t="s">
        <v>339</v>
      </c>
      <c r="M50" s="71" t="s">
        <v>339</v>
      </c>
      <c r="N50" s="71" t="s">
        <v>339</v>
      </c>
      <c r="O50" s="71" t="s">
        <v>339</v>
      </c>
      <c r="P50" s="71" t="s">
        <v>339</v>
      </c>
      <c r="Q50" s="71" t="s">
        <v>339</v>
      </c>
      <c r="R50" s="71" t="s">
        <v>339</v>
      </c>
      <c r="S50" s="71" t="s">
        <v>339</v>
      </c>
      <c r="T50" s="71" t="s">
        <v>339</v>
      </c>
      <c r="U50" s="71" t="s">
        <v>339</v>
      </c>
      <c r="V50" s="71" t="s">
        <v>339</v>
      </c>
      <c r="W50" s="71" t="s">
        <v>339</v>
      </c>
      <c r="X50" s="71" t="s">
        <v>339</v>
      </c>
      <c r="Y50" s="71" t="s">
        <v>339</v>
      </c>
      <c r="Z50" s="71" t="s">
        <v>339</v>
      </c>
      <c r="AA50" s="71" t="s">
        <v>339</v>
      </c>
      <c r="AB50" s="71" t="s">
        <v>339</v>
      </c>
      <c r="AC50" s="71" t="s">
        <v>339</v>
      </c>
      <c r="AD50" s="71" t="s">
        <v>339</v>
      </c>
      <c r="AE50" s="71" t="s">
        <v>339</v>
      </c>
      <c r="AF50" s="71" t="s">
        <v>339</v>
      </c>
      <c r="AG50" s="71" t="s">
        <v>339</v>
      </c>
      <c r="AH50" s="71" t="s">
        <v>339</v>
      </c>
      <c r="AI50" s="71" t="s">
        <v>339</v>
      </c>
      <c r="AJ50" s="71" t="s">
        <v>339</v>
      </c>
      <c r="AK50" s="71" t="s">
        <v>339</v>
      </c>
      <c r="AL50" s="71" t="s">
        <v>339</v>
      </c>
      <c r="AM50" s="71">
        <v>2.4059406635420695</v>
      </c>
      <c r="AN50" s="71"/>
    </row>
    <row r="51" spans="1:40" ht="14.4" x14ac:dyDescent="0.3">
      <c r="A51" s="72" t="s">
        <v>282</v>
      </c>
      <c r="B51" s="72" t="s">
        <v>285</v>
      </c>
      <c r="C51" s="72" t="s">
        <v>283</v>
      </c>
      <c r="D51" s="72" t="s">
        <v>276</v>
      </c>
      <c r="E51" s="70" t="s">
        <v>96</v>
      </c>
      <c r="F51" s="70" t="s">
        <v>302</v>
      </c>
      <c r="G51" s="71" t="s">
        <v>339</v>
      </c>
      <c r="H51" s="71" t="s">
        <v>339</v>
      </c>
      <c r="I51" s="71" t="s">
        <v>339</v>
      </c>
      <c r="J51" s="71" t="s">
        <v>339</v>
      </c>
      <c r="K51" s="71" t="s">
        <v>339</v>
      </c>
      <c r="L51" s="71" t="s">
        <v>339</v>
      </c>
      <c r="M51" s="71" t="s">
        <v>339</v>
      </c>
      <c r="N51" s="71" t="s">
        <v>339</v>
      </c>
      <c r="O51" s="71" t="s">
        <v>339</v>
      </c>
      <c r="P51" s="71" t="s">
        <v>339</v>
      </c>
      <c r="Q51" s="71" t="s">
        <v>339</v>
      </c>
      <c r="R51" s="71" t="s">
        <v>339</v>
      </c>
      <c r="S51" s="71" t="s">
        <v>339</v>
      </c>
      <c r="T51" s="71" t="s">
        <v>339</v>
      </c>
      <c r="U51" s="71" t="s">
        <v>339</v>
      </c>
      <c r="V51" s="71" t="s">
        <v>339</v>
      </c>
      <c r="W51" s="71">
        <v>2.5034258333420696</v>
      </c>
      <c r="X51" s="71">
        <v>2.5034258333420691</v>
      </c>
      <c r="Y51" s="71">
        <v>2.5034258333420691</v>
      </c>
      <c r="Z51" s="71">
        <v>2.5034258333420696</v>
      </c>
      <c r="AA51" s="71">
        <v>2.5034258333420691</v>
      </c>
      <c r="AB51" s="71">
        <v>2.5034258333420687</v>
      </c>
      <c r="AC51" s="71">
        <v>2.5034258333420691</v>
      </c>
      <c r="AD51" s="71">
        <v>2.5034258333420691</v>
      </c>
      <c r="AE51" s="71">
        <v>2.5034258333420687</v>
      </c>
      <c r="AF51" s="71">
        <v>2.5034258333420691</v>
      </c>
      <c r="AG51" s="71">
        <v>2.5034258333420696</v>
      </c>
      <c r="AH51" s="71">
        <v>2.5034258333420691</v>
      </c>
      <c r="AI51" s="71">
        <v>2.5034258333420691</v>
      </c>
      <c r="AJ51" s="71">
        <v>2.5034258333420691</v>
      </c>
      <c r="AK51" s="71">
        <v>2.5034258333420691</v>
      </c>
      <c r="AL51" s="71">
        <v>2.5034258333420691</v>
      </c>
      <c r="AM51" s="71">
        <v>2.5034258333420696</v>
      </c>
      <c r="AN51" s="71"/>
    </row>
    <row r="52" spans="1:40" ht="14.4" x14ac:dyDescent="0.3">
      <c r="A52" s="69" t="s">
        <v>282</v>
      </c>
      <c r="B52" s="69" t="s">
        <v>285</v>
      </c>
      <c r="C52" s="69" t="s">
        <v>283</v>
      </c>
      <c r="D52" s="69" t="s">
        <v>275</v>
      </c>
      <c r="E52" s="70" t="s">
        <v>96</v>
      </c>
      <c r="F52" s="70" t="s">
        <v>302</v>
      </c>
      <c r="G52" s="71" t="s">
        <v>339</v>
      </c>
      <c r="H52" s="71" t="s">
        <v>339</v>
      </c>
      <c r="I52" s="71" t="s">
        <v>339</v>
      </c>
      <c r="J52" s="71" t="s">
        <v>339</v>
      </c>
      <c r="K52" s="71" t="s">
        <v>339</v>
      </c>
      <c r="L52" s="71" t="s">
        <v>339</v>
      </c>
      <c r="M52" s="71" t="s">
        <v>339</v>
      </c>
      <c r="N52" s="71" t="s">
        <v>339</v>
      </c>
      <c r="O52" s="71" t="s">
        <v>339</v>
      </c>
      <c r="P52" s="71" t="s">
        <v>339</v>
      </c>
      <c r="Q52" s="71" t="s">
        <v>339</v>
      </c>
      <c r="R52" s="71" t="s">
        <v>339</v>
      </c>
      <c r="S52" s="71" t="s">
        <v>339</v>
      </c>
      <c r="T52" s="71" t="s">
        <v>339</v>
      </c>
      <c r="U52" s="71" t="s">
        <v>339</v>
      </c>
      <c r="V52" s="71" t="s">
        <v>339</v>
      </c>
      <c r="W52" s="71" t="s">
        <v>339</v>
      </c>
      <c r="X52" s="71" t="s">
        <v>339</v>
      </c>
      <c r="Y52" s="71" t="s">
        <v>339</v>
      </c>
      <c r="Z52" s="71" t="s">
        <v>339</v>
      </c>
      <c r="AA52" s="71" t="s">
        <v>339</v>
      </c>
      <c r="AB52" s="71" t="s">
        <v>339</v>
      </c>
      <c r="AC52" s="71">
        <v>2.4831061369670695</v>
      </c>
      <c r="AD52" s="71">
        <v>2.4831061369670691</v>
      </c>
      <c r="AE52" s="71">
        <v>2.4831061369670695</v>
      </c>
      <c r="AF52" s="71">
        <v>2.4831061369670686</v>
      </c>
      <c r="AG52" s="71">
        <v>2.4831061369670691</v>
      </c>
      <c r="AH52" s="71">
        <v>2.4831061369670699</v>
      </c>
      <c r="AI52" s="71">
        <v>2.4831061369670691</v>
      </c>
      <c r="AJ52" s="71">
        <v>2.4831061369670695</v>
      </c>
      <c r="AK52" s="71">
        <v>2.4831061369670695</v>
      </c>
      <c r="AL52" s="71">
        <v>2.4831061369670695</v>
      </c>
      <c r="AM52" s="71">
        <v>2.4831061369670691</v>
      </c>
      <c r="AN52" s="71"/>
    </row>
    <row r="53" spans="1:40" ht="14.4" x14ac:dyDescent="0.3">
      <c r="A53" s="72" t="s">
        <v>282</v>
      </c>
      <c r="B53" s="72" t="s">
        <v>285</v>
      </c>
      <c r="C53" s="72" t="s">
        <v>283</v>
      </c>
      <c r="D53" s="72" t="s">
        <v>274</v>
      </c>
      <c r="E53" s="70" t="s">
        <v>96</v>
      </c>
      <c r="F53" s="70" t="s">
        <v>302</v>
      </c>
      <c r="G53" s="71" t="s">
        <v>339</v>
      </c>
      <c r="H53" s="71" t="s">
        <v>339</v>
      </c>
      <c r="I53" s="71" t="s">
        <v>339</v>
      </c>
      <c r="J53" s="71" t="s">
        <v>339</v>
      </c>
      <c r="K53" s="71" t="s">
        <v>339</v>
      </c>
      <c r="L53" s="71" t="s">
        <v>339</v>
      </c>
      <c r="M53" s="71" t="s">
        <v>339</v>
      </c>
      <c r="N53" s="71" t="s">
        <v>339</v>
      </c>
      <c r="O53" s="71" t="s">
        <v>339</v>
      </c>
      <c r="P53" s="71" t="s">
        <v>339</v>
      </c>
      <c r="Q53" s="71" t="s">
        <v>339</v>
      </c>
      <c r="R53" s="71" t="s">
        <v>339</v>
      </c>
      <c r="S53" s="71" t="s">
        <v>339</v>
      </c>
      <c r="T53" s="71" t="s">
        <v>339</v>
      </c>
      <c r="U53" s="71" t="s">
        <v>339</v>
      </c>
      <c r="V53" s="71" t="s">
        <v>339</v>
      </c>
      <c r="W53" s="71" t="s">
        <v>339</v>
      </c>
      <c r="X53" s="71" t="s">
        <v>339</v>
      </c>
      <c r="Y53" s="71" t="s">
        <v>339</v>
      </c>
      <c r="Z53" s="71" t="s">
        <v>339</v>
      </c>
      <c r="AA53" s="71" t="s">
        <v>339</v>
      </c>
      <c r="AB53" s="71" t="s">
        <v>339</v>
      </c>
      <c r="AC53" s="71" t="s">
        <v>339</v>
      </c>
      <c r="AD53" s="71" t="s">
        <v>339</v>
      </c>
      <c r="AE53" s="71" t="s">
        <v>339</v>
      </c>
      <c r="AF53" s="71" t="s">
        <v>339</v>
      </c>
      <c r="AG53" s="71">
        <v>2.4152142672170691</v>
      </c>
      <c r="AH53" s="71">
        <v>2.4152142672170691</v>
      </c>
      <c r="AI53" s="71">
        <v>2.4152142672170691</v>
      </c>
      <c r="AJ53" s="71">
        <v>2.4152142672170687</v>
      </c>
      <c r="AK53" s="71">
        <v>2.4152142672170691</v>
      </c>
      <c r="AL53" s="71">
        <v>2.4152142672170687</v>
      </c>
      <c r="AM53" s="71">
        <v>2.4152142672170687</v>
      </c>
      <c r="AN53" s="71"/>
    </row>
    <row r="54" spans="1:40" ht="14.4" x14ac:dyDescent="0.3">
      <c r="A54" s="69" t="s">
        <v>282</v>
      </c>
      <c r="B54" s="69" t="s">
        <v>285</v>
      </c>
      <c r="C54" s="69" t="s">
        <v>283</v>
      </c>
      <c r="D54" s="69" t="s">
        <v>271</v>
      </c>
      <c r="E54" s="70" t="s">
        <v>96</v>
      </c>
      <c r="F54" s="70" t="s">
        <v>302</v>
      </c>
      <c r="G54" s="71" t="s">
        <v>339</v>
      </c>
      <c r="H54" s="71" t="s">
        <v>339</v>
      </c>
      <c r="I54" s="71" t="s">
        <v>339</v>
      </c>
      <c r="J54" s="71" t="s">
        <v>339</v>
      </c>
      <c r="K54" s="71" t="s">
        <v>339</v>
      </c>
      <c r="L54" s="71" t="s">
        <v>339</v>
      </c>
      <c r="M54" s="71" t="s">
        <v>339</v>
      </c>
      <c r="N54" s="71" t="s">
        <v>339</v>
      </c>
      <c r="O54" s="71" t="s">
        <v>339</v>
      </c>
      <c r="P54" s="71" t="s">
        <v>339</v>
      </c>
      <c r="Q54" s="71" t="s">
        <v>339</v>
      </c>
      <c r="R54" s="71" t="s">
        <v>339</v>
      </c>
      <c r="S54" s="71" t="s">
        <v>339</v>
      </c>
      <c r="T54" s="71" t="s">
        <v>339</v>
      </c>
      <c r="U54" s="71" t="s">
        <v>339</v>
      </c>
      <c r="V54" s="71" t="s">
        <v>339</v>
      </c>
      <c r="W54" s="71" t="s">
        <v>339</v>
      </c>
      <c r="X54" s="71" t="s">
        <v>339</v>
      </c>
      <c r="Y54" s="71" t="s">
        <v>339</v>
      </c>
      <c r="Z54" s="71" t="s">
        <v>339</v>
      </c>
      <c r="AA54" s="71" t="s">
        <v>339</v>
      </c>
      <c r="AB54" s="71" t="s">
        <v>339</v>
      </c>
      <c r="AC54" s="71" t="s">
        <v>339</v>
      </c>
      <c r="AD54" s="71" t="s">
        <v>339</v>
      </c>
      <c r="AE54" s="71" t="s">
        <v>339</v>
      </c>
      <c r="AF54" s="71" t="s">
        <v>339</v>
      </c>
      <c r="AG54" s="71" t="s">
        <v>339</v>
      </c>
      <c r="AH54" s="71" t="s">
        <v>339</v>
      </c>
      <c r="AI54" s="71" t="s">
        <v>339</v>
      </c>
      <c r="AJ54" s="71" t="s">
        <v>339</v>
      </c>
      <c r="AK54" s="71">
        <v>2.405940663542069</v>
      </c>
      <c r="AL54" s="71">
        <v>2.4059406635420686</v>
      </c>
      <c r="AM54" s="71">
        <v>2.405940663542069</v>
      </c>
      <c r="AN54" s="71"/>
    </row>
    <row r="55" spans="1:40" ht="14.4" x14ac:dyDescent="0.3">
      <c r="A55" s="72" t="s">
        <v>282</v>
      </c>
      <c r="B55" s="72" t="s">
        <v>285</v>
      </c>
      <c r="C55" s="72" t="s">
        <v>283</v>
      </c>
      <c r="D55" s="72" t="s">
        <v>304</v>
      </c>
      <c r="E55" s="70" t="s">
        <v>96</v>
      </c>
      <c r="F55" s="70" t="s">
        <v>302</v>
      </c>
      <c r="G55" s="71" t="s">
        <v>339</v>
      </c>
      <c r="H55" s="71" t="s">
        <v>339</v>
      </c>
      <c r="I55" s="71" t="s">
        <v>339</v>
      </c>
      <c r="J55" s="71" t="s">
        <v>339</v>
      </c>
      <c r="K55" s="71" t="s">
        <v>339</v>
      </c>
      <c r="L55" s="71" t="s">
        <v>339</v>
      </c>
      <c r="M55" s="71" t="s">
        <v>339</v>
      </c>
      <c r="N55" s="71" t="s">
        <v>339</v>
      </c>
      <c r="O55" s="71" t="s">
        <v>339</v>
      </c>
      <c r="P55" s="71" t="s">
        <v>339</v>
      </c>
      <c r="Q55" s="71" t="s">
        <v>339</v>
      </c>
      <c r="R55" s="71" t="s">
        <v>339</v>
      </c>
      <c r="S55" s="71" t="s">
        <v>339</v>
      </c>
      <c r="T55" s="71" t="s">
        <v>339</v>
      </c>
      <c r="U55" s="71" t="s">
        <v>339</v>
      </c>
      <c r="V55" s="71" t="s">
        <v>339</v>
      </c>
      <c r="W55" s="71" t="s">
        <v>339</v>
      </c>
      <c r="X55" s="71" t="s">
        <v>339</v>
      </c>
      <c r="Y55" s="71" t="s">
        <v>339</v>
      </c>
      <c r="Z55" s="71" t="s">
        <v>339</v>
      </c>
      <c r="AA55" s="71" t="s">
        <v>339</v>
      </c>
      <c r="AB55" s="71" t="s">
        <v>339</v>
      </c>
      <c r="AC55" s="71" t="s">
        <v>339</v>
      </c>
      <c r="AD55" s="71" t="s">
        <v>339</v>
      </c>
      <c r="AE55" s="71" t="s">
        <v>339</v>
      </c>
      <c r="AF55" s="71" t="s">
        <v>339</v>
      </c>
      <c r="AG55" s="71" t="s">
        <v>339</v>
      </c>
      <c r="AH55" s="71" t="s">
        <v>339</v>
      </c>
      <c r="AI55" s="71" t="s">
        <v>339</v>
      </c>
      <c r="AJ55" s="71" t="s">
        <v>339</v>
      </c>
      <c r="AK55" s="71" t="s">
        <v>339</v>
      </c>
      <c r="AL55" s="71" t="s">
        <v>339</v>
      </c>
      <c r="AM55" s="71">
        <v>2.405940663542069</v>
      </c>
      <c r="AN55" s="71"/>
    </row>
    <row r="56" spans="1:40" ht="14.4" x14ac:dyDescent="0.3">
      <c r="A56" s="69" t="s">
        <v>282</v>
      </c>
      <c r="B56" s="69" t="s">
        <v>303</v>
      </c>
      <c r="C56" s="69" t="s">
        <v>280</v>
      </c>
      <c r="D56" s="69" t="s">
        <v>274</v>
      </c>
      <c r="E56" s="70" t="s">
        <v>96</v>
      </c>
      <c r="F56" s="70" t="s">
        <v>302</v>
      </c>
      <c r="G56" s="71" t="s">
        <v>339</v>
      </c>
      <c r="H56" s="71" t="s">
        <v>339</v>
      </c>
      <c r="I56" s="71" t="s">
        <v>339</v>
      </c>
      <c r="J56" s="71" t="s">
        <v>339</v>
      </c>
      <c r="K56" s="71" t="s">
        <v>339</v>
      </c>
      <c r="L56" s="71" t="s">
        <v>339</v>
      </c>
      <c r="M56" s="71" t="s">
        <v>339</v>
      </c>
      <c r="N56" s="71" t="s">
        <v>339</v>
      </c>
      <c r="O56" s="71" t="s">
        <v>339</v>
      </c>
      <c r="P56" s="71" t="s">
        <v>339</v>
      </c>
      <c r="Q56" s="71" t="s">
        <v>339</v>
      </c>
      <c r="R56" s="71" t="s">
        <v>339</v>
      </c>
      <c r="S56" s="71" t="s">
        <v>339</v>
      </c>
      <c r="T56" s="71" t="s">
        <v>339</v>
      </c>
      <c r="U56" s="71" t="s">
        <v>339</v>
      </c>
      <c r="V56" s="71" t="s">
        <v>339</v>
      </c>
      <c r="W56" s="71" t="s">
        <v>339</v>
      </c>
      <c r="X56" s="71" t="s">
        <v>339</v>
      </c>
      <c r="Y56" s="71" t="s">
        <v>339</v>
      </c>
      <c r="Z56" s="71" t="s">
        <v>339</v>
      </c>
      <c r="AA56" s="71" t="s">
        <v>339</v>
      </c>
      <c r="AB56" s="71" t="s">
        <v>339</v>
      </c>
      <c r="AC56" s="71" t="s">
        <v>339</v>
      </c>
      <c r="AD56" s="71" t="s">
        <v>339</v>
      </c>
      <c r="AE56" s="71" t="s">
        <v>339</v>
      </c>
      <c r="AF56" s="71" t="s">
        <v>339</v>
      </c>
      <c r="AG56" s="71">
        <v>2.3556793782014709</v>
      </c>
      <c r="AH56" s="71">
        <v>2.355690687902412</v>
      </c>
      <c r="AI56" s="71">
        <v>2.3556021457399354</v>
      </c>
      <c r="AJ56" s="71">
        <v>2.3556275837286336</v>
      </c>
      <c r="AK56" s="71">
        <v>2.3553911704021293</v>
      </c>
      <c r="AL56" s="71">
        <v>2.3558247084653043</v>
      </c>
      <c r="AM56" s="71">
        <v>2.3556596791670965</v>
      </c>
      <c r="AN56" s="71"/>
    </row>
    <row r="57" spans="1:40" ht="14.4" x14ac:dyDescent="0.3">
      <c r="A57" s="72" t="s">
        <v>282</v>
      </c>
      <c r="B57" s="72" t="s">
        <v>303</v>
      </c>
      <c r="C57" s="72" t="s">
        <v>280</v>
      </c>
      <c r="D57" s="72" t="s">
        <v>271</v>
      </c>
      <c r="E57" s="70" t="s">
        <v>96</v>
      </c>
      <c r="F57" s="70" t="s">
        <v>302</v>
      </c>
      <c r="G57" s="71" t="s">
        <v>339</v>
      </c>
      <c r="H57" s="71" t="s">
        <v>339</v>
      </c>
      <c r="I57" s="71" t="s">
        <v>339</v>
      </c>
      <c r="J57" s="71" t="s">
        <v>339</v>
      </c>
      <c r="K57" s="71" t="s">
        <v>339</v>
      </c>
      <c r="L57" s="71" t="s">
        <v>339</v>
      </c>
      <c r="M57" s="71" t="s">
        <v>339</v>
      </c>
      <c r="N57" s="71" t="s">
        <v>339</v>
      </c>
      <c r="O57" s="71" t="s">
        <v>339</v>
      </c>
      <c r="P57" s="71" t="s">
        <v>339</v>
      </c>
      <c r="Q57" s="71" t="s">
        <v>339</v>
      </c>
      <c r="R57" s="71" t="s">
        <v>339</v>
      </c>
      <c r="S57" s="71" t="s">
        <v>339</v>
      </c>
      <c r="T57" s="71" t="s">
        <v>339</v>
      </c>
      <c r="U57" s="71" t="s">
        <v>339</v>
      </c>
      <c r="V57" s="71" t="s">
        <v>339</v>
      </c>
      <c r="W57" s="71" t="s">
        <v>339</v>
      </c>
      <c r="X57" s="71" t="s">
        <v>339</v>
      </c>
      <c r="Y57" s="71" t="s">
        <v>339</v>
      </c>
      <c r="Z57" s="71" t="s">
        <v>339</v>
      </c>
      <c r="AA57" s="71" t="s">
        <v>339</v>
      </c>
      <c r="AB57" s="71" t="s">
        <v>339</v>
      </c>
      <c r="AC57" s="71" t="s">
        <v>339</v>
      </c>
      <c r="AD57" s="71" t="s">
        <v>339</v>
      </c>
      <c r="AE57" s="71" t="s">
        <v>339</v>
      </c>
      <c r="AF57" s="71" t="s">
        <v>339</v>
      </c>
      <c r="AG57" s="71" t="s">
        <v>339</v>
      </c>
      <c r="AH57" s="71" t="s">
        <v>339</v>
      </c>
      <c r="AI57" s="71" t="s">
        <v>339</v>
      </c>
      <c r="AJ57" s="71" t="s">
        <v>339</v>
      </c>
      <c r="AK57" s="71">
        <v>2.3482232389693038</v>
      </c>
      <c r="AL57" s="71">
        <v>2.3482666402326267</v>
      </c>
      <c r="AM57" s="71">
        <v>2.3482501192379646</v>
      </c>
      <c r="AN57" s="71"/>
    </row>
    <row r="58" spans="1:40" ht="14.4" x14ac:dyDescent="0.3">
      <c r="A58" s="69" t="s">
        <v>282</v>
      </c>
      <c r="B58" s="69" t="s">
        <v>303</v>
      </c>
      <c r="C58" s="69" t="s">
        <v>280</v>
      </c>
      <c r="D58" s="69" t="s">
        <v>304</v>
      </c>
      <c r="E58" s="70" t="s">
        <v>96</v>
      </c>
      <c r="F58" s="70" t="s">
        <v>302</v>
      </c>
      <c r="G58" s="71" t="s">
        <v>339</v>
      </c>
      <c r="H58" s="71" t="s">
        <v>339</v>
      </c>
      <c r="I58" s="71" t="s">
        <v>339</v>
      </c>
      <c r="J58" s="71" t="s">
        <v>339</v>
      </c>
      <c r="K58" s="71" t="s">
        <v>339</v>
      </c>
      <c r="L58" s="71" t="s">
        <v>339</v>
      </c>
      <c r="M58" s="71" t="s">
        <v>339</v>
      </c>
      <c r="N58" s="71" t="s">
        <v>339</v>
      </c>
      <c r="O58" s="71" t="s">
        <v>339</v>
      </c>
      <c r="P58" s="71" t="s">
        <v>339</v>
      </c>
      <c r="Q58" s="71" t="s">
        <v>339</v>
      </c>
      <c r="R58" s="71" t="s">
        <v>339</v>
      </c>
      <c r="S58" s="71" t="s">
        <v>339</v>
      </c>
      <c r="T58" s="71" t="s">
        <v>339</v>
      </c>
      <c r="U58" s="71" t="s">
        <v>339</v>
      </c>
      <c r="V58" s="71" t="s">
        <v>339</v>
      </c>
      <c r="W58" s="71" t="s">
        <v>339</v>
      </c>
      <c r="X58" s="71" t="s">
        <v>339</v>
      </c>
      <c r="Y58" s="71" t="s">
        <v>339</v>
      </c>
      <c r="Z58" s="71" t="s">
        <v>339</v>
      </c>
      <c r="AA58" s="71" t="s">
        <v>339</v>
      </c>
      <c r="AB58" s="71" t="s">
        <v>339</v>
      </c>
      <c r="AC58" s="71" t="s">
        <v>339</v>
      </c>
      <c r="AD58" s="71" t="s">
        <v>339</v>
      </c>
      <c r="AE58" s="71" t="s">
        <v>339</v>
      </c>
      <c r="AF58" s="71" t="s">
        <v>339</v>
      </c>
      <c r="AG58" s="71" t="s">
        <v>339</v>
      </c>
      <c r="AH58" s="71" t="s">
        <v>339</v>
      </c>
      <c r="AI58" s="71" t="s">
        <v>339</v>
      </c>
      <c r="AJ58" s="71" t="s">
        <v>339</v>
      </c>
      <c r="AK58" s="71" t="s">
        <v>339</v>
      </c>
      <c r="AL58" s="71" t="s">
        <v>339</v>
      </c>
      <c r="AM58" s="71">
        <v>2.3482501192379641</v>
      </c>
      <c r="AN58" s="71"/>
    </row>
    <row r="59" spans="1:40" ht="14.4" x14ac:dyDescent="0.3">
      <c r="A59" s="72" t="s">
        <v>282</v>
      </c>
      <c r="B59" s="72" t="s">
        <v>303</v>
      </c>
      <c r="C59" s="72" t="s">
        <v>284</v>
      </c>
      <c r="D59" s="72" t="s">
        <v>274</v>
      </c>
      <c r="E59" s="70" t="s">
        <v>96</v>
      </c>
      <c r="F59" s="70" t="s">
        <v>302</v>
      </c>
      <c r="G59" s="71" t="s">
        <v>339</v>
      </c>
      <c r="H59" s="71" t="s">
        <v>339</v>
      </c>
      <c r="I59" s="71" t="s">
        <v>339</v>
      </c>
      <c r="J59" s="71" t="s">
        <v>339</v>
      </c>
      <c r="K59" s="71" t="s">
        <v>339</v>
      </c>
      <c r="L59" s="71" t="s">
        <v>339</v>
      </c>
      <c r="M59" s="71" t="s">
        <v>339</v>
      </c>
      <c r="N59" s="71" t="s">
        <v>339</v>
      </c>
      <c r="O59" s="71" t="s">
        <v>339</v>
      </c>
      <c r="P59" s="71" t="s">
        <v>339</v>
      </c>
      <c r="Q59" s="71" t="s">
        <v>339</v>
      </c>
      <c r="R59" s="71" t="s">
        <v>339</v>
      </c>
      <c r="S59" s="71" t="s">
        <v>339</v>
      </c>
      <c r="T59" s="71" t="s">
        <v>339</v>
      </c>
      <c r="U59" s="71" t="s">
        <v>339</v>
      </c>
      <c r="V59" s="71" t="s">
        <v>339</v>
      </c>
      <c r="W59" s="71" t="s">
        <v>339</v>
      </c>
      <c r="X59" s="71" t="s">
        <v>339</v>
      </c>
      <c r="Y59" s="71" t="s">
        <v>339</v>
      </c>
      <c r="Z59" s="71" t="s">
        <v>339</v>
      </c>
      <c r="AA59" s="71" t="s">
        <v>339</v>
      </c>
      <c r="AB59" s="71" t="s">
        <v>339</v>
      </c>
      <c r="AC59" s="71" t="s">
        <v>339</v>
      </c>
      <c r="AD59" s="71" t="s">
        <v>339</v>
      </c>
      <c r="AE59" s="71" t="s">
        <v>339</v>
      </c>
      <c r="AF59" s="71" t="s">
        <v>339</v>
      </c>
      <c r="AG59" s="71">
        <v>2.3556793782014709</v>
      </c>
      <c r="AH59" s="71">
        <v>2.355690687902412</v>
      </c>
      <c r="AI59" s="71">
        <v>2.3556021457399354</v>
      </c>
      <c r="AJ59" s="71">
        <v>2.3556275837286345</v>
      </c>
      <c r="AK59" s="71">
        <v>2.3553911704021289</v>
      </c>
      <c r="AL59" s="71">
        <v>2.3558247084653043</v>
      </c>
      <c r="AM59" s="71">
        <v>2.3556596791670961</v>
      </c>
      <c r="AN59" s="71"/>
    </row>
    <row r="60" spans="1:40" ht="14.4" x14ac:dyDescent="0.3">
      <c r="A60" s="69" t="s">
        <v>282</v>
      </c>
      <c r="B60" s="69" t="s">
        <v>303</v>
      </c>
      <c r="C60" s="69" t="s">
        <v>284</v>
      </c>
      <c r="D60" s="69" t="s">
        <v>271</v>
      </c>
      <c r="E60" s="70" t="s">
        <v>96</v>
      </c>
      <c r="F60" s="70" t="s">
        <v>302</v>
      </c>
      <c r="G60" s="71" t="s">
        <v>339</v>
      </c>
      <c r="H60" s="71" t="s">
        <v>339</v>
      </c>
      <c r="I60" s="71" t="s">
        <v>339</v>
      </c>
      <c r="J60" s="71" t="s">
        <v>339</v>
      </c>
      <c r="K60" s="71" t="s">
        <v>339</v>
      </c>
      <c r="L60" s="71" t="s">
        <v>339</v>
      </c>
      <c r="M60" s="71" t="s">
        <v>339</v>
      </c>
      <c r="N60" s="71" t="s">
        <v>339</v>
      </c>
      <c r="O60" s="71" t="s">
        <v>339</v>
      </c>
      <c r="P60" s="71" t="s">
        <v>339</v>
      </c>
      <c r="Q60" s="71" t="s">
        <v>339</v>
      </c>
      <c r="R60" s="71" t="s">
        <v>339</v>
      </c>
      <c r="S60" s="71" t="s">
        <v>339</v>
      </c>
      <c r="T60" s="71" t="s">
        <v>339</v>
      </c>
      <c r="U60" s="71" t="s">
        <v>339</v>
      </c>
      <c r="V60" s="71" t="s">
        <v>339</v>
      </c>
      <c r="W60" s="71" t="s">
        <v>339</v>
      </c>
      <c r="X60" s="71" t="s">
        <v>339</v>
      </c>
      <c r="Y60" s="71" t="s">
        <v>339</v>
      </c>
      <c r="Z60" s="71" t="s">
        <v>339</v>
      </c>
      <c r="AA60" s="71" t="s">
        <v>339</v>
      </c>
      <c r="AB60" s="71" t="s">
        <v>339</v>
      </c>
      <c r="AC60" s="71" t="s">
        <v>339</v>
      </c>
      <c r="AD60" s="71" t="s">
        <v>339</v>
      </c>
      <c r="AE60" s="71" t="s">
        <v>339</v>
      </c>
      <c r="AF60" s="71" t="s">
        <v>339</v>
      </c>
      <c r="AG60" s="71" t="s">
        <v>339</v>
      </c>
      <c r="AH60" s="71" t="s">
        <v>339</v>
      </c>
      <c r="AI60" s="71" t="s">
        <v>339</v>
      </c>
      <c r="AJ60" s="71" t="s">
        <v>339</v>
      </c>
      <c r="AK60" s="71">
        <v>2.3482232389693043</v>
      </c>
      <c r="AL60" s="71">
        <v>2.3482666402326267</v>
      </c>
      <c r="AM60" s="71">
        <v>2.3482501192379641</v>
      </c>
      <c r="AN60" s="71"/>
    </row>
    <row r="61" spans="1:40" ht="14.4" x14ac:dyDescent="0.3">
      <c r="A61" s="72" t="s">
        <v>282</v>
      </c>
      <c r="B61" s="72" t="s">
        <v>303</v>
      </c>
      <c r="C61" s="72" t="s">
        <v>284</v>
      </c>
      <c r="D61" s="72" t="s">
        <v>304</v>
      </c>
      <c r="E61" s="70" t="s">
        <v>96</v>
      </c>
      <c r="F61" s="70" t="s">
        <v>302</v>
      </c>
      <c r="G61" s="71" t="s">
        <v>339</v>
      </c>
      <c r="H61" s="71" t="s">
        <v>339</v>
      </c>
      <c r="I61" s="71" t="s">
        <v>339</v>
      </c>
      <c r="J61" s="71" t="s">
        <v>339</v>
      </c>
      <c r="K61" s="71" t="s">
        <v>339</v>
      </c>
      <c r="L61" s="71" t="s">
        <v>339</v>
      </c>
      <c r="M61" s="71" t="s">
        <v>339</v>
      </c>
      <c r="N61" s="71" t="s">
        <v>339</v>
      </c>
      <c r="O61" s="71" t="s">
        <v>339</v>
      </c>
      <c r="P61" s="71" t="s">
        <v>339</v>
      </c>
      <c r="Q61" s="71" t="s">
        <v>339</v>
      </c>
      <c r="R61" s="71" t="s">
        <v>339</v>
      </c>
      <c r="S61" s="71" t="s">
        <v>339</v>
      </c>
      <c r="T61" s="71" t="s">
        <v>339</v>
      </c>
      <c r="U61" s="71" t="s">
        <v>339</v>
      </c>
      <c r="V61" s="71" t="s">
        <v>339</v>
      </c>
      <c r="W61" s="71" t="s">
        <v>339</v>
      </c>
      <c r="X61" s="71" t="s">
        <v>339</v>
      </c>
      <c r="Y61" s="71" t="s">
        <v>339</v>
      </c>
      <c r="Z61" s="71" t="s">
        <v>339</v>
      </c>
      <c r="AA61" s="71" t="s">
        <v>339</v>
      </c>
      <c r="AB61" s="71" t="s">
        <v>339</v>
      </c>
      <c r="AC61" s="71" t="s">
        <v>339</v>
      </c>
      <c r="AD61" s="71" t="s">
        <v>339</v>
      </c>
      <c r="AE61" s="71" t="s">
        <v>339</v>
      </c>
      <c r="AF61" s="71" t="s">
        <v>339</v>
      </c>
      <c r="AG61" s="71" t="s">
        <v>339</v>
      </c>
      <c r="AH61" s="71" t="s">
        <v>339</v>
      </c>
      <c r="AI61" s="71" t="s">
        <v>339</v>
      </c>
      <c r="AJ61" s="71" t="s">
        <v>339</v>
      </c>
      <c r="AK61" s="71" t="s">
        <v>339</v>
      </c>
      <c r="AL61" s="71" t="s">
        <v>339</v>
      </c>
      <c r="AM61" s="71">
        <v>2.348250119237965</v>
      </c>
      <c r="AN61" s="71"/>
    </row>
    <row r="62" spans="1:40" ht="14.4" x14ac:dyDescent="0.3">
      <c r="A62" s="69" t="s">
        <v>282</v>
      </c>
      <c r="B62" s="69" t="s">
        <v>303</v>
      </c>
      <c r="C62" s="69" t="s">
        <v>283</v>
      </c>
      <c r="D62" s="69" t="s">
        <v>274</v>
      </c>
      <c r="E62" s="70" t="s">
        <v>96</v>
      </c>
      <c r="F62" s="70" t="s">
        <v>302</v>
      </c>
      <c r="G62" s="71" t="s">
        <v>339</v>
      </c>
      <c r="H62" s="71" t="s">
        <v>339</v>
      </c>
      <c r="I62" s="71" t="s">
        <v>339</v>
      </c>
      <c r="J62" s="71" t="s">
        <v>339</v>
      </c>
      <c r="K62" s="71" t="s">
        <v>339</v>
      </c>
      <c r="L62" s="71" t="s">
        <v>339</v>
      </c>
      <c r="M62" s="71" t="s">
        <v>339</v>
      </c>
      <c r="N62" s="71" t="s">
        <v>339</v>
      </c>
      <c r="O62" s="71" t="s">
        <v>339</v>
      </c>
      <c r="P62" s="71" t="s">
        <v>339</v>
      </c>
      <c r="Q62" s="71" t="s">
        <v>339</v>
      </c>
      <c r="R62" s="71" t="s">
        <v>339</v>
      </c>
      <c r="S62" s="71" t="s">
        <v>339</v>
      </c>
      <c r="T62" s="71" t="s">
        <v>339</v>
      </c>
      <c r="U62" s="71" t="s">
        <v>339</v>
      </c>
      <c r="V62" s="71" t="s">
        <v>339</v>
      </c>
      <c r="W62" s="71" t="s">
        <v>339</v>
      </c>
      <c r="X62" s="71" t="s">
        <v>339</v>
      </c>
      <c r="Y62" s="71" t="s">
        <v>339</v>
      </c>
      <c r="Z62" s="71" t="s">
        <v>339</v>
      </c>
      <c r="AA62" s="71" t="s">
        <v>339</v>
      </c>
      <c r="AB62" s="71" t="s">
        <v>339</v>
      </c>
      <c r="AC62" s="71" t="s">
        <v>339</v>
      </c>
      <c r="AD62" s="71" t="s">
        <v>339</v>
      </c>
      <c r="AE62" s="71" t="s">
        <v>339</v>
      </c>
      <c r="AF62" s="71" t="s">
        <v>339</v>
      </c>
      <c r="AG62" s="71">
        <v>2.3556793782014704</v>
      </c>
      <c r="AH62" s="71">
        <v>2.3556906879024124</v>
      </c>
      <c r="AI62" s="71">
        <v>2.355602145739935</v>
      </c>
      <c r="AJ62" s="71">
        <v>2.3556275837286336</v>
      </c>
      <c r="AK62" s="71">
        <v>2.3553911704021293</v>
      </c>
      <c r="AL62" s="71">
        <v>2.3558247084653043</v>
      </c>
      <c r="AM62" s="71">
        <v>2.3556596791670961</v>
      </c>
      <c r="AN62" s="71"/>
    </row>
    <row r="63" spans="1:40" ht="14.4" x14ac:dyDescent="0.3">
      <c r="A63" s="72" t="s">
        <v>282</v>
      </c>
      <c r="B63" s="72" t="s">
        <v>303</v>
      </c>
      <c r="C63" s="72" t="s">
        <v>283</v>
      </c>
      <c r="D63" s="72" t="s">
        <v>271</v>
      </c>
      <c r="E63" s="70" t="s">
        <v>96</v>
      </c>
      <c r="F63" s="70" t="s">
        <v>302</v>
      </c>
      <c r="G63" s="71" t="s">
        <v>339</v>
      </c>
      <c r="H63" s="71" t="s">
        <v>339</v>
      </c>
      <c r="I63" s="71" t="s">
        <v>339</v>
      </c>
      <c r="J63" s="71" t="s">
        <v>339</v>
      </c>
      <c r="K63" s="71" t="s">
        <v>339</v>
      </c>
      <c r="L63" s="71" t="s">
        <v>339</v>
      </c>
      <c r="M63" s="71" t="s">
        <v>339</v>
      </c>
      <c r="N63" s="71" t="s">
        <v>339</v>
      </c>
      <c r="O63" s="71" t="s">
        <v>339</v>
      </c>
      <c r="P63" s="71" t="s">
        <v>339</v>
      </c>
      <c r="Q63" s="71" t="s">
        <v>339</v>
      </c>
      <c r="R63" s="71" t="s">
        <v>339</v>
      </c>
      <c r="S63" s="71" t="s">
        <v>339</v>
      </c>
      <c r="T63" s="71" t="s">
        <v>339</v>
      </c>
      <c r="U63" s="71" t="s">
        <v>339</v>
      </c>
      <c r="V63" s="71" t="s">
        <v>339</v>
      </c>
      <c r="W63" s="71" t="s">
        <v>339</v>
      </c>
      <c r="X63" s="71" t="s">
        <v>339</v>
      </c>
      <c r="Y63" s="71" t="s">
        <v>339</v>
      </c>
      <c r="Z63" s="71" t="s">
        <v>339</v>
      </c>
      <c r="AA63" s="71" t="s">
        <v>339</v>
      </c>
      <c r="AB63" s="71" t="s">
        <v>339</v>
      </c>
      <c r="AC63" s="71" t="s">
        <v>339</v>
      </c>
      <c r="AD63" s="71" t="s">
        <v>339</v>
      </c>
      <c r="AE63" s="71" t="s">
        <v>339</v>
      </c>
      <c r="AF63" s="71" t="s">
        <v>339</v>
      </c>
      <c r="AG63" s="71" t="s">
        <v>339</v>
      </c>
      <c r="AH63" s="71" t="s">
        <v>339</v>
      </c>
      <c r="AI63" s="71" t="s">
        <v>339</v>
      </c>
      <c r="AJ63" s="71" t="s">
        <v>339</v>
      </c>
      <c r="AK63" s="71">
        <v>2.3482232389693034</v>
      </c>
      <c r="AL63" s="71">
        <v>2.3482666402326271</v>
      </c>
      <c r="AM63" s="71">
        <v>2.3482501192379641</v>
      </c>
      <c r="AN63" s="71"/>
    </row>
    <row r="64" spans="1:40" ht="14.4" x14ac:dyDescent="0.3">
      <c r="A64" s="69" t="s">
        <v>282</v>
      </c>
      <c r="B64" s="69" t="s">
        <v>303</v>
      </c>
      <c r="C64" s="69" t="s">
        <v>283</v>
      </c>
      <c r="D64" s="69" t="s">
        <v>304</v>
      </c>
      <c r="E64" s="70" t="s">
        <v>96</v>
      </c>
      <c r="F64" s="70" t="s">
        <v>302</v>
      </c>
      <c r="G64" s="71" t="s">
        <v>339</v>
      </c>
      <c r="H64" s="71" t="s">
        <v>339</v>
      </c>
      <c r="I64" s="71" t="s">
        <v>339</v>
      </c>
      <c r="J64" s="71" t="s">
        <v>339</v>
      </c>
      <c r="K64" s="71" t="s">
        <v>339</v>
      </c>
      <c r="L64" s="71" t="s">
        <v>339</v>
      </c>
      <c r="M64" s="71" t="s">
        <v>339</v>
      </c>
      <c r="N64" s="71" t="s">
        <v>339</v>
      </c>
      <c r="O64" s="71" t="s">
        <v>339</v>
      </c>
      <c r="P64" s="71" t="s">
        <v>339</v>
      </c>
      <c r="Q64" s="71" t="s">
        <v>339</v>
      </c>
      <c r="R64" s="71" t="s">
        <v>339</v>
      </c>
      <c r="S64" s="71" t="s">
        <v>339</v>
      </c>
      <c r="T64" s="71" t="s">
        <v>339</v>
      </c>
      <c r="U64" s="71" t="s">
        <v>339</v>
      </c>
      <c r="V64" s="71" t="s">
        <v>339</v>
      </c>
      <c r="W64" s="71" t="s">
        <v>339</v>
      </c>
      <c r="X64" s="71" t="s">
        <v>339</v>
      </c>
      <c r="Y64" s="71" t="s">
        <v>339</v>
      </c>
      <c r="Z64" s="71" t="s">
        <v>339</v>
      </c>
      <c r="AA64" s="71" t="s">
        <v>339</v>
      </c>
      <c r="AB64" s="71" t="s">
        <v>339</v>
      </c>
      <c r="AC64" s="71" t="s">
        <v>339</v>
      </c>
      <c r="AD64" s="71" t="s">
        <v>339</v>
      </c>
      <c r="AE64" s="71" t="s">
        <v>339</v>
      </c>
      <c r="AF64" s="71" t="s">
        <v>339</v>
      </c>
      <c r="AG64" s="71" t="s">
        <v>339</v>
      </c>
      <c r="AH64" s="71" t="s">
        <v>339</v>
      </c>
      <c r="AI64" s="71" t="s">
        <v>339</v>
      </c>
      <c r="AJ64" s="71" t="s">
        <v>339</v>
      </c>
      <c r="AK64" s="71" t="s">
        <v>339</v>
      </c>
      <c r="AL64" s="71" t="s">
        <v>339</v>
      </c>
      <c r="AM64" s="71">
        <v>2.348250119237965</v>
      </c>
      <c r="AN64" s="71"/>
    </row>
    <row r="65" spans="1:40" ht="14.4" x14ac:dyDescent="0.3">
      <c r="A65" s="72" t="s">
        <v>282</v>
      </c>
      <c r="B65" s="72" t="s">
        <v>251</v>
      </c>
      <c r="C65" s="72" t="s">
        <v>280</v>
      </c>
      <c r="D65" s="72" t="s">
        <v>242</v>
      </c>
      <c r="E65" s="70" t="s">
        <v>96</v>
      </c>
      <c r="F65" s="70" t="s">
        <v>302</v>
      </c>
      <c r="G65" s="71">
        <v>113.65097649770185</v>
      </c>
      <c r="H65" s="71">
        <v>113.6509764977019</v>
      </c>
      <c r="I65" s="71">
        <v>113.65097649770185</v>
      </c>
      <c r="J65" s="71">
        <v>113.65097649770186</v>
      </c>
      <c r="K65" s="71">
        <v>113.65097649770183</v>
      </c>
      <c r="L65" s="71">
        <v>113.65097649770183</v>
      </c>
      <c r="M65" s="71">
        <v>113.65097649770185</v>
      </c>
      <c r="N65" s="71">
        <v>113.65097649770186</v>
      </c>
      <c r="O65" s="71">
        <v>113.65097649770183</v>
      </c>
      <c r="P65" s="71">
        <v>113.65097649770185</v>
      </c>
      <c r="Q65" s="71">
        <v>113.65097649770183</v>
      </c>
      <c r="R65" s="71">
        <v>109.62623986498559</v>
      </c>
      <c r="S65" s="71">
        <v>109.62623986498559</v>
      </c>
      <c r="T65" s="71">
        <v>108.30274051659508</v>
      </c>
      <c r="U65" s="71">
        <v>108.17202453156888</v>
      </c>
      <c r="V65" s="71">
        <v>107.30603113077014</v>
      </c>
      <c r="W65" s="71">
        <v>101.42227497213069</v>
      </c>
      <c r="X65" s="71">
        <v>101.42702860282917</v>
      </c>
      <c r="Y65" s="71">
        <v>101.49991760687286</v>
      </c>
      <c r="Z65" s="71">
        <v>101.12913441238992</v>
      </c>
      <c r="AA65" s="71">
        <v>100.95641916367769</v>
      </c>
      <c r="AB65" s="71">
        <v>100.95166553297923</v>
      </c>
      <c r="AC65" s="71">
        <v>100.95166553297916</v>
      </c>
      <c r="AD65" s="71">
        <v>100.95008098941301</v>
      </c>
      <c r="AE65" s="71">
        <v>100.94532735871454</v>
      </c>
      <c r="AF65" s="71">
        <v>100.93930609316313</v>
      </c>
      <c r="AG65" s="71">
        <v>100.95171306928617</v>
      </c>
      <c r="AH65" s="71">
        <v>100.94215827158224</v>
      </c>
      <c r="AI65" s="71">
        <v>100.9381969126668</v>
      </c>
      <c r="AJ65" s="71">
        <v>100.93819691266681</v>
      </c>
      <c r="AK65" s="71">
        <v>100.93185873840213</v>
      </c>
      <c r="AL65" s="71">
        <v>100.93185873840214</v>
      </c>
      <c r="AM65" s="71">
        <v>100.94564426742777</v>
      </c>
      <c r="AN65" s="71"/>
    </row>
    <row r="66" spans="1:40" ht="14.4" x14ac:dyDescent="0.3">
      <c r="A66" s="69" t="s">
        <v>282</v>
      </c>
      <c r="B66" s="69" t="s">
        <v>251</v>
      </c>
      <c r="C66" s="69" t="s">
        <v>280</v>
      </c>
      <c r="D66" s="69" t="s">
        <v>241</v>
      </c>
      <c r="E66" s="70" t="s">
        <v>96</v>
      </c>
      <c r="F66" s="70" t="s">
        <v>302</v>
      </c>
      <c r="G66" s="71" t="s">
        <v>339</v>
      </c>
      <c r="H66" s="71" t="s">
        <v>339</v>
      </c>
      <c r="I66" s="71" t="s">
        <v>339</v>
      </c>
      <c r="J66" s="71">
        <v>58.88740178509773</v>
      </c>
      <c r="K66" s="71">
        <v>58.887401785097744</v>
      </c>
      <c r="L66" s="71">
        <v>58.887401785097737</v>
      </c>
      <c r="M66" s="71">
        <v>58.88740178509773</v>
      </c>
      <c r="N66" s="71">
        <v>58.88740178509773</v>
      </c>
      <c r="O66" s="71">
        <v>58.88740178509773</v>
      </c>
      <c r="P66" s="71">
        <v>58.887401785097744</v>
      </c>
      <c r="Q66" s="71">
        <v>58.887401785097744</v>
      </c>
      <c r="R66" s="71">
        <v>56.84260974572112</v>
      </c>
      <c r="S66" s="71">
        <v>56.842609745721127</v>
      </c>
      <c r="T66" s="71">
        <v>56.170197814537808</v>
      </c>
      <c r="U66" s="71">
        <v>56.103786759606116</v>
      </c>
      <c r="V66" s="71">
        <v>55.663813520683682</v>
      </c>
      <c r="W66" s="71">
        <v>52.674535251635952</v>
      </c>
      <c r="X66" s="71">
        <v>52.676950362759342</v>
      </c>
      <c r="Y66" s="71">
        <v>52.713982066651496</v>
      </c>
      <c r="Z66" s="71">
        <v>52.525603399026281</v>
      </c>
      <c r="AA66" s="71">
        <v>52.437854361542747</v>
      </c>
      <c r="AB66" s="71">
        <v>52.435439250419357</v>
      </c>
      <c r="AC66" s="71">
        <v>52.435439250419357</v>
      </c>
      <c r="AD66" s="71">
        <v>52.434634213378224</v>
      </c>
      <c r="AE66" s="71">
        <v>52.43221910225482</v>
      </c>
      <c r="AF66" s="71">
        <v>52.429159961498513</v>
      </c>
      <c r="AG66" s="71">
        <v>52.43546340153059</v>
      </c>
      <c r="AH66" s="71">
        <v>52.430609028172569</v>
      </c>
      <c r="AI66" s="71">
        <v>52.428596435569716</v>
      </c>
      <c r="AJ66" s="71">
        <v>52.42859643556973</v>
      </c>
      <c r="AK66" s="71">
        <v>52.425376287405186</v>
      </c>
      <c r="AL66" s="71">
        <v>52.425376287405179</v>
      </c>
      <c r="AM66" s="71">
        <v>52.432380109663043</v>
      </c>
      <c r="AN66" s="71"/>
    </row>
    <row r="67" spans="1:40" ht="14.4" x14ac:dyDescent="0.3">
      <c r="A67" s="72" t="s">
        <v>282</v>
      </c>
      <c r="B67" s="72" t="s">
        <v>251</v>
      </c>
      <c r="C67" s="72" t="s">
        <v>280</v>
      </c>
      <c r="D67" s="72" t="s">
        <v>240</v>
      </c>
      <c r="E67" s="70" t="s">
        <v>96</v>
      </c>
      <c r="F67" s="70" t="s">
        <v>302</v>
      </c>
      <c r="G67" s="71" t="s">
        <v>339</v>
      </c>
      <c r="H67" s="71" t="s">
        <v>339</v>
      </c>
      <c r="I67" s="71" t="s">
        <v>339</v>
      </c>
      <c r="J67" s="71" t="s">
        <v>339</v>
      </c>
      <c r="K67" s="71" t="s">
        <v>339</v>
      </c>
      <c r="L67" s="71" t="s">
        <v>339</v>
      </c>
      <c r="M67" s="71" t="s">
        <v>339</v>
      </c>
      <c r="N67" s="71" t="s">
        <v>339</v>
      </c>
      <c r="O67" s="71">
        <v>45.646283949750817</v>
      </c>
      <c r="P67" s="71">
        <v>45.646283949750838</v>
      </c>
      <c r="Q67" s="71">
        <v>45.646283949750831</v>
      </c>
      <c r="R67" s="71">
        <v>44.080216679629181</v>
      </c>
      <c r="S67" s="71">
        <v>44.080216679629181</v>
      </c>
      <c r="T67" s="71">
        <v>43.565229190834714</v>
      </c>
      <c r="U67" s="71">
        <v>43.51436622897846</v>
      </c>
      <c r="V67" s="71">
        <v>43.177399106680845</v>
      </c>
      <c r="W67" s="71">
        <v>40.887967825508234</v>
      </c>
      <c r="X67" s="71">
        <v>40.889817513110309</v>
      </c>
      <c r="Y67" s="71">
        <v>40.918179389675494</v>
      </c>
      <c r="Z67" s="71">
        <v>40.773903756713388</v>
      </c>
      <c r="AA67" s="71">
        <v>40.706698440504553</v>
      </c>
      <c r="AB67" s="71">
        <v>40.704848752902464</v>
      </c>
      <c r="AC67" s="71">
        <v>40.704848752902464</v>
      </c>
      <c r="AD67" s="71">
        <v>40.704232190368437</v>
      </c>
      <c r="AE67" s="71">
        <v>40.702382502766369</v>
      </c>
      <c r="AF67" s="71">
        <v>40.700039565137061</v>
      </c>
      <c r="AG67" s="71">
        <v>40.704867249778481</v>
      </c>
      <c r="AH67" s="71">
        <v>40.701149377698314</v>
      </c>
      <c r="AI67" s="71">
        <v>40.69960797136325</v>
      </c>
      <c r="AJ67" s="71">
        <v>40.69960797136325</v>
      </c>
      <c r="AK67" s="71">
        <v>40.69714172122714</v>
      </c>
      <c r="AL67" s="71">
        <v>40.69714172122714</v>
      </c>
      <c r="AM67" s="71">
        <v>40.702505815273156</v>
      </c>
      <c r="AN67" s="71"/>
    </row>
    <row r="68" spans="1:40" ht="14.4" x14ac:dyDescent="0.3">
      <c r="A68" s="69" t="s">
        <v>282</v>
      </c>
      <c r="B68" s="69" t="s">
        <v>251</v>
      </c>
      <c r="C68" s="69" t="s">
        <v>280</v>
      </c>
      <c r="D68" s="69" t="s">
        <v>236</v>
      </c>
      <c r="E68" s="70" t="s">
        <v>96</v>
      </c>
      <c r="F68" s="70" t="s">
        <v>302</v>
      </c>
      <c r="G68" s="71" t="s">
        <v>339</v>
      </c>
      <c r="H68" s="71" t="s">
        <v>339</v>
      </c>
      <c r="I68" s="71" t="s">
        <v>339</v>
      </c>
      <c r="J68" s="71" t="s">
        <v>339</v>
      </c>
      <c r="K68" s="71" t="s">
        <v>339</v>
      </c>
      <c r="L68" s="71" t="s">
        <v>339</v>
      </c>
      <c r="M68" s="71" t="s">
        <v>339</v>
      </c>
      <c r="N68" s="71" t="s">
        <v>339</v>
      </c>
      <c r="O68" s="71" t="s">
        <v>339</v>
      </c>
      <c r="P68" s="71" t="s">
        <v>339</v>
      </c>
      <c r="Q68" s="71" t="s">
        <v>339</v>
      </c>
      <c r="R68" s="71" t="s">
        <v>339</v>
      </c>
      <c r="S68" s="71" t="s">
        <v>339</v>
      </c>
      <c r="T68" s="71">
        <v>35.462370929137435</v>
      </c>
      <c r="U68" s="71">
        <v>35.462370929137428</v>
      </c>
      <c r="V68" s="71">
        <v>35.462370929137435</v>
      </c>
      <c r="W68" s="71">
        <v>34.460543278142545</v>
      </c>
      <c r="X68" s="71">
        <v>34.460543278142545</v>
      </c>
      <c r="Y68" s="71">
        <v>34.460543278142545</v>
      </c>
      <c r="Z68" s="71">
        <v>34.460543278142545</v>
      </c>
      <c r="AA68" s="71">
        <v>34.460543278142545</v>
      </c>
      <c r="AB68" s="71">
        <v>34.460543278142545</v>
      </c>
      <c r="AC68" s="71">
        <v>34.460543278142545</v>
      </c>
      <c r="AD68" s="71">
        <v>34.460543278142545</v>
      </c>
      <c r="AE68" s="71">
        <v>34.460543278142552</v>
      </c>
      <c r="AF68" s="71">
        <v>34.460543278142545</v>
      </c>
      <c r="AG68" s="71">
        <v>34.460543278142545</v>
      </c>
      <c r="AH68" s="71">
        <v>34.460543278142538</v>
      </c>
      <c r="AI68" s="71">
        <v>34.460543278142545</v>
      </c>
      <c r="AJ68" s="71">
        <v>34.460543278142545</v>
      </c>
      <c r="AK68" s="71">
        <v>34.460543278142538</v>
      </c>
      <c r="AL68" s="71">
        <v>34.460543278142545</v>
      </c>
      <c r="AM68" s="71">
        <v>34.460543278142545</v>
      </c>
      <c r="AN68" s="71"/>
    </row>
    <row r="69" spans="1:40" ht="14.4" x14ac:dyDescent="0.3">
      <c r="A69" s="72" t="s">
        <v>282</v>
      </c>
      <c r="B69" s="72" t="s">
        <v>251</v>
      </c>
      <c r="C69" s="72" t="s">
        <v>280</v>
      </c>
      <c r="D69" s="72" t="s">
        <v>276</v>
      </c>
      <c r="E69" s="70" t="s">
        <v>96</v>
      </c>
      <c r="F69" s="70" t="s">
        <v>302</v>
      </c>
      <c r="G69" s="71" t="s">
        <v>339</v>
      </c>
      <c r="H69" s="71" t="s">
        <v>339</v>
      </c>
      <c r="I69" s="71" t="s">
        <v>339</v>
      </c>
      <c r="J69" s="71" t="s">
        <v>339</v>
      </c>
      <c r="K69" s="71" t="s">
        <v>339</v>
      </c>
      <c r="L69" s="71" t="s">
        <v>339</v>
      </c>
      <c r="M69" s="71" t="s">
        <v>339</v>
      </c>
      <c r="N69" s="71" t="s">
        <v>339</v>
      </c>
      <c r="O69" s="71" t="s">
        <v>339</v>
      </c>
      <c r="P69" s="71" t="s">
        <v>339</v>
      </c>
      <c r="Q69" s="71" t="s">
        <v>339</v>
      </c>
      <c r="R69" s="71" t="s">
        <v>339</v>
      </c>
      <c r="S69" s="71" t="s">
        <v>339</v>
      </c>
      <c r="T69" s="71" t="s">
        <v>339</v>
      </c>
      <c r="U69" s="71" t="s">
        <v>339</v>
      </c>
      <c r="V69" s="71" t="s">
        <v>339</v>
      </c>
      <c r="W69" s="71" t="s">
        <v>339</v>
      </c>
      <c r="X69" s="71">
        <v>30.911308423497267</v>
      </c>
      <c r="Y69" s="71">
        <v>30.911308423497267</v>
      </c>
      <c r="Z69" s="71">
        <v>30.911308423497267</v>
      </c>
      <c r="AA69" s="71">
        <v>30.911308423497267</v>
      </c>
      <c r="AB69" s="71">
        <v>30.911308423497267</v>
      </c>
      <c r="AC69" s="71">
        <v>30.911308423497267</v>
      </c>
      <c r="AD69" s="71">
        <v>30.911308423497267</v>
      </c>
      <c r="AE69" s="71">
        <v>30.911308423497267</v>
      </c>
      <c r="AF69" s="71">
        <v>30.911308423497267</v>
      </c>
      <c r="AG69" s="71">
        <v>30.911308423497267</v>
      </c>
      <c r="AH69" s="71">
        <v>30.911308423497267</v>
      </c>
      <c r="AI69" s="71">
        <v>30.91130842349726</v>
      </c>
      <c r="AJ69" s="71">
        <v>30.911308423497275</v>
      </c>
      <c r="AK69" s="71">
        <v>30.91130842349726</v>
      </c>
      <c r="AL69" s="71">
        <v>30.91130842349726</v>
      </c>
      <c r="AM69" s="71">
        <v>30.911308423497267</v>
      </c>
      <c r="AN69" s="71"/>
    </row>
    <row r="70" spans="1:40" ht="14.4" x14ac:dyDescent="0.3">
      <c r="A70" s="69" t="s">
        <v>282</v>
      </c>
      <c r="B70" s="69" t="s">
        <v>251</v>
      </c>
      <c r="C70" s="69" t="s">
        <v>280</v>
      </c>
      <c r="D70" s="69" t="s">
        <v>275</v>
      </c>
      <c r="E70" s="70" t="s">
        <v>96</v>
      </c>
      <c r="F70" s="70" t="s">
        <v>302</v>
      </c>
      <c r="G70" s="71" t="s">
        <v>339</v>
      </c>
      <c r="H70" s="71" t="s">
        <v>339</v>
      </c>
      <c r="I70" s="71" t="s">
        <v>339</v>
      </c>
      <c r="J70" s="71" t="s">
        <v>339</v>
      </c>
      <c r="K70" s="71" t="s">
        <v>339</v>
      </c>
      <c r="L70" s="71" t="s">
        <v>339</v>
      </c>
      <c r="M70" s="71" t="s">
        <v>339</v>
      </c>
      <c r="N70" s="71" t="s">
        <v>339</v>
      </c>
      <c r="O70" s="71" t="s">
        <v>339</v>
      </c>
      <c r="P70" s="71" t="s">
        <v>339</v>
      </c>
      <c r="Q70" s="71" t="s">
        <v>339</v>
      </c>
      <c r="R70" s="71" t="s">
        <v>339</v>
      </c>
      <c r="S70" s="71" t="s">
        <v>339</v>
      </c>
      <c r="T70" s="71" t="s">
        <v>339</v>
      </c>
      <c r="U70" s="71" t="s">
        <v>339</v>
      </c>
      <c r="V70" s="71" t="s">
        <v>339</v>
      </c>
      <c r="W70" s="71" t="s">
        <v>339</v>
      </c>
      <c r="X70" s="71" t="s">
        <v>339</v>
      </c>
      <c r="Y70" s="71" t="s">
        <v>339</v>
      </c>
      <c r="Z70" s="71" t="s">
        <v>339</v>
      </c>
      <c r="AA70" s="71" t="s">
        <v>339</v>
      </c>
      <c r="AB70" s="71" t="s">
        <v>339</v>
      </c>
      <c r="AC70" s="71">
        <v>2.3680870544765753</v>
      </c>
      <c r="AD70" s="71">
        <v>2.3680870544765757</v>
      </c>
      <c r="AE70" s="71">
        <v>2.3680870544765749</v>
      </c>
      <c r="AF70" s="71">
        <v>2.3680870544765757</v>
      </c>
      <c r="AG70" s="71">
        <v>2.3680870544765757</v>
      </c>
      <c r="AH70" s="71">
        <v>2.3680870544765753</v>
      </c>
      <c r="AI70" s="71">
        <v>2.3680870544765757</v>
      </c>
      <c r="AJ70" s="71">
        <v>2.3680870544765753</v>
      </c>
      <c r="AK70" s="71">
        <v>2.3680870544765753</v>
      </c>
      <c r="AL70" s="71">
        <v>2.3680870544765753</v>
      </c>
      <c r="AM70" s="71">
        <v>2.3680870544765757</v>
      </c>
      <c r="AN70" s="71"/>
    </row>
    <row r="71" spans="1:40" ht="14.4" x14ac:dyDescent="0.3">
      <c r="A71" s="72" t="s">
        <v>282</v>
      </c>
      <c r="B71" s="72" t="s">
        <v>251</v>
      </c>
      <c r="C71" s="72" t="s">
        <v>280</v>
      </c>
      <c r="D71" s="72" t="s">
        <v>274</v>
      </c>
      <c r="E71" s="70" t="s">
        <v>96</v>
      </c>
      <c r="F71" s="70" t="s">
        <v>302</v>
      </c>
      <c r="G71" s="71" t="s">
        <v>339</v>
      </c>
      <c r="H71" s="71" t="s">
        <v>339</v>
      </c>
      <c r="I71" s="71" t="s">
        <v>339</v>
      </c>
      <c r="J71" s="71" t="s">
        <v>339</v>
      </c>
      <c r="K71" s="71" t="s">
        <v>339</v>
      </c>
      <c r="L71" s="71" t="s">
        <v>339</v>
      </c>
      <c r="M71" s="71" t="s">
        <v>339</v>
      </c>
      <c r="N71" s="71" t="s">
        <v>339</v>
      </c>
      <c r="O71" s="71" t="s">
        <v>339</v>
      </c>
      <c r="P71" s="71" t="s">
        <v>339</v>
      </c>
      <c r="Q71" s="71" t="s">
        <v>339</v>
      </c>
      <c r="R71" s="71" t="s">
        <v>339</v>
      </c>
      <c r="S71" s="71" t="s">
        <v>339</v>
      </c>
      <c r="T71" s="71" t="s">
        <v>339</v>
      </c>
      <c r="U71" s="71" t="s">
        <v>339</v>
      </c>
      <c r="V71" s="71" t="s">
        <v>339</v>
      </c>
      <c r="W71" s="71" t="s">
        <v>339</v>
      </c>
      <c r="X71" s="71" t="s">
        <v>339</v>
      </c>
      <c r="Y71" s="71" t="s">
        <v>339</v>
      </c>
      <c r="Z71" s="71" t="s">
        <v>339</v>
      </c>
      <c r="AA71" s="71" t="s">
        <v>339</v>
      </c>
      <c r="AB71" s="71" t="s">
        <v>339</v>
      </c>
      <c r="AC71" s="71" t="s">
        <v>339</v>
      </c>
      <c r="AD71" s="71" t="s">
        <v>339</v>
      </c>
      <c r="AE71" s="71" t="s">
        <v>339</v>
      </c>
      <c r="AF71" s="71" t="s">
        <v>339</v>
      </c>
      <c r="AG71" s="71">
        <v>2.366977462628391</v>
      </c>
      <c r="AH71" s="71">
        <v>2.3669774626283906</v>
      </c>
      <c r="AI71" s="71">
        <v>2.3669774626283906</v>
      </c>
      <c r="AJ71" s="71">
        <v>2.3669774626283906</v>
      </c>
      <c r="AK71" s="71">
        <v>2.3669774626283906</v>
      </c>
      <c r="AL71" s="71">
        <v>2.3669774626283906</v>
      </c>
      <c r="AM71" s="71">
        <v>2.366977462628391</v>
      </c>
      <c r="AN71" s="71"/>
    </row>
    <row r="72" spans="1:40" ht="14.4" x14ac:dyDescent="0.3">
      <c r="A72" s="69" t="s">
        <v>282</v>
      </c>
      <c r="B72" s="69" t="s">
        <v>251</v>
      </c>
      <c r="C72" s="69" t="s">
        <v>280</v>
      </c>
      <c r="D72" s="69" t="s">
        <v>271</v>
      </c>
      <c r="E72" s="70" t="s">
        <v>96</v>
      </c>
      <c r="F72" s="70" t="s">
        <v>302</v>
      </c>
      <c r="G72" s="71" t="s">
        <v>339</v>
      </c>
      <c r="H72" s="71" t="s">
        <v>339</v>
      </c>
      <c r="I72" s="71" t="s">
        <v>339</v>
      </c>
      <c r="J72" s="71" t="s">
        <v>339</v>
      </c>
      <c r="K72" s="71" t="s">
        <v>339</v>
      </c>
      <c r="L72" s="71" t="s">
        <v>339</v>
      </c>
      <c r="M72" s="71" t="s">
        <v>339</v>
      </c>
      <c r="N72" s="71" t="s">
        <v>339</v>
      </c>
      <c r="O72" s="71" t="s">
        <v>339</v>
      </c>
      <c r="P72" s="71" t="s">
        <v>339</v>
      </c>
      <c r="Q72" s="71" t="s">
        <v>339</v>
      </c>
      <c r="R72" s="71" t="s">
        <v>339</v>
      </c>
      <c r="S72" s="71" t="s">
        <v>339</v>
      </c>
      <c r="T72" s="71" t="s">
        <v>339</v>
      </c>
      <c r="U72" s="71" t="s">
        <v>339</v>
      </c>
      <c r="V72" s="71" t="s">
        <v>339</v>
      </c>
      <c r="W72" s="71" t="s">
        <v>339</v>
      </c>
      <c r="X72" s="71" t="s">
        <v>339</v>
      </c>
      <c r="Y72" s="71" t="s">
        <v>339</v>
      </c>
      <c r="Z72" s="71" t="s">
        <v>339</v>
      </c>
      <c r="AA72" s="71" t="s">
        <v>339</v>
      </c>
      <c r="AB72" s="71" t="s">
        <v>339</v>
      </c>
      <c r="AC72" s="71" t="s">
        <v>339</v>
      </c>
      <c r="AD72" s="71" t="s">
        <v>339</v>
      </c>
      <c r="AE72" s="71" t="s">
        <v>339</v>
      </c>
      <c r="AF72" s="71" t="s">
        <v>339</v>
      </c>
      <c r="AG72" s="71" t="s">
        <v>339</v>
      </c>
      <c r="AH72" s="71" t="s">
        <v>339</v>
      </c>
      <c r="AI72" s="71" t="s">
        <v>339</v>
      </c>
      <c r="AJ72" s="71" t="s">
        <v>339</v>
      </c>
      <c r="AK72" s="71">
        <v>2.366977462628391</v>
      </c>
      <c r="AL72" s="71">
        <v>2.3669774626283901</v>
      </c>
      <c r="AM72" s="71">
        <v>2.3669774626283915</v>
      </c>
      <c r="AN72" s="71"/>
    </row>
    <row r="73" spans="1:40" ht="14.4" x14ac:dyDescent="0.3">
      <c r="A73" s="72" t="s">
        <v>282</v>
      </c>
      <c r="B73" s="72" t="s">
        <v>251</v>
      </c>
      <c r="C73" s="72" t="s">
        <v>280</v>
      </c>
      <c r="D73" s="72" t="s">
        <v>304</v>
      </c>
      <c r="E73" s="70" t="s">
        <v>96</v>
      </c>
      <c r="F73" s="70" t="s">
        <v>302</v>
      </c>
      <c r="G73" s="71" t="s">
        <v>339</v>
      </c>
      <c r="H73" s="71" t="s">
        <v>339</v>
      </c>
      <c r="I73" s="71" t="s">
        <v>339</v>
      </c>
      <c r="J73" s="71" t="s">
        <v>339</v>
      </c>
      <c r="K73" s="71" t="s">
        <v>339</v>
      </c>
      <c r="L73" s="71" t="s">
        <v>339</v>
      </c>
      <c r="M73" s="71" t="s">
        <v>339</v>
      </c>
      <c r="N73" s="71" t="s">
        <v>339</v>
      </c>
      <c r="O73" s="71" t="s">
        <v>339</v>
      </c>
      <c r="P73" s="71" t="s">
        <v>339</v>
      </c>
      <c r="Q73" s="71" t="s">
        <v>339</v>
      </c>
      <c r="R73" s="71" t="s">
        <v>339</v>
      </c>
      <c r="S73" s="71" t="s">
        <v>339</v>
      </c>
      <c r="T73" s="71" t="s">
        <v>339</v>
      </c>
      <c r="U73" s="71" t="s">
        <v>339</v>
      </c>
      <c r="V73" s="71" t="s">
        <v>339</v>
      </c>
      <c r="W73" s="71" t="s">
        <v>339</v>
      </c>
      <c r="X73" s="71" t="s">
        <v>339</v>
      </c>
      <c r="Y73" s="71" t="s">
        <v>339</v>
      </c>
      <c r="Z73" s="71" t="s">
        <v>339</v>
      </c>
      <c r="AA73" s="71" t="s">
        <v>339</v>
      </c>
      <c r="AB73" s="71" t="s">
        <v>339</v>
      </c>
      <c r="AC73" s="71" t="s">
        <v>339</v>
      </c>
      <c r="AD73" s="71" t="s">
        <v>339</v>
      </c>
      <c r="AE73" s="71" t="s">
        <v>339</v>
      </c>
      <c r="AF73" s="71" t="s">
        <v>339</v>
      </c>
      <c r="AG73" s="71" t="s">
        <v>339</v>
      </c>
      <c r="AH73" s="71" t="s">
        <v>339</v>
      </c>
      <c r="AI73" s="71" t="s">
        <v>339</v>
      </c>
      <c r="AJ73" s="71" t="s">
        <v>339</v>
      </c>
      <c r="AK73" s="71" t="s">
        <v>339</v>
      </c>
      <c r="AL73" s="71" t="s">
        <v>339</v>
      </c>
      <c r="AM73" s="71">
        <v>2.3669774626283906</v>
      </c>
      <c r="AN73" s="71"/>
    </row>
    <row r="74" spans="1:40" ht="14.4" x14ac:dyDescent="0.3">
      <c r="A74" s="69" t="s">
        <v>282</v>
      </c>
      <c r="B74" s="69" t="s">
        <v>251</v>
      </c>
      <c r="C74" s="69" t="s">
        <v>284</v>
      </c>
      <c r="D74" s="69" t="s">
        <v>242</v>
      </c>
      <c r="E74" s="70" t="s">
        <v>96</v>
      </c>
      <c r="F74" s="70" t="s">
        <v>302</v>
      </c>
      <c r="G74" s="71">
        <v>113.65097649770186</v>
      </c>
      <c r="H74" s="71">
        <v>113.65097649770185</v>
      </c>
      <c r="I74" s="71">
        <v>113.65097649770183</v>
      </c>
      <c r="J74" s="71">
        <v>113.65097649770185</v>
      </c>
      <c r="K74" s="71">
        <v>113.65097649770183</v>
      </c>
      <c r="L74" s="71">
        <v>113.65097649770186</v>
      </c>
      <c r="M74" s="71">
        <v>113.65097649770185</v>
      </c>
      <c r="N74" s="71">
        <v>113.65097649770185</v>
      </c>
      <c r="O74" s="71">
        <v>113.65097649770183</v>
      </c>
      <c r="P74" s="71">
        <v>113.65097649770186</v>
      </c>
      <c r="Q74" s="71">
        <v>113.65097649770183</v>
      </c>
      <c r="R74" s="71">
        <v>109.62623986498561</v>
      </c>
      <c r="S74" s="71">
        <v>109.62623986498558</v>
      </c>
      <c r="T74" s="71">
        <v>108.30274051659512</v>
      </c>
      <c r="U74" s="71">
        <v>108.17202453156888</v>
      </c>
      <c r="V74" s="71">
        <v>107.30603113077015</v>
      </c>
      <c r="W74" s="71">
        <v>101.42227497213067</v>
      </c>
      <c r="X74" s="71">
        <v>101.4270286028292</v>
      </c>
      <c r="Y74" s="71">
        <v>101.49991760687287</v>
      </c>
      <c r="Z74" s="71">
        <v>101.12913441238989</v>
      </c>
      <c r="AA74" s="71">
        <v>100.95641916367769</v>
      </c>
      <c r="AB74" s="71">
        <v>100.95166553297922</v>
      </c>
      <c r="AC74" s="71">
        <v>100.95166553297921</v>
      </c>
      <c r="AD74" s="71">
        <v>100.95008098941305</v>
      </c>
      <c r="AE74" s="71">
        <v>100.94532735871456</v>
      </c>
      <c r="AF74" s="71">
        <v>100.93930609316315</v>
      </c>
      <c r="AG74" s="71">
        <v>100.95171306928621</v>
      </c>
      <c r="AH74" s="71">
        <v>100.94215827158223</v>
      </c>
      <c r="AI74" s="71">
        <v>100.9381969126668</v>
      </c>
      <c r="AJ74" s="71">
        <v>100.9381969126668</v>
      </c>
      <c r="AK74" s="71">
        <v>100.93185873840213</v>
      </c>
      <c r="AL74" s="71">
        <v>100.93185873840211</v>
      </c>
      <c r="AM74" s="71">
        <v>100.94564426742777</v>
      </c>
      <c r="AN74" s="71"/>
    </row>
    <row r="75" spans="1:40" ht="14.4" x14ac:dyDescent="0.3">
      <c r="A75" s="72" t="s">
        <v>282</v>
      </c>
      <c r="B75" s="72" t="s">
        <v>251</v>
      </c>
      <c r="C75" s="72" t="s">
        <v>284</v>
      </c>
      <c r="D75" s="72" t="s">
        <v>241</v>
      </c>
      <c r="E75" s="70" t="s">
        <v>96</v>
      </c>
      <c r="F75" s="70" t="s">
        <v>302</v>
      </c>
      <c r="G75" s="71" t="s">
        <v>339</v>
      </c>
      <c r="H75" s="71" t="s">
        <v>339</v>
      </c>
      <c r="I75" s="71" t="s">
        <v>339</v>
      </c>
      <c r="J75" s="71">
        <v>58.887401785097715</v>
      </c>
      <c r="K75" s="71">
        <v>58.887401785097744</v>
      </c>
      <c r="L75" s="71">
        <v>58.887401785097744</v>
      </c>
      <c r="M75" s="71">
        <v>58.887401785097737</v>
      </c>
      <c r="N75" s="71">
        <v>58.887401785097737</v>
      </c>
      <c r="O75" s="71">
        <v>58.88740178509773</v>
      </c>
      <c r="P75" s="71">
        <v>58.887401785097744</v>
      </c>
      <c r="Q75" s="71">
        <v>58.887401785097744</v>
      </c>
      <c r="R75" s="71">
        <v>56.842609745721127</v>
      </c>
      <c r="S75" s="71">
        <v>56.842609745721106</v>
      </c>
      <c r="T75" s="71">
        <v>56.170197814537808</v>
      </c>
      <c r="U75" s="71">
        <v>56.103786759606109</v>
      </c>
      <c r="V75" s="71">
        <v>55.663813520683675</v>
      </c>
      <c r="W75" s="71">
        <v>52.674535251635952</v>
      </c>
      <c r="X75" s="71">
        <v>52.676950362759356</v>
      </c>
      <c r="Y75" s="71">
        <v>52.713982066651482</v>
      </c>
      <c r="Z75" s="71">
        <v>52.525603399026281</v>
      </c>
      <c r="AA75" s="71">
        <v>52.437854361542769</v>
      </c>
      <c r="AB75" s="71">
        <v>52.43543925041935</v>
      </c>
      <c r="AC75" s="71">
        <v>52.435439250419357</v>
      </c>
      <c r="AD75" s="71">
        <v>52.434634213378217</v>
      </c>
      <c r="AE75" s="71">
        <v>52.432219102254827</v>
      </c>
      <c r="AF75" s="71">
        <v>52.42915996149852</v>
      </c>
      <c r="AG75" s="71">
        <v>52.435463401530583</v>
      </c>
      <c r="AH75" s="71">
        <v>52.430609028172555</v>
      </c>
      <c r="AI75" s="71">
        <v>52.428596435569709</v>
      </c>
      <c r="AJ75" s="71">
        <v>52.42859643556973</v>
      </c>
      <c r="AK75" s="71">
        <v>52.425376287405193</v>
      </c>
      <c r="AL75" s="71">
        <v>52.425376287405165</v>
      </c>
      <c r="AM75" s="71">
        <v>52.432380109663029</v>
      </c>
      <c r="AN75" s="71"/>
    </row>
    <row r="76" spans="1:40" ht="14.4" x14ac:dyDescent="0.3">
      <c r="A76" s="69" t="s">
        <v>282</v>
      </c>
      <c r="B76" s="69" t="s">
        <v>251</v>
      </c>
      <c r="C76" s="69" t="s">
        <v>284</v>
      </c>
      <c r="D76" s="69" t="s">
        <v>240</v>
      </c>
      <c r="E76" s="70" t="s">
        <v>96</v>
      </c>
      <c r="F76" s="70" t="s">
        <v>302</v>
      </c>
      <c r="G76" s="71" t="s">
        <v>339</v>
      </c>
      <c r="H76" s="71" t="s">
        <v>339</v>
      </c>
      <c r="I76" s="71" t="s">
        <v>339</v>
      </c>
      <c r="J76" s="71" t="s">
        <v>339</v>
      </c>
      <c r="K76" s="71" t="s">
        <v>339</v>
      </c>
      <c r="L76" s="71" t="s">
        <v>339</v>
      </c>
      <c r="M76" s="71" t="s">
        <v>339</v>
      </c>
      <c r="N76" s="71" t="s">
        <v>339</v>
      </c>
      <c r="O76" s="71">
        <v>45.646283949750831</v>
      </c>
      <c r="P76" s="71">
        <v>45.646283949750817</v>
      </c>
      <c r="Q76" s="71">
        <v>45.646283949750824</v>
      </c>
      <c r="R76" s="71">
        <v>44.080216679629181</v>
      </c>
      <c r="S76" s="71">
        <v>44.080216679629181</v>
      </c>
      <c r="T76" s="71">
        <v>43.565229190834714</v>
      </c>
      <c r="U76" s="71">
        <v>43.514366228978453</v>
      </c>
      <c r="V76" s="71">
        <v>43.177399106680852</v>
      </c>
      <c r="W76" s="71">
        <v>40.887967825508234</v>
      </c>
      <c r="X76" s="71">
        <v>40.889817513110302</v>
      </c>
      <c r="Y76" s="71">
        <v>40.918179389675515</v>
      </c>
      <c r="Z76" s="71">
        <v>40.773903756713388</v>
      </c>
      <c r="AA76" s="71">
        <v>40.706698440504539</v>
      </c>
      <c r="AB76" s="71">
        <v>40.704848752902464</v>
      </c>
      <c r="AC76" s="71">
        <v>40.704848752902471</v>
      </c>
      <c r="AD76" s="71">
        <v>40.704232190368437</v>
      </c>
      <c r="AE76" s="71">
        <v>40.702382502766369</v>
      </c>
      <c r="AF76" s="71">
        <v>40.700039565137075</v>
      </c>
      <c r="AG76" s="71">
        <v>40.704867249778481</v>
      </c>
      <c r="AH76" s="71">
        <v>40.701149377698322</v>
      </c>
      <c r="AI76" s="71">
        <v>40.699607971363257</v>
      </c>
      <c r="AJ76" s="71">
        <v>40.699607971363243</v>
      </c>
      <c r="AK76" s="71">
        <v>40.697141721227119</v>
      </c>
      <c r="AL76" s="71">
        <v>40.697141721227133</v>
      </c>
      <c r="AM76" s="71">
        <v>40.702505815273156</v>
      </c>
      <c r="AN76" s="71"/>
    </row>
    <row r="77" spans="1:40" ht="14.4" x14ac:dyDescent="0.3">
      <c r="A77" s="72" t="s">
        <v>282</v>
      </c>
      <c r="B77" s="72" t="s">
        <v>251</v>
      </c>
      <c r="C77" s="72" t="s">
        <v>284</v>
      </c>
      <c r="D77" s="72" t="s">
        <v>236</v>
      </c>
      <c r="E77" s="70" t="s">
        <v>96</v>
      </c>
      <c r="F77" s="70" t="s">
        <v>302</v>
      </c>
      <c r="G77" s="71" t="s">
        <v>339</v>
      </c>
      <c r="H77" s="71" t="s">
        <v>339</v>
      </c>
      <c r="I77" s="71" t="s">
        <v>339</v>
      </c>
      <c r="J77" s="71" t="s">
        <v>339</v>
      </c>
      <c r="K77" s="71" t="s">
        <v>339</v>
      </c>
      <c r="L77" s="71" t="s">
        <v>339</v>
      </c>
      <c r="M77" s="71" t="s">
        <v>339</v>
      </c>
      <c r="N77" s="71" t="s">
        <v>339</v>
      </c>
      <c r="O77" s="71" t="s">
        <v>339</v>
      </c>
      <c r="P77" s="71" t="s">
        <v>339</v>
      </c>
      <c r="Q77" s="71" t="s">
        <v>339</v>
      </c>
      <c r="R77" s="71" t="s">
        <v>339</v>
      </c>
      <c r="S77" s="71" t="s">
        <v>339</v>
      </c>
      <c r="T77" s="71">
        <v>35.462370929137428</v>
      </c>
      <c r="U77" s="71">
        <v>35.462370929137421</v>
      </c>
      <c r="V77" s="71">
        <v>35.462370929137428</v>
      </c>
      <c r="W77" s="71">
        <v>34.460543278142545</v>
      </c>
      <c r="X77" s="71">
        <v>34.460543278142552</v>
      </c>
      <c r="Y77" s="71">
        <v>34.460543278142545</v>
      </c>
      <c r="Z77" s="71">
        <v>34.460543278142545</v>
      </c>
      <c r="AA77" s="71">
        <v>34.460543278142545</v>
      </c>
      <c r="AB77" s="71">
        <v>34.460543278142545</v>
      </c>
      <c r="AC77" s="71">
        <v>34.460543278142545</v>
      </c>
      <c r="AD77" s="71">
        <v>34.460543278142545</v>
      </c>
      <c r="AE77" s="71">
        <v>34.460543278142545</v>
      </c>
      <c r="AF77" s="71">
        <v>34.460543278142545</v>
      </c>
      <c r="AG77" s="71">
        <v>34.460543278142545</v>
      </c>
      <c r="AH77" s="71">
        <v>34.460543278142545</v>
      </c>
      <c r="AI77" s="71">
        <v>34.460543278142545</v>
      </c>
      <c r="AJ77" s="71">
        <v>34.460543278142538</v>
      </c>
      <c r="AK77" s="71">
        <v>34.460543278142545</v>
      </c>
      <c r="AL77" s="71">
        <v>34.460543278142545</v>
      </c>
      <c r="AM77" s="71">
        <v>34.460543278142545</v>
      </c>
      <c r="AN77" s="71"/>
    </row>
    <row r="78" spans="1:40" ht="14.4" x14ac:dyDescent="0.3">
      <c r="A78" s="69" t="s">
        <v>282</v>
      </c>
      <c r="B78" s="69" t="s">
        <v>251</v>
      </c>
      <c r="C78" s="69" t="s">
        <v>284</v>
      </c>
      <c r="D78" s="69" t="s">
        <v>276</v>
      </c>
      <c r="E78" s="70" t="s">
        <v>96</v>
      </c>
      <c r="F78" s="70" t="s">
        <v>302</v>
      </c>
      <c r="G78" s="71" t="s">
        <v>339</v>
      </c>
      <c r="H78" s="71" t="s">
        <v>339</v>
      </c>
      <c r="I78" s="71" t="s">
        <v>339</v>
      </c>
      <c r="J78" s="71" t="s">
        <v>339</v>
      </c>
      <c r="K78" s="71" t="s">
        <v>339</v>
      </c>
      <c r="L78" s="71" t="s">
        <v>339</v>
      </c>
      <c r="M78" s="71" t="s">
        <v>339</v>
      </c>
      <c r="N78" s="71" t="s">
        <v>339</v>
      </c>
      <c r="O78" s="71" t="s">
        <v>339</v>
      </c>
      <c r="P78" s="71" t="s">
        <v>339</v>
      </c>
      <c r="Q78" s="71" t="s">
        <v>339</v>
      </c>
      <c r="R78" s="71" t="s">
        <v>339</v>
      </c>
      <c r="S78" s="71" t="s">
        <v>339</v>
      </c>
      <c r="T78" s="71" t="s">
        <v>339</v>
      </c>
      <c r="U78" s="71" t="s">
        <v>339</v>
      </c>
      <c r="V78" s="71" t="s">
        <v>339</v>
      </c>
      <c r="W78" s="71" t="s">
        <v>339</v>
      </c>
      <c r="X78" s="71">
        <v>30.911308423497267</v>
      </c>
      <c r="Y78" s="71">
        <v>30.91130842349726</v>
      </c>
      <c r="Z78" s="71">
        <v>30.911308423497267</v>
      </c>
      <c r="AA78" s="71">
        <v>30.911308423497267</v>
      </c>
      <c r="AB78" s="71">
        <v>30.911308423497275</v>
      </c>
      <c r="AC78" s="71">
        <v>30.91130842349726</v>
      </c>
      <c r="AD78" s="71">
        <v>30.91130842349726</v>
      </c>
      <c r="AE78" s="71">
        <v>30.911308423497267</v>
      </c>
      <c r="AF78" s="71">
        <v>30.91130842349726</v>
      </c>
      <c r="AG78" s="71">
        <v>30.911308423497267</v>
      </c>
      <c r="AH78" s="71">
        <v>30.911308423497267</v>
      </c>
      <c r="AI78" s="71">
        <v>30.911308423497267</v>
      </c>
      <c r="AJ78" s="71">
        <v>30.911308423497267</v>
      </c>
      <c r="AK78" s="71">
        <v>30.911308423497275</v>
      </c>
      <c r="AL78" s="71">
        <v>30.91130842349726</v>
      </c>
      <c r="AM78" s="71">
        <v>30.91130842349726</v>
      </c>
      <c r="AN78" s="71"/>
    </row>
    <row r="79" spans="1:40" ht="14.4" x14ac:dyDescent="0.3">
      <c r="A79" s="72" t="s">
        <v>282</v>
      </c>
      <c r="B79" s="72" t="s">
        <v>251</v>
      </c>
      <c r="C79" s="72" t="s">
        <v>284</v>
      </c>
      <c r="D79" s="72" t="s">
        <v>275</v>
      </c>
      <c r="E79" s="70" t="s">
        <v>96</v>
      </c>
      <c r="F79" s="70" t="s">
        <v>302</v>
      </c>
      <c r="G79" s="71" t="s">
        <v>339</v>
      </c>
      <c r="H79" s="71" t="s">
        <v>339</v>
      </c>
      <c r="I79" s="71" t="s">
        <v>339</v>
      </c>
      <c r="J79" s="71" t="s">
        <v>339</v>
      </c>
      <c r="K79" s="71" t="s">
        <v>339</v>
      </c>
      <c r="L79" s="71" t="s">
        <v>339</v>
      </c>
      <c r="M79" s="71" t="s">
        <v>339</v>
      </c>
      <c r="N79" s="71" t="s">
        <v>339</v>
      </c>
      <c r="O79" s="71" t="s">
        <v>339</v>
      </c>
      <c r="P79" s="71" t="s">
        <v>339</v>
      </c>
      <c r="Q79" s="71" t="s">
        <v>339</v>
      </c>
      <c r="R79" s="71" t="s">
        <v>339</v>
      </c>
      <c r="S79" s="71" t="s">
        <v>339</v>
      </c>
      <c r="T79" s="71" t="s">
        <v>339</v>
      </c>
      <c r="U79" s="71" t="s">
        <v>339</v>
      </c>
      <c r="V79" s="71" t="s">
        <v>339</v>
      </c>
      <c r="W79" s="71" t="s">
        <v>339</v>
      </c>
      <c r="X79" s="71" t="s">
        <v>339</v>
      </c>
      <c r="Y79" s="71" t="s">
        <v>339</v>
      </c>
      <c r="Z79" s="71" t="s">
        <v>339</v>
      </c>
      <c r="AA79" s="71" t="s">
        <v>339</v>
      </c>
      <c r="AB79" s="71" t="s">
        <v>339</v>
      </c>
      <c r="AC79" s="71">
        <v>2.3680870544765757</v>
      </c>
      <c r="AD79" s="71">
        <v>2.3680870544765753</v>
      </c>
      <c r="AE79" s="71">
        <v>2.3680870544765757</v>
      </c>
      <c r="AF79" s="71">
        <v>2.3680870544765757</v>
      </c>
      <c r="AG79" s="71">
        <v>2.3680870544765753</v>
      </c>
      <c r="AH79" s="71">
        <v>2.3680870544765757</v>
      </c>
      <c r="AI79" s="71">
        <v>2.3680870544765753</v>
      </c>
      <c r="AJ79" s="71">
        <v>2.3680870544765753</v>
      </c>
      <c r="AK79" s="71">
        <v>2.3680870544765757</v>
      </c>
      <c r="AL79" s="71">
        <v>2.3680870544765757</v>
      </c>
      <c r="AM79" s="71">
        <v>2.3680870544765757</v>
      </c>
      <c r="AN79" s="71"/>
    </row>
    <row r="80" spans="1:40" ht="14.4" x14ac:dyDescent="0.3">
      <c r="A80" s="69" t="s">
        <v>282</v>
      </c>
      <c r="B80" s="69" t="s">
        <v>251</v>
      </c>
      <c r="C80" s="69" t="s">
        <v>284</v>
      </c>
      <c r="D80" s="69" t="s">
        <v>274</v>
      </c>
      <c r="E80" s="70" t="s">
        <v>96</v>
      </c>
      <c r="F80" s="70" t="s">
        <v>302</v>
      </c>
      <c r="G80" s="71" t="s">
        <v>339</v>
      </c>
      <c r="H80" s="71" t="s">
        <v>339</v>
      </c>
      <c r="I80" s="71" t="s">
        <v>339</v>
      </c>
      <c r="J80" s="71" t="s">
        <v>339</v>
      </c>
      <c r="K80" s="71" t="s">
        <v>339</v>
      </c>
      <c r="L80" s="71" t="s">
        <v>339</v>
      </c>
      <c r="M80" s="71" t="s">
        <v>339</v>
      </c>
      <c r="N80" s="71" t="s">
        <v>339</v>
      </c>
      <c r="O80" s="71" t="s">
        <v>339</v>
      </c>
      <c r="P80" s="71" t="s">
        <v>339</v>
      </c>
      <c r="Q80" s="71" t="s">
        <v>339</v>
      </c>
      <c r="R80" s="71" t="s">
        <v>339</v>
      </c>
      <c r="S80" s="71" t="s">
        <v>339</v>
      </c>
      <c r="T80" s="71" t="s">
        <v>339</v>
      </c>
      <c r="U80" s="71" t="s">
        <v>339</v>
      </c>
      <c r="V80" s="71" t="s">
        <v>339</v>
      </c>
      <c r="W80" s="71" t="s">
        <v>339</v>
      </c>
      <c r="X80" s="71" t="s">
        <v>339</v>
      </c>
      <c r="Y80" s="71" t="s">
        <v>339</v>
      </c>
      <c r="Z80" s="71" t="s">
        <v>339</v>
      </c>
      <c r="AA80" s="71" t="s">
        <v>339</v>
      </c>
      <c r="AB80" s="71" t="s">
        <v>339</v>
      </c>
      <c r="AC80" s="71" t="s">
        <v>339</v>
      </c>
      <c r="AD80" s="71" t="s">
        <v>339</v>
      </c>
      <c r="AE80" s="71" t="s">
        <v>339</v>
      </c>
      <c r="AF80" s="71" t="s">
        <v>339</v>
      </c>
      <c r="AG80" s="71">
        <v>2.366977462628391</v>
      </c>
      <c r="AH80" s="71">
        <v>2.366977462628391</v>
      </c>
      <c r="AI80" s="71">
        <v>2.3669774626283906</v>
      </c>
      <c r="AJ80" s="71">
        <v>2.3669774626283906</v>
      </c>
      <c r="AK80" s="71">
        <v>2.3669774626283906</v>
      </c>
      <c r="AL80" s="71">
        <v>2.3669774626283906</v>
      </c>
      <c r="AM80" s="71">
        <v>2.3669774626283906</v>
      </c>
      <c r="AN80" s="71"/>
    </row>
    <row r="81" spans="1:40" ht="14.4" x14ac:dyDescent="0.3">
      <c r="A81" s="72" t="s">
        <v>282</v>
      </c>
      <c r="B81" s="72" t="s">
        <v>251</v>
      </c>
      <c r="C81" s="72" t="s">
        <v>284</v>
      </c>
      <c r="D81" s="72" t="s">
        <v>271</v>
      </c>
      <c r="E81" s="70" t="s">
        <v>96</v>
      </c>
      <c r="F81" s="70" t="s">
        <v>302</v>
      </c>
      <c r="G81" s="71" t="s">
        <v>339</v>
      </c>
      <c r="H81" s="71" t="s">
        <v>339</v>
      </c>
      <c r="I81" s="71" t="s">
        <v>339</v>
      </c>
      <c r="J81" s="71" t="s">
        <v>339</v>
      </c>
      <c r="K81" s="71" t="s">
        <v>339</v>
      </c>
      <c r="L81" s="71" t="s">
        <v>339</v>
      </c>
      <c r="M81" s="71" t="s">
        <v>339</v>
      </c>
      <c r="N81" s="71" t="s">
        <v>339</v>
      </c>
      <c r="O81" s="71" t="s">
        <v>339</v>
      </c>
      <c r="P81" s="71" t="s">
        <v>339</v>
      </c>
      <c r="Q81" s="71" t="s">
        <v>339</v>
      </c>
      <c r="R81" s="71" t="s">
        <v>339</v>
      </c>
      <c r="S81" s="71" t="s">
        <v>339</v>
      </c>
      <c r="T81" s="71" t="s">
        <v>339</v>
      </c>
      <c r="U81" s="71" t="s">
        <v>339</v>
      </c>
      <c r="V81" s="71" t="s">
        <v>339</v>
      </c>
      <c r="W81" s="71" t="s">
        <v>339</v>
      </c>
      <c r="X81" s="71" t="s">
        <v>339</v>
      </c>
      <c r="Y81" s="71" t="s">
        <v>339</v>
      </c>
      <c r="Z81" s="71" t="s">
        <v>339</v>
      </c>
      <c r="AA81" s="71" t="s">
        <v>339</v>
      </c>
      <c r="AB81" s="71" t="s">
        <v>339</v>
      </c>
      <c r="AC81" s="71" t="s">
        <v>339</v>
      </c>
      <c r="AD81" s="71" t="s">
        <v>339</v>
      </c>
      <c r="AE81" s="71" t="s">
        <v>339</v>
      </c>
      <c r="AF81" s="71" t="s">
        <v>339</v>
      </c>
      <c r="AG81" s="71" t="s">
        <v>339</v>
      </c>
      <c r="AH81" s="71" t="s">
        <v>339</v>
      </c>
      <c r="AI81" s="71" t="s">
        <v>339</v>
      </c>
      <c r="AJ81" s="71" t="s">
        <v>339</v>
      </c>
      <c r="AK81" s="71">
        <v>2.3669774626283906</v>
      </c>
      <c r="AL81" s="71">
        <v>2.3669774626283906</v>
      </c>
      <c r="AM81" s="71">
        <v>2.3669774626283901</v>
      </c>
      <c r="AN81" s="71"/>
    </row>
    <row r="82" spans="1:40" ht="14.4" x14ac:dyDescent="0.3">
      <c r="A82" s="69" t="s">
        <v>282</v>
      </c>
      <c r="B82" s="69" t="s">
        <v>251</v>
      </c>
      <c r="C82" s="69" t="s">
        <v>284</v>
      </c>
      <c r="D82" s="69" t="s">
        <v>304</v>
      </c>
      <c r="E82" s="70" t="s">
        <v>96</v>
      </c>
      <c r="F82" s="70" t="s">
        <v>302</v>
      </c>
      <c r="G82" s="71" t="s">
        <v>339</v>
      </c>
      <c r="H82" s="71" t="s">
        <v>339</v>
      </c>
      <c r="I82" s="71" t="s">
        <v>339</v>
      </c>
      <c r="J82" s="71" t="s">
        <v>339</v>
      </c>
      <c r="K82" s="71" t="s">
        <v>339</v>
      </c>
      <c r="L82" s="71" t="s">
        <v>339</v>
      </c>
      <c r="M82" s="71" t="s">
        <v>339</v>
      </c>
      <c r="N82" s="71" t="s">
        <v>339</v>
      </c>
      <c r="O82" s="71" t="s">
        <v>339</v>
      </c>
      <c r="P82" s="71" t="s">
        <v>339</v>
      </c>
      <c r="Q82" s="71" t="s">
        <v>339</v>
      </c>
      <c r="R82" s="71" t="s">
        <v>339</v>
      </c>
      <c r="S82" s="71" t="s">
        <v>339</v>
      </c>
      <c r="T82" s="71" t="s">
        <v>339</v>
      </c>
      <c r="U82" s="71" t="s">
        <v>339</v>
      </c>
      <c r="V82" s="71" t="s">
        <v>339</v>
      </c>
      <c r="W82" s="71" t="s">
        <v>339</v>
      </c>
      <c r="X82" s="71" t="s">
        <v>339</v>
      </c>
      <c r="Y82" s="71" t="s">
        <v>339</v>
      </c>
      <c r="Z82" s="71" t="s">
        <v>339</v>
      </c>
      <c r="AA82" s="71" t="s">
        <v>339</v>
      </c>
      <c r="AB82" s="71" t="s">
        <v>339</v>
      </c>
      <c r="AC82" s="71" t="s">
        <v>339</v>
      </c>
      <c r="AD82" s="71" t="s">
        <v>339</v>
      </c>
      <c r="AE82" s="71" t="s">
        <v>339</v>
      </c>
      <c r="AF82" s="71" t="s">
        <v>339</v>
      </c>
      <c r="AG82" s="71" t="s">
        <v>339</v>
      </c>
      <c r="AH82" s="71" t="s">
        <v>339</v>
      </c>
      <c r="AI82" s="71" t="s">
        <v>339</v>
      </c>
      <c r="AJ82" s="71" t="s">
        <v>339</v>
      </c>
      <c r="AK82" s="71" t="s">
        <v>339</v>
      </c>
      <c r="AL82" s="71" t="s">
        <v>339</v>
      </c>
      <c r="AM82" s="71">
        <v>2.3669774626283906</v>
      </c>
      <c r="AN82" s="71"/>
    </row>
    <row r="83" spans="1:40" ht="14.4" x14ac:dyDescent="0.3">
      <c r="A83" s="72" t="s">
        <v>282</v>
      </c>
      <c r="B83" s="72" t="s">
        <v>251</v>
      </c>
      <c r="C83" s="72" t="s">
        <v>283</v>
      </c>
      <c r="D83" s="72" t="s">
        <v>242</v>
      </c>
      <c r="E83" s="70" t="s">
        <v>96</v>
      </c>
      <c r="F83" s="70" t="s">
        <v>302</v>
      </c>
      <c r="G83" s="71">
        <v>113.65097649770186</v>
      </c>
      <c r="H83" s="71">
        <v>113.65097649770188</v>
      </c>
      <c r="I83" s="71">
        <v>113.65097649770182</v>
      </c>
      <c r="J83" s="71">
        <v>113.65097649770182</v>
      </c>
      <c r="K83" s="71">
        <v>113.65097649770186</v>
      </c>
      <c r="L83" s="71">
        <v>113.65097649770185</v>
      </c>
      <c r="M83" s="71">
        <v>113.65097649770185</v>
      </c>
      <c r="N83" s="71">
        <v>113.65097649770183</v>
      </c>
      <c r="O83" s="71">
        <v>113.65097649770182</v>
      </c>
      <c r="P83" s="71">
        <v>113.65097649770183</v>
      </c>
      <c r="Q83" s="71">
        <v>113.65097649770186</v>
      </c>
      <c r="R83" s="71">
        <v>109.62623986498562</v>
      </c>
      <c r="S83" s="71">
        <v>109.62623986498561</v>
      </c>
      <c r="T83" s="71">
        <v>108.30274051659509</v>
      </c>
      <c r="U83" s="71">
        <v>108.17202453156888</v>
      </c>
      <c r="V83" s="71">
        <v>107.30603113077015</v>
      </c>
      <c r="W83" s="71">
        <v>101.42227497213068</v>
      </c>
      <c r="X83" s="71">
        <v>101.42702860282921</v>
      </c>
      <c r="Y83" s="71">
        <v>101.49991760687281</v>
      </c>
      <c r="Z83" s="71">
        <v>101.12913441238987</v>
      </c>
      <c r="AA83" s="71">
        <v>100.95641916367769</v>
      </c>
      <c r="AB83" s="71">
        <v>100.95166553297922</v>
      </c>
      <c r="AC83" s="71">
        <v>100.95166553297921</v>
      </c>
      <c r="AD83" s="71">
        <v>100.95008098941302</v>
      </c>
      <c r="AE83" s="71">
        <v>100.94532735871455</v>
      </c>
      <c r="AF83" s="71">
        <v>100.9393060931631</v>
      </c>
      <c r="AG83" s="71">
        <v>100.9517130692862</v>
      </c>
      <c r="AH83" s="71">
        <v>100.94215827158224</v>
      </c>
      <c r="AI83" s="71">
        <v>100.9381969126668</v>
      </c>
      <c r="AJ83" s="71">
        <v>100.93819691266678</v>
      </c>
      <c r="AK83" s="71">
        <v>100.9318587384021</v>
      </c>
      <c r="AL83" s="71">
        <v>100.93185873840211</v>
      </c>
      <c r="AM83" s="71">
        <v>100.94564426742775</v>
      </c>
      <c r="AN83" s="71"/>
    </row>
    <row r="84" spans="1:40" ht="14.4" x14ac:dyDescent="0.3">
      <c r="A84" s="69" t="s">
        <v>282</v>
      </c>
      <c r="B84" s="69" t="s">
        <v>251</v>
      </c>
      <c r="C84" s="69" t="s">
        <v>283</v>
      </c>
      <c r="D84" s="69" t="s">
        <v>241</v>
      </c>
      <c r="E84" s="70" t="s">
        <v>96</v>
      </c>
      <c r="F84" s="70" t="s">
        <v>302</v>
      </c>
      <c r="G84" s="71" t="s">
        <v>339</v>
      </c>
      <c r="H84" s="71" t="s">
        <v>339</v>
      </c>
      <c r="I84" s="71" t="s">
        <v>339</v>
      </c>
      <c r="J84" s="71">
        <v>58.887401785097737</v>
      </c>
      <c r="K84" s="71">
        <v>58.88740178509773</v>
      </c>
      <c r="L84" s="71">
        <v>58.88740178509773</v>
      </c>
      <c r="M84" s="71">
        <v>58.887401785097744</v>
      </c>
      <c r="N84" s="71">
        <v>58.887401785097744</v>
      </c>
      <c r="O84" s="71">
        <v>58.887401785097737</v>
      </c>
      <c r="P84" s="71">
        <v>58.887401785097722</v>
      </c>
      <c r="Q84" s="71">
        <v>58.887401785097722</v>
      </c>
      <c r="R84" s="71">
        <v>56.84260974572112</v>
      </c>
      <c r="S84" s="71">
        <v>56.84260974572112</v>
      </c>
      <c r="T84" s="71">
        <v>56.170197814537808</v>
      </c>
      <c r="U84" s="71">
        <v>56.103786759606116</v>
      </c>
      <c r="V84" s="71">
        <v>55.663813520683689</v>
      </c>
      <c r="W84" s="71">
        <v>52.674535251635959</v>
      </c>
      <c r="X84" s="71">
        <v>52.676950362759364</v>
      </c>
      <c r="Y84" s="71">
        <v>52.713982066651475</v>
      </c>
      <c r="Z84" s="71">
        <v>52.525603399026267</v>
      </c>
      <c r="AA84" s="71">
        <v>52.437854361542747</v>
      </c>
      <c r="AB84" s="71">
        <v>52.435439250419343</v>
      </c>
      <c r="AC84" s="71">
        <v>52.43543925041935</v>
      </c>
      <c r="AD84" s="71">
        <v>52.434634213378217</v>
      </c>
      <c r="AE84" s="71">
        <v>52.432219102254827</v>
      </c>
      <c r="AF84" s="71">
        <v>52.42915996149852</v>
      </c>
      <c r="AG84" s="71">
        <v>52.435463401530583</v>
      </c>
      <c r="AH84" s="71">
        <v>52.430609028172547</v>
      </c>
      <c r="AI84" s="71">
        <v>52.428596435569723</v>
      </c>
      <c r="AJ84" s="71">
        <v>52.428596435569716</v>
      </c>
      <c r="AK84" s="71">
        <v>52.425376287405165</v>
      </c>
      <c r="AL84" s="71">
        <v>52.425376287405172</v>
      </c>
      <c r="AM84" s="71">
        <v>52.43238010966305</v>
      </c>
      <c r="AN84" s="71"/>
    </row>
    <row r="85" spans="1:40" ht="14.4" x14ac:dyDescent="0.3">
      <c r="A85" s="72" t="s">
        <v>282</v>
      </c>
      <c r="B85" s="72" t="s">
        <v>251</v>
      </c>
      <c r="C85" s="72" t="s">
        <v>283</v>
      </c>
      <c r="D85" s="72" t="s">
        <v>240</v>
      </c>
      <c r="E85" s="70" t="s">
        <v>96</v>
      </c>
      <c r="F85" s="70" t="s">
        <v>302</v>
      </c>
      <c r="G85" s="71" t="s">
        <v>339</v>
      </c>
      <c r="H85" s="71" t="s">
        <v>339</v>
      </c>
      <c r="I85" s="71" t="s">
        <v>339</v>
      </c>
      <c r="J85" s="71" t="s">
        <v>339</v>
      </c>
      <c r="K85" s="71" t="s">
        <v>339</v>
      </c>
      <c r="L85" s="71" t="s">
        <v>339</v>
      </c>
      <c r="M85" s="71" t="s">
        <v>339</v>
      </c>
      <c r="N85" s="71" t="s">
        <v>339</v>
      </c>
      <c r="O85" s="71">
        <v>45.646283949750824</v>
      </c>
      <c r="P85" s="71">
        <v>45.646283949750824</v>
      </c>
      <c r="Q85" s="71">
        <v>45.646283949750831</v>
      </c>
      <c r="R85" s="71">
        <v>44.080216679629181</v>
      </c>
      <c r="S85" s="71">
        <v>44.080216679629181</v>
      </c>
      <c r="T85" s="71">
        <v>43.565229190834707</v>
      </c>
      <c r="U85" s="71">
        <v>43.514366228978453</v>
      </c>
      <c r="V85" s="71">
        <v>43.177399106680845</v>
      </c>
      <c r="W85" s="71">
        <v>40.88796782550822</v>
      </c>
      <c r="X85" s="71">
        <v>40.889817513110309</v>
      </c>
      <c r="Y85" s="71">
        <v>40.918179389675515</v>
      </c>
      <c r="Z85" s="71">
        <v>40.773903756713381</v>
      </c>
      <c r="AA85" s="71">
        <v>40.706698440504539</v>
      </c>
      <c r="AB85" s="71">
        <v>40.704848752902464</v>
      </c>
      <c r="AC85" s="71">
        <v>40.704848752902471</v>
      </c>
      <c r="AD85" s="71">
        <v>40.704232190368444</v>
      </c>
      <c r="AE85" s="71">
        <v>40.702382502766369</v>
      </c>
      <c r="AF85" s="71">
        <v>40.700039565137075</v>
      </c>
      <c r="AG85" s="71">
        <v>40.704867249778488</v>
      </c>
      <c r="AH85" s="71">
        <v>40.701149377698307</v>
      </c>
      <c r="AI85" s="71">
        <v>40.69960797136325</v>
      </c>
      <c r="AJ85" s="71">
        <v>40.69960797136325</v>
      </c>
      <c r="AK85" s="71">
        <v>40.697141721227133</v>
      </c>
      <c r="AL85" s="71">
        <v>40.697141721227133</v>
      </c>
      <c r="AM85" s="71">
        <v>40.70250581527317</v>
      </c>
      <c r="AN85" s="71"/>
    </row>
    <row r="86" spans="1:40" ht="14.4" x14ac:dyDescent="0.3">
      <c r="A86" s="69" t="s">
        <v>282</v>
      </c>
      <c r="B86" s="69" t="s">
        <v>251</v>
      </c>
      <c r="C86" s="69" t="s">
        <v>283</v>
      </c>
      <c r="D86" s="69" t="s">
        <v>236</v>
      </c>
      <c r="E86" s="70" t="s">
        <v>96</v>
      </c>
      <c r="F86" s="70" t="s">
        <v>302</v>
      </c>
      <c r="G86" s="71" t="s">
        <v>339</v>
      </c>
      <c r="H86" s="71" t="s">
        <v>339</v>
      </c>
      <c r="I86" s="71" t="s">
        <v>339</v>
      </c>
      <c r="J86" s="71" t="s">
        <v>339</v>
      </c>
      <c r="K86" s="71" t="s">
        <v>339</v>
      </c>
      <c r="L86" s="71" t="s">
        <v>339</v>
      </c>
      <c r="M86" s="71" t="s">
        <v>339</v>
      </c>
      <c r="N86" s="71" t="s">
        <v>339</v>
      </c>
      <c r="O86" s="71" t="s">
        <v>339</v>
      </c>
      <c r="P86" s="71" t="s">
        <v>339</v>
      </c>
      <c r="Q86" s="71" t="s">
        <v>339</v>
      </c>
      <c r="R86" s="71" t="s">
        <v>339</v>
      </c>
      <c r="S86" s="71" t="s">
        <v>339</v>
      </c>
      <c r="T86" s="71">
        <v>35.462370929137421</v>
      </c>
      <c r="U86" s="71">
        <v>35.462370929137421</v>
      </c>
      <c r="V86" s="71">
        <v>35.462370929137421</v>
      </c>
      <c r="W86" s="71">
        <v>34.460543278142545</v>
      </c>
      <c r="X86" s="71">
        <v>34.460543278142545</v>
      </c>
      <c r="Y86" s="71">
        <v>34.460543278142545</v>
      </c>
      <c r="Z86" s="71">
        <v>34.460543278142545</v>
      </c>
      <c r="AA86" s="71">
        <v>34.460543278142545</v>
      </c>
      <c r="AB86" s="71">
        <v>34.460543278142552</v>
      </c>
      <c r="AC86" s="71">
        <v>34.460543278142545</v>
      </c>
      <c r="AD86" s="71">
        <v>34.460543278142545</v>
      </c>
      <c r="AE86" s="71">
        <v>34.460543278142545</v>
      </c>
      <c r="AF86" s="71">
        <v>34.460543278142545</v>
      </c>
      <c r="AG86" s="71">
        <v>34.460543278142545</v>
      </c>
      <c r="AH86" s="71">
        <v>34.460543278142545</v>
      </c>
      <c r="AI86" s="71">
        <v>34.460543278142545</v>
      </c>
      <c r="AJ86" s="71">
        <v>34.460543278142545</v>
      </c>
      <c r="AK86" s="71">
        <v>34.460543278142545</v>
      </c>
      <c r="AL86" s="71">
        <v>34.460543278142531</v>
      </c>
      <c r="AM86" s="71">
        <v>34.460543278142545</v>
      </c>
      <c r="AN86" s="71"/>
    </row>
    <row r="87" spans="1:40" ht="14.4" x14ac:dyDescent="0.3">
      <c r="A87" s="72" t="s">
        <v>282</v>
      </c>
      <c r="B87" s="72" t="s">
        <v>251</v>
      </c>
      <c r="C87" s="72" t="s">
        <v>283</v>
      </c>
      <c r="D87" s="72" t="s">
        <v>276</v>
      </c>
      <c r="E87" s="70" t="s">
        <v>96</v>
      </c>
      <c r="F87" s="70" t="s">
        <v>302</v>
      </c>
      <c r="G87" s="71" t="s">
        <v>339</v>
      </c>
      <c r="H87" s="71" t="s">
        <v>339</v>
      </c>
      <c r="I87" s="71" t="s">
        <v>339</v>
      </c>
      <c r="J87" s="71" t="s">
        <v>339</v>
      </c>
      <c r="K87" s="71" t="s">
        <v>339</v>
      </c>
      <c r="L87" s="71" t="s">
        <v>339</v>
      </c>
      <c r="M87" s="71" t="s">
        <v>339</v>
      </c>
      <c r="N87" s="71" t="s">
        <v>339</v>
      </c>
      <c r="O87" s="71" t="s">
        <v>339</v>
      </c>
      <c r="P87" s="71" t="s">
        <v>339</v>
      </c>
      <c r="Q87" s="71" t="s">
        <v>339</v>
      </c>
      <c r="R87" s="71" t="s">
        <v>339</v>
      </c>
      <c r="S87" s="71" t="s">
        <v>339</v>
      </c>
      <c r="T87" s="71" t="s">
        <v>339</v>
      </c>
      <c r="U87" s="71" t="s">
        <v>339</v>
      </c>
      <c r="V87" s="71" t="s">
        <v>339</v>
      </c>
      <c r="W87" s="71" t="s">
        <v>339</v>
      </c>
      <c r="X87" s="71">
        <v>30.911308423497267</v>
      </c>
      <c r="Y87" s="71">
        <v>30.911308423497267</v>
      </c>
      <c r="Z87" s="71">
        <v>30.911308423497275</v>
      </c>
      <c r="AA87" s="71">
        <v>30.911308423497275</v>
      </c>
      <c r="AB87" s="71">
        <v>30.911308423497267</v>
      </c>
      <c r="AC87" s="71">
        <v>30.911308423497267</v>
      </c>
      <c r="AD87" s="71">
        <v>30.911308423497267</v>
      </c>
      <c r="AE87" s="71">
        <v>30.911308423497267</v>
      </c>
      <c r="AF87" s="71">
        <v>30.911308423497267</v>
      </c>
      <c r="AG87" s="71">
        <v>30.911308423497267</v>
      </c>
      <c r="AH87" s="71">
        <v>30.911308423497267</v>
      </c>
      <c r="AI87" s="71">
        <v>30.91130842349726</v>
      </c>
      <c r="AJ87" s="71">
        <v>30.911308423497267</v>
      </c>
      <c r="AK87" s="71">
        <v>30.911308423497275</v>
      </c>
      <c r="AL87" s="71">
        <v>30.911308423497267</v>
      </c>
      <c r="AM87" s="71">
        <v>30.911308423497267</v>
      </c>
      <c r="AN87" s="71"/>
    </row>
    <row r="88" spans="1:40" ht="14.4" x14ac:dyDescent="0.3">
      <c r="A88" s="69" t="s">
        <v>282</v>
      </c>
      <c r="B88" s="69" t="s">
        <v>251</v>
      </c>
      <c r="C88" s="69" t="s">
        <v>283</v>
      </c>
      <c r="D88" s="69" t="s">
        <v>275</v>
      </c>
      <c r="E88" s="70" t="s">
        <v>96</v>
      </c>
      <c r="F88" s="70" t="s">
        <v>302</v>
      </c>
      <c r="G88" s="71" t="s">
        <v>339</v>
      </c>
      <c r="H88" s="71" t="s">
        <v>339</v>
      </c>
      <c r="I88" s="71" t="s">
        <v>339</v>
      </c>
      <c r="J88" s="71" t="s">
        <v>339</v>
      </c>
      <c r="K88" s="71" t="s">
        <v>339</v>
      </c>
      <c r="L88" s="71" t="s">
        <v>339</v>
      </c>
      <c r="M88" s="71" t="s">
        <v>339</v>
      </c>
      <c r="N88" s="71" t="s">
        <v>339</v>
      </c>
      <c r="O88" s="71" t="s">
        <v>339</v>
      </c>
      <c r="P88" s="71" t="s">
        <v>339</v>
      </c>
      <c r="Q88" s="71" t="s">
        <v>339</v>
      </c>
      <c r="R88" s="71" t="s">
        <v>339</v>
      </c>
      <c r="S88" s="71" t="s">
        <v>339</v>
      </c>
      <c r="T88" s="71" t="s">
        <v>339</v>
      </c>
      <c r="U88" s="71" t="s">
        <v>339</v>
      </c>
      <c r="V88" s="71" t="s">
        <v>339</v>
      </c>
      <c r="W88" s="71" t="s">
        <v>339</v>
      </c>
      <c r="X88" s="71" t="s">
        <v>339</v>
      </c>
      <c r="Y88" s="71" t="s">
        <v>339</v>
      </c>
      <c r="Z88" s="71" t="s">
        <v>339</v>
      </c>
      <c r="AA88" s="71" t="s">
        <v>339</v>
      </c>
      <c r="AB88" s="71" t="s">
        <v>339</v>
      </c>
      <c r="AC88" s="71">
        <v>2.3680870544765753</v>
      </c>
      <c r="AD88" s="71">
        <v>2.3680870544765753</v>
      </c>
      <c r="AE88" s="71">
        <v>2.3680870544765757</v>
      </c>
      <c r="AF88" s="71">
        <v>2.3680870544765753</v>
      </c>
      <c r="AG88" s="71">
        <v>2.3680870544765757</v>
      </c>
      <c r="AH88" s="71">
        <v>2.3680870544765753</v>
      </c>
      <c r="AI88" s="71">
        <v>2.3680870544765753</v>
      </c>
      <c r="AJ88" s="71">
        <v>2.3680870544765753</v>
      </c>
      <c r="AK88" s="71">
        <v>2.3680870544765753</v>
      </c>
      <c r="AL88" s="71">
        <v>2.3680870544765749</v>
      </c>
      <c r="AM88" s="71">
        <v>2.3680870544765757</v>
      </c>
      <c r="AN88" s="71"/>
    </row>
    <row r="89" spans="1:40" ht="14.4" x14ac:dyDescent="0.3">
      <c r="A89" s="72" t="s">
        <v>282</v>
      </c>
      <c r="B89" s="72" t="s">
        <v>251</v>
      </c>
      <c r="C89" s="72" t="s">
        <v>283</v>
      </c>
      <c r="D89" s="72" t="s">
        <v>274</v>
      </c>
      <c r="E89" s="70" t="s">
        <v>96</v>
      </c>
      <c r="F89" s="70" t="s">
        <v>302</v>
      </c>
      <c r="G89" s="71" t="s">
        <v>339</v>
      </c>
      <c r="H89" s="71" t="s">
        <v>339</v>
      </c>
      <c r="I89" s="71" t="s">
        <v>339</v>
      </c>
      <c r="J89" s="71" t="s">
        <v>339</v>
      </c>
      <c r="K89" s="71" t="s">
        <v>339</v>
      </c>
      <c r="L89" s="71" t="s">
        <v>339</v>
      </c>
      <c r="M89" s="71" t="s">
        <v>339</v>
      </c>
      <c r="N89" s="71" t="s">
        <v>339</v>
      </c>
      <c r="O89" s="71" t="s">
        <v>339</v>
      </c>
      <c r="P89" s="71" t="s">
        <v>339</v>
      </c>
      <c r="Q89" s="71" t="s">
        <v>339</v>
      </c>
      <c r="R89" s="71" t="s">
        <v>339</v>
      </c>
      <c r="S89" s="71" t="s">
        <v>339</v>
      </c>
      <c r="T89" s="71" t="s">
        <v>339</v>
      </c>
      <c r="U89" s="71" t="s">
        <v>339</v>
      </c>
      <c r="V89" s="71" t="s">
        <v>339</v>
      </c>
      <c r="W89" s="71" t="s">
        <v>339</v>
      </c>
      <c r="X89" s="71" t="s">
        <v>339</v>
      </c>
      <c r="Y89" s="71" t="s">
        <v>339</v>
      </c>
      <c r="Z89" s="71" t="s">
        <v>339</v>
      </c>
      <c r="AA89" s="71" t="s">
        <v>339</v>
      </c>
      <c r="AB89" s="71" t="s">
        <v>339</v>
      </c>
      <c r="AC89" s="71" t="s">
        <v>339</v>
      </c>
      <c r="AD89" s="71" t="s">
        <v>339</v>
      </c>
      <c r="AE89" s="71" t="s">
        <v>339</v>
      </c>
      <c r="AF89" s="71" t="s">
        <v>339</v>
      </c>
      <c r="AG89" s="71">
        <v>2.366977462628391</v>
      </c>
      <c r="AH89" s="71">
        <v>2.3669774626283906</v>
      </c>
      <c r="AI89" s="71">
        <v>2.3669774626283906</v>
      </c>
      <c r="AJ89" s="71">
        <v>2.366977462628391</v>
      </c>
      <c r="AK89" s="71">
        <v>2.3669774626283906</v>
      </c>
      <c r="AL89" s="71">
        <v>2.3669774626283901</v>
      </c>
      <c r="AM89" s="71">
        <v>2.3669774626283906</v>
      </c>
      <c r="AN89" s="71"/>
    </row>
    <row r="90" spans="1:40" ht="14.4" x14ac:dyDescent="0.3">
      <c r="A90" s="69" t="s">
        <v>282</v>
      </c>
      <c r="B90" s="69" t="s">
        <v>251</v>
      </c>
      <c r="C90" s="69" t="s">
        <v>283</v>
      </c>
      <c r="D90" s="69" t="s">
        <v>271</v>
      </c>
      <c r="E90" s="70" t="s">
        <v>96</v>
      </c>
      <c r="F90" s="70" t="s">
        <v>302</v>
      </c>
      <c r="G90" s="71" t="s">
        <v>339</v>
      </c>
      <c r="H90" s="71" t="s">
        <v>339</v>
      </c>
      <c r="I90" s="71" t="s">
        <v>339</v>
      </c>
      <c r="J90" s="71" t="s">
        <v>339</v>
      </c>
      <c r="K90" s="71" t="s">
        <v>339</v>
      </c>
      <c r="L90" s="71" t="s">
        <v>339</v>
      </c>
      <c r="M90" s="71" t="s">
        <v>339</v>
      </c>
      <c r="N90" s="71" t="s">
        <v>339</v>
      </c>
      <c r="O90" s="71" t="s">
        <v>339</v>
      </c>
      <c r="P90" s="71" t="s">
        <v>339</v>
      </c>
      <c r="Q90" s="71" t="s">
        <v>339</v>
      </c>
      <c r="R90" s="71" t="s">
        <v>339</v>
      </c>
      <c r="S90" s="71" t="s">
        <v>339</v>
      </c>
      <c r="T90" s="71" t="s">
        <v>339</v>
      </c>
      <c r="U90" s="71" t="s">
        <v>339</v>
      </c>
      <c r="V90" s="71" t="s">
        <v>339</v>
      </c>
      <c r="W90" s="71" t="s">
        <v>339</v>
      </c>
      <c r="X90" s="71" t="s">
        <v>339</v>
      </c>
      <c r="Y90" s="71" t="s">
        <v>339</v>
      </c>
      <c r="Z90" s="71" t="s">
        <v>339</v>
      </c>
      <c r="AA90" s="71" t="s">
        <v>339</v>
      </c>
      <c r="AB90" s="71" t="s">
        <v>339</v>
      </c>
      <c r="AC90" s="71" t="s">
        <v>339</v>
      </c>
      <c r="AD90" s="71" t="s">
        <v>339</v>
      </c>
      <c r="AE90" s="71" t="s">
        <v>339</v>
      </c>
      <c r="AF90" s="71" t="s">
        <v>339</v>
      </c>
      <c r="AG90" s="71" t="s">
        <v>339</v>
      </c>
      <c r="AH90" s="71" t="s">
        <v>339</v>
      </c>
      <c r="AI90" s="71" t="s">
        <v>339</v>
      </c>
      <c r="AJ90" s="71" t="s">
        <v>339</v>
      </c>
      <c r="AK90" s="71">
        <v>2.366977462628391</v>
      </c>
      <c r="AL90" s="71">
        <v>2.3669774626283901</v>
      </c>
      <c r="AM90" s="71">
        <v>2.3669774626283906</v>
      </c>
      <c r="AN90" s="71"/>
    </row>
    <row r="91" spans="1:40" ht="14.4" x14ac:dyDescent="0.3">
      <c r="A91" s="72" t="s">
        <v>282</v>
      </c>
      <c r="B91" s="72" t="s">
        <v>251</v>
      </c>
      <c r="C91" s="72" t="s">
        <v>283</v>
      </c>
      <c r="D91" s="72" t="s">
        <v>304</v>
      </c>
      <c r="E91" s="70" t="s">
        <v>96</v>
      </c>
      <c r="F91" s="70" t="s">
        <v>302</v>
      </c>
      <c r="G91" s="71" t="s">
        <v>339</v>
      </c>
      <c r="H91" s="71" t="s">
        <v>339</v>
      </c>
      <c r="I91" s="71" t="s">
        <v>339</v>
      </c>
      <c r="J91" s="71" t="s">
        <v>339</v>
      </c>
      <c r="K91" s="71" t="s">
        <v>339</v>
      </c>
      <c r="L91" s="71" t="s">
        <v>339</v>
      </c>
      <c r="M91" s="71" t="s">
        <v>339</v>
      </c>
      <c r="N91" s="71" t="s">
        <v>339</v>
      </c>
      <c r="O91" s="71" t="s">
        <v>339</v>
      </c>
      <c r="P91" s="71" t="s">
        <v>339</v>
      </c>
      <c r="Q91" s="71" t="s">
        <v>339</v>
      </c>
      <c r="R91" s="71" t="s">
        <v>339</v>
      </c>
      <c r="S91" s="71" t="s">
        <v>339</v>
      </c>
      <c r="T91" s="71" t="s">
        <v>339</v>
      </c>
      <c r="U91" s="71" t="s">
        <v>339</v>
      </c>
      <c r="V91" s="71" t="s">
        <v>339</v>
      </c>
      <c r="W91" s="71" t="s">
        <v>339</v>
      </c>
      <c r="X91" s="71" t="s">
        <v>339</v>
      </c>
      <c r="Y91" s="71" t="s">
        <v>339</v>
      </c>
      <c r="Z91" s="71" t="s">
        <v>339</v>
      </c>
      <c r="AA91" s="71" t="s">
        <v>339</v>
      </c>
      <c r="AB91" s="71" t="s">
        <v>339</v>
      </c>
      <c r="AC91" s="71" t="s">
        <v>339</v>
      </c>
      <c r="AD91" s="71" t="s">
        <v>339</v>
      </c>
      <c r="AE91" s="71" t="s">
        <v>339</v>
      </c>
      <c r="AF91" s="71" t="s">
        <v>339</v>
      </c>
      <c r="AG91" s="71" t="s">
        <v>339</v>
      </c>
      <c r="AH91" s="71" t="s">
        <v>339</v>
      </c>
      <c r="AI91" s="71" t="s">
        <v>339</v>
      </c>
      <c r="AJ91" s="71" t="s">
        <v>339</v>
      </c>
      <c r="AK91" s="71" t="s">
        <v>339</v>
      </c>
      <c r="AL91" s="71" t="s">
        <v>339</v>
      </c>
      <c r="AM91" s="71" t="s">
        <v>339</v>
      </c>
      <c r="AN91" s="71"/>
    </row>
    <row r="92" spans="1:40" ht="14.4" x14ac:dyDescent="0.3">
      <c r="A92" s="69" t="s">
        <v>282</v>
      </c>
      <c r="B92" s="69" t="s">
        <v>305</v>
      </c>
      <c r="C92" s="69" t="s">
        <v>283</v>
      </c>
      <c r="D92" s="69" t="s">
        <v>274</v>
      </c>
      <c r="E92" s="70" t="s">
        <v>96</v>
      </c>
      <c r="F92" s="70" t="s">
        <v>302</v>
      </c>
      <c r="G92" s="71" t="s">
        <v>339</v>
      </c>
      <c r="H92" s="71" t="s">
        <v>339</v>
      </c>
      <c r="I92" s="71" t="s">
        <v>339</v>
      </c>
      <c r="J92" s="71" t="s">
        <v>339</v>
      </c>
      <c r="K92" s="71" t="s">
        <v>339</v>
      </c>
      <c r="L92" s="71" t="s">
        <v>339</v>
      </c>
      <c r="M92" s="71" t="s">
        <v>339</v>
      </c>
      <c r="N92" s="71" t="s">
        <v>339</v>
      </c>
      <c r="O92" s="71" t="s">
        <v>339</v>
      </c>
      <c r="P92" s="71" t="s">
        <v>339</v>
      </c>
      <c r="Q92" s="71" t="s">
        <v>339</v>
      </c>
      <c r="R92" s="71" t="s">
        <v>339</v>
      </c>
      <c r="S92" s="71" t="s">
        <v>339</v>
      </c>
      <c r="T92" s="71" t="s">
        <v>339</v>
      </c>
      <c r="U92" s="71" t="s">
        <v>339</v>
      </c>
      <c r="V92" s="71" t="s">
        <v>339</v>
      </c>
      <c r="W92" s="71" t="s">
        <v>339</v>
      </c>
      <c r="X92" s="71" t="s">
        <v>339</v>
      </c>
      <c r="Y92" s="71" t="s">
        <v>339</v>
      </c>
      <c r="Z92" s="71" t="s">
        <v>339</v>
      </c>
      <c r="AA92" s="71" t="s">
        <v>339</v>
      </c>
      <c r="AB92" s="71" t="s">
        <v>339</v>
      </c>
      <c r="AC92" s="71" t="s">
        <v>339</v>
      </c>
      <c r="AD92" s="71" t="s">
        <v>339</v>
      </c>
      <c r="AE92" s="71" t="s">
        <v>339</v>
      </c>
      <c r="AF92" s="71" t="s">
        <v>339</v>
      </c>
      <c r="AG92" s="71" t="s">
        <v>339</v>
      </c>
      <c r="AH92" s="71" t="s">
        <v>339</v>
      </c>
      <c r="AI92" s="71" t="s">
        <v>339</v>
      </c>
      <c r="AJ92" s="71" t="s">
        <v>339</v>
      </c>
      <c r="AK92" s="71">
        <v>2.3275116234241255</v>
      </c>
      <c r="AL92" s="71">
        <v>2.3273694481545251</v>
      </c>
      <c r="AM92" s="71">
        <v>2.327453853598354</v>
      </c>
      <c r="AN92" s="71"/>
    </row>
    <row r="93" spans="1:40" ht="14.4" x14ac:dyDescent="0.3">
      <c r="A93" s="72" t="s">
        <v>282</v>
      </c>
      <c r="B93" s="72" t="s">
        <v>305</v>
      </c>
      <c r="C93" s="72" t="s">
        <v>283</v>
      </c>
      <c r="D93" s="72" t="s">
        <v>271</v>
      </c>
      <c r="E93" s="70" t="s">
        <v>96</v>
      </c>
      <c r="F93" s="70" t="s">
        <v>302</v>
      </c>
      <c r="G93" s="71" t="s">
        <v>339</v>
      </c>
      <c r="H93" s="71" t="s">
        <v>339</v>
      </c>
      <c r="I93" s="71" t="s">
        <v>339</v>
      </c>
      <c r="J93" s="71" t="s">
        <v>339</v>
      </c>
      <c r="K93" s="71" t="s">
        <v>339</v>
      </c>
      <c r="L93" s="71" t="s">
        <v>339</v>
      </c>
      <c r="M93" s="71" t="s">
        <v>339</v>
      </c>
      <c r="N93" s="71" t="s">
        <v>339</v>
      </c>
      <c r="O93" s="71" t="s">
        <v>339</v>
      </c>
      <c r="P93" s="71" t="s">
        <v>339</v>
      </c>
      <c r="Q93" s="71" t="s">
        <v>339</v>
      </c>
      <c r="R93" s="71" t="s">
        <v>339</v>
      </c>
      <c r="S93" s="71" t="s">
        <v>339</v>
      </c>
      <c r="T93" s="71" t="s">
        <v>339</v>
      </c>
      <c r="U93" s="71" t="s">
        <v>339</v>
      </c>
      <c r="V93" s="71" t="s">
        <v>339</v>
      </c>
      <c r="W93" s="71" t="s">
        <v>339</v>
      </c>
      <c r="X93" s="71" t="s">
        <v>339</v>
      </c>
      <c r="Y93" s="71" t="s">
        <v>339</v>
      </c>
      <c r="Z93" s="71" t="s">
        <v>339</v>
      </c>
      <c r="AA93" s="71" t="s">
        <v>339</v>
      </c>
      <c r="AB93" s="71" t="s">
        <v>339</v>
      </c>
      <c r="AC93" s="71" t="s">
        <v>339</v>
      </c>
      <c r="AD93" s="71" t="s">
        <v>339</v>
      </c>
      <c r="AE93" s="71" t="s">
        <v>339</v>
      </c>
      <c r="AF93" s="71" t="s">
        <v>339</v>
      </c>
      <c r="AG93" s="71" t="s">
        <v>339</v>
      </c>
      <c r="AH93" s="71" t="s">
        <v>339</v>
      </c>
      <c r="AI93" s="71" t="s">
        <v>339</v>
      </c>
      <c r="AJ93" s="71" t="s">
        <v>339</v>
      </c>
      <c r="AK93" s="71">
        <v>2.327511623424126</v>
      </c>
      <c r="AL93" s="71">
        <v>2.3273694481545251</v>
      </c>
      <c r="AM93" s="71">
        <v>2.327453853598354</v>
      </c>
      <c r="AN93" s="71"/>
    </row>
    <row r="94" spans="1:40" ht="14.4" x14ac:dyDescent="0.3">
      <c r="A94" s="69" t="s">
        <v>282</v>
      </c>
      <c r="B94" s="69" t="s">
        <v>305</v>
      </c>
      <c r="C94" s="69" t="s">
        <v>283</v>
      </c>
      <c r="D94" s="69" t="s">
        <v>304</v>
      </c>
      <c r="E94" s="70" t="s">
        <v>96</v>
      </c>
      <c r="F94" s="70" t="s">
        <v>302</v>
      </c>
      <c r="G94" s="71" t="s">
        <v>339</v>
      </c>
      <c r="H94" s="71" t="s">
        <v>339</v>
      </c>
      <c r="I94" s="71" t="s">
        <v>339</v>
      </c>
      <c r="J94" s="71" t="s">
        <v>339</v>
      </c>
      <c r="K94" s="71" t="s">
        <v>339</v>
      </c>
      <c r="L94" s="71" t="s">
        <v>339</v>
      </c>
      <c r="M94" s="71" t="s">
        <v>339</v>
      </c>
      <c r="N94" s="71" t="s">
        <v>339</v>
      </c>
      <c r="O94" s="71" t="s">
        <v>339</v>
      </c>
      <c r="P94" s="71" t="s">
        <v>339</v>
      </c>
      <c r="Q94" s="71" t="s">
        <v>339</v>
      </c>
      <c r="R94" s="71" t="s">
        <v>339</v>
      </c>
      <c r="S94" s="71" t="s">
        <v>339</v>
      </c>
      <c r="T94" s="71" t="s">
        <v>339</v>
      </c>
      <c r="U94" s="71" t="s">
        <v>339</v>
      </c>
      <c r="V94" s="71" t="s">
        <v>339</v>
      </c>
      <c r="W94" s="71" t="s">
        <v>339</v>
      </c>
      <c r="X94" s="71" t="s">
        <v>339</v>
      </c>
      <c r="Y94" s="71" t="s">
        <v>339</v>
      </c>
      <c r="Z94" s="71" t="s">
        <v>339</v>
      </c>
      <c r="AA94" s="71" t="s">
        <v>339</v>
      </c>
      <c r="AB94" s="71" t="s">
        <v>339</v>
      </c>
      <c r="AC94" s="71" t="s">
        <v>339</v>
      </c>
      <c r="AD94" s="71" t="s">
        <v>339</v>
      </c>
      <c r="AE94" s="71" t="s">
        <v>339</v>
      </c>
      <c r="AF94" s="71" t="s">
        <v>339</v>
      </c>
      <c r="AG94" s="71" t="s">
        <v>339</v>
      </c>
      <c r="AH94" s="71" t="s">
        <v>339</v>
      </c>
      <c r="AI94" s="71" t="s">
        <v>339</v>
      </c>
      <c r="AJ94" s="71" t="s">
        <v>339</v>
      </c>
      <c r="AK94" s="71" t="s">
        <v>339</v>
      </c>
      <c r="AL94" s="71" t="s">
        <v>339</v>
      </c>
      <c r="AM94" s="71">
        <v>2.3274538535983536</v>
      </c>
      <c r="AN94" s="71"/>
    </row>
    <row r="95" spans="1:40" ht="14.4" x14ac:dyDescent="0.3">
      <c r="A95" s="72" t="s">
        <v>282</v>
      </c>
      <c r="B95" s="72" t="s">
        <v>281</v>
      </c>
      <c r="C95" s="72" t="s">
        <v>280</v>
      </c>
      <c r="D95" s="72" t="s">
        <v>242</v>
      </c>
      <c r="E95" s="70" t="s">
        <v>96</v>
      </c>
      <c r="F95" s="70" t="s">
        <v>302</v>
      </c>
      <c r="G95" s="71">
        <v>2.7834021559617246</v>
      </c>
      <c r="H95" s="71">
        <v>2.7834021559617237</v>
      </c>
      <c r="I95" s="71">
        <v>2.7834021559617241</v>
      </c>
      <c r="J95" s="71">
        <v>2.7834021559617237</v>
      </c>
      <c r="K95" s="71">
        <v>2.7834021559617241</v>
      </c>
      <c r="L95" s="71">
        <v>2.7834021559617241</v>
      </c>
      <c r="M95" s="71">
        <v>2.7834021559617241</v>
      </c>
      <c r="N95" s="71">
        <v>2.7834021559617241</v>
      </c>
      <c r="O95" s="71">
        <v>2.7834021559617241</v>
      </c>
      <c r="P95" s="71">
        <v>2.7834021559617241</v>
      </c>
      <c r="Q95" s="71">
        <v>2.7834021559617241</v>
      </c>
      <c r="R95" s="71">
        <v>2.7834021559617246</v>
      </c>
      <c r="S95" s="71">
        <v>2.7834021559617241</v>
      </c>
      <c r="T95" s="71">
        <v>2.7834021559617241</v>
      </c>
      <c r="U95" s="71">
        <v>2.7834021559617241</v>
      </c>
      <c r="V95" s="71">
        <v>2.7834021559617241</v>
      </c>
      <c r="W95" s="71" t="s">
        <v>339</v>
      </c>
      <c r="X95" s="71" t="s">
        <v>339</v>
      </c>
      <c r="Y95" s="71" t="s">
        <v>339</v>
      </c>
      <c r="Z95" s="71" t="s">
        <v>339</v>
      </c>
      <c r="AA95" s="71" t="s">
        <v>339</v>
      </c>
      <c r="AB95" s="71" t="s">
        <v>339</v>
      </c>
      <c r="AC95" s="71" t="s">
        <v>339</v>
      </c>
      <c r="AD95" s="71" t="s">
        <v>339</v>
      </c>
      <c r="AE95" s="71" t="s">
        <v>339</v>
      </c>
      <c r="AF95" s="71" t="s">
        <v>339</v>
      </c>
      <c r="AG95" s="71" t="s">
        <v>339</v>
      </c>
      <c r="AH95" s="71" t="s">
        <v>339</v>
      </c>
      <c r="AI95" s="71" t="s">
        <v>339</v>
      </c>
      <c r="AJ95" s="71" t="s">
        <v>339</v>
      </c>
      <c r="AK95" s="71" t="s">
        <v>339</v>
      </c>
      <c r="AL95" s="71" t="s">
        <v>339</v>
      </c>
      <c r="AM95" s="71" t="s">
        <v>339</v>
      </c>
      <c r="AN95" s="71"/>
    </row>
    <row r="96" spans="1:40" ht="14.4" x14ac:dyDescent="0.3">
      <c r="A96" s="69" t="s">
        <v>282</v>
      </c>
      <c r="B96" s="69" t="s">
        <v>281</v>
      </c>
      <c r="C96" s="69" t="s">
        <v>280</v>
      </c>
      <c r="D96" s="69" t="s">
        <v>241</v>
      </c>
      <c r="E96" s="70" t="s">
        <v>96</v>
      </c>
      <c r="F96" s="70" t="s">
        <v>302</v>
      </c>
      <c r="G96" s="71" t="s">
        <v>339</v>
      </c>
      <c r="H96" s="71" t="s">
        <v>339</v>
      </c>
      <c r="I96" s="71" t="s">
        <v>339</v>
      </c>
      <c r="J96" s="71" t="s">
        <v>339</v>
      </c>
      <c r="K96" s="71" t="s">
        <v>339</v>
      </c>
      <c r="L96" s="71" t="s">
        <v>339</v>
      </c>
      <c r="M96" s="71" t="s">
        <v>339</v>
      </c>
      <c r="N96" s="71" t="s">
        <v>339</v>
      </c>
      <c r="O96" s="71" t="s">
        <v>339</v>
      </c>
      <c r="P96" s="71" t="s">
        <v>339</v>
      </c>
      <c r="Q96" s="71">
        <v>2.8967021559617243</v>
      </c>
      <c r="R96" s="71">
        <v>2.8967021559617239</v>
      </c>
      <c r="S96" s="71">
        <v>2.8967021559617243</v>
      </c>
      <c r="T96" s="71">
        <v>2.8967021559617243</v>
      </c>
      <c r="U96" s="71">
        <v>2.8967021559617239</v>
      </c>
      <c r="V96" s="71">
        <v>2.8967021559617243</v>
      </c>
      <c r="W96" s="71">
        <v>2.8967021559617234</v>
      </c>
      <c r="X96" s="71">
        <v>2.8967021559617239</v>
      </c>
      <c r="Y96" s="71">
        <v>2.8967021559617243</v>
      </c>
      <c r="Z96" s="71">
        <v>2.8967021559617234</v>
      </c>
      <c r="AA96" s="71">
        <v>2.8967021559617243</v>
      </c>
      <c r="AB96" s="71">
        <v>2.8967021559617239</v>
      </c>
      <c r="AC96" s="71">
        <v>2.8967021559617248</v>
      </c>
      <c r="AD96" s="71">
        <v>2.8967021559617239</v>
      </c>
      <c r="AE96" s="71">
        <v>2.8967021559617252</v>
      </c>
      <c r="AF96" s="71">
        <v>2.8967021559617239</v>
      </c>
      <c r="AG96" s="71">
        <v>2.8967021559617239</v>
      </c>
      <c r="AH96" s="71">
        <v>2.8967021559617243</v>
      </c>
      <c r="AI96" s="71">
        <v>2.8967021559617234</v>
      </c>
      <c r="AJ96" s="71">
        <v>2.8967021559617239</v>
      </c>
      <c r="AK96" s="71">
        <v>2.8967021559617239</v>
      </c>
      <c r="AL96" s="71">
        <v>2.8967021559617239</v>
      </c>
      <c r="AM96" s="71">
        <v>2.8967021559617239</v>
      </c>
      <c r="AN96" s="71"/>
    </row>
    <row r="97" spans="1:40" ht="14.4" x14ac:dyDescent="0.3">
      <c r="A97" s="72" t="s">
        <v>282</v>
      </c>
      <c r="B97" s="72" t="s">
        <v>281</v>
      </c>
      <c r="C97" s="72" t="s">
        <v>280</v>
      </c>
      <c r="D97" s="72" t="s">
        <v>240</v>
      </c>
      <c r="E97" s="70" t="s">
        <v>96</v>
      </c>
      <c r="F97" s="70" t="s">
        <v>302</v>
      </c>
      <c r="G97" s="71" t="s">
        <v>339</v>
      </c>
      <c r="H97" s="71" t="s">
        <v>339</v>
      </c>
      <c r="I97" s="71" t="s">
        <v>339</v>
      </c>
      <c r="J97" s="71" t="s">
        <v>339</v>
      </c>
      <c r="K97" s="71" t="s">
        <v>339</v>
      </c>
      <c r="L97" s="71" t="s">
        <v>339</v>
      </c>
      <c r="M97" s="71" t="s">
        <v>339</v>
      </c>
      <c r="N97" s="71" t="s">
        <v>339</v>
      </c>
      <c r="O97" s="71" t="s">
        <v>339</v>
      </c>
      <c r="P97" s="71" t="s">
        <v>339</v>
      </c>
      <c r="Q97" s="71">
        <v>2.8967021559617239</v>
      </c>
      <c r="R97" s="71">
        <v>2.8967021559617239</v>
      </c>
      <c r="S97" s="71">
        <v>2.8967021559617239</v>
      </c>
      <c r="T97" s="71">
        <v>2.8967021559617239</v>
      </c>
      <c r="U97" s="71">
        <v>2.8967021559617239</v>
      </c>
      <c r="V97" s="71">
        <v>2.8967021559617239</v>
      </c>
      <c r="W97" s="71">
        <v>2.8967021559617243</v>
      </c>
      <c r="X97" s="71">
        <v>2.8967021559617239</v>
      </c>
      <c r="Y97" s="71">
        <v>2.8967021559617243</v>
      </c>
      <c r="Z97" s="71">
        <v>2.8967021559617239</v>
      </c>
      <c r="AA97" s="71">
        <v>2.8967021559617243</v>
      </c>
      <c r="AB97" s="71">
        <v>2.8967021559617239</v>
      </c>
      <c r="AC97" s="71">
        <v>2.8967021559617248</v>
      </c>
      <c r="AD97" s="71">
        <v>2.896702155961723</v>
      </c>
      <c r="AE97" s="71">
        <v>2.8967021559617239</v>
      </c>
      <c r="AF97" s="71">
        <v>2.8967021559617234</v>
      </c>
      <c r="AG97" s="71">
        <v>2.8967021559617234</v>
      </c>
      <c r="AH97" s="71">
        <v>2.8967021559617239</v>
      </c>
      <c r="AI97" s="71">
        <v>2.8967021559617239</v>
      </c>
      <c r="AJ97" s="71">
        <v>2.8967021559617243</v>
      </c>
      <c r="AK97" s="71">
        <v>2.8967021559617239</v>
      </c>
      <c r="AL97" s="71">
        <v>2.8967021559617239</v>
      </c>
      <c r="AM97" s="71">
        <v>2.8967021559617239</v>
      </c>
      <c r="AN97" s="71"/>
    </row>
    <row r="98" spans="1:40" ht="14.4" x14ac:dyDescent="0.3">
      <c r="A98" s="69" t="s">
        <v>282</v>
      </c>
      <c r="B98" s="69" t="s">
        <v>281</v>
      </c>
      <c r="C98" s="69" t="s">
        <v>280</v>
      </c>
      <c r="D98" s="69" t="s">
        <v>236</v>
      </c>
      <c r="E98" s="70" t="s">
        <v>96</v>
      </c>
      <c r="F98" s="70" t="s">
        <v>302</v>
      </c>
      <c r="G98" s="71" t="s">
        <v>339</v>
      </c>
      <c r="H98" s="71" t="s">
        <v>339</v>
      </c>
      <c r="I98" s="71" t="s">
        <v>339</v>
      </c>
      <c r="J98" s="71" t="s">
        <v>339</v>
      </c>
      <c r="K98" s="71" t="s">
        <v>339</v>
      </c>
      <c r="L98" s="71" t="s">
        <v>339</v>
      </c>
      <c r="M98" s="71" t="s">
        <v>339</v>
      </c>
      <c r="N98" s="71" t="s">
        <v>339</v>
      </c>
      <c r="O98" s="71" t="s">
        <v>339</v>
      </c>
      <c r="P98" s="71" t="s">
        <v>339</v>
      </c>
      <c r="Q98" s="71" t="s">
        <v>339</v>
      </c>
      <c r="R98" s="71" t="s">
        <v>339</v>
      </c>
      <c r="S98" s="71" t="s">
        <v>339</v>
      </c>
      <c r="T98" s="71" t="s">
        <v>339</v>
      </c>
      <c r="U98" s="71" t="s">
        <v>339</v>
      </c>
      <c r="V98" s="71" t="s">
        <v>339</v>
      </c>
      <c r="W98" s="71">
        <v>2.486202155961724</v>
      </c>
      <c r="X98" s="71">
        <v>2.4862021559617244</v>
      </c>
      <c r="Y98" s="71">
        <v>2.486202155961724</v>
      </c>
      <c r="Z98" s="71">
        <v>2.4862021559617244</v>
      </c>
      <c r="AA98" s="71">
        <v>2.486202155961724</v>
      </c>
      <c r="AB98" s="71">
        <v>2.486202155961724</v>
      </c>
      <c r="AC98" s="71">
        <v>2.486202155961724</v>
      </c>
      <c r="AD98" s="71">
        <v>2.486202155961724</v>
      </c>
      <c r="AE98" s="71">
        <v>2.4862021559617236</v>
      </c>
      <c r="AF98" s="71">
        <v>2.4862021559617236</v>
      </c>
      <c r="AG98" s="71">
        <v>2.486202155961724</v>
      </c>
      <c r="AH98" s="71">
        <v>2.4862021559617244</v>
      </c>
      <c r="AI98" s="71">
        <v>2.486202155961724</v>
      </c>
      <c r="AJ98" s="71">
        <v>2.486202155961724</v>
      </c>
      <c r="AK98" s="71">
        <v>2.486202155961724</v>
      </c>
      <c r="AL98" s="71">
        <v>2.486202155961724</v>
      </c>
      <c r="AM98" s="71">
        <v>2.4862021559617236</v>
      </c>
      <c r="AN98" s="71"/>
    </row>
    <row r="99" spans="1:40" ht="14.4" x14ac:dyDescent="0.3">
      <c r="A99" s="72" t="s">
        <v>282</v>
      </c>
      <c r="B99" s="72" t="s">
        <v>281</v>
      </c>
      <c r="C99" s="72" t="s">
        <v>280</v>
      </c>
      <c r="D99" s="72" t="s">
        <v>276</v>
      </c>
      <c r="E99" s="70" t="s">
        <v>96</v>
      </c>
      <c r="F99" s="70" t="s">
        <v>302</v>
      </c>
      <c r="G99" s="71" t="s">
        <v>339</v>
      </c>
      <c r="H99" s="71" t="s">
        <v>339</v>
      </c>
      <c r="I99" s="71" t="s">
        <v>339</v>
      </c>
      <c r="J99" s="71" t="s">
        <v>339</v>
      </c>
      <c r="K99" s="71" t="s">
        <v>339</v>
      </c>
      <c r="L99" s="71" t="s">
        <v>339</v>
      </c>
      <c r="M99" s="71" t="s">
        <v>339</v>
      </c>
      <c r="N99" s="71" t="s">
        <v>339</v>
      </c>
      <c r="O99" s="71" t="s">
        <v>339</v>
      </c>
      <c r="P99" s="71" t="s">
        <v>339</v>
      </c>
      <c r="Q99" s="71" t="s">
        <v>339</v>
      </c>
      <c r="R99" s="71" t="s">
        <v>339</v>
      </c>
      <c r="S99" s="71" t="s">
        <v>339</v>
      </c>
      <c r="T99" s="71" t="s">
        <v>339</v>
      </c>
      <c r="U99" s="71" t="s">
        <v>339</v>
      </c>
      <c r="V99" s="71" t="s">
        <v>339</v>
      </c>
      <c r="W99" s="71">
        <v>2.486202155961724</v>
      </c>
      <c r="X99" s="71">
        <v>2.4862021559617244</v>
      </c>
      <c r="Y99" s="71">
        <v>2.486202155961724</v>
      </c>
      <c r="Z99" s="71">
        <v>2.4862021559617244</v>
      </c>
      <c r="AA99" s="71">
        <v>2.486202155961724</v>
      </c>
      <c r="AB99" s="71">
        <v>2.486202155961724</v>
      </c>
      <c r="AC99" s="71">
        <v>2.486202155961724</v>
      </c>
      <c r="AD99" s="71">
        <v>2.486202155961724</v>
      </c>
      <c r="AE99" s="71">
        <v>2.4862021559617236</v>
      </c>
      <c r="AF99" s="71">
        <v>2.4862021559617236</v>
      </c>
      <c r="AG99" s="71">
        <v>2.486202155961724</v>
      </c>
      <c r="AH99" s="71">
        <v>2.4862021559617244</v>
      </c>
      <c r="AI99" s="71">
        <v>2.486202155961724</v>
      </c>
      <c r="AJ99" s="71">
        <v>2.486202155961724</v>
      </c>
      <c r="AK99" s="71">
        <v>2.486202155961724</v>
      </c>
      <c r="AL99" s="71">
        <v>2.486202155961724</v>
      </c>
      <c r="AM99" s="71">
        <v>2.4862021559617236</v>
      </c>
      <c r="AN99" s="71"/>
    </row>
    <row r="100" spans="1:40" ht="14.4" x14ac:dyDescent="0.3">
      <c r="A100" s="69" t="s">
        <v>282</v>
      </c>
      <c r="B100" s="69" t="s">
        <v>281</v>
      </c>
      <c r="C100" s="69" t="s">
        <v>280</v>
      </c>
      <c r="D100" s="69" t="s">
        <v>275</v>
      </c>
      <c r="E100" s="70" t="s">
        <v>96</v>
      </c>
      <c r="F100" s="70" t="s">
        <v>302</v>
      </c>
      <c r="G100" s="71" t="s">
        <v>339</v>
      </c>
      <c r="H100" s="71" t="s">
        <v>339</v>
      </c>
      <c r="I100" s="71" t="s">
        <v>339</v>
      </c>
      <c r="J100" s="71" t="s">
        <v>339</v>
      </c>
      <c r="K100" s="71" t="s">
        <v>339</v>
      </c>
      <c r="L100" s="71" t="s">
        <v>339</v>
      </c>
      <c r="M100" s="71" t="s">
        <v>339</v>
      </c>
      <c r="N100" s="71" t="s">
        <v>339</v>
      </c>
      <c r="O100" s="71" t="s">
        <v>339</v>
      </c>
      <c r="P100" s="71" t="s">
        <v>339</v>
      </c>
      <c r="Q100" s="71" t="s">
        <v>339</v>
      </c>
      <c r="R100" s="71" t="s">
        <v>339</v>
      </c>
      <c r="S100" s="71" t="s">
        <v>339</v>
      </c>
      <c r="T100" s="71" t="s">
        <v>339</v>
      </c>
      <c r="U100" s="71" t="s">
        <v>339</v>
      </c>
      <c r="V100" s="71" t="s">
        <v>339</v>
      </c>
      <c r="W100" s="71" t="s">
        <v>339</v>
      </c>
      <c r="X100" s="71" t="s">
        <v>339</v>
      </c>
      <c r="Y100" s="71" t="s">
        <v>339</v>
      </c>
      <c r="Z100" s="71" t="s">
        <v>339</v>
      </c>
      <c r="AA100" s="71" t="s">
        <v>339</v>
      </c>
      <c r="AB100" s="71" t="s">
        <v>339</v>
      </c>
      <c r="AC100" s="71" t="s">
        <v>339</v>
      </c>
      <c r="AD100" s="71" t="s">
        <v>339</v>
      </c>
      <c r="AE100" s="71" t="s">
        <v>339</v>
      </c>
      <c r="AF100" s="71">
        <v>2.4862021559617236</v>
      </c>
      <c r="AG100" s="71">
        <v>2.4862021559617244</v>
      </c>
      <c r="AH100" s="71">
        <v>2.4862021559617236</v>
      </c>
      <c r="AI100" s="71">
        <v>2.486202155961724</v>
      </c>
      <c r="AJ100" s="71">
        <v>2.486202155961724</v>
      </c>
      <c r="AK100" s="71">
        <v>2.486202155961724</v>
      </c>
      <c r="AL100" s="71">
        <v>2.486202155961724</v>
      </c>
      <c r="AM100" s="71">
        <v>2.486202155961724</v>
      </c>
      <c r="AN100" s="71"/>
    </row>
    <row r="101" spans="1:40" ht="14.4" x14ac:dyDescent="0.3">
      <c r="A101" s="72" t="s">
        <v>282</v>
      </c>
      <c r="B101" s="72" t="s">
        <v>281</v>
      </c>
      <c r="C101" s="72" t="s">
        <v>280</v>
      </c>
      <c r="D101" s="72" t="s">
        <v>274</v>
      </c>
      <c r="E101" s="70" t="s">
        <v>96</v>
      </c>
      <c r="F101" s="70" t="s">
        <v>302</v>
      </c>
      <c r="G101" s="71" t="s">
        <v>339</v>
      </c>
      <c r="H101" s="71" t="s">
        <v>339</v>
      </c>
      <c r="I101" s="71" t="s">
        <v>339</v>
      </c>
      <c r="J101" s="71" t="s">
        <v>339</v>
      </c>
      <c r="K101" s="71" t="s">
        <v>339</v>
      </c>
      <c r="L101" s="71" t="s">
        <v>339</v>
      </c>
      <c r="M101" s="71" t="s">
        <v>339</v>
      </c>
      <c r="N101" s="71" t="s">
        <v>339</v>
      </c>
      <c r="O101" s="71" t="s">
        <v>339</v>
      </c>
      <c r="P101" s="71" t="s">
        <v>339</v>
      </c>
      <c r="Q101" s="71" t="s">
        <v>339</v>
      </c>
      <c r="R101" s="71" t="s">
        <v>339</v>
      </c>
      <c r="S101" s="71" t="s">
        <v>339</v>
      </c>
      <c r="T101" s="71" t="s">
        <v>339</v>
      </c>
      <c r="U101" s="71" t="s">
        <v>339</v>
      </c>
      <c r="V101" s="71" t="s">
        <v>339</v>
      </c>
      <c r="W101" s="71" t="s">
        <v>339</v>
      </c>
      <c r="X101" s="71" t="s">
        <v>339</v>
      </c>
      <c r="Y101" s="71" t="s">
        <v>339</v>
      </c>
      <c r="Z101" s="71" t="s">
        <v>339</v>
      </c>
      <c r="AA101" s="71" t="s">
        <v>339</v>
      </c>
      <c r="AB101" s="71" t="s">
        <v>339</v>
      </c>
      <c r="AC101" s="71" t="s">
        <v>339</v>
      </c>
      <c r="AD101" s="71" t="s">
        <v>339</v>
      </c>
      <c r="AE101" s="71" t="s">
        <v>339</v>
      </c>
      <c r="AF101" s="71" t="s">
        <v>339</v>
      </c>
      <c r="AG101" s="71">
        <v>2.4339758140532695</v>
      </c>
      <c r="AH101" s="71">
        <v>2.4339758140532686</v>
      </c>
      <c r="AI101" s="71">
        <v>2.433975814053269</v>
      </c>
      <c r="AJ101" s="71">
        <v>2.4339758140532695</v>
      </c>
      <c r="AK101" s="71">
        <v>2.4339758140532686</v>
      </c>
      <c r="AL101" s="71">
        <v>2.4339758140532695</v>
      </c>
      <c r="AM101" s="71">
        <v>2.4339758140532695</v>
      </c>
      <c r="AN101" s="71"/>
    </row>
    <row r="102" spans="1:40" ht="14.4" x14ac:dyDescent="0.3">
      <c r="A102" s="69" t="s">
        <v>282</v>
      </c>
      <c r="B102" s="69" t="s">
        <v>281</v>
      </c>
      <c r="C102" s="69" t="s">
        <v>280</v>
      </c>
      <c r="D102" s="69" t="s">
        <v>271</v>
      </c>
      <c r="E102" s="70" t="s">
        <v>96</v>
      </c>
      <c r="F102" s="70" t="s">
        <v>302</v>
      </c>
      <c r="G102" s="71" t="s">
        <v>339</v>
      </c>
      <c r="H102" s="71" t="s">
        <v>339</v>
      </c>
      <c r="I102" s="71" t="s">
        <v>339</v>
      </c>
      <c r="J102" s="71" t="s">
        <v>339</v>
      </c>
      <c r="K102" s="71" t="s">
        <v>339</v>
      </c>
      <c r="L102" s="71" t="s">
        <v>339</v>
      </c>
      <c r="M102" s="71" t="s">
        <v>339</v>
      </c>
      <c r="N102" s="71" t="s">
        <v>339</v>
      </c>
      <c r="O102" s="71" t="s">
        <v>339</v>
      </c>
      <c r="P102" s="71" t="s">
        <v>339</v>
      </c>
      <c r="Q102" s="71" t="s">
        <v>339</v>
      </c>
      <c r="R102" s="71" t="s">
        <v>339</v>
      </c>
      <c r="S102" s="71" t="s">
        <v>339</v>
      </c>
      <c r="T102" s="71" t="s">
        <v>339</v>
      </c>
      <c r="U102" s="71" t="s">
        <v>339</v>
      </c>
      <c r="V102" s="71" t="s">
        <v>339</v>
      </c>
      <c r="W102" s="71" t="s">
        <v>339</v>
      </c>
      <c r="X102" s="71" t="s">
        <v>339</v>
      </c>
      <c r="Y102" s="71" t="s">
        <v>339</v>
      </c>
      <c r="Z102" s="71" t="s">
        <v>339</v>
      </c>
      <c r="AA102" s="71" t="s">
        <v>339</v>
      </c>
      <c r="AB102" s="71" t="s">
        <v>339</v>
      </c>
      <c r="AC102" s="71" t="s">
        <v>339</v>
      </c>
      <c r="AD102" s="71" t="s">
        <v>339</v>
      </c>
      <c r="AE102" s="71" t="s">
        <v>339</v>
      </c>
      <c r="AF102" s="71" t="s">
        <v>339</v>
      </c>
      <c r="AG102" s="71" t="s">
        <v>339</v>
      </c>
      <c r="AH102" s="71" t="s">
        <v>339</v>
      </c>
      <c r="AI102" s="71" t="s">
        <v>339</v>
      </c>
      <c r="AJ102" s="71" t="s">
        <v>339</v>
      </c>
      <c r="AK102" s="71" t="s">
        <v>339</v>
      </c>
      <c r="AL102" s="71" t="s">
        <v>339</v>
      </c>
      <c r="AM102" s="71" t="s">
        <v>339</v>
      </c>
      <c r="AN102" s="71"/>
    </row>
    <row r="103" spans="1:40" ht="14.4" x14ac:dyDescent="0.3">
      <c r="A103" s="72" t="s">
        <v>282</v>
      </c>
      <c r="B103" s="72" t="s">
        <v>336</v>
      </c>
      <c r="C103" s="72" t="s">
        <v>280</v>
      </c>
      <c r="D103" s="72" t="s">
        <v>274</v>
      </c>
      <c r="E103" s="70" t="s">
        <v>96</v>
      </c>
      <c r="F103" s="70" t="s">
        <v>302</v>
      </c>
      <c r="G103" s="71" t="s">
        <v>339</v>
      </c>
      <c r="H103" s="71" t="s">
        <v>339</v>
      </c>
      <c r="I103" s="71" t="s">
        <v>339</v>
      </c>
      <c r="J103" s="71" t="s">
        <v>339</v>
      </c>
      <c r="K103" s="71" t="s">
        <v>339</v>
      </c>
      <c r="L103" s="71" t="s">
        <v>339</v>
      </c>
      <c r="M103" s="71" t="s">
        <v>339</v>
      </c>
      <c r="N103" s="71" t="s">
        <v>339</v>
      </c>
      <c r="O103" s="71" t="s">
        <v>339</v>
      </c>
      <c r="P103" s="71" t="s">
        <v>339</v>
      </c>
      <c r="Q103" s="71" t="s">
        <v>339</v>
      </c>
      <c r="R103" s="71" t="s">
        <v>339</v>
      </c>
      <c r="S103" s="71" t="s">
        <v>339</v>
      </c>
      <c r="T103" s="71" t="s">
        <v>339</v>
      </c>
      <c r="U103" s="71" t="s">
        <v>339</v>
      </c>
      <c r="V103" s="71" t="s">
        <v>339</v>
      </c>
      <c r="W103" s="71" t="s">
        <v>339</v>
      </c>
      <c r="X103" s="71" t="s">
        <v>339</v>
      </c>
      <c r="Y103" s="71" t="s">
        <v>339</v>
      </c>
      <c r="Z103" s="71" t="s">
        <v>339</v>
      </c>
      <c r="AA103" s="71" t="s">
        <v>339</v>
      </c>
      <c r="AB103" s="71" t="s">
        <v>339</v>
      </c>
      <c r="AC103" s="71" t="s">
        <v>339</v>
      </c>
      <c r="AD103" s="71" t="s">
        <v>339</v>
      </c>
      <c r="AE103" s="71" t="s">
        <v>339</v>
      </c>
      <c r="AF103" s="71" t="s">
        <v>339</v>
      </c>
      <c r="AG103" s="71" t="s">
        <v>339</v>
      </c>
      <c r="AH103" s="71" t="s">
        <v>339</v>
      </c>
      <c r="AI103" s="71" t="s">
        <v>339</v>
      </c>
      <c r="AJ103" s="71" t="s">
        <v>339</v>
      </c>
      <c r="AK103" s="71" t="s">
        <v>339</v>
      </c>
      <c r="AL103" s="71" t="s">
        <v>339</v>
      </c>
      <c r="AM103" s="71" t="s">
        <v>339</v>
      </c>
      <c r="AN103" s="71"/>
    </row>
    <row r="104" spans="1:40" ht="14.4" x14ac:dyDescent="0.3">
      <c r="A104" s="69" t="s">
        <v>282</v>
      </c>
      <c r="B104" s="69" t="s">
        <v>336</v>
      </c>
      <c r="C104" s="69" t="s">
        <v>280</v>
      </c>
      <c r="D104" s="69" t="s">
        <v>271</v>
      </c>
      <c r="E104" s="70" t="s">
        <v>96</v>
      </c>
      <c r="F104" s="70" t="s">
        <v>302</v>
      </c>
      <c r="G104" s="71" t="s">
        <v>339</v>
      </c>
      <c r="H104" s="71" t="s">
        <v>339</v>
      </c>
      <c r="I104" s="71" t="s">
        <v>339</v>
      </c>
      <c r="J104" s="71" t="s">
        <v>339</v>
      </c>
      <c r="K104" s="71" t="s">
        <v>339</v>
      </c>
      <c r="L104" s="71" t="s">
        <v>339</v>
      </c>
      <c r="M104" s="71" t="s">
        <v>339</v>
      </c>
      <c r="N104" s="71" t="s">
        <v>339</v>
      </c>
      <c r="O104" s="71" t="s">
        <v>339</v>
      </c>
      <c r="P104" s="71" t="s">
        <v>339</v>
      </c>
      <c r="Q104" s="71" t="s">
        <v>339</v>
      </c>
      <c r="R104" s="71" t="s">
        <v>339</v>
      </c>
      <c r="S104" s="71" t="s">
        <v>339</v>
      </c>
      <c r="T104" s="71" t="s">
        <v>339</v>
      </c>
      <c r="U104" s="71" t="s">
        <v>339</v>
      </c>
      <c r="V104" s="71" t="s">
        <v>339</v>
      </c>
      <c r="W104" s="71" t="s">
        <v>339</v>
      </c>
      <c r="X104" s="71" t="s">
        <v>339</v>
      </c>
      <c r="Y104" s="71" t="s">
        <v>339</v>
      </c>
      <c r="Z104" s="71" t="s">
        <v>339</v>
      </c>
      <c r="AA104" s="71" t="s">
        <v>339</v>
      </c>
      <c r="AB104" s="71" t="s">
        <v>339</v>
      </c>
      <c r="AC104" s="71" t="s">
        <v>339</v>
      </c>
      <c r="AD104" s="71" t="s">
        <v>339</v>
      </c>
      <c r="AE104" s="71" t="s">
        <v>339</v>
      </c>
      <c r="AF104" s="71" t="s">
        <v>339</v>
      </c>
      <c r="AG104" s="71" t="s">
        <v>339</v>
      </c>
      <c r="AH104" s="71" t="s">
        <v>339</v>
      </c>
      <c r="AI104" s="71" t="s">
        <v>339</v>
      </c>
      <c r="AJ104" s="71" t="s">
        <v>339</v>
      </c>
      <c r="AK104" s="71" t="s">
        <v>339</v>
      </c>
      <c r="AL104" s="71" t="s">
        <v>339</v>
      </c>
      <c r="AM104" s="71" t="s">
        <v>339</v>
      </c>
      <c r="AN104" s="71"/>
    </row>
    <row r="105" spans="1:40" ht="14.4" x14ac:dyDescent="0.3">
      <c r="A105" s="72" t="s">
        <v>282</v>
      </c>
      <c r="B105" s="72" t="s">
        <v>336</v>
      </c>
      <c r="C105" s="72" t="s">
        <v>280</v>
      </c>
      <c r="D105" s="72" t="s">
        <v>304</v>
      </c>
      <c r="E105" s="70" t="s">
        <v>96</v>
      </c>
      <c r="F105" s="70" t="s">
        <v>302</v>
      </c>
      <c r="G105" s="71" t="s">
        <v>339</v>
      </c>
      <c r="H105" s="71" t="s">
        <v>339</v>
      </c>
      <c r="I105" s="71" t="s">
        <v>339</v>
      </c>
      <c r="J105" s="71" t="s">
        <v>339</v>
      </c>
      <c r="K105" s="71" t="s">
        <v>339</v>
      </c>
      <c r="L105" s="71" t="s">
        <v>339</v>
      </c>
      <c r="M105" s="71" t="s">
        <v>339</v>
      </c>
      <c r="N105" s="71" t="s">
        <v>339</v>
      </c>
      <c r="O105" s="71" t="s">
        <v>339</v>
      </c>
      <c r="P105" s="71" t="s">
        <v>339</v>
      </c>
      <c r="Q105" s="71" t="s">
        <v>339</v>
      </c>
      <c r="R105" s="71" t="s">
        <v>339</v>
      </c>
      <c r="S105" s="71" t="s">
        <v>339</v>
      </c>
      <c r="T105" s="71" t="s">
        <v>339</v>
      </c>
      <c r="U105" s="71" t="s">
        <v>339</v>
      </c>
      <c r="V105" s="71" t="s">
        <v>339</v>
      </c>
      <c r="W105" s="71" t="s">
        <v>339</v>
      </c>
      <c r="X105" s="71" t="s">
        <v>339</v>
      </c>
      <c r="Y105" s="71" t="s">
        <v>339</v>
      </c>
      <c r="Z105" s="71" t="s">
        <v>339</v>
      </c>
      <c r="AA105" s="71" t="s">
        <v>339</v>
      </c>
      <c r="AB105" s="71" t="s">
        <v>339</v>
      </c>
      <c r="AC105" s="71" t="s">
        <v>339</v>
      </c>
      <c r="AD105" s="71" t="s">
        <v>339</v>
      </c>
      <c r="AE105" s="71" t="s">
        <v>339</v>
      </c>
      <c r="AF105" s="71" t="s">
        <v>339</v>
      </c>
      <c r="AG105" s="71" t="s">
        <v>339</v>
      </c>
      <c r="AH105" s="71" t="s">
        <v>339</v>
      </c>
      <c r="AI105" s="71" t="s">
        <v>339</v>
      </c>
      <c r="AJ105" s="71" t="s">
        <v>339</v>
      </c>
      <c r="AK105" s="71" t="s">
        <v>339</v>
      </c>
      <c r="AL105" s="71" t="s">
        <v>339</v>
      </c>
      <c r="AM105" s="71" t="s">
        <v>339</v>
      </c>
      <c r="AN105" s="71"/>
    </row>
    <row r="106" spans="1:40" ht="14.4" x14ac:dyDescent="0.3">
      <c r="A106" s="69" t="s">
        <v>282</v>
      </c>
      <c r="B106" s="69" t="s">
        <v>336</v>
      </c>
      <c r="C106" s="69" t="s">
        <v>284</v>
      </c>
      <c r="D106" s="69" t="s">
        <v>274</v>
      </c>
      <c r="E106" s="70" t="s">
        <v>96</v>
      </c>
      <c r="F106" s="70" t="s">
        <v>302</v>
      </c>
      <c r="G106" s="71" t="s">
        <v>339</v>
      </c>
      <c r="H106" s="71" t="s">
        <v>339</v>
      </c>
      <c r="I106" s="71" t="s">
        <v>339</v>
      </c>
      <c r="J106" s="71" t="s">
        <v>339</v>
      </c>
      <c r="K106" s="71" t="s">
        <v>339</v>
      </c>
      <c r="L106" s="71" t="s">
        <v>339</v>
      </c>
      <c r="M106" s="71" t="s">
        <v>339</v>
      </c>
      <c r="N106" s="71" t="s">
        <v>339</v>
      </c>
      <c r="O106" s="71" t="s">
        <v>339</v>
      </c>
      <c r="P106" s="71" t="s">
        <v>339</v>
      </c>
      <c r="Q106" s="71" t="s">
        <v>339</v>
      </c>
      <c r="R106" s="71" t="s">
        <v>339</v>
      </c>
      <c r="S106" s="71" t="s">
        <v>339</v>
      </c>
      <c r="T106" s="71" t="s">
        <v>339</v>
      </c>
      <c r="U106" s="71" t="s">
        <v>339</v>
      </c>
      <c r="V106" s="71" t="s">
        <v>339</v>
      </c>
      <c r="W106" s="71" t="s">
        <v>339</v>
      </c>
      <c r="X106" s="71" t="s">
        <v>339</v>
      </c>
      <c r="Y106" s="71" t="s">
        <v>339</v>
      </c>
      <c r="Z106" s="71" t="s">
        <v>339</v>
      </c>
      <c r="AA106" s="71" t="s">
        <v>339</v>
      </c>
      <c r="AB106" s="71">
        <v>2.2887055799799998</v>
      </c>
      <c r="AC106" s="71">
        <v>2.2887055799799998</v>
      </c>
      <c r="AD106" s="71">
        <v>2.2887055799799993</v>
      </c>
      <c r="AE106" s="71">
        <v>2.2887055799799998</v>
      </c>
      <c r="AF106" s="71">
        <v>2.2887055799799998</v>
      </c>
      <c r="AG106" s="71">
        <v>2.2887055799799998</v>
      </c>
      <c r="AH106" s="71">
        <v>2.2887055799799998</v>
      </c>
      <c r="AI106" s="71">
        <v>2.2887055799800002</v>
      </c>
      <c r="AJ106" s="71">
        <v>2.2887055799799998</v>
      </c>
      <c r="AK106" s="71">
        <v>2.2887055799799998</v>
      </c>
      <c r="AL106" s="71">
        <v>2.2887055799799998</v>
      </c>
      <c r="AM106" s="71">
        <v>2.2887055799799993</v>
      </c>
      <c r="AN106" s="71"/>
    </row>
    <row r="107" spans="1:40" ht="14.4" x14ac:dyDescent="0.3">
      <c r="A107" s="72" t="s">
        <v>282</v>
      </c>
      <c r="B107" s="72" t="s">
        <v>336</v>
      </c>
      <c r="C107" s="72" t="s">
        <v>284</v>
      </c>
      <c r="D107" s="72" t="s">
        <v>271</v>
      </c>
      <c r="E107" s="70" t="s">
        <v>96</v>
      </c>
      <c r="F107" s="70" t="s">
        <v>302</v>
      </c>
      <c r="G107" s="71" t="s">
        <v>339</v>
      </c>
      <c r="H107" s="71" t="s">
        <v>339</v>
      </c>
      <c r="I107" s="71" t="s">
        <v>339</v>
      </c>
      <c r="J107" s="71" t="s">
        <v>339</v>
      </c>
      <c r="K107" s="71" t="s">
        <v>339</v>
      </c>
      <c r="L107" s="71" t="s">
        <v>339</v>
      </c>
      <c r="M107" s="71" t="s">
        <v>339</v>
      </c>
      <c r="N107" s="71" t="s">
        <v>339</v>
      </c>
      <c r="O107" s="71" t="s">
        <v>339</v>
      </c>
      <c r="P107" s="71" t="s">
        <v>339</v>
      </c>
      <c r="Q107" s="71" t="s">
        <v>339</v>
      </c>
      <c r="R107" s="71" t="s">
        <v>339</v>
      </c>
      <c r="S107" s="71" t="s">
        <v>339</v>
      </c>
      <c r="T107" s="71" t="s">
        <v>339</v>
      </c>
      <c r="U107" s="71" t="s">
        <v>339</v>
      </c>
      <c r="V107" s="71" t="s">
        <v>339</v>
      </c>
      <c r="W107" s="71" t="s">
        <v>339</v>
      </c>
      <c r="X107" s="71" t="s">
        <v>339</v>
      </c>
      <c r="Y107" s="71" t="s">
        <v>339</v>
      </c>
      <c r="Z107" s="71" t="s">
        <v>339</v>
      </c>
      <c r="AA107" s="71" t="s">
        <v>339</v>
      </c>
      <c r="AB107" s="71" t="s">
        <v>339</v>
      </c>
      <c r="AC107" s="71" t="s">
        <v>339</v>
      </c>
      <c r="AD107" s="71" t="s">
        <v>339</v>
      </c>
      <c r="AE107" s="71" t="s">
        <v>339</v>
      </c>
      <c r="AF107" s="71" t="s">
        <v>339</v>
      </c>
      <c r="AG107" s="71" t="s">
        <v>339</v>
      </c>
      <c r="AH107" s="71" t="s">
        <v>339</v>
      </c>
      <c r="AI107" s="71" t="s">
        <v>339</v>
      </c>
      <c r="AJ107" s="71" t="s">
        <v>339</v>
      </c>
      <c r="AK107" s="71">
        <v>2.2887055799799998</v>
      </c>
      <c r="AL107" s="71">
        <v>2.2887055799799993</v>
      </c>
      <c r="AM107" s="71">
        <v>2.2887055799799998</v>
      </c>
      <c r="AN107" s="71"/>
    </row>
    <row r="108" spans="1:40" ht="14.4" x14ac:dyDescent="0.3">
      <c r="A108" s="69" t="s">
        <v>282</v>
      </c>
      <c r="B108" s="69" t="s">
        <v>336</v>
      </c>
      <c r="C108" s="69" t="s">
        <v>284</v>
      </c>
      <c r="D108" s="69" t="s">
        <v>304</v>
      </c>
      <c r="E108" s="70" t="s">
        <v>96</v>
      </c>
      <c r="F108" s="70" t="s">
        <v>302</v>
      </c>
      <c r="G108" s="71" t="s">
        <v>339</v>
      </c>
      <c r="H108" s="71" t="s">
        <v>339</v>
      </c>
      <c r="I108" s="71" t="s">
        <v>339</v>
      </c>
      <c r="J108" s="71" t="s">
        <v>339</v>
      </c>
      <c r="K108" s="71" t="s">
        <v>339</v>
      </c>
      <c r="L108" s="71" t="s">
        <v>339</v>
      </c>
      <c r="M108" s="71" t="s">
        <v>339</v>
      </c>
      <c r="N108" s="71" t="s">
        <v>339</v>
      </c>
      <c r="O108" s="71" t="s">
        <v>339</v>
      </c>
      <c r="P108" s="71" t="s">
        <v>339</v>
      </c>
      <c r="Q108" s="71" t="s">
        <v>339</v>
      </c>
      <c r="R108" s="71" t="s">
        <v>339</v>
      </c>
      <c r="S108" s="71" t="s">
        <v>339</v>
      </c>
      <c r="T108" s="71" t="s">
        <v>339</v>
      </c>
      <c r="U108" s="71" t="s">
        <v>339</v>
      </c>
      <c r="V108" s="71" t="s">
        <v>339</v>
      </c>
      <c r="W108" s="71" t="s">
        <v>339</v>
      </c>
      <c r="X108" s="71" t="s">
        <v>339</v>
      </c>
      <c r="Y108" s="71" t="s">
        <v>339</v>
      </c>
      <c r="Z108" s="71" t="s">
        <v>339</v>
      </c>
      <c r="AA108" s="71" t="s">
        <v>339</v>
      </c>
      <c r="AB108" s="71" t="s">
        <v>339</v>
      </c>
      <c r="AC108" s="71" t="s">
        <v>339</v>
      </c>
      <c r="AD108" s="71" t="s">
        <v>339</v>
      </c>
      <c r="AE108" s="71" t="s">
        <v>339</v>
      </c>
      <c r="AF108" s="71" t="s">
        <v>339</v>
      </c>
      <c r="AG108" s="71" t="s">
        <v>339</v>
      </c>
      <c r="AH108" s="71" t="s">
        <v>339</v>
      </c>
      <c r="AI108" s="71" t="s">
        <v>339</v>
      </c>
      <c r="AJ108" s="71" t="s">
        <v>339</v>
      </c>
      <c r="AK108" s="71" t="s">
        <v>339</v>
      </c>
      <c r="AL108" s="71" t="s">
        <v>339</v>
      </c>
      <c r="AM108" s="71">
        <v>2.2887055799800002</v>
      </c>
      <c r="AN108" s="71"/>
    </row>
    <row r="109" spans="1:40" ht="14.4" x14ac:dyDescent="0.3">
      <c r="A109" s="72" t="s">
        <v>282</v>
      </c>
      <c r="B109" s="72" t="s">
        <v>336</v>
      </c>
      <c r="C109" s="72" t="s">
        <v>283</v>
      </c>
      <c r="D109" s="72" t="s">
        <v>274</v>
      </c>
      <c r="E109" s="70" t="s">
        <v>96</v>
      </c>
      <c r="F109" s="70" t="s">
        <v>302</v>
      </c>
      <c r="G109" s="71" t="s">
        <v>339</v>
      </c>
      <c r="H109" s="71" t="s">
        <v>339</v>
      </c>
      <c r="I109" s="71" t="s">
        <v>339</v>
      </c>
      <c r="J109" s="71" t="s">
        <v>339</v>
      </c>
      <c r="K109" s="71" t="s">
        <v>339</v>
      </c>
      <c r="L109" s="71" t="s">
        <v>339</v>
      </c>
      <c r="M109" s="71" t="s">
        <v>339</v>
      </c>
      <c r="N109" s="71" t="s">
        <v>339</v>
      </c>
      <c r="O109" s="71" t="s">
        <v>339</v>
      </c>
      <c r="P109" s="71" t="s">
        <v>339</v>
      </c>
      <c r="Q109" s="71" t="s">
        <v>339</v>
      </c>
      <c r="R109" s="71" t="s">
        <v>339</v>
      </c>
      <c r="S109" s="71" t="s">
        <v>339</v>
      </c>
      <c r="T109" s="71" t="s">
        <v>339</v>
      </c>
      <c r="U109" s="71" t="s">
        <v>339</v>
      </c>
      <c r="V109" s="71" t="s">
        <v>339</v>
      </c>
      <c r="W109" s="71" t="s">
        <v>339</v>
      </c>
      <c r="X109" s="71" t="s">
        <v>339</v>
      </c>
      <c r="Y109" s="71" t="s">
        <v>339</v>
      </c>
      <c r="Z109" s="71" t="s">
        <v>339</v>
      </c>
      <c r="AA109" s="71" t="s">
        <v>339</v>
      </c>
      <c r="AB109" s="71" t="s">
        <v>339</v>
      </c>
      <c r="AC109" s="71" t="s">
        <v>339</v>
      </c>
      <c r="AD109" s="71" t="s">
        <v>339</v>
      </c>
      <c r="AE109" s="71" t="s">
        <v>339</v>
      </c>
      <c r="AF109" s="71" t="s">
        <v>339</v>
      </c>
      <c r="AG109" s="71" t="s">
        <v>339</v>
      </c>
      <c r="AH109" s="71" t="s">
        <v>339</v>
      </c>
      <c r="AI109" s="71" t="s">
        <v>339</v>
      </c>
      <c r="AJ109" s="71" t="s">
        <v>339</v>
      </c>
      <c r="AK109" s="71" t="s">
        <v>339</v>
      </c>
      <c r="AL109" s="71" t="s">
        <v>339</v>
      </c>
      <c r="AM109" s="71" t="s">
        <v>339</v>
      </c>
      <c r="AN109" s="71"/>
    </row>
    <row r="110" spans="1:40" ht="14.4" x14ac:dyDescent="0.3">
      <c r="A110" s="69" t="s">
        <v>282</v>
      </c>
      <c r="B110" s="69" t="s">
        <v>336</v>
      </c>
      <c r="C110" s="69" t="s">
        <v>283</v>
      </c>
      <c r="D110" s="69" t="s">
        <v>271</v>
      </c>
      <c r="E110" s="70" t="s">
        <v>96</v>
      </c>
      <c r="F110" s="70" t="s">
        <v>302</v>
      </c>
      <c r="G110" s="71" t="s">
        <v>339</v>
      </c>
      <c r="H110" s="71" t="s">
        <v>339</v>
      </c>
      <c r="I110" s="71" t="s">
        <v>339</v>
      </c>
      <c r="J110" s="71" t="s">
        <v>339</v>
      </c>
      <c r="K110" s="71" t="s">
        <v>339</v>
      </c>
      <c r="L110" s="71" t="s">
        <v>339</v>
      </c>
      <c r="M110" s="71" t="s">
        <v>339</v>
      </c>
      <c r="N110" s="71" t="s">
        <v>339</v>
      </c>
      <c r="O110" s="71" t="s">
        <v>339</v>
      </c>
      <c r="P110" s="71" t="s">
        <v>339</v>
      </c>
      <c r="Q110" s="71" t="s">
        <v>339</v>
      </c>
      <c r="R110" s="71" t="s">
        <v>339</v>
      </c>
      <c r="S110" s="71" t="s">
        <v>339</v>
      </c>
      <c r="T110" s="71" t="s">
        <v>339</v>
      </c>
      <c r="U110" s="71" t="s">
        <v>339</v>
      </c>
      <c r="V110" s="71" t="s">
        <v>339</v>
      </c>
      <c r="W110" s="71" t="s">
        <v>339</v>
      </c>
      <c r="X110" s="71" t="s">
        <v>339</v>
      </c>
      <c r="Y110" s="71" t="s">
        <v>339</v>
      </c>
      <c r="Z110" s="71" t="s">
        <v>339</v>
      </c>
      <c r="AA110" s="71" t="s">
        <v>339</v>
      </c>
      <c r="AB110" s="71" t="s">
        <v>339</v>
      </c>
      <c r="AC110" s="71" t="s">
        <v>339</v>
      </c>
      <c r="AD110" s="71" t="s">
        <v>339</v>
      </c>
      <c r="AE110" s="71" t="s">
        <v>339</v>
      </c>
      <c r="AF110" s="71" t="s">
        <v>339</v>
      </c>
      <c r="AG110" s="71" t="s">
        <v>339</v>
      </c>
      <c r="AH110" s="71" t="s">
        <v>339</v>
      </c>
      <c r="AI110" s="71" t="s">
        <v>339</v>
      </c>
      <c r="AJ110" s="71" t="s">
        <v>339</v>
      </c>
      <c r="AK110" s="71">
        <v>2.2887055799800002</v>
      </c>
      <c r="AL110" s="71">
        <v>2.2887055799800002</v>
      </c>
      <c r="AM110" s="71">
        <v>2.2887055799800002</v>
      </c>
      <c r="AN110" s="71"/>
    </row>
    <row r="111" spans="1:40" ht="14.4" x14ac:dyDescent="0.3">
      <c r="A111" s="72" t="s">
        <v>282</v>
      </c>
      <c r="B111" s="72" t="s">
        <v>336</v>
      </c>
      <c r="C111" s="72" t="s">
        <v>283</v>
      </c>
      <c r="D111" s="72" t="s">
        <v>304</v>
      </c>
      <c r="E111" s="70" t="s">
        <v>96</v>
      </c>
      <c r="F111" s="70" t="s">
        <v>302</v>
      </c>
      <c r="G111" s="71" t="s">
        <v>339</v>
      </c>
      <c r="H111" s="71" t="s">
        <v>339</v>
      </c>
      <c r="I111" s="71" t="s">
        <v>339</v>
      </c>
      <c r="J111" s="71" t="s">
        <v>339</v>
      </c>
      <c r="K111" s="71" t="s">
        <v>339</v>
      </c>
      <c r="L111" s="71" t="s">
        <v>339</v>
      </c>
      <c r="M111" s="71" t="s">
        <v>339</v>
      </c>
      <c r="N111" s="71" t="s">
        <v>339</v>
      </c>
      <c r="O111" s="71" t="s">
        <v>339</v>
      </c>
      <c r="P111" s="71" t="s">
        <v>339</v>
      </c>
      <c r="Q111" s="71" t="s">
        <v>339</v>
      </c>
      <c r="R111" s="71" t="s">
        <v>339</v>
      </c>
      <c r="S111" s="71" t="s">
        <v>339</v>
      </c>
      <c r="T111" s="71" t="s">
        <v>339</v>
      </c>
      <c r="U111" s="71" t="s">
        <v>339</v>
      </c>
      <c r="V111" s="71" t="s">
        <v>339</v>
      </c>
      <c r="W111" s="71" t="s">
        <v>339</v>
      </c>
      <c r="X111" s="71" t="s">
        <v>339</v>
      </c>
      <c r="Y111" s="71" t="s">
        <v>339</v>
      </c>
      <c r="Z111" s="71" t="s">
        <v>339</v>
      </c>
      <c r="AA111" s="71" t="s">
        <v>339</v>
      </c>
      <c r="AB111" s="71" t="s">
        <v>339</v>
      </c>
      <c r="AC111" s="71" t="s">
        <v>339</v>
      </c>
      <c r="AD111" s="71" t="s">
        <v>339</v>
      </c>
      <c r="AE111" s="71" t="s">
        <v>339</v>
      </c>
      <c r="AF111" s="71" t="s">
        <v>339</v>
      </c>
      <c r="AG111" s="71" t="s">
        <v>339</v>
      </c>
      <c r="AH111" s="71" t="s">
        <v>339</v>
      </c>
      <c r="AI111" s="71" t="s">
        <v>339</v>
      </c>
      <c r="AJ111" s="71" t="s">
        <v>339</v>
      </c>
      <c r="AK111" s="71" t="s">
        <v>339</v>
      </c>
      <c r="AL111" s="71">
        <v>2.2887055799799998</v>
      </c>
      <c r="AM111" s="71">
        <v>2.2887055799800002</v>
      </c>
      <c r="AN111" s="71"/>
    </row>
    <row r="112" spans="1:40" ht="14.4" x14ac:dyDescent="0.3">
      <c r="A112" s="92" t="s">
        <v>279</v>
      </c>
      <c r="B112" s="72"/>
      <c r="C112" s="72"/>
      <c r="D112" s="72"/>
      <c r="E112" s="70" t="s">
        <v>96</v>
      </c>
      <c r="F112" s="70" t="s">
        <v>302</v>
      </c>
      <c r="G112" s="71">
        <v>10.549169004022783</v>
      </c>
      <c r="H112" s="71">
        <v>13.884805933219187</v>
      </c>
      <c r="I112" s="71">
        <v>15.8464453459754</v>
      </c>
      <c r="J112" s="71">
        <v>14.425955769408839</v>
      </c>
      <c r="K112" s="71">
        <v>15.276516296153572</v>
      </c>
      <c r="L112" s="71">
        <v>15.690019960192105</v>
      </c>
      <c r="M112" s="71">
        <v>15.964649728935068</v>
      </c>
      <c r="N112" s="71">
        <v>16.228837675682399</v>
      </c>
      <c r="O112" s="71">
        <v>15.359925425022</v>
      </c>
      <c r="P112" s="71">
        <v>13.85705897722889</v>
      </c>
      <c r="Q112" s="71">
        <v>12.626083978472208</v>
      </c>
      <c r="R112" s="71">
        <v>10.799886664649399</v>
      </c>
      <c r="S112" s="71">
        <v>10.254425749951917</v>
      </c>
      <c r="T112" s="71">
        <v>9.7998504169408935</v>
      </c>
      <c r="U112" s="71">
        <v>9.5738910974482749</v>
      </c>
      <c r="V112" s="71">
        <v>9.3552221461539879</v>
      </c>
      <c r="W112" s="71">
        <v>8.9277703992251087</v>
      </c>
      <c r="X112" s="71">
        <v>9.2785545513427099</v>
      </c>
      <c r="Y112" s="71">
        <v>9.6752357804706435</v>
      </c>
      <c r="Z112" s="71">
        <v>9.9416670800399114</v>
      </c>
      <c r="AA112" s="71">
        <v>10.792964773603007</v>
      </c>
      <c r="AB112" s="71">
        <v>11.876291999133205</v>
      </c>
      <c r="AC112" s="71">
        <v>11.996661236579447</v>
      </c>
      <c r="AD112" s="71">
        <v>12.180719252839049</v>
      </c>
      <c r="AE112" s="71">
        <v>12.398576903892323</v>
      </c>
      <c r="AF112" s="71">
        <v>12.072820726823009</v>
      </c>
      <c r="AG112" s="71">
        <v>11.249081855948429</v>
      </c>
      <c r="AH112" s="71">
        <v>10.027588947927278</v>
      </c>
      <c r="AI112" s="71">
        <v>7.0774587697442595</v>
      </c>
      <c r="AJ112" s="71">
        <v>6.345844755093351</v>
      </c>
      <c r="AK112" s="71">
        <v>5.5669034475916712</v>
      </c>
      <c r="AL112" s="71">
        <v>5.0999425291601552</v>
      </c>
      <c r="AM112" s="71">
        <v>4.5941478646692344</v>
      </c>
      <c r="AN112" s="71"/>
    </row>
    <row r="113" spans="1:40" ht="14.4" x14ac:dyDescent="0.3">
      <c r="A113" s="69" t="s">
        <v>273</v>
      </c>
      <c r="B113" s="69" t="s">
        <v>238</v>
      </c>
      <c r="C113" s="69" t="s">
        <v>278</v>
      </c>
      <c r="D113" s="69" t="s">
        <v>242</v>
      </c>
      <c r="E113" s="70" t="s">
        <v>96</v>
      </c>
      <c r="F113" s="70" t="s">
        <v>302</v>
      </c>
      <c r="G113" s="71">
        <v>4.0478836815194823</v>
      </c>
      <c r="H113" s="71">
        <v>4.0478836815194814</v>
      </c>
      <c r="I113" s="71">
        <v>4.0478836815194823</v>
      </c>
      <c r="J113" s="71">
        <v>4.0478836815194823</v>
      </c>
      <c r="K113" s="71">
        <v>4.0478836815194814</v>
      </c>
      <c r="L113" s="71">
        <v>4.0478836815194814</v>
      </c>
      <c r="M113" s="71">
        <v>4.0478836815194823</v>
      </c>
      <c r="N113" s="71">
        <v>4.0478836815194814</v>
      </c>
      <c r="O113" s="71">
        <v>4.0478836815194814</v>
      </c>
      <c r="P113" s="71">
        <v>4.0478836815194814</v>
      </c>
      <c r="Q113" s="71">
        <v>4.0478836815194814</v>
      </c>
      <c r="R113" s="71">
        <v>4.0478836815194823</v>
      </c>
      <c r="S113" s="71">
        <v>4.0478836815194823</v>
      </c>
      <c r="T113" s="71">
        <v>4.0478836815194823</v>
      </c>
      <c r="U113" s="71">
        <v>4.0478836815194823</v>
      </c>
      <c r="V113" s="71">
        <v>4.0478836815194832</v>
      </c>
      <c r="W113" s="71">
        <v>4.0478836815194814</v>
      </c>
      <c r="X113" s="71">
        <v>4.0478836815194832</v>
      </c>
      <c r="Y113" s="71">
        <v>4.0478836815194814</v>
      </c>
      <c r="Z113" s="71">
        <v>4.0478836815194823</v>
      </c>
      <c r="AA113" s="71">
        <v>4.0478836815194814</v>
      </c>
      <c r="AB113" s="71">
        <v>4.0478836815194823</v>
      </c>
      <c r="AC113" s="71">
        <v>4.0478836815194832</v>
      </c>
      <c r="AD113" s="71">
        <v>4.0478836815194814</v>
      </c>
      <c r="AE113" s="71">
        <v>4.0478836815194823</v>
      </c>
      <c r="AF113" s="71" t="s">
        <v>339</v>
      </c>
      <c r="AG113" s="71" t="s">
        <v>339</v>
      </c>
      <c r="AH113" s="71" t="s">
        <v>339</v>
      </c>
      <c r="AI113" s="71" t="s">
        <v>339</v>
      </c>
      <c r="AJ113" s="71" t="s">
        <v>339</v>
      </c>
      <c r="AK113" s="71" t="s">
        <v>339</v>
      </c>
      <c r="AL113" s="71" t="s">
        <v>339</v>
      </c>
      <c r="AM113" s="71" t="s">
        <v>339</v>
      </c>
      <c r="AN113" s="71"/>
    </row>
    <row r="114" spans="1:40" ht="14.4" x14ac:dyDescent="0.3">
      <c r="A114" s="72" t="s">
        <v>273</v>
      </c>
      <c r="B114" s="72" t="s">
        <v>238</v>
      </c>
      <c r="C114" s="72" t="s">
        <v>278</v>
      </c>
      <c r="D114" s="72" t="s">
        <v>241</v>
      </c>
      <c r="E114" s="70" t="s">
        <v>96</v>
      </c>
      <c r="F114" s="70" t="s">
        <v>302</v>
      </c>
      <c r="G114" s="71" t="s">
        <v>339</v>
      </c>
      <c r="H114" s="71" t="s">
        <v>339</v>
      </c>
      <c r="I114" s="71" t="s">
        <v>339</v>
      </c>
      <c r="J114" s="71" t="s">
        <v>339</v>
      </c>
      <c r="K114" s="71" t="s">
        <v>339</v>
      </c>
      <c r="L114" s="71">
        <v>4.1715336815194819</v>
      </c>
      <c r="M114" s="71">
        <v>4.1715336815194828</v>
      </c>
      <c r="N114" s="71">
        <v>4.1715336815194828</v>
      </c>
      <c r="O114" s="71">
        <v>4.1715336815194828</v>
      </c>
      <c r="P114" s="71">
        <v>4.1715336815194828</v>
      </c>
      <c r="Q114" s="71">
        <v>4.1715336815194837</v>
      </c>
      <c r="R114" s="71">
        <v>4.1715336815194819</v>
      </c>
      <c r="S114" s="71">
        <v>4.1715336815194828</v>
      </c>
      <c r="T114" s="71">
        <v>4.1715336815194819</v>
      </c>
      <c r="U114" s="71">
        <v>4.1715336815194828</v>
      </c>
      <c r="V114" s="71">
        <v>4.1715336815194819</v>
      </c>
      <c r="W114" s="71">
        <v>4.1715336815194837</v>
      </c>
      <c r="X114" s="71">
        <v>4.1715336815194828</v>
      </c>
      <c r="Y114" s="71">
        <v>4.1715336815194819</v>
      </c>
      <c r="Z114" s="71">
        <v>4.1715336815194828</v>
      </c>
      <c r="AA114" s="71">
        <v>4.1715336815194828</v>
      </c>
      <c r="AB114" s="71">
        <v>4.1715336815194819</v>
      </c>
      <c r="AC114" s="71">
        <v>4.1715336815194828</v>
      </c>
      <c r="AD114" s="71">
        <v>4.1715336815194837</v>
      </c>
      <c r="AE114" s="71">
        <v>4.1715336815194819</v>
      </c>
      <c r="AF114" s="71">
        <v>4.1715336815194819</v>
      </c>
      <c r="AG114" s="71">
        <v>4.1715336815194828</v>
      </c>
      <c r="AH114" s="71">
        <v>4.1715336815194828</v>
      </c>
      <c r="AI114" s="71">
        <v>4.1715336815194828</v>
      </c>
      <c r="AJ114" s="71">
        <v>4.1715336815194828</v>
      </c>
      <c r="AK114" s="71" t="s">
        <v>339</v>
      </c>
      <c r="AL114" s="71" t="s">
        <v>339</v>
      </c>
      <c r="AM114" s="71" t="s">
        <v>339</v>
      </c>
      <c r="AN114" s="71"/>
    </row>
    <row r="115" spans="1:40" ht="14.4" x14ac:dyDescent="0.3">
      <c r="A115" s="69" t="s">
        <v>273</v>
      </c>
      <c r="B115" s="69" t="s">
        <v>238</v>
      </c>
      <c r="C115" s="69" t="s">
        <v>278</v>
      </c>
      <c r="D115" s="69" t="s">
        <v>240</v>
      </c>
      <c r="E115" s="70" t="s">
        <v>96</v>
      </c>
      <c r="F115" s="70" t="s">
        <v>302</v>
      </c>
      <c r="G115" s="71" t="s">
        <v>339</v>
      </c>
      <c r="H115" s="71" t="s">
        <v>339</v>
      </c>
      <c r="I115" s="71" t="s">
        <v>339</v>
      </c>
      <c r="J115" s="71" t="s">
        <v>339</v>
      </c>
      <c r="K115" s="71" t="s">
        <v>339</v>
      </c>
      <c r="L115" s="71" t="s">
        <v>339</v>
      </c>
      <c r="M115" s="71" t="s">
        <v>339</v>
      </c>
      <c r="N115" s="71" t="s">
        <v>339</v>
      </c>
      <c r="O115" s="71" t="s">
        <v>339</v>
      </c>
      <c r="P115" s="71">
        <v>4.1715336815194828</v>
      </c>
      <c r="Q115" s="71">
        <v>4.1715336815194828</v>
      </c>
      <c r="R115" s="71">
        <v>4.1715336815194828</v>
      </c>
      <c r="S115" s="71">
        <v>4.1715336815194837</v>
      </c>
      <c r="T115" s="71">
        <v>4.1715336815194837</v>
      </c>
      <c r="U115" s="71">
        <v>4.1715336815194828</v>
      </c>
      <c r="V115" s="71">
        <v>4.1715336815194828</v>
      </c>
      <c r="W115" s="71">
        <v>4.1715336815194819</v>
      </c>
      <c r="X115" s="71">
        <v>4.1715336815194837</v>
      </c>
      <c r="Y115" s="71">
        <v>4.1715336815194819</v>
      </c>
      <c r="Z115" s="71">
        <v>4.1715336815194819</v>
      </c>
      <c r="AA115" s="71">
        <v>4.1715336815194819</v>
      </c>
      <c r="AB115" s="71">
        <v>4.1715336815194828</v>
      </c>
      <c r="AC115" s="71">
        <v>4.1715336815194819</v>
      </c>
      <c r="AD115" s="71">
        <v>4.1715336815194837</v>
      </c>
      <c r="AE115" s="71">
        <v>4.1715336815194819</v>
      </c>
      <c r="AF115" s="71">
        <v>4.1715336815194819</v>
      </c>
      <c r="AG115" s="71">
        <v>4.1715336815194819</v>
      </c>
      <c r="AH115" s="71">
        <v>4.1715336815194828</v>
      </c>
      <c r="AI115" s="71">
        <v>4.1715336815194819</v>
      </c>
      <c r="AJ115" s="71">
        <v>4.1715336815194819</v>
      </c>
      <c r="AK115" s="71">
        <v>4.1715336815194828</v>
      </c>
      <c r="AL115" s="71">
        <v>4.1715336815194819</v>
      </c>
      <c r="AM115" s="71">
        <v>4.1715336815194828</v>
      </c>
      <c r="AN115" s="71"/>
    </row>
    <row r="116" spans="1:40" ht="14.4" x14ac:dyDescent="0.3">
      <c r="A116" s="72" t="s">
        <v>273</v>
      </c>
      <c r="B116" s="72" t="s">
        <v>238</v>
      </c>
      <c r="C116" s="72" t="s">
        <v>278</v>
      </c>
      <c r="D116" s="72" t="s">
        <v>236</v>
      </c>
      <c r="E116" s="70" t="s">
        <v>96</v>
      </c>
      <c r="F116" s="70" t="s">
        <v>302</v>
      </c>
      <c r="G116" s="71" t="s">
        <v>339</v>
      </c>
      <c r="H116" s="71" t="s">
        <v>339</v>
      </c>
      <c r="I116" s="71" t="s">
        <v>339</v>
      </c>
      <c r="J116" s="71" t="s">
        <v>339</v>
      </c>
      <c r="K116" s="71" t="s">
        <v>339</v>
      </c>
      <c r="L116" s="71" t="s">
        <v>339</v>
      </c>
      <c r="M116" s="71" t="s">
        <v>339</v>
      </c>
      <c r="N116" s="71" t="s">
        <v>339</v>
      </c>
      <c r="O116" s="71" t="s">
        <v>339</v>
      </c>
      <c r="P116" s="71" t="s">
        <v>339</v>
      </c>
      <c r="Q116" s="71" t="s">
        <v>339</v>
      </c>
      <c r="R116" s="71" t="s">
        <v>339</v>
      </c>
      <c r="S116" s="71" t="s">
        <v>339</v>
      </c>
      <c r="T116" s="71">
        <v>3.719273681519482</v>
      </c>
      <c r="U116" s="71">
        <v>3.7192736815194825</v>
      </c>
      <c r="V116" s="71">
        <v>3.7192736815194829</v>
      </c>
      <c r="W116" s="71">
        <v>3.719273681519482</v>
      </c>
      <c r="X116" s="71">
        <v>3.719273681519482</v>
      </c>
      <c r="Y116" s="71">
        <v>3.7192736815194825</v>
      </c>
      <c r="Z116" s="71">
        <v>3.7192736815194816</v>
      </c>
      <c r="AA116" s="71">
        <v>3.7192736815194825</v>
      </c>
      <c r="AB116" s="71">
        <v>3.719273681519482</v>
      </c>
      <c r="AC116" s="71">
        <v>3.7192736815194816</v>
      </c>
      <c r="AD116" s="71">
        <v>3.7192736815194829</v>
      </c>
      <c r="AE116" s="71">
        <v>3.719273681519482</v>
      </c>
      <c r="AF116" s="71">
        <v>3.7192736815194829</v>
      </c>
      <c r="AG116" s="71">
        <v>3.7192736815194829</v>
      </c>
      <c r="AH116" s="71">
        <v>3.719273681519482</v>
      </c>
      <c r="AI116" s="71">
        <v>3.719273681519482</v>
      </c>
      <c r="AJ116" s="71">
        <v>3.719273681519482</v>
      </c>
      <c r="AK116" s="71">
        <v>3.719273681519482</v>
      </c>
      <c r="AL116" s="71">
        <v>3.7192736815194825</v>
      </c>
      <c r="AM116" s="71">
        <v>3.719273681519482</v>
      </c>
      <c r="AN116" s="71"/>
    </row>
    <row r="117" spans="1:40" ht="14.4" x14ac:dyDescent="0.3">
      <c r="A117" s="69" t="s">
        <v>273</v>
      </c>
      <c r="B117" s="69" t="s">
        <v>238</v>
      </c>
      <c r="C117" s="69" t="s">
        <v>278</v>
      </c>
      <c r="D117" s="69" t="s">
        <v>276</v>
      </c>
      <c r="E117" s="70" t="s">
        <v>96</v>
      </c>
      <c r="F117" s="70" t="s">
        <v>302</v>
      </c>
      <c r="G117" s="71" t="s">
        <v>339</v>
      </c>
      <c r="H117" s="71" t="s">
        <v>339</v>
      </c>
      <c r="I117" s="71" t="s">
        <v>339</v>
      </c>
      <c r="J117" s="71" t="s">
        <v>339</v>
      </c>
      <c r="K117" s="71" t="s">
        <v>339</v>
      </c>
      <c r="L117" s="71" t="s">
        <v>339</v>
      </c>
      <c r="M117" s="71" t="s">
        <v>339</v>
      </c>
      <c r="N117" s="71" t="s">
        <v>339</v>
      </c>
      <c r="O117" s="71" t="s">
        <v>339</v>
      </c>
      <c r="P117" s="71" t="s">
        <v>339</v>
      </c>
      <c r="Q117" s="71" t="s">
        <v>339</v>
      </c>
      <c r="R117" s="71" t="s">
        <v>339</v>
      </c>
      <c r="S117" s="71" t="s">
        <v>339</v>
      </c>
      <c r="T117" s="71" t="s">
        <v>339</v>
      </c>
      <c r="U117" s="71" t="s">
        <v>339</v>
      </c>
      <c r="V117" s="71" t="s">
        <v>339</v>
      </c>
      <c r="W117" s="71" t="s">
        <v>339</v>
      </c>
      <c r="X117" s="71">
        <v>3.719273681519482</v>
      </c>
      <c r="Y117" s="71">
        <v>3.719273681519482</v>
      </c>
      <c r="Z117" s="71">
        <v>3.7192736815194833</v>
      </c>
      <c r="AA117" s="71">
        <v>3.719273681519482</v>
      </c>
      <c r="AB117" s="71">
        <v>3.7192736815194829</v>
      </c>
      <c r="AC117" s="71">
        <v>3.7192736815194833</v>
      </c>
      <c r="AD117" s="71">
        <v>3.719273681519482</v>
      </c>
      <c r="AE117" s="71">
        <v>3.719273681519482</v>
      </c>
      <c r="AF117" s="71">
        <v>3.7192736815194825</v>
      </c>
      <c r="AG117" s="71">
        <v>3.7192736815194833</v>
      </c>
      <c r="AH117" s="71">
        <v>3.7192736815194829</v>
      </c>
      <c r="AI117" s="71">
        <v>3.7192736815194825</v>
      </c>
      <c r="AJ117" s="71">
        <v>3.719273681519482</v>
      </c>
      <c r="AK117" s="71">
        <v>3.719273681519482</v>
      </c>
      <c r="AL117" s="71">
        <v>3.719273681519482</v>
      </c>
      <c r="AM117" s="71">
        <v>3.7192736815194825</v>
      </c>
      <c r="AN117" s="71"/>
    </row>
    <row r="118" spans="1:40" ht="14.4" x14ac:dyDescent="0.3">
      <c r="A118" s="72" t="s">
        <v>273</v>
      </c>
      <c r="B118" s="72" t="s">
        <v>238</v>
      </c>
      <c r="C118" s="72" t="s">
        <v>278</v>
      </c>
      <c r="D118" s="72" t="s">
        <v>275</v>
      </c>
      <c r="E118" s="70" t="s">
        <v>96</v>
      </c>
      <c r="F118" s="70" t="s">
        <v>302</v>
      </c>
      <c r="G118" s="71" t="s">
        <v>339</v>
      </c>
      <c r="H118" s="71" t="s">
        <v>339</v>
      </c>
      <c r="I118" s="71" t="s">
        <v>339</v>
      </c>
      <c r="J118" s="71" t="s">
        <v>339</v>
      </c>
      <c r="K118" s="71" t="s">
        <v>339</v>
      </c>
      <c r="L118" s="71" t="s">
        <v>339</v>
      </c>
      <c r="M118" s="71" t="s">
        <v>339</v>
      </c>
      <c r="N118" s="71" t="s">
        <v>339</v>
      </c>
      <c r="O118" s="71" t="s">
        <v>339</v>
      </c>
      <c r="P118" s="71" t="s">
        <v>339</v>
      </c>
      <c r="Q118" s="71" t="s">
        <v>339</v>
      </c>
      <c r="R118" s="71" t="s">
        <v>339</v>
      </c>
      <c r="S118" s="71" t="s">
        <v>339</v>
      </c>
      <c r="T118" s="71" t="s">
        <v>339</v>
      </c>
      <c r="U118" s="71" t="s">
        <v>339</v>
      </c>
      <c r="V118" s="71" t="s">
        <v>339</v>
      </c>
      <c r="W118" s="71" t="s">
        <v>339</v>
      </c>
      <c r="X118" s="71" t="s">
        <v>339</v>
      </c>
      <c r="Y118" s="71" t="s">
        <v>339</v>
      </c>
      <c r="Z118" s="71" t="s">
        <v>339</v>
      </c>
      <c r="AA118" s="71" t="s">
        <v>339</v>
      </c>
      <c r="AB118" s="71" t="s">
        <v>339</v>
      </c>
      <c r="AC118" s="71">
        <v>3.6653519191093817</v>
      </c>
      <c r="AD118" s="71">
        <v>3.6653519191093817</v>
      </c>
      <c r="AE118" s="71">
        <v>3.6653519191093817</v>
      </c>
      <c r="AF118" s="71">
        <v>3.6653519191093822</v>
      </c>
      <c r="AG118" s="71">
        <v>3.6653519191093826</v>
      </c>
      <c r="AH118" s="71">
        <v>3.6653519191093826</v>
      </c>
      <c r="AI118" s="71">
        <v>3.6653519191093822</v>
      </c>
      <c r="AJ118" s="71">
        <v>3.6653519191093822</v>
      </c>
      <c r="AK118" s="71">
        <v>3.6653519191093826</v>
      </c>
      <c r="AL118" s="71">
        <v>3.6653519191093817</v>
      </c>
      <c r="AM118" s="71">
        <v>3.6653519191093835</v>
      </c>
      <c r="AN118" s="71"/>
    </row>
    <row r="119" spans="1:40" ht="14.4" x14ac:dyDescent="0.3">
      <c r="A119" s="69" t="s">
        <v>273</v>
      </c>
      <c r="B119" s="69" t="s">
        <v>238</v>
      </c>
      <c r="C119" s="69" t="s">
        <v>278</v>
      </c>
      <c r="D119" s="69" t="s">
        <v>274</v>
      </c>
      <c r="E119" s="70" t="s">
        <v>96</v>
      </c>
      <c r="F119" s="70" t="s">
        <v>302</v>
      </c>
      <c r="G119" s="71" t="s">
        <v>339</v>
      </c>
      <c r="H119" s="71" t="s">
        <v>339</v>
      </c>
      <c r="I119" s="71" t="s">
        <v>339</v>
      </c>
      <c r="J119" s="71" t="s">
        <v>339</v>
      </c>
      <c r="K119" s="71" t="s">
        <v>339</v>
      </c>
      <c r="L119" s="71" t="s">
        <v>339</v>
      </c>
      <c r="M119" s="71" t="s">
        <v>339</v>
      </c>
      <c r="N119" s="71" t="s">
        <v>339</v>
      </c>
      <c r="O119" s="71" t="s">
        <v>339</v>
      </c>
      <c r="P119" s="71" t="s">
        <v>339</v>
      </c>
      <c r="Q119" s="71" t="s">
        <v>339</v>
      </c>
      <c r="R119" s="71" t="s">
        <v>339</v>
      </c>
      <c r="S119" s="71" t="s">
        <v>339</v>
      </c>
      <c r="T119" s="71" t="s">
        <v>339</v>
      </c>
      <c r="U119" s="71" t="s">
        <v>339</v>
      </c>
      <c r="V119" s="71" t="s">
        <v>339</v>
      </c>
      <c r="W119" s="71" t="s">
        <v>339</v>
      </c>
      <c r="X119" s="71" t="s">
        <v>339</v>
      </c>
      <c r="Y119" s="71" t="s">
        <v>339</v>
      </c>
      <c r="Z119" s="71" t="s">
        <v>339</v>
      </c>
      <c r="AA119" s="71" t="s">
        <v>339</v>
      </c>
      <c r="AB119" s="71" t="s">
        <v>339</v>
      </c>
      <c r="AC119" s="71" t="s">
        <v>339</v>
      </c>
      <c r="AD119" s="71" t="s">
        <v>339</v>
      </c>
      <c r="AE119" s="71" t="s">
        <v>339</v>
      </c>
      <c r="AF119" s="71" t="s">
        <v>339</v>
      </c>
      <c r="AG119" s="71">
        <v>3.6211392872966912</v>
      </c>
      <c r="AH119" s="71">
        <v>3.6211392872966912</v>
      </c>
      <c r="AI119" s="71">
        <v>3.6211392872966908</v>
      </c>
      <c r="AJ119" s="71">
        <v>3.6211392872966908</v>
      </c>
      <c r="AK119" s="71">
        <v>3.6211392872966917</v>
      </c>
      <c r="AL119" s="71">
        <v>3.6211392872966903</v>
      </c>
      <c r="AM119" s="71">
        <v>3.6211392872966925</v>
      </c>
      <c r="AN119" s="71"/>
    </row>
    <row r="120" spans="1:40" ht="14.4" x14ac:dyDescent="0.3">
      <c r="A120" s="72" t="s">
        <v>273</v>
      </c>
      <c r="B120" s="72" t="s">
        <v>238</v>
      </c>
      <c r="C120" s="72" t="s">
        <v>278</v>
      </c>
      <c r="D120" s="72" t="s">
        <v>271</v>
      </c>
      <c r="E120" s="70" t="s">
        <v>96</v>
      </c>
      <c r="F120" s="70" t="s">
        <v>302</v>
      </c>
      <c r="G120" s="71" t="s">
        <v>339</v>
      </c>
      <c r="H120" s="71" t="s">
        <v>339</v>
      </c>
      <c r="I120" s="71" t="s">
        <v>339</v>
      </c>
      <c r="J120" s="71" t="s">
        <v>339</v>
      </c>
      <c r="K120" s="71" t="s">
        <v>339</v>
      </c>
      <c r="L120" s="71" t="s">
        <v>339</v>
      </c>
      <c r="M120" s="71" t="s">
        <v>339</v>
      </c>
      <c r="N120" s="71" t="s">
        <v>339</v>
      </c>
      <c r="O120" s="71" t="s">
        <v>339</v>
      </c>
      <c r="P120" s="71" t="s">
        <v>339</v>
      </c>
      <c r="Q120" s="71" t="s">
        <v>339</v>
      </c>
      <c r="R120" s="71" t="s">
        <v>339</v>
      </c>
      <c r="S120" s="71" t="s">
        <v>339</v>
      </c>
      <c r="T120" s="71" t="s">
        <v>339</v>
      </c>
      <c r="U120" s="71" t="s">
        <v>339</v>
      </c>
      <c r="V120" s="71" t="s">
        <v>339</v>
      </c>
      <c r="W120" s="71" t="s">
        <v>339</v>
      </c>
      <c r="X120" s="71" t="s">
        <v>339</v>
      </c>
      <c r="Y120" s="71" t="s">
        <v>339</v>
      </c>
      <c r="Z120" s="71" t="s">
        <v>339</v>
      </c>
      <c r="AA120" s="71" t="s">
        <v>339</v>
      </c>
      <c r="AB120" s="71" t="s">
        <v>339</v>
      </c>
      <c r="AC120" s="71" t="s">
        <v>339</v>
      </c>
      <c r="AD120" s="71" t="s">
        <v>339</v>
      </c>
      <c r="AE120" s="71" t="s">
        <v>339</v>
      </c>
      <c r="AF120" s="71" t="s">
        <v>339</v>
      </c>
      <c r="AG120" s="71" t="s">
        <v>339</v>
      </c>
      <c r="AH120" s="71" t="s">
        <v>339</v>
      </c>
      <c r="AI120" s="71" t="s">
        <v>339</v>
      </c>
      <c r="AJ120" s="71" t="s">
        <v>339</v>
      </c>
      <c r="AK120" s="71">
        <v>3.6118798524424198</v>
      </c>
      <c r="AL120" s="71">
        <v>3.6118798524424198</v>
      </c>
      <c r="AM120" s="71">
        <v>3.6118798524424203</v>
      </c>
      <c r="AN120" s="71"/>
    </row>
    <row r="121" spans="1:40" ht="14.4" x14ac:dyDescent="0.3">
      <c r="A121" s="69" t="s">
        <v>273</v>
      </c>
      <c r="B121" s="69" t="s">
        <v>238</v>
      </c>
      <c r="C121" s="69" t="s">
        <v>278</v>
      </c>
      <c r="D121" s="69" t="s">
        <v>304</v>
      </c>
      <c r="E121" s="70" t="s">
        <v>96</v>
      </c>
      <c r="F121" s="70" t="s">
        <v>302</v>
      </c>
      <c r="G121" s="71" t="s">
        <v>339</v>
      </c>
      <c r="H121" s="71" t="s">
        <v>339</v>
      </c>
      <c r="I121" s="71" t="s">
        <v>339</v>
      </c>
      <c r="J121" s="71" t="s">
        <v>339</v>
      </c>
      <c r="K121" s="71" t="s">
        <v>339</v>
      </c>
      <c r="L121" s="71" t="s">
        <v>339</v>
      </c>
      <c r="M121" s="71" t="s">
        <v>339</v>
      </c>
      <c r="N121" s="71" t="s">
        <v>339</v>
      </c>
      <c r="O121" s="71" t="s">
        <v>339</v>
      </c>
      <c r="P121" s="71" t="s">
        <v>339</v>
      </c>
      <c r="Q121" s="71" t="s">
        <v>339</v>
      </c>
      <c r="R121" s="71" t="s">
        <v>339</v>
      </c>
      <c r="S121" s="71" t="s">
        <v>339</v>
      </c>
      <c r="T121" s="71" t="s">
        <v>339</v>
      </c>
      <c r="U121" s="71" t="s">
        <v>339</v>
      </c>
      <c r="V121" s="71" t="s">
        <v>339</v>
      </c>
      <c r="W121" s="71" t="s">
        <v>339</v>
      </c>
      <c r="X121" s="71" t="s">
        <v>339</v>
      </c>
      <c r="Y121" s="71" t="s">
        <v>339</v>
      </c>
      <c r="Z121" s="71" t="s">
        <v>339</v>
      </c>
      <c r="AA121" s="71" t="s">
        <v>339</v>
      </c>
      <c r="AB121" s="71" t="s">
        <v>339</v>
      </c>
      <c r="AC121" s="71" t="s">
        <v>339</v>
      </c>
      <c r="AD121" s="71" t="s">
        <v>339</v>
      </c>
      <c r="AE121" s="71" t="s">
        <v>339</v>
      </c>
      <c r="AF121" s="71" t="s">
        <v>339</v>
      </c>
      <c r="AG121" s="71" t="s">
        <v>339</v>
      </c>
      <c r="AH121" s="71" t="s">
        <v>339</v>
      </c>
      <c r="AI121" s="71" t="s">
        <v>339</v>
      </c>
      <c r="AJ121" s="71" t="s">
        <v>339</v>
      </c>
      <c r="AK121" s="71" t="s">
        <v>339</v>
      </c>
      <c r="AL121" s="71" t="s">
        <v>339</v>
      </c>
      <c r="AM121" s="71">
        <v>3.6118798524424198</v>
      </c>
      <c r="AN121" s="71"/>
    </row>
    <row r="122" spans="1:40" ht="14.4" x14ac:dyDescent="0.3">
      <c r="A122" s="72" t="s">
        <v>273</v>
      </c>
      <c r="B122" s="72" t="s">
        <v>238</v>
      </c>
      <c r="C122" s="72" t="s">
        <v>277</v>
      </c>
      <c r="D122" s="72" t="s">
        <v>242</v>
      </c>
      <c r="E122" s="70" t="s">
        <v>96</v>
      </c>
      <c r="F122" s="70" t="s">
        <v>302</v>
      </c>
      <c r="G122" s="71">
        <v>4.1896322795444831</v>
      </c>
      <c r="H122" s="71">
        <v>4.1896322795444823</v>
      </c>
      <c r="I122" s="71">
        <v>4.1896322795444823</v>
      </c>
      <c r="J122" s="71">
        <v>4.1896322795444831</v>
      </c>
      <c r="K122" s="71">
        <v>4.1896322795444823</v>
      </c>
      <c r="L122" s="71">
        <v>4.189632279544484</v>
      </c>
      <c r="M122" s="71">
        <v>4.1896322795444831</v>
      </c>
      <c r="N122" s="71">
        <v>4.1896322795444823</v>
      </c>
      <c r="O122" s="71">
        <v>4.1896322795444823</v>
      </c>
      <c r="P122" s="71">
        <v>4.1896322795444823</v>
      </c>
      <c r="Q122" s="71">
        <v>4.1896322795444823</v>
      </c>
      <c r="R122" s="71">
        <v>4.1896322795444831</v>
      </c>
      <c r="S122" s="71">
        <v>4.1896322795444831</v>
      </c>
      <c r="T122" s="71">
        <v>4.1896322795444814</v>
      </c>
      <c r="U122" s="71">
        <v>4.1896322795444823</v>
      </c>
      <c r="V122" s="71">
        <v>4.1896322795444823</v>
      </c>
      <c r="W122" s="71">
        <v>4.1896322795444823</v>
      </c>
      <c r="X122" s="71">
        <v>4.1896322795444831</v>
      </c>
      <c r="Y122" s="71">
        <v>4.1896322795444823</v>
      </c>
      <c r="Z122" s="71">
        <v>4.1896322795444823</v>
      </c>
      <c r="AA122" s="71">
        <v>4.1896322795444831</v>
      </c>
      <c r="AB122" s="71">
        <v>4.1896322795444823</v>
      </c>
      <c r="AC122" s="71">
        <v>4.1896322795444831</v>
      </c>
      <c r="AD122" s="71">
        <v>4.1896322795444831</v>
      </c>
      <c r="AE122" s="71">
        <v>4.1896322795444823</v>
      </c>
      <c r="AF122" s="71">
        <v>4.1896322795444823</v>
      </c>
      <c r="AG122" s="71">
        <v>4.1896322795444831</v>
      </c>
      <c r="AH122" s="71">
        <v>4.1896322795444823</v>
      </c>
      <c r="AI122" s="71" t="s">
        <v>339</v>
      </c>
      <c r="AJ122" s="71" t="s">
        <v>339</v>
      </c>
      <c r="AK122" s="71" t="s">
        <v>339</v>
      </c>
      <c r="AL122" s="71" t="s">
        <v>339</v>
      </c>
      <c r="AM122" s="71" t="s">
        <v>339</v>
      </c>
      <c r="AN122" s="71"/>
    </row>
    <row r="123" spans="1:40" ht="14.4" x14ac:dyDescent="0.3">
      <c r="A123" s="69" t="s">
        <v>273</v>
      </c>
      <c r="B123" s="69" t="s">
        <v>238</v>
      </c>
      <c r="C123" s="69" t="s">
        <v>277</v>
      </c>
      <c r="D123" s="69" t="s">
        <v>241</v>
      </c>
      <c r="E123" s="70" t="s">
        <v>96</v>
      </c>
      <c r="F123" s="70" t="s">
        <v>302</v>
      </c>
      <c r="G123" s="71" t="s">
        <v>339</v>
      </c>
      <c r="H123" s="71" t="s">
        <v>339</v>
      </c>
      <c r="I123" s="71" t="s">
        <v>339</v>
      </c>
      <c r="J123" s="71" t="s">
        <v>339</v>
      </c>
      <c r="K123" s="71" t="s">
        <v>339</v>
      </c>
      <c r="L123" s="71">
        <v>4.3132822795444827</v>
      </c>
      <c r="M123" s="71">
        <v>4.3132822795444818</v>
      </c>
      <c r="N123" s="71">
        <v>4.313282279544481</v>
      </c>
      <c r="O123" s="71">
        <v>4.3132822795444827</v>
      </c>
      <c r="P123" s="71">
        <v>4.3132822795444818</v>
      </c>
      <c r="Q123" s="71">
        <v>4.3132822795444827</v>
      </c>
      <c r="R123" s="71">
        <v>4.3132822795444827</v>
      </c>
      <c r="S123" s="71">
        <v>4.3132822795444818</v>
      </c>
      <c r="T123" s="71">
        <v>4.3132822795444818</v>
      </c>
      <c r="U123" s="71">
        <v>4.3132822795444818</v>
      </c>
      <c r="V123" s="71">
        <v>4.3132822795444827</v>
      </c>
      <c r="W123" s="71">
        <v>4.3132822795444818</v>
      </c>
      <c r="X123" s="71">
        <v>4.3132822795444818</v>
      </c>
      <c r="Y123" s="71">
        <v>4.3132822795444818</v>
      </c>
      <c r="Z123" s="71">
        <v>4.313282279544481</v>
      </c>
      <c r="AA123" s="71">
        <v>4.3132822795444818</v>
      </c>
      <c r="AB123" s="71">
        <v>4.3132822795444827</v>
      </c>
      <c r="AC123" s="71">
        <v>4.313282279544481</v>
      </c>
      <c r="AD123" s="71">
        <v>4.3132822795444818</v>
      </c>
      <c r="AE123" s="71">
        <v>4.3132822795444818</v>
      </c>
      <c r="AF123" s="71">
        <v>4.3132822795444818</v>
      </c>
      <c r="AG123" s="71">
        <v>4.3132822795444827</v>
      </c>
      <c r="AH123" s="71">
        <v>4.3132822795444818</v>
      </c>
      <c r="AI123" s="71">
        <v>4.3132822795444818</v>
      </c>
      <c r="AJ123" s="71">
        <v>4.3132822795444827</v>
      </c>
      <c r="AK123" s="71">
        <v>4.3132822795444818</v>
      </c>
      <c r="AL123" s="71">
        <v>4.3132822795444818</v>
      </c>
      <c r="AM123" s="71">
        <v>4.3132822795444818</v>
      </c>
      <c r="AN123" s="71"/>
    </row>
    <row r="124" spans="1:40" ht="14.4" x14ac:dyDescent="0.3">
      <c r="A124" s="72" t="s">
        <v>273</v>
      </c>
      <c r="B124" s="72" t="s">
        <v>238</v>
      </c>
      <c r="C124" s="72" t="s">
        <v>277</v>
      </c>
      <c r="D124" s="72" t="s">
        <v>240</v>
      </c>
      <c r="E124" s="70" t="s">
        <v>96</v>
      </c>
      <c r="F124" s="70" t="s">
        <v>302</v>
      </c>
      <c r="G124" s="71" t="s">
        <v>339</v>
      </c>
      <c r="H124" s="71" t="s">
        <v>339</v>
      </c>
      <c r="I124" s="71" t="s">
        <v>339</v>
      </c>
      <c r="J124" s="71" t="s">
        <v>339</v>
      </c>
      <c r="K124" s="71" t="s">
        <v>339</v>
      </c>
      <c r="L124" s="71" t="s">
        <v>339</v>
      </c>
      <c r="M124" s="71" t="s">
        <v>339</v>
      </c>
      <c r="N124" s="71" t="s">
        <v>339</v>
      </c>
      <c r="O124" s="71" t="s">
        <v>339</v>
      </c>
      <c r="P124" s="71">
        <v>4.3132822795444818</v>
      </c>
      <c r="Q124" s="71">
        <v>4.3132822795444827</v>
      </c>
      <c r="R124" s="71">
        <v>4.3132822795444818</v>
      </c>
      <c r="S124" s="71">
        <v>4.3132822795444818</v>
      </c>
      <c r="T124" s="71">
        <v>4.3132822795444818</v>
      </c>
      <c r="U124" s="71">
        <v>4.3132822795444818</v>
      </c>
      <c r="V124" s="71">
        <v>4.3132822795444818</v>
      </c>
      <c r="W124" s="71">
        <v>4.3132822795444827</v>
      </c>
      <c r="X124" s="71">
        <v>4.3132822795444818</v>
      </c>
      <c r="Y124" s="71">
        <v>4.3132822795444827</v>
      </c>
      <c r="Z124" s="71">
        <v>4.3132822795444827</v>
      </c>
      <c r="AA124" s="71">
        <v>4.3132822795444827</v>
      </c>
      <c r="AB124" s="71">
        <v>4.3132822795444827</v>
      </c>
      <c r="AC124" s="71">
        <v>4.3132822795444827</v>
      </c>
      <c r="AD124" s="71">
        <v>4.3132822795444818</v>
      </c>
      <c r="AE124" s="71">
        <v>4.3132822795444818</v>
      </c>
      <c r="AF124" s="71">
        <v>4.3132822795444818</v>
      </c>
      <c r="AG124" s="71">
        <v>4.3132822795444818</v>
      </c>
      <c r="AH124" s="71">
        <v>4.313282279544481</v>
      </c>
      <c r="AI124" s="71">
        <v>4.3132822795444818</v>
      </c>
      <c r="AJ124" s="71">
        <v>4.3132822795444818</v>
      </c>
      <c r="AK124" s="71">
        <v>4.3132822795444818</v>
      </c>
      <c r="AL124" s="71">
        <v>4.3132822795444818</v>
      </c>
      <c r="AM124" s="71">
        <v>4.3132822795444827</v>
      </c>
      <c r="AN124" s="71"/>
    </row>
    <row r="125" spans="1:40" ht="14.4" x14ac:dyDescent="0.3">
      <c r="A125" s="69" t="s">
        <v>273</v>
      </c>
      <c r="B125" s="69" t="s">
        <v>238</v>
      </c>
      <c r="C125" s="69" t="s">
        <v>277</v>
      </c>
      <c r="D125" s="69" t="s">
        <v>236</v>
      </c>
      <c r="E125" s="70" t="s">
        <v>96</v>
      </c>
      <c r="F125" s="70" t="s">
        <v>302</v>
      </c>
      <c r="G125" s="71" t="s">
        <v>339</v>
      </c>
      <c r="H125" s="71" t="s">
        <v>339</v>
      </c>
      <c r="I125" s="71" t="s">
        <v>339</v>
      </c>
      <c r="J125" s="71" t="s">
        <v>339</v>
      </c>
      <c r="K125" s="71" t="s">
        <v>339</v>
      </c>
      <c r="L125" s="71" t="s">
        <v>339</v>
      </c>
      <c r="M125" s="71" t="s">
        <v>339</v>
      </c>
      <c r="N125" s="71" t="s">
        <v>339</v>
      </c>
      <c r="O125" s="71" t="s">
        <v>339</v>
      </c>
      <c r="P125" s="71" t="s">
        <v>339</v>
      </c>
      <c r="Q125" s="71" t="s">
        <v>339</v>
      </c>
      <c r="R125" s="71" t="s">
        <v>339</v>
      </c>
      <c r="S125" s="71" t="s">
        <v>339</v>
      </c>
      <c r="T125" s="71">
        <v>3.861022279544482</v>
      </c>
      <c r="U125" s="71">
        <v>3.861022279544482</v>
      </c>
      <c r="V125" s="71">
        <v>3.8610222795444815</v>
      </c>
      <c r="W125" s="71">
        <v>3.861022279544482</v>
      </c>
      <c r="X125" s="71">
        <v>3.861022279544482</v>
      </c>
      <c r="Y125" s="71">
        <v>3.861022279544482</v>
      </c>
      <c r="Z125" s="71">
        <v>3.861022279544482</v>
      </c>
      <c r="AA125" s="71">
        <v>3.861022279544482</v>
      </c>
      <c r="AB125" s="71">
        <v>3.8610222795444828</v>
      </c>
      <c r="AC125" s="71">
        <v>3.861022279544482</v>
      </c>
      <c r="AD125" s="71">
        <v>3.861022279544482</v>
      </c>
      <c r="AE125" s="71">
        <v>3.861022279544482</v>
      </c>
      <c r="AF125" s="71">
        <v>3.8610222795444815</v>
      </c>
      <c r="AG125" s="71">
        <v>3.8610222795444815</v>
      </c>
      <c r="AH125" s="71">
        <v>3.861022279544482</v>
      </c>
      <c r="AI125" s="71">
        <v>3.861022279544482</v>
      </c>
      <c r="AJ125" s="71">
        <v>3.861022279544482</v>
      </c>
      <c r="AK125" s="71">
        <v>3.861022279544482</v>
      </c>
      <c r="AL125" s="71">
        <v>3.861022279544482</v>
      </c>
      <c r="AM125" s="71">
        <v>3.861022279544482</v>
      </c>
      <c r="AN125" s="71"/>
    </row>
    <row r="126" spans="1:40" ht="14.4" x14ac:dyDescent="0.3">
      <c r="A126" s="72" t="s">
        <v>273</v>
      </c>
      <c r="B126" s="72" t="s">
        <v>238</v>
      </c>
      <c r="C126" s="72" t="s">
        <v>277</v>
      </c>
      <c r="D126" s="72" t="s">
        <v>276</v>
      </c>
      <c r="E126" s="70" t="s">
        <v>96</v>
      </c>
      <c r="F126" s="70" t="s">
        <v>302</v>
      </c>
      <c r="G126" s="71" t="s">
        <v>339</v>
      </c>
      <c r="H126" s="71" t="s">
        <v>339</v>
      </c>
      <c r="I126" s="71" t="s">
        <v>339</v>
      </c>
      <c r="J126" s="71" t="s">
        <v>339</v>
      </c>
      <c r="K126" s="71" t="s">
        <v>339</v>
      </c>
      <c r="L126" s="71" t="s">
        <v>339</v>
      </c>
      <c r="M126" s="71" t="s">
        <v>339</v>
      </c>
      <c r="N126" s="71" t="s">
        <v>339</v>
      </c>
      <c r="O126" s="71" t="s">
        <v>339</v>
      </c>
      <c r="P126" s="71" t="s">
        <v>339</v>
      </c>
      <c r="Q126" s="71" t="s">
        <v>339</v>
      </c>
      <c r="R126" s="71" t="s">
        <v>339</v>
      </c>
      <c r="S126" s="71" t="s">
        <v>339</v>
      </c>
      <c r="T126" s="71" t="s">
        <v>339</v>
      </c>
      <c r="U126" s="71" t="s">
        <v>339</v>
      </c>
      <c r="V126" s="71" t="s">
        <v>339</v>
      </c>
      <c r="W126" s="71" t="s">
        <v>339</v>
      </c>
      <c r="X126" s="71">
        <v>3.8610222795444828</v>
      </c>
      <c r="Y126" s="71">
        <v>3.8610222795444828</v>
      </c>
      <c r="Z126" s="71">
        <v>3.861022279544482</v>
      </c>
      <c r="AA126" s="71">
        <v>3.861022279544482</v>
      </c>
      <c r="AB126" s="71">
        <v>3.861022279544482</v>
      </c>
      <c r="AC126" s="71">
        <v>3.861022279544482</v>
      </c>
      <c r="AD126" s="71">
        <v>3.8610222795444815</v>
      </c>
      <c r="AE126" s="71">
        <v>3.861022279544482</v>
      </c>
      <c r="AF126" s="71">
        <v>3.861022279544482</v>
      </c>
      <c r="AG126" s="71">
        <v>3.861022279544482</v>
      </c>
      <c r="AH126" s="71">
        <v>3.861022279544482</v>
      </c>
      <c r="AI126" s="71">
        <v>3.861022279544482</v>
      </c>
      <c r="AJ126" s="71">
        <v>3.861022279544482</v>
      </c>
      <c r="AK126" s="71">
        <v>3.861022279544482</v>
      </c>
      <c r="AL126" s="71">
        <v>3.861022279544482</v>
      </c>
      <c r="AM126" s="71">
        <v>3.8610222795444815</v>
      </c>
      <c r="AN126" s="71"/>
    </row>
    <row r="127" spans="1:40" ht="14.4" x14ac:dyDescent="0.3">
      <c r="A127" s="69" t="s">
        <v>273</v>
      </c>
      <c r="B127" s="69" t="s">
        <v>238</v>
      </c>
      <c r="C127" s="69" t="s">
        <v>277</v>
      </c>
      <c r="D127" s="69" t="s">
        <v>275</v>
      </c>
      <c r="E127" s="70" t="s">
        <v>96</v>
      </c>
      <c r="F127" s="70" t="s">
        <v>302</v>
      </c>
      <c r="G127" s="71" t="s">
        <v>339</v>
      </c>
      <c r="H127" s="71" t="s">
        <v>339</v>
      </c>
      <c r="I127" s="71" t="s">
        <v>339</v>
      </c>
      <c r="J127" s="71" t="s">
        <v>339</v>
      </c>
      <c r="K127" s="71" t="s">
        <v>339</v>
      </c>
      <c r="L127" s="71" t="s">
        <v>339</v>
      </c>
      <c r="M127" s="71" t="s">
        <v>339</v>
      </c>
      <c r="N127" s="71" t="s">
        <v>339</v>
      </c>
      <c r="O127" s="71" t="s">
        <v>339</v>
      </c>
      <c r="P127" s="71" t="s">
        <v>339</v>
      </c>
      <c r="Q127" s="71" t="s">
        <v>339</v>
      </c>
      <c r="R127" s="71" t="s">
        <v>339</v>
      </c>
      <c r="S127" s="71" t="s">
        <v>339</v>
      </c>
      <c r="T127" s="71" t="s">
        <v>339</v>
      </c>
      <c r="U127" s="71" t="s">
        <v>339</v>
      </c>
      <c r="V127" s="71" t="s">
        <v>339</v>
      </c>
      <c r="W127" s="71" t="s">
        <v>339</v>
      </c>
      <c r="X127" s="71" t="s">
        <v>339</v>
      </c>
      <c r="Y127" s="71" t="s">
        <v>339</v>
      </c>
      <c r="Z127" s="71" t="s">
        <v>339</v>
      </c>
      <c r="AA127" s="71" t="s">
        <v>339</v>
      </c>
      <c r="AB127" s="71" t="s">
        <v>339</v>
      </c>
      <c r="AC127" s="71">
        <v>3.8074226366812205</v>
      </c>
      <c r="AD127" s="71">
        <v>3.8074226366812214</v>
      </c>
      <c r="AE127" s="71">
        <v>3.8074226366812214</v>
      </c>
      <c r="AF127" s="71">
        <v>3.8074226366812214</v>
      </c>
      <c r="AG127" s="71">
        <v>3.8074226366812205</v>
      </c>
      <c r="AH127" s="71">
        <v>3.8074226366812196</v>
      </c>
      <c r="AI127" s="71">
        <v>3.8074226366812223</v>
      </c>
      <c r="AJ127" s="71">
        <v>3.8074226366812214</v>
      </c>
      <c r="AK127" s="71">
        <v>3.8074226366812205</v>
      </c>
      <c r="AL127" s="71">
        <v>3.8074226366812214</v>
      </c>
      <c r="AM127" s="71">
        <v>3.8074226366812214</v>
      </c>
      <c r="AN127" s="71"/>
    </row>
    <row r="128" spans="1:40" ht="14.4" x14ac:dyDescent="0.3">
      <c r="A128" s="72" t="s">
        <v>273</v>
      </c>
      <c r="B128" s="72" t="s">
        <v>238</v>
      </c>
      <c r="C128" s="72" t="s">
        <v>277</v>
      </c>
      <c r="D128" s="72" t="s">
        <v>274</v>
      </c>
      <c r="E128" s="70" t="s">
        <v>96</v>
      </c>
      <c r="F128" s="70" t="s">
        <v>302</v>
      </c>
      <c r="G128" s="71" t="s">
        <v>339</v>
      </c>
      <c r="H128" s="71" t="s">
        <v>339</v>
      </c>
      <c r="I128" s="71" t="s">
        <v>339</v>
      </c>
      <c r="J128" s="71" t="s">
        <v>339</v>
      </c>
      <c r="K128" s="71" t="s">
        <v>339</v>
      </c>
      <c r="L128" s="71" t="s">
        <v>339</v>
      </c>
      <c r="M128" s="71" t="s">
        <v>339</v>
      </c>
      <c r="N128" s="71" t="s">
        <v>339</v>
      </c>
      <c r="O128" s="71" t="s">
        <v>339</v>
      </c>
      <c r="P128" s="71" t="s">
        <v>339</v>
      </c>
      <c r="Q128" s="71" t="s">
        <v>339</v>
      </c>
      <c r="R128" s="71" t="s">
        <v>339</v>
      </c>
      <c r="S128" s="71" t="s">
        <v>339</v>
      </c>
      <c r="T128" s="71" t="s">
        <v>339</v>
      </c>
      <c r="U128" s="71" t="s">
        <v>339</v>
      </c>
      <c r="V128" s="71" t="s">
        <v>339</v>
      </c>
      <c r="W128" s="71" t="s">
        <v>339</v>
      </c>
      <c r="X128" s="71" t="s">
        <v>339</v>
      </c>
      <c r="Y128" s="71" t="s">
        <v>339</v>
      </c>
      <c r="Z128" s="71" t="s">
        <v>339</v>
      </c>
      <c r="AA128" s="71" t="s">
        <v>339</v>
      </c>
      <c r="AB128" s="71" t="s">
        <v>339</v>
      </c>
      <c r="AC128" s="71" t="s">
        <v>339</v>
      </c>
      <c r="AD128" s="71" t="s">
        <v>339</v>
      </c>
      <c r="AE128" s="71" t="s">
        <v>339</v>
      </c>
      <c r="AF128" s="71" t="s">
        <v>339</v>
      </c>
      <c r="AG128" s="71">
        <v>3.7628578310052818</v>
      </c>
      <c r="AH128" s="71">
        <v>3.7628578310052818</v>
      </c>
      <c r="AI128" s="71">
        <v>3.7628578310052827</v>
      </c>
      <c r="AJ128" s="71">
        <v>3.7628578310052827</v>
      </c>
      <c r="AK128" s="71">
        <v>3.7628578310052818</v>
      </c>
      <c r="AL128" s="71">
        <v>3.7628578310052818</v>
      </c>
      <c r="AM128" s="71">
        <v>3.7628578310052827</v>
      </c>
      <c r="AN128" s="71"/>
    </row>
    <row r="129" spans="1:40" ht="14.4" x14ac:dyDescent="0.3">
      <c r="A129" s="69" t="s">
        <v>273</v>
      </c>
      <c r="B129" s="69" t="s">
        <v>238</v>
      </c>
      <c r="C129" s="69" t="s">
        <v>277</v>
      </c>
      <c r="D129" s="69" t="s">
        <v>271</v>
      </c>
      <c r="E129" s="70" t="s">
        <v>96</v>
      </c>
      <c r="F129" s="70" t="s">
        <v>302</v>
      </c>
      <c r="G129" s="71" t="s">
        <v>339</v>
      </c>
      <c r="H129" s="71" t="s">
        <v>339</v>
      </c>
      <c r="I129" s="71" t="s">
        <v>339</v>
      </c>
      <c r="J129" s="71" t="s">
        <v>339</v>
      </c>
      <c r="K129" s="71" t="s">
        <v>339</v>
      </c>
      <c r="L129" s="71" t="s">
        <v>339</v>
      </c>
      <c r="M129" s="71" t="s">
        <v>339</v>
      </c>
      <c r="N129" s="71" t="s">
        <v>339</v>
      </c>
      <c r="O129" s="71" t="s">
        <v>339</v>
      </c>
      <c r="P129" s="71" t="s">
        <v>339</v>
      </c>
      <c r="Q129" s="71" t="s">
        <v>339</v>
      </c>
      <c r="R129" s="71" t="s">
        <v>339</v>
      </c>
      <c r="S129" s="71" t="s">
        <v>339</v>
      </c>
      <c r="T129" s="71" t="s">
        <v>339</v>
      </c>
      <c r="U129" s="71" t="s">
        <v>339</v>
      </c>
      <c r="V129" s="71" t="s">
        <v>339</v>
      </c>
      <c r="W129" s="71" t="s">
        <v>339</v>
      </c>
      <c r="X129" s="71" t="s">
        <v>339</v>
      </c>
      <c r="Y129" s="71" t="s">
        <v>339</v>
      </c>
      <c r="Z129" s="71" t="s">
        <v>339</v>
      </c>
      <c r="AA129" s="71" t="s">
        <v>339</v>
      </c>
      <c r="AB129" s="71" t="s">
        <v>339</v>
      </c>
      <c r="AC129" s="71" t="s">
        <v>339</v>
      </c>
      <c r="AD129" s="71" t="s">
        <v>339</v>
      </c>
      <c r="AE129" s="71" t="s">
        <v>339</v>
      </c>
      <c r="AF129" s="71" t="s">
        <v>339</v>
      </c>
      <c r="AG129" s="71" t="s">
        <v>339</v>
      </c>
      <c r="AH129" s="71" t="s">
        <v>339</v>
      </c>
      <c r="AI129" s="71" t="s">
        <v>339</v>
      </c>
      <c r="AJ129" s="71" t="s">
        <v>339</v>
      </c>
      <c r="AK129" s="71">
        <v>3.7536700214493299</v>
      </c>
      <c r="AL129" s="71">
        <v>3.7536700214493299</v>
      </c>
      <c r="AM129" s="71">
        <v>3.7536700214493308</v>
      </c>
      <c r="AN129" s="71"/>
    </row>
    <row r="130" spans="1:40" ht="14.4" x14ac:dyDescent="0.3">
      <c r="A130" s="72" t="s">
        <v>273</v>
      </c>
      <c r="B130" s="72" t="s">
        <v>238</v>
      </c>
      <c r="C130" s="72" t="s">
        <v>277</v>
      </c>
      <c r="D130" s="72" t="s">
        <v>304</v>
      </c>
      <c r="E130" s="70" t="s">
        <v>96</v>
      </c>
      <c r="F130" s="70" t="s">
        <v>302</v>
      </c>
      <c r="G130" s="71" t="s">
        <v>339</v>
      </c>
      <c r="H130" s="71" t="s">
        <v>339</v>
      </c>
      <c r="I130" s="71" t="s">
        <v>339</v>
      </c>
      <c r="J130" s="71" t="s">
        <v>339</v>
      </c>
      <c r="K130" s="71" t="s">
        <v>339</v>
      </c>
      <c r="L130" s="71" t="s">
        <v>339</v>
      </c>
      <c r="M130" s="71" t="s">
        <v>339</v>
      </c>
      <c r="N130" s="71" t="s">
        <v>339</v>
      </c>
      <c r="O130" s="71" t="s">
        <v>339</v>
      </c>
      <c r="P130" s="71" t="s">
        <v>339</v>
      </c>
      <c r="Q130" s="71" t="s">
        <v>339</v>
      </c>
      <c r="R130" s="71" t="s">
        <v>339</v>
      </c>
      <c r="S130" s="71" t="s">
        <v>339</v>
      </c>
      <c r="T130" s="71" t="s">
        <v>339</v>
      </c>
      <c r="U130" s="71" t="s">
        <v>339</v>
      </c>
      <c r="V130" s="71" t="s">
        <v>339</v>
      </c>
      <c r="W130" s="71" t="s">
        <v>339</v>
      </c>
      <c r="X130" s="71" t="s">
        <v>339</v>
      </c>
      <c r="Y130" s="71" t="s">
        <v>339</v>
      </c>
      <c r="Z130" s="71" t="s">
        <v>339</v>
      </c>
      <c r="AA130" s="71" t="s">
        <v>339</v>
      </c>
      <c r="AB130" s="71" t="s">
        <v>339</v>
      </c>
      <c r="AC130" s="71" t="s">
        <v>339</v>
      </c>
      <c r="AD130" s="71" t="s">
        <v>339</v>
      </c>
      <c r="AE130" s="71" t="s">
        <v>339</v>
      </c>
      <c r="AF130" s="71" t="s">
        <v>339</v>
      </c>
      <c r="AG130" s="71" t="s">
        <v>339</v>
      </c>
      <c r="AH130" s="71" t="s">
        <v>339</v>
      </c>
      <c r="AI130" s="71" t="s">
        <v>339</v>
      </c>
      <c r="AJ130" s="71" t="s">
        <v>339</v>
      </c>
      <c r="AK130" s="71" t="s">
        <v>339</v>
      </c>
      <c r="AL130" s="71" t="s">
        <v>339</v>
      </c>
      <c r="AM130" s="71">
        <v>3.7536700214493308</v>
      </c>
      <c r="AN130" s="71"/>
    </row>
    <row r="131" spans="1:40" ht="14.4" x14ac:dyDescent="0.3">
      <c r="A131" s="69" t="s">
        <v>273</v>
      </c>
      <c r="B131" s="69" t="s">
        <v>238</v>
      </c>
      <c r="C131" s="69" t="s">
        <v>272</v>
      </c>
      <c r="D131" s="69" t="s">
        <v>242</v>
      </c>
      <c r="E131" s="70" t="s">
        <v>96</v>
      </c>
      <c r="F131" s="70" t="s">
        <v>302</v>
      </c>
      <c r="G131" s="71">
        <v>3.7444922795444819</v>
      </c>
      <c r="H131" s="71">
        <v>3.7444922795444811</v>
      </c>
      <c r="I131" s="71">
        <v>3.7444922795444828</v>
      </c>
      <c r="J131" s="71">
        <v>3.7444922795444828</v>
      </c>
      <c r="K131" s="71">
        <v>3.7444922795444819</v>
      </c>
      <c r="L131" s="71">
        <v>3.7444922795444828</v>
      </c>
      <c r="M131" s="71">
        <v>3.7444922795444828</v>
      </c>
      <c r="N131" s="71">
        <v>3.7444922795444819</v>
      </c>
      <c r="O131" s="71">
        <v>3.7444922795444819</v>
      </c>
      <c r="P131" s="71">
        <v>3.7444922795444828</v>
      </c>
      <c r="Q131" s="71">
        <v>3.7444922795444819</v>
      </c>
      <c r="R131" s="71">
        <v>3.7444922795444811</v>
      </c>
      <c r="S131" s="71">
        <v>3.7444922795444819</v>
      </c>
      <c r="T131" s="71">
        <v>3.7444922795444819</v>
      </c>
      <c r="U131" s="71">
        <v>3.7444922795444819</v>
      </c>
      <c r="V131" s="71">
        <v>3.7444922795444837</v>
      </c>
      <c r="W131" s="71">
        <v>3.7444922795444828</v>
      </c>
      <c r="X131" s="71">
        <v>3.7444922795444819</v>
      </c>
      <c r="Y131" s="71">
        <v>3.7444922795444828</v>
      </c>
      <c r="Z131" s="71">
        <v>3.7444922795444819</v>
      </c>
      <c r="AA131" s="71">
        <v>3.7444922795444819</v>
      </c>
      <c r="AB131" s="71">
        <v>3.7444922795444819</v>
      </c>
      <c r="AC131" s="71">
        <v>3.7444922795444828</v>
      </c>
      <c r="AD131" s="71">
        <v>3.7444922795444819</v>
      </c>
      <c r="AE131" s="71">
        <v>3.7444922795444819</v>
      </c>
      <c r="AF131" s="71">
        <v>3.7444922795444819</v>
      </c>
      <c r="AG131" s="71">
        <v>3.7444922795444819</v>
      </c>
      <c r="AH131" s="71">
        <v>3.7444922795444819</v>
      </c>
      <c r="AI131" s="71">
        <v>3.7444922795444828</v>
      </c>
      <c r="AJ131" s="71" t="s">
        <v>339</v>
      </c>
      <c r="AK131" s="71" t="s">
        <v>339</v>
      </c>
      <c r="AL131" s="71" t="s">
        <v>339</v>
      </c>
      <c r="AM131" s="71" t="s">
        <v>339</v>
      </c>
      <c r="AN131" s="71"/>
    </row>
    <row r="132" spans="1:40" ht="14.4" x14ac:dyDescent="0.3">
      <c r="A132" s="72" t="s">
        <v>273</v>
      </c>
      <c r="B132" s="72" t="s">
        <v>238</v>
      </c>
      <c r="C132" s="72" t="s">
        <v>272</v>
      </c>
      <c r="D132" s="72" t="s">
        <v>241</v>
      </c>
      <c r="E132" s="70" t="s">
        <v>96</v>
      </c>
      <c r="F132" s="70" t="s">
        <v>302</v>
      </c>
      <c r="G132" s="71" t="s">
        <v>339</v>
      </c>
      <c r="H132" s="71" t="s">
        <v>339</v>
      </c>
      <c r="I132" s="71" t="s">
        <v>339</v>
      </c>
      <c r="J132" s="71" t="s">
        <v>339</v>
      </c>
      <c r="K132" s="71" t="s">
        <v>339</v>
      </c>
      <c r="L132" s="71">
        <v>4.3132822795444818</v>
      </c>
      <c r="M132" s="71">
        <v>4.3132822795444818</v>
      </c>
      <c r="N132" s="71">
        <v>4.3132822795444818</v>
      </c>
      <c r="O132" s="71">
        <v>4.3132822795444818</v>
      </c>
      <c r="P132" s="71">
        <v>4.3132822795444818</v>
      </c>
      <c r="Q132" s="71">
        <v>4.3132822795444827</v>
      </c>
      <c r="R132" s="71">
        <v>4.3132822795444818</v>
      </c>
      <c r="S132" s="71">
        <v>4.3132822795444818</v>
      </c>
      <c r="T132" s="71">
        <v>4.3132822795444818</v>
      </c>
      <c r="U132" s="71">
        <v>4.3132822795444818</v>
      </c>
      <c r="V132" s="71">
        <v>4.3132822795444818</v>
      </c>
      <c r="W132" s="71">
        <v>4.313282279544481</v>
      </c>
      <c r="X132" s="71">
        <v>4.3132822795444827</v>
      </c>
      <c r="Y132" s="71">
        <v>4.3132822795444818</v>
      </c>
      <c r="Z132" s="71">
        <v>4.3132822795444836</v>
      </c>
      <c r="AA132" s="71">
        <v>4.3132822795444818</v>
      </c>
      <c r="AB132" s="71">
        <v>4.3132822795444818</v>
      </c>
      <c r="AC132" s="71">
        <v>4.3132822795444818</v>
      </c>
      <c r="AD132" s="71">
        <v>4.3132822795444827</v>
      </c>
      <c r="AE132" s="71">
        <v>4.3132822795444818</v>
      </c>
      <c r="AF132" s="71">
        <v>4.3132822795444818</v>
      </c>
      <c r="AG132" s="71">
        <v>4.3132822795444818</v>
      </c>
      <c r="AH132" s="71">
        <v>4.3132822795444827</v>
      </c>
      <c r="AI132" s="71">
        <v>4.3132822795444827</v>
      </c>
      <c r="AJ132" s="71">
        <v>4.3132822795444827</v>
      </c>
      <c r="AK132" s="71">
        <v>4.313282279544481</v>
      </c>
      <c r="AL132" s="71">
        <v>4.3132822795444818</v>
      </c>
      <c r="AM132" s="71">
        <v>4.3132822795444818</v>
      </c>
      <c r="AN132" s="71"/>
    </row>
    <row r="133" spans="1:40" ht="14.4" x14ac:dyDescent="0.3">
      <c r="A133" s="69" t="s">
        <v>273</v>
      </c>
      <c r="B133" s="69" t="s">
        <v>238</v>
      </c>
      <c r="C133" s="69" t="s">
        <v>272</v>
      </c>
      <c r="D133" s="69" t="s">
        <v>240</v>
      </c>
      <c r="E133" s="70" t="s">
        <v>96</v>
      </c>
      <c r="F133" s="70" t="s">
        <v>302</v>
      </c>
      <c r="G133" s="71" t="s">
        <v>339</v>
      </c>
      <c r="H133" s="71" t="s">
        <v>339</v>
      </c>
      <c r="I133" s="71" t="s">
        <v>339</v>
      </c>
      <c r="J133" s="71" t="s">
        <v>339</v>
      </c>
      <c r="K133" s="71" t="s">
        <v>339</v>
      </c>
      <c r="L133" s="71" t="s">
        <v>339</v>
      </c>
      <c r="M133" s="71" t="s">
        <v>339</v>
      </c>
      <c r="N133" s="71" t="s">
        <v>339</v>
      </c>
      <c r="O133" s="71" t="s">
        <v>339</v>
      </c>
      <c r="P133" s="71">
        <v>4.3132822795444827</v>
      </c>
      <c r="Q133" s="71">
        <v>4.3132822795444827</v>
      </c>
      <c r="R133" s="71">
        <v>4.3132822795444818</v>
      </c>
      <c r="S133" s="71">
        <v>4.3132822795444827</v>
      </c>
      <c r="T133" s="71">
        <v>4.3132822795444818</v>
      </c>
      <c r="U133" s="71">
        <v>4.3132822795444818</v>
      </c>
      <c r="V133" s="71">
        <v>4.3132822795444827</v>
      </c>
      <c r="W133" s="71">
        <v>4.3132822795444818</v>
      </c>
      <c r="X133" s="71">
        <v>4.3132822795444818</v>
      </c>
      <c r="Y133" s="71">
        <v>4.3132822795444827</v>
      </c>
      <c r="Z133" s="71">
        <v>4.3132822795444818</v>
      </c>
      <c r="AA133" s="71">
        <v>4.3132822795444818</v>
      </c>
      <c r="AB133" s="71">
        <v>4.3132822795444818</v>
      </c>
      <c r="AC133" s="71">
        <v>4.313282279544481</v>
      </c>
      <c r="AD133" s="71">
        <v>4.3132822795444818</v>
      </c>
      <c r="AE133" s="71">
        <v>4.3132822795444818</v>
      </c>
      <c r="AF133" s="71">
        <v>4.3132822795444827</v>
      </c>
      <c r="AG133" s="71">
        <v>4.3132822795444818</v>
      </c>
      <c r="AH133" s="71">
        <v>4.3132822795444827</v>
      </c>
      <c r="AI133" s="71">
        <v>4.313282279544481</v>
      </c>
      <c r="AJ133" s="71">
        <v>4.3132822795444827</v>
      </c>
      <c r="AK133" s="71">
        <v>4.3132822795444818</v>
      </c>
      <c r="AL133" s="71">
        <v>4.3132822795444818</v>
      </c>
      <c r="AM133" s="71">
        <v>4.3132822795444827</v>
      </c>
      <c r="AN133" s="71"/>
    </row>
    <row r="134" spans="1:40" ht="14.4" x14ac:dyDescent="0.3">
      <c r="A134" s="72" t="s">
        <v>273</v>
      </c>
      <c r="B134" s="72" t="s">
        <v>238</v>
      </c>
      <c r="C134" s="72" t="s">
        <v>272</v>
      </c>
      <c r="D134" s="72" t="s">
        <v>236</v>
      </c>
      <c r="E134" s="70" t="s">
        <v>96</v>
      </c>
      <c r="F134" s="70" t="s">
        <v>302</v>
      </c>
      <c r="G134" s="71" t="s">
        <v>339</v>
      </c>
      <c r="H134" s="71" t="s">
        <v>339</v>
      </c>
      <c r="I134" s="71" t="s">
        <v>339</v>
      </c>
      <c r="J134" s="71" t="s">
        <v>339</v>
      </c>
      <c r="K134" s="71" t="s">
        <v>339</v>
      </c>
      <c r="L134" s="71" t="s">
        <v>339</v>
      </c>
      <c r="M134" s="71" t="s">
        <v>339</v>
      </c>
      <c r="N134" s="71" t="s">
        <v>339</v>
      </c>
      <c r="O134" s="71" t="s">
        <v>339</v>
      </c>
      <c r="P134" s="71" t="s">
        <v>339</v>
      </c>
      <c r="Q134" s="71" t="s">
        <v>339</v>
      </c>
      <c r="R134" s="71" t="s">
        <v>339</v>
      </c>
      <c r="S134" s="71" t="s">
        <v>339</v>
      </c>
      <c r="T134" s="71">
        <v>3.861022279544482</v>
      </c>
      <c r="U134" s="71">
        <v>3.861022279544482</v>
      </c>
      <c r="V134" s="71">
        <v>3.861022279544482</v>
      </c>
      <c r="W134" s="71">
        <v>3.861022279544482</v>
      </c>
      <c r="X134" s="71">
        <v>3.861022279544482</v>
      </c>
      <c r="Y134" s="71">
        <v>3.8610222795444815</v>
      </c>
      <c r="Z134" s="71">
        <v>3.861022279544482</v>
      </c>
      <c r="AA134" s="71">
        <v>3.861022279544482</v>
      </c>
      <c r="AB134" s="71">
        <v>3.8610222795444828</v>
      </c>
      <c r="AC134" s="71">
        <v>3.861022279544482</v>
      </c>
      <c r="AD134" s="71">
        <v>3.861022279544482</v>
      </c>
      <c r="AE134" s="71">
        <v>3.8610222795444828</v>
      </c>
      <c r="AF134" s="71">
        <v>3.861022279544482</v>
      </c>
      <c r="AG134" s="71">
        <v>3.861022279544482</v>
      </c>
      <c r="AH134" s="71">
        <v>3.861022279544482</v>
      </c>
      <c r="AI134" s="71">
        <v>3.8610222795444815</v>
      </c>
      <c r="AJ134" s="71">
        <v>3.861022279544482</v>
      </c>
      <c r="AK134" s="71">
        <v>3.861022279544482</v>
      </c>
      <c r="AL134" s="71">
        <v>3.861022279544482</v>
      </c>
      <c r="AM134" s="71">
        <v>3.8610222795444815</v>
      </c>
      <c r="AN134" s="71"/>
    </row>
    <row r="135" spans="1:40" ht="14.4" x14ac:dyDescent="0.3">
      <c r="A135" s="69" t="s">
        <v>273</v>
      </c>
      <c r="B135" s="69" t="s">
        <v>238</v>
      </c>
      <c r="C135" s="69" t="s">
        <v>272</v>
      </c>
      <c r="D135" s="69" t="s">
        <v>276</v>
      </c>
      <c r="E135" s="70" t="s">
        <v>96</v>
      </c>
      <c r="F135" s="70" t="s">
        <v>302</v>
      </c>
      <c r="G135" s="71" t="s">
        <v>339</v>
      </c>
      <c r="H135" s="71" t="s">
        <v>339</v>
      </c>
      <c r="I135" s="71" t="s">
        <v>339</v>
      </c>
      <c r="J135" s="71" t="s">
        <v>339</v>
      </c>
      <c r="K135" s="71" t="s">
        <v>339</v>
      </c>
      <c r="L135" s="71" t="s">
        <v>339</v>
      </c>
      <c r="M135" s="71" t="s">
        <v>339</v>
      </c>
      <c r="N135" s="71" t="s">
        <v>339</v>
      </c>
      <c r="O135" s="71" t="s">
        <v>339</v>
      </c>
      <c r="P135" s="71" t="s">
        <v>339</v>
      </c>
      <c r="Q135" s="71" t="s">
        <v>339</v>
      </c>
      <c r="R135" s="71" t="s">
        <v>339</v>
      </c>
      <c r="S135" s="71" t="s">
        <v>339</v>
      </c>
      <c r="T135" s="71" t="s">
        <v>339</v>
      </c>
      <c r="U135" s="71" t="s">
        <v>339</v>
      </c>
      <c r="V135" s="71" t="s">
        <v>339</v>
      </c>
      <c r="W135" s="71" t="s">
        <v>339</v>
      </c>
      <c r="X135" s="71">
        <v>3.861022279544482</v>
      </c>
      <c r="Y135" s="71">
        <v>3.8610222795444828</v>
      </c>
      <c r="Z135" s="71">
        <v>3.8610222795444828</v>
      </c>
      <c r="AA135" s="71">
        <v>3.8610222795444828</v>
      </c>
      <c r="AB135" s="71">
        <v>3.8610222795444828</v>
      </c>
      <c r="AC135" s="71">
        <v>3.861022279544482</v>
      </c>
      <c r="AD135" s="71">
        <v>3.861022279544482</v>
      </c>
      <c r="AE135" s="71">
        <v>3.8610222795444815</v>
      </c>
      <c r="AF135" s="71">
        <v>3.861022279544482</v>
      </c>
      <c r="AG135" s="71">
        <v>3.861022279544482</v>
      </c>
      <c r="AH135" s="71">
        <v>3.8610222795444828</v>
      </c>
      <c r="AI135" s="71">
        <v>3.8610222795444815</v>
      </c>
      <c r="AJ135" s="71">
        <v>3.8610222795444815</v>
      </c>
      <c r="AK135" s="71">
        <v>3.861022279544482</v>
      </c>
      <c r="AL135" s="71">
        <v>3.8610222795444828</v>
      </c>
      <c r="AM135" s="71">
        <v>3.861022279544482</v>
      </c>
      <c r="AN135" s="71"/>
    </row>
    <row r="136" spans="1:40" ht="14.4" x14ac:dyDescent="0.3">
      <c r="A136" s="72" t="s">
        <v>273</v>
      </c>
      <c r="B136" s="72" t="s">
        <v>238</v>
      </c>
      <c r="C136" s="72" t="s">
        <v>272</v>
      </c>
      <c r="D136" s="72" t="s">
        <v>275</v>
      </c>
      <c r="E136" s="70" t="s">
        <v>96</v>
      </c>
      <c r="F136" s="70" t="s">
        <v>302</v>
      </c>
      <c r="G136" s="71" t="s">
        <v>339</v>
      </c>
      <c r="H136" s="71" t="s">
        <v>339</v>
      </c>
      <c r="I136" s="71" t="s">
        <v>339</v>
      </c>
      <c r="J136" s="71" t="s">
        <v>339</v>
      </c>
      <c r="K136" s="71" t="s">
        <v>339</v>
      </c>
      <c r="L136" s="71" t="s">
        <v>339</v>
      </c>
      <c r="M136" s="71" t="s">
        <v>339</v>
      </c>
      <c r="N136" s="71" t="s">
        <v>339</v>
      </c>
      <c r="O136" s="71" t="s">
        <v>339</v>
      </c>
      <c r="P136" s="71" t="s">
        <v>339</v>
      </c>
      <c r="Q136" s="71" t="s">
        <v>339</v>
      </c>
      <c r="R136" s="71" t="s">
        <v>339</v>
      </c>
      <c r="S136" s="71" t="s">
        <v>339</v>
      </c>
      <c r="T136" s="71" t="s">
        <v>339</v>
      </c>
      <c r="U136" s="71" t="s">
        <v>339</v>
      </c>
      <c r="V136" s="71" t="s">
        <v>339</v>
      </c>
      <c r="W136" s="71" t="s">
        <v>339</v>
      </c>
      <c r="X136" s="71" t="s">
        <v>339</v>
      </c>
      <c r="Y136" s="71" t="s">
        <v>339</v>
      </c>
      <c r="Z136" s="71" t="s">
        <v>339</v>
      </c>
      <c r="AA136" s="71" t="s">
        <v>339</v>
      </c>
      <c r="AB136" s="71" t="s">
        <v>339</v>
      </c>
      <c r="AC136" s="71" t="s">
        <v>339</v>
      </c>
      <c r="AD136" s="71">
        <v>3.8074226366812214</v>
      </c>
      <c r="AE136" s="71">
        <v>3.8074226366812214</v>
      </c>
      <c r="AF136" s="71">
        <v>3.8074226366812214</v>
      </c>
      <c r="AG136" s="71">
        <v>3.8074226366812214</v>
      </c>
      <c r="AH136" s="71">
        <v>3.8074226366812205</v>
      </c>
      <c r="AI136" s="71">
        <v>3.8074226366812205</v>
      </c>
      <c r="AJ136" s="71">
        <v>3.8074226366812214</v>
      </c>
      <c r="AK136" s="71">
        <v>3.8074226366812205</v>
      </c>
      <c r="AL136" s="71">
        <v>3.8074226366812214</v>
      </c>
      <c r="AM136" s="71">
        <v>3.8074226366812205</v>
      </c>
      <c r="AN136" s="71"/>
    </row>
    <row r="137" spans="1:40" ht="14.4" x14ac:dyDescent="0.3">
      <c r="A137" s="69" t="s">
        <v>273</v>
      </c>
      <c r="B137" s="69" t="s">
        <v>238</v>
      </c>
      <c r="C137" s="69" t="s">
        <v>272</v>
      </c>
      <c r="D137" s="69" t="s">
        <v>274</v>
      </c>
      <c r="E137" s="70" t="s">
        <v>96</v>
      </c>
      <c r="F137" s="70" t="s">
        <v>302</v>
      </c>
      <c r="G137" s="71" t="s">
        <v>339</v>
      </c>
      <c r="H137" s="71" t="s">
        <v>339</v>
      </c>
      <c r="I137" s="71" t="s">
        <v>339</v>
      </c>
      <c r="J137" s="71" t="s">
        <v>339</v>
      </c>
      <c r="K137" s="71" t="s">
        <v>339</v>
      </c>
      <c r="L137" s="71" t="s">
        <v>339</v>
      </c>
      <c r="M137" s="71" t="s">
        <v>339</v>
      </c>
      <c r="N137" s="71" t="s">
        <v>339</v>
      </c>
      <c r="O137" s="71" t="s">
        <v>339</v>
      </c>
      <c r="P137" s="71" t="s">
        <v>339</v>
      </c>
      <c r="Q137" s="71" t="s">
        <v>339</v>
      </c>
      <c r="R137" s="71" t="s">
        <v>339</v>
      </c>
      <c r="S137" s="71" t="s">
        <v>339</v>
      </c>
      <c r="T137" s="71" t="s">
        <v>339</v>
      </c>
      <c r="U137" s="71" t="s">
        <v>339</v>
      </c>
      <c r="V137" s="71" t="s">
        <v>339</v>
      </c>
      <c r="W137" s="71" t="s">
        <v>339</v>
      </c>
      <c r="X137" s="71" t="s">
        <v>339</v>
      </c>
      <c r="Y137" s="71" t="s">
        <v>339</v>
      </c>
      <c r="Z137" s="71" t="s">
        <v>339</v>
      </c>
      <c r="AA137" s="71" t="s">
        <v>339</v>
      </c>
      <c r="AB137" s="71" t="s">
        <v>339</v>
      </c>
      <c r="AC137" s="71" t="s">
        <v>339</v>
      </c>
      <c r="AD137" s="71" t="s">
        <v>339</v>
      </c>
      <c r="AE137" s="71" t="s">
        <v>339</v>
      </c>
      <c r="AF137" s="71" t="s">
        <v>339</v>
      </c>
      <c r="AG137" s="71">
        <v>3.7628578310052818</v>
      </c>
      <c r="AH137" s="71">
        <v>3.7628578310052818</v>
      </c>
      <c r="AI137" s="71">
        <v>3.7628578310052809</v>
      </c>
      <c r="AJ137" s="71">
        <v>3.7628578310052818</v>
      </c>
      <c r="AK137" s="71">
        <v>3.7628578310052827</v>
      </c>
      <c r="AL137" s="71">
        <v>3.7628578310052827</v>
      </c>
      <c r="AM137" s="71">
        <v>3.7628578310052827</v>
      </c>
      <c r="AN137" s="71"/>
    </row>
    <row r="138" spans="1:40" ht="14.4" x14ac:dyDescent="0.3">
      <c r="A138" s="72" t="s">
        <v>273</v>
      </c>
      <c r="B138" s="72" t="s">
        <v>238</v>
      </c>
      <c r="C138" s="72" t="s">
        <v>272</v>
      </c>
      <c r="D138" s="72" t="s">
        <v>271</v>
      </c>
      <c r="E138" s="70" t="s">
        <v>96</v>
      </c>
      <c r="F138" s="70" t="s">
        <v>302</v>
      </c>
      <c r="G138" s="71" t="s">
        <v>339</v>
      </c>
      <c r="H138" s="71" t="s">
        <v>339</v>
      </c>
      <c r="I138" s="71" t="s">
        <v>339</v>
      </c>
      <c r="J138" s="71" t="s">
        <v>339</v>
      </c>
      <c r="K138" s="71" t="s">
        <v>339</v>
      </c>
      <c r="L138" s="71" t="s">
        <v>339</v>
      </c>
      <c r="M138" s="71" t="s">
        <v>339</v>
      </c>
      <c r="N138" s="71" t="s">
        <v>339</v>
      </c>
      <c r="O138" s="71" t="s">
        <v>339</v>
      </c>
      <c r="P138" s="71" t="s">
        <v>339</v>
      </c>
      <c r="Q138" s="71" t="s">
        <v>339</v>
      </c>
      <c r="R138" s="71" t="s">
        <v>339</v>
      </c>
      <c r="S138" s="71" t="s">
        <v>339</v>
      </c>
      <c r="T138" s="71" t="s">
        <v>339</v>
      </c>
      <c r="U138" s="71" t="s">
        <v>339</v>
      </c>
      <c r="V138" s="71" t="s">
        <v>339</v>
      </c>
      <c r="W138" s="71" t="s">
        <v>339</v>
      </c>
      <c r="X138" s="71" t="s">
        <v>339</v>
      </c>
      <c r="Y138" s="71" t="s">
        <v>339</v>
      </c>
      <c r="Z138" s="71" t="s">
        <v>339</v>
      </c>
      <c r="AA138" s="71" t="s">
        <v>339</v>
      </c>
      <c r="AB138" s="71" t="s">
        <v>339</v>
      </c>
      <c r="AC138" s="71" t="s">
        <v>339</v>
      </c>
      <c r="AD138" s="71" t="s">
        <v>339</v>
      </c>
      <c r="AE138" s="71" t="s">
        <v>339</v>
      </c>
      <c r="AF138" s="71" t="s">
        <v>339</v>
      </c>
      <c r="AG138" s="71" t="s">
        <v>339</v>
      </c>
      <c r="AH138" s="71" t="s">
        <v>339</v>
      </c>
      <c r="AI138" s="71" t="s">
        <v>339</v>
      </c>
      <c r="AJ138" s="71" t="s">
        <v>339</v>
      </c>
      <c r="AK138" s="71">
        <v>3.7536700214493308</v>
      </c>
      <c r="AL138" s="71">
        <v>3.7536700214493308</v>
      </c>
      <c r="AM138" s="71">
        <v>3.7536700214493299</v>
      </c>
      <c r="AN138" s="71"/>
    </row>
    <row r="139" spans="1:40" ht="14.4" x14ac:dyDescent="0.3">
      <c r="A139" s="69" t="s">
        <v>273</v>
      </c>
      <c r="B139" s="69" t="s">
        <v>238</v>
      </c>
      <c r="C139" s="69" t="s">
        <v>272</v>
      </c>
      <c r="D139" s="69" t="s">
        <v>304</v>
      </c>
      <c r="E139" s="70" t="s">
        <v>96</v>
      </c>
      <c r="F139" s="70" t="s">
        <v>302</v>
      </c>
      <c r="G139" s="71" t="s">
        <v>339</v>
      </c>
      <c r="H139" s="71" t="s">
        <v>339</v>
      </c>
      <c r="I139" s="71" t="s">
        <v>339</v>
      </c>
      <c r="J139" s="71" t="s">
        <v>339</v>
      </c>
      <c r="K139" s="71" t="s">
        <v>339</v>
      </c>
      <c r="L139" s="71" t="s">
        <v>339</v>
      </c>
      <c r="M139" s="71" t="s">
        <v>339</v>
      </c>
      <c r="N139" s="71" t="s">
        <v>339</v>
      </c>
      <c r="O139" s="71" t="s">
        <v>339</v>
      </c>
      <c r="P139" s="71" t="s">
        <v>339</v>
      </c>
      <c r="Q139" s="71" t="s">
        <v>339</v>
      </c>
      <c r="R139" s="71" t="s">
        <v>339</v>
      </c>
      <c r="S139" s="71" t="s">
        <v>339</v>
      </c>
      <c r="T139" s="71" t="s">
        <v>339</v>
      </c>
      <c r="U139" s="71" t="s">
        <v>339</v>
      </c>
      <c r="V139" s="71" t="s">
        <v>339</v>
      </c>
      <c r="W139" s="71" t="s">
        <v>339</v>
      </c>
      <c r="X139" s="71" t="s">
        <v>339</v>
      </c>
      <c r="Y139" s="71" t="s">
        <v>339</v>
      </c>
      <c r="Z139" s="71" t="s">
        <v>339</v>
      </c>
      <c r="AA139" s="71" t="s">
        <v>339</v>
      </c>
      <c r="AB139" s="71" t="s">
        <v>339</v>
      </c>
      <c r="AC139" s="71" t="s">
        <v>339</v>
      </c>
      <c r="AD139" s="71" t="s">
        <v>339</v>
      </c>
      <c r="AE139" s="71" t="s">
        <v>339</v>
      </c>
      <c r="AF139" s="71" t="s">
        <v>339</v>
      </c>
      <c r="AG139" s="71" t="s">
        <v>339</v>
      </c>
      <c r="AH139" s="71" t="s">
        <v>339</v>
      </c>
      <c r="AI139" s="71" t="s">
        <v>339</v>
      </c>
      <c r="AJ139" s="71" t="s">
        <v>339</v>
      </c>
      <c r="AK139" s="71" t="s">
        <v>339</v>
      </c>
      <c r="AL139" s="71" t="s">
        <v>339</v>
      </c>
      <c r="AM139" s="71">
        <v>3.753670021449329</v>
      </c>
      <c r="AN139" s="71"/>
    </row>
    <row r="140" spans="1:40" ht="14.4" x14ac:dyDescent="0.3">
      <c r="A140" s="72" t="s">
        <v>273</v>
      </c>
      <c r="B140" s="72" t="s">
        <v>251</v>
      </c>
      <c r="C140" s="72" t="s">
        <v>278</v>
      </c>
      <c r="D140" s="72" t="s">
        <v>242</v>
      </c>
      <c r="E140" s="70" t="s">
        <v>96</v>
      </c>
      <c r="F140" s="70" t="s">
        <v>302</v>
      </c>
      <c r="G140" s="71">
        <v>119.69477022338961</v>
      </c>
      <c r="H140" s="71">
        <v>119.69477022338961</v>
      </c>
      <c r="I140" s="71">
        <v>119.69477022338958</v>
      </c>
      <c r="J140" s="71">
        <v>119.69477022338958</v>
      </c>
      <c r="K140" s="71">
        <v>119.69477022338961</v>
      </c>
      <c r="L140" s="71">
        <v>119.69477022338958</v>
      </c>
      <c r="M140" s="71">
        <v>119.69477022338958</v>
      </c>
      <c r="N140" s="71">
        <v>119.69477022338958</v>
      </c>
      <c r="O140" s="71">
        <v>119.69477022338955</v>
      </c>
      <c r="P140" s="71">
        <v>119.69477022338955</v>
      </c>
      <c r="Q140" s="71">
        <v>119.69477022338958</v>
      </c>
      <c r="R140" s="71">
        <v>115.49574359761164</v>
      </c>
      <c r="S140" s="71">
        <v>115.49574359761165</v>
      </c>
      <c r="T140" s="71">
        <v>114.11493051336745</v>
      </c>
      <c r="U140" s="71">
        <v>113.97855391245443</v>
      </c>
      <c r="V140" s="71">
        <v>113.07505893140578</v>
      </c>
      <c r="W140" s="71">
        <v>106.93650850579986</v>
      </c>
      <c r="X140" s="71">
        <v>106.94146799102677</v>
      </c>
      <c r="Y140" s="71">
        <v>107.01751343117253</v>
      </c>
      <c r="Z140" s="71">
        <v>106.63067358347445</v>
      </c>
      <c r="AA140" s="71">
        <v>106.45047895356375</v>
      </c>
      <c r="AB140" s="71">
        <v>106.44551946833684</v>
      </c>
      <c r="AC140" s="71">
        <v>106.4455194683368</v>
      </c>
      <c r="AD140" s="71">
        <v>106.4438663065945</v>
      </c>
      <c r="AE140" s="71">
        <v>106.43890682136765</v>
      </c>
      <c r="AF140" s="71">
        <v>106.43262480674689</v>
      </c>
      <c r="AG140" s="71">
        <v>106.44556906318911</v>
      </c>
      <c r="AH140" s="71">
        <v>106.43560049788304</v>
      </c>
      <c r="AI140" s="71">
        <v>106.43146759352732</v>
      </c>
      <c r="AJ140" s="71">
        <v>106.43146759352733</v>
      </c>
      <c r="AK140" s="71">
        <v>106.4248549465581</v>
      </c>
      <c r="AL140" s="71">
        <v>106.42485494655809</v>
      </c>
      <c r="AM140" s="71">
        <v>106.43923745371609</v>
      </c>
      <c r="AN140" s="71"/>
    </row>
    <row r="141" spans="1:40" ht="14.4" x14ac:dyDescent="0.3">
      <c r="A141" s="69" t="s">
        <v>273</v>
      </c>
      <c r="B141" s="69" t="s">
        <v>251</v>
      </c>
      <c r="C141" s="69" t="s">
        <v>278</v>
      </c>
      <c r="D141" s="69" t="s">
        <v>241</v>
      </c>
      <c r="E141" s="70" t="s">
        <v>96</v>
      </c>
      <c r="F141" s="70" t="s">
        <v>302</v>
      </c>
      <c r="G141" s="71" t="s">
        <v>339</v>
      </c>
      <c r="H141" s="71" t="s">
        <v>339</v>
      </c>
      <c r="I141" s="71" t="s">
        <v>339</v>
      </c>
      <c r="J141" s="71" t="s">
        <v>339</v>
      </c>
      <c r="K141" s="71" t="s">
        <v>339</v>
      </c>
      <c r="L141" s="71">
        <v>59.523813313284123</v>
      </c>
      <c r="M141" s="71">
        <v>59.523813313284116</v>
      </c>
      <c r="N141" s="71">
        <v>59.523813313284109</v>
      </c>
      <c r="O141" s="71">
        <v>59.523813313284123</v>
      </c>
      <c r="P141" s="71">
        <v>59.52381331328413</v>
      </c>
      <c r="Q141" s="71">
        <v>59.523813313284116</v>
      </c>
      <c r="R141" s="71">
        <v>57.500231980028623</v>
      </c>
      <c r="S141" s="71">
        <v>57.500231980028616</v>
      </c>
      <c r="T141" s="71">
        <v>56.834795003554625</v>
      </c>
      <c r="U141" s="71">
        <v>56.769072833038663</v>
      </c>
      <c r="V141" s="71">
        <v>56.333663453370505</v>
      </c>
      <c r="W141" s="71">
        <v>53.375393082269355</v>
      </c>
      <c r="X141" s="71">
        <v>53.377783141352587</v>
      </c>
      <c r="Y141" s="71">
        <v>53.414430713962282</v>
      </c>
      <c r="Z141" s="71">
        <v>53.228006105469504</v>
      </c>
      <c r="AA141" s="71">
        <v>53.141167292111746</v>
      </c>
      <c r="AB141" s="71">
        <v>53.138777233028542</v>
      </c>
      <c r="AC141" s="71">
        <v>53.138777233028527</v>
      </c>
      <c r="AD141" s="71">
        <v>53.13798054666745</v>
      </c>
      <c r="AE141" s="71">
        <v>53.135590487584217</v>
      </c>
      <c r="AF141" s="71">
        <v>53.132563079412115</v>
      </c>
      <c r="AG141" s="71">
        <v>53.138801133619353</v>
      </c>
      <c r="AH141" s="71">
        <v>53.133997114862062</v>
      </c>
      <c r="AI141" s="71">
        <v>53.132005398959365</v>
      </c>
      <c r="AJ141" s="71">
        <v>53.132005398959343</v>
      </c>
      <c r="AK141" s="71">
        <v>53.128818653515012</v>
      </c>
      <c r="AL141" s="71">
        <v>53.128818653515019</v>
      </c>
      <c r="AM141" s="71">
        <v>53.135749824856418</v>
      </c>
      <c r="AN141" s="71"/>
    </row>
    <row r="142" spans="1:40" ht="14.4" x14ac:dyDescent="0.3">
      <c r="A142" s="72" t="s">
        <v>273</v>
      </c>
      <c r="B142" s="72" t="s">
        <v>251</v>
      </c>
      <c r="C142" s="72" t="s">
        <v>278</v>
      </c>
      <c r="D142" s="72" t="s">
        <v>240</v>
      </c>
      <c r="E142" s="70" t="s">
        <v>96</v>
      </c>
      <c r="F142" s="70" t="s">
        <v>302</v>
      </c>
      <c r="G142" s="71" t="s">
        <v>339</v>
      </c>
      <c r="H142" s="71" t="s">
        <v>339</v>
      </c>
      <c r="I142" s="71" t="s">
        <v>339</v>
      </c>
      <c r="J142" s="71" t="s">
        <v>339</v>
      </c>
      <c r="K142" s="71" t="s">
        <v>339</v>
      </c>
      <c r="L142" s="71" t="s">
        <v>339</v>
      </c>
      <c r="M142" s="71" t="s">
        <v>339</v>
      </c>
      <c r="N142" s="71" t="s">
        <v>339</v>
      </c>
      <c r="O142" s="71" t="s">
        <v>339</v>
      </c>
      <c r="P142" s="71">
        <v>47.645219873779752</v>
      </c>
      <c r="Q142" s="71">
        <v>47.645219873779752</v>
      </c>
      <c r="R142" s="71">
        <v>46.051102047617277</v>
      </c>
      <c r="S142" s="71">
        <v>46.051102047617292</v>
      </c>
      <c r="T142" s="71">
        <v>45.526890379446634</v>
      </c>
      <c r="U142" s="71">
        <v>45.475116387528537</v>
      </c>
      <c r="V142" s="71">
        <v>45.132113691071197</v>
      </c>
      <c r="W142" s="71">
        <v>42.801675346102954</v>
      </c>
      <c r="X142" s="71">
        <v>42.803558164316158</v>
      </c>
      <c r="Y142" s="71">
        <v>42.832428043585459</v>
      </c>
      <c r="Z142" s="71">
        <v>42.6855682229547</v>
      </c>
      <c r="AA142" s="71">
        <v>42.61715916120788</v>
      </c>
      <c r="AB142" s="71">
        <v>42.615276342994669</v>
      </c>
      <c r="AC142" s="71">
        <v>42.615276342994662</v>
      </c>
      <c r="AD142" s="71">
        <v>42.614648736923606</v>
      </c>
      <c r="AE142" s="71">
        <v>42.612765918710387</v>
      </c>
      <c r="AF142" s="71">
        <v>42.610381015640328</v>
      </c>
      <c r="AG142" s="71">
        <v>42.615295171176811</v>
      </c>
      <c r="AH142" s="71">
        <v>42.611510706568247</v>
      </c>
      <c r="AI142" s="71">
        <v>42.60994169139056</v>
      </c>
      <c r="AJ142" s="71">
        <v>42.609941691390567</v>
      </c>
      <c r="AK142" s="71">
        <v>42.607431267106264</v>
      </c>
      <c r="AL142" s="71">
        <v>42.607431267106278</v>
      </c>
      <c r="AM142" s="71">
        <v>42.612891439924603</v>
      </c>
      <c r="AN142" s="71"/>
    </row>
    <row r="143" spans="1:40" ht="14.4" x14ac:dyDescent="0.3">
      <c r="A143" s="69" t="s">
        <v>273</v>
      </c>
      <c r="B143" s="69" t="s">
        <v>251</v>
      </c>
      <c r="C143" s="69" t="s">
        <v>278</v>
      </c>
      <c r="D143" s="69" t="s">
        <v>236</v>
      </c>
      <c r="E143" s="70" t="s">
        <v>96</v>
      </c>
      <c r="F143" s="70" t="s">
        <v>302</v>
      </c>
      <c r="G143" s="71" t="s">
        <v>339</v>
      </c>
      <c r="H143" s="71" t="s">
        <v>339</v>
      </c>
      <c r="I143" s="71" t="s">
        <v>339</v>
      </c>
      <c r="J143" s="71" t="s">
        <v>339</v>
      </c>
      <c r="K143" s="71" t="s">
        <v>339</v>
      </c>
      <c r="L143" s="71" t="s">
        <v>339</v>
      </c>
      <c r="M143" s="71" t="s">
        <v>339</v>
      </c>
      <c r="N143" s="71" t="s">
        <v>339</v>
      </c>
      <c r="O143" s="71" t="s">
        <v>339</v>
      </c>
      <c r="P143" s="71" t="s">
        <v>339</v>
      </c>
      <c r="Q143" s="71" t="s">
        <v>339</v>
      </c>
      <c r="R143" s="71" t="s">
        <v>339</v>
      </c>
      <c r="S143" s="71" t="s">
        <v>339</v>
      </c>
      <c r="T143" s="71">
        <v>36.581224603766948</v>
      </c>
      <c r="U143" s="71">
        <v>36.581224603766948</v>
      </c>
      <c r="V143" s="71">
        <v>36.581224603766941</v>
      </c>
      <c r="W143" s="71">
        <v>35.58254852258866</v>
      </c>
      <c r="X143" s="71">
        <v>35.58254852258866</v>
      </c>
      <c r="Y143" s="71">
        <v>35.58254852258866</v>
      </c>
      <c r="Z143" s="71">
        <v>35.582548522588652</v>
      </c>
      <c r="AA143" s="71">
        <v>35.58254852258866</v>
      </c>
      <c r="AB143" s="71">
        <v>35.58254852258866</v>
      </c>
      <c r="AC143" s="71">
        <v>35.582548522588645</v>
      </c>
      <c r="AD143" s="71">
        <v>35.58254852258866</v>
      </c>
      <c r="AE143" s="71">
        <v>35.58254852258866</v>
      </c>
      <c r="AF143" s="71">
        <v>35.58254852258866</v>
      </c>
      <c r="AG143" s="71">
        <v>35.58254852258866</v>
      </c>
      <c r="AH143" s="71">
        <v>35.582548522588652</v>
      </c>
      <c r="AI143" s="71">
        <v>35.582548522588645</v>
      </c>
      <c r="AJ143" s="71">
        <v>35.582548522588645</v>
      </c>
      <c r="AK143" s="71">
        <v>35.582548522588652</v>
      </c>
      <c r="AL143" s="71">
        <v>35.582548522588652</v>
      </c>
      <c r="AM143" s="71">
        <v>35.582548522588645</v>
      </c>
      <c r="AN143" s="71"/>
    </row>
    <row r="144" spans="1:40" ht="14.4" x14ac:dyDescent="0.3">
      <c r="A144" s="72" t="s">
        <v>273</v>
      </c>
      <c r="B144" s="72" t="s">
        <v>251</v>
      </c>
      <c r="C144" s="72" t="s">
        <v>278</v>
      </c>
      <c r="D144" s="72" t="s">
        <v>276</v>
      </c>
      <c r="E144" s="70" t="s">
        <v>96</v>
      </c>
      <c r="F144" s="70" t="s">
        <v>302</v>
      </c>
      <c r="G144" s="71" t="s">
        <v>339</v>
      </c>
      <c r="H144" s="71" t="s">
        <v>339</v>
      </c>
      <c r="I144" s="71" t="s">
        <v>339</v>
      </c>
      <c r="J144" s="71" t="s">
        <v>339</v>
      </c>
      <c r="K144" s="71" t="s">
        <v>339</v>
      </c>
      <c r="L144" s="71" t="s">
        <v>339</v>
      </c>
      <c r="M144" s="71" t="s">
        <v>339</v>
      </c>
      <c r="N144" s="71" t="s">
        <v>339</v>
      </c>
      <c r="O144" s="71" t="s">
        <v>339</v>
      </c>
      <c r="P144" s="71" t="s">
        <v>339</v>
      </c>
      <c r="Q144" s="71" t="s">
        <v>339</v>
      </c>
      <c r="R144" s="71" t="s">
        <v>339</v>
      </c>
      <c r="S144" s="71" t="s">
        <v>339</v>
      </c>
      <c r="T144" s="71" t="s">
        <v>339</v>
      </c>
      <c r="U144" s="71" t="s">
        <v>339</v>
      </c>
      <c r="V144" s="71" t="s">
        <v>339</v>
      </c>
      <c r="W144" s="71" t="s">
        <v>339</v>
      </c>
      <c r="X144" s="71">
        <v>32.67527653650501</v>
      </c>
      <c r="Y144" s="71">
        <v>32.67527653650501</v>
      </c>
      <c r="Z144" s="71">
        <v>32.675276536505017</v>
      </c>
      <c r="AA144" s="71">
        <v>32.67527653650501</v>
      </c>
      <c r="AB144" s="71">
        <v>32.67527653650501</v>
      </c>
      <c r="AC144" s="71">
        <v>32.67527653650501</v>
      </c>
      <c r="AD144" s="71">
        <v>32.67527653650501</v>
      </c>
      <c r="AE144" s="71">
        <v>32.67527653650501</v>
      </c>
      <c r="AF144" s="71">
        <v>32.67527653650501</v>
      </c>
      <c r="AG144" s="71">
        <v>32.67527653650501</v>
      </c>
      <c r="AH144" s="71">
        <v>32.67527653650501</v>
      </c>
      <c r="AI144" s="71">
        <v>32.67527653650501</v>
      </c>
      <c r="AJ144" s="71">
        <v>32.67527653650501</v>
      </c>
      <c r="AK144" s="71">
        <v>32.67527653650501</v>
      </c>
      <c r="AL144" s="71">
        <v>32.67527653650501</v>
      </c>
      <c r="AM144" s="71">
        <v>32.67527653650501</v>
      </c>
      <c r="AN144" s="71"/>
    </row>
    <row r="145" spans="1:40" ht="14.4" x14ac:dyDescent="0.3">
      <c r="A145" s="69" t="s">
        <v>273</v>
      </c>
      <c r="B145" s="69" t="s">
        <v>251</v>
      </c>
      <c r="C145" s="69" t="s">
        <v>278</v>
      </c>
      <c r="D145" s="69" t="s">
        <v>275</v>
      </c>
      <c r="E145" s="70" t="s">
        <v>96</v>
      </c>
      <c r="F145" s="70" t="s">
        <v>302</v>
      </c>
      <c r="G145" s="71" t="s">
        <v>339</v>
      </c>
      <c r="H145" s="71" t="s">
        <v>339</v>
      </c>
      <c r="I145" s="71" t="s">
        <v>339</v>
      </c>
      <c r="J145" s="71" t="s">
        <v>339</v>
      </c>
      <c r="K145" s="71" t="s">
        <v>339</v>
      </c>
      <c r="L145" s="71" t="s">
        <v>339</v>
      </c>
      <c r="M145" s="71" t="s">
        <v>339</v>
      </c>
      <c r="N145" s="71" t="s">
        <v>339</v>
      </c>
      <c r="O145" s="71" t="s">
        <v>339</v>
      </c>
      <c r="P145" s="71" t="s">
        <v>339</v>
      </c>
      <c r="Q145" s="71" t="s">
        <v>339</v>
      </c>
      <c r="R145" s="71" t="s">
        <v>339</v>
      </c>
      <c r="S145" s="71" t="s">
        <v>339</v>
      </c>
      <c r="T145" s="71" t="s">
        <v>339</v>
      </c>
      <c r="U145" s="71" t="s">
        <v>339</v>
      </c>
      <c r="V145" s="71" t="s">
        <v>339</v>
      </c>
      <c r="W145" s="71" t="s">
        <v>339</v>
      </c>
      <c r="X145" s="71" t="s">
        <v>339</v>
      </c>
      <c r="Y145" s="71" t="s">
        <v>339</v>
      </c>
      <c r="Z145" s="71" t="s">
        <v>339</v>
      </c>
      <c r="AA145" s="71" t="s">
        <v>339</v>
      </c>
      <c r="AB145" s="71" t="s">
        <v>339</v>
      </c>
      <c r="AC145" s="71">
        <v>3.5911685800343336</v>
      </c>
      <c r="AD145" s="71">
        <v>3.5911685800343336</v>
      </c>
      <c r="AE145" s="71">
        <v>3.5911685800343336</v>
      </c>
      <c r="AF145" s="71">
        <v>3.5911685800343336</v>
      </c>
      <c r="AG145" s="71">
        <v>3.591168580034334</v>
      </c>
      <c r="AH145" s="71">
        <v>3.5911685800343336</v>
      </c>
      <c r="AI145" s="71">
        <v>3.5911685800343345</v>
      </c>
      <c r="AJ145" s="71">
        <v>3.5911685800343336</v>
      </c>
      <c r="AK145" s="71">
        <v>3.5911685800343331</v>
      </c>
      <c r="AL145" s="71">
        <v>3.591168580034334</v>
      </c>
      <c r="AM145" s="71">
        <v>3.5911685800343336</v>
      </c>
      <c r="AN145" s="71"/>
    </row>
    <row r="146" spans="1:40" ht="14.4" x14ac:dyDescent="0.3">
      <c r="A146" s="72" t="s">
        <v>273</v>
      </c>
      <c r="B146" s="72" t="s">
        <v>251</v>
      </c>
      <c r="C146" s="72" t="s">
        <v>278</v>
      </c>
      <c r="D146" s="72" t="s">
        <v>274</v>
      </c>
      <c r="E146" s="70" t="s">
        <v>96</v>
      </c>
      <c r="F146" s="70" t="s">
        <v>302</v>
      </c>
      <c r="G146" s="71" t="s">
        <v>339</v>
      </c>
      <c r="H146" s="71" t="s">
        <v>339</v>
      </c>
      <c r="I146" s="71" t="s">
        <v>339</v>
      </c>
      <c r="J146" s="71" t="s">
        <v>339</v>
      </c>
      <c r="K146" s="71" t="s">
        <v>339</v>
      </c>
      <c r="L146" s="71" t="s">
        <v>339</v>
      </c>
      <c r="M146" s="71" t="s">
        <v>339</v>
      </c>
      <c r="N146" s="71" t="s">
        <v>339</v>
      </c>
      <c r="O146" s="71" t="s">
        <v>339</v>
      </c>
      <c r="P146" s="71" t="s">
        <v>339</v>
      </c>
      <c r="Q146" s="71" t="s">
        <v>339</v>
      </c>
      <c r="R146" s="71" t="s">
        <v>339</v>
      </c>
      <c r="S146" s="71" t="s">
        <v>339</v>
      </c>
      <c r="T146" s="71" t="s">
        <v>339</v>
      </c>
      <c r="U146" s="71" t="s">
        <v>339</v>
      </c>
      <c r="V146" s="71" t="s">
        <v>339</v>
      </c>
      <c r="W146" s="71" t="s">
        <v>339</v>
      </c>
      <c r="X146" s="71" t="s">
        <v>339</v>
      </c>
      <c r="Y146" s="71" t="s">
        <v>339</v>
      </c>
      <c r="Z146" s="71" t="s">
        <v>339</v>
      </c>
      <c r="AA146" s="71" t="s">
        <v>339</v>
      </c>
      <c r="AB146" s="71" t="s">
        <v>339</v>
      </c>
      <c r="AC146" s="71" t="s">
        <v>339</v>
      </c>
      <c r="AD146" s="71" t="s">
        <v>339</v>
      </c>
      <c r="AE146" s="71" t="s">
        <v>339</v>
      </c>
      <c r="AF146" s="71" t="s">
        <v>339</v>
      </c>
      <c r="AG146" s="71">
        <v>3.590058988186148</v>
      </c>
      <c r="AH146" s="71">
        <v>3.5900589881861489</v>
      </c>
      <c r="AI146" s="71">
        <v>3.5900589881861489</v>
      </c>
      <c r="AJ146" s="71">
        <v>3.5900589881861484</v>
      </c>
      <c r="AK146" s="71">
        <v>3.5900589881861484</v>
      </c>
      <c r="AL146" s="71">
        <v>3.5900589881861493</v>
      </c>
      <c r="AM146" s="71">
        <v>3.5900589881861484</v>
      </c>
      <c r="AN146" s="71"/>
    </row>
    <row r="147" spans="1:40" ht="14.4" x14ac:dyDescent="0.3">
      <c r="A147" s="69" t="s">
        <v>273</v>
      </c>
      <c r="B147" s="69" t="s">
        <v>251</v>
      </c>
      <c r="C147" s="69" t="s">
        <v>278</v>
      </c>
      <c r="D147" s="69" t="s">
        <v>271</v>
      </c>
      <c r="E147" s="70" t="s">
        <v>96</v>
      </c>
      <c r="F147" s="70" t="s">
        <v>302</v>
      </c>
      <c r="G147" s="71" t="s">
        <v>339</v>
      </c>
      <c r="H147" s="71" t="s">
        <v>339</v>
      </c>
      <c r="I147" s="71" t="s">
        <v>339</v>
      </c>
      <c r="J147" s="71" t="s">
        <v>339</v>
      </c>
      <c r="K147" s="71" t="s">
        <v>339</v>
      </c>
      <c r="L147" s="71" t="s">
        <v>339</v>
      </c>
      <c r="M147" s="71" t="s">
        <v>339</v>
      </c>
      <c r="N147" s="71" t="s">
        <v>339</v>
      </c>
      <c r="O147" s="71" t="s">
        <v>339</v>
      </c>
      <c r="P147" s="71" t="s">
        <v>339</v>
      </c>
      <c r="Q147" s="71" t="s">
        <v>339</v>
      </c>
      <c r="R147" s="71" t="s">
        <v>339</v>
      </c>
      <c r="S147" s="71" t="s">
        <v>339</v>
      </c>
      <c r="T147" s="71" t="s">
        <v>339</v>
      </c>
      <c r="U147" s="71" t="s">
        <v>339</v>
      </c>
      <c r="V147" s="71" t="s">
        <v>339</v>
      </c>
      <c r="W147" s="71" t="s">
        <v>339</v>
      </c>
      <c r="X147" s="71" t="s">
        <v>339</v>
      </c>
      <c r="Y147" s="71" t="s">
        <v>339</v>
      </c>
      <c r="Z147" s="71" t="s">
        <v>339</v>
      </c>
      <c r="AA147" s="71" t="s">
        <v>339</v>
      </c>
      <c r="AB147" s="71" t="s">
        <v>339</v>
      </c>
      <c r="AC147" s="71" t="s">
        <v>339</v>
      </c>
      <c r="AD147" s="71" t="s">
        <v>339</v>
      </c>
      <c r="AE147" s="71" t="s">
        <v>339</v>
      </c>
      <c r="AF147" s="71" t="s">
        <v>339</v>
      </c>
      <c r="AG147" s="71" t="s">
        <v>339</v>
      </c>
      <c r="AH147" s="71" t="s">
        <v>339</v>
      </c>
      <c r="AI147" s="71" t="s">
        <v>339</v>
      </c>
      <c r="AJ147" s="71" t="s">
        <v>339</v>
      </c>
      <c r="AK147" s="71">
        <v>3.5900589881861484</v>
      </c>
      <c r="AL147" s="71">
        <v>3.5900589881861484</v>
      </c>
      <c r="AM147" s="71">
        <v>3.5900589881861484</v>
      </c>
      <c r="AN147" s="71"/>
    </row>
    <row r="148" spans="1:40" ht="14.4" x14ac:dyDescent="0.3">
      <c r="A148" s="72" t="s">
        <v>273</v>
      </c>
      <c r="B148" s="72" t="s">
        <v>251</v>
      </c>
      <c r="C148" s="72" t="s">
        <v>278</v>
      </c>
      <c r="D148" s="72" t="s">
        <v>304</v>
      </c>
      <c r="E148" s="70" t="s">
        <v>96</v>
      </c>
      <c r="F148" s="70" t="s">
        <v>302</v>
      </c>
      <c r="G148" s="71" t="s">
        <v>339</v>
      </c>
      <c r="H148" s="71" t="s">
        <v>339</v>
      </c>
      <c r="I148" s="71" t="s">
        <v>339</v>
      </c>
      <c r="J148" s="71" t="s">
        <v>339</v>
      </c>
      <c r="K148" s="71" t="s">
        <v>339</v>
      </c>
      <c r="L148" s="71" t="s">
        <v>339</v>
      </c>
      <c r="M148" s="71" t="s">
        <v>339</v>
      </c>
      <c r="N148" s="71" t="s">
        <v>339</v>
      </c>
      <c r="O148" s="71" t="s">
        <v>339</v>
      </c>
      <c r="P148" s="71" t="s">
        <v>339</v>
      </c>
      <c r="Q148" s="71" t="s">
        <v>339</v>
      </c>
      <c r="R148" s="71" t="s">
        <v>339</v>
      </c>
      <c r="S148" s="71" t="s">
        <v>339</v>
      </c>
      <c r="T148" s="71" t="s">
        <v>339</v>
      </c>
      <c r="U148" s="71" t="s">
        <v>339</v>
      </c>
      <c r="V148" s="71" t="s">
        <v>339</v>
      </c>
      <c r="W148" s="71" t="s">
        <v>339</v>
      </c>
      <c r="X148" s="71" t="s">
        <v>339</v>
      </c>
      <c r="Y148" s="71" t="s">
        <v>339</v>
      </c>
      <c r="Z148" s="71" t="s">
        <v>339</v>
      </c>
      <c r="AA148" s="71" t="s">
        <v>339</v>
      </c>
      <c r="AB148" s="71" t="s">
        <v>339</v>
      </c>
      <c r="AC148" s="71" t="s">
        <v>339</v>
      </c>
      <c r="AD148" s="71" t="s">
        <v>339</v>
      </c>
      <c r="AE148" s="71" t="s">
        <v>339</v>
      </c>
      <c r="AF148" s="71" t="s">
        <v>339</v>
      </c>
      <c r="AG148" s="71" t="s">
        <v>339</v>
      </c>
      <c r="AH148" s="71" t="s">
        <v>339</v>
      </c>
      <c r="AI148" s="71" t="s">
        <v>339</v>
      </c>
      <c r="AJ148" s="71" t="s">
        <v>339</v>
      </c>
      <c r="AK148" s="71" t="s">
        <v>339</v>
      </c>
      <c r="AL148" s="71" t="s">
        <v>339</v>
      </c>
      <c r="AM148" s="71">
        <v>3.5900589881861484</v>
      </c>
      <c r="AN148" s="71"/>
    </row>
    <row r="149" spans="1:40" ht="14.4" x14ac:dyDescent="0.3">
      <c r="A149" s="69" t="s">
        <v>273</v>
      </c>
      <c r="B149" s="69" t="s">
        <v>251</v>
      </c>
      <c r="C149" s="69" t="s">
        <v>277</v>
      </c>
      <c r="D149" s="69" t="s">
        <v>242</v>
      </c>
      <c r="E149" s="70" t="s">
        <v>96</v>
      </c>
      <c r="F149" s="70" t="s">
        <v>302</v>
      </c>
      <c r="G149" s="71">
        <v>211.21103812044529</v>
      </c>
      <c r="H149" s="71">
        <v>211.21103812044529</v>
      </c>
      <c r="I149" s="71">
        <v>211.21103812044524</v>
      </c>
      <c r="J149" s="71">
        <v>211.21103812044529</v>
      </c>
      <c r="K149" s="71">
        <v>211.21103812044529</v>
      </c>
      <c r="L149" s="71">
        <v>211.21103812044529</v>
      </c>
      <c r="M149" s="71">
        <v>211.21103812044529</v>
      </c>
      <c r="N149" s="71">
        <v>211.21103812044521</v>
      </c>
      <c r="O149" s="71">
        <v>211.21103812044529</v>
      </c>
      <c r="P149" s="71">
        <v>211.21103812044524</v>
      </c>
      <c r="Q149" s="71">
        <v>211.21103812044527</v>
      </c>
      <c r="R149" s="71">
        <v>203.70841989377996</v>
      </c>
      <c r="S149" s="71">
        <v>203.70841989378002</v>
      </c>
      <c r="T149" s="71">
        <v>201.24124968107648</v>
      </c>
      <c r="U149" s="71">
        <v>200.99757854895756</v>
      </c>
      <c r="V149" s="71">
        <v>199.38325729867009</v>
      </c>
      <c r="W149" s="71">
        <v>188.41519150320204</v>
      </c>
      <c r="X149" s="71">
        <v>188.42405287217494</v>
      </c>
      <c r="Y149" s="71">
        <v>188.55992719642666</v>
      </c>
      <c r="Z149" s="71">
        <v>187.86874041653746</v>
      </c>
      <c r="AA149" s="71">
        <v>187.54677734385405</v>
      </c>
      <c r="AB149" s="71">
        <v>187.53791597488112</v>
      </c>
      <c r="AC149" s="71">
        <v>187.53791597488112</v>
      </c>
      <c r="AD149" s="71">
        <v>187.53496218522346</v>
      </c>
      <c r="AE149" s="71">
        <v>187.52610081625053</v>
      </c>
      <c r="AF149" s="71">
        <v>187.51487641555147</v>
      </c>
      <c r="AG149" s="71">
        <v>187.53800458857086</v>
      </c>
      <c r="AH149" s="71">
        <v>187.52019323693526</v>
      </c>
      <c r="AI149" s="71">
        <v>187.51280876279114</v>
      </c>
      <c r="AJ149" s="71">
        <v>187.51280876279108</v>
      </c>
      <c r="AK149" s="71">
        <v>187.50099360416044</v>
      </c>
      <c r="AL149" s="71">
        <v>187.50099360416047</v>
      </c>
      <c r="AM149" s="71">
        <v>187.52669157418205</v>
      </c>
      <c r="AN149" s="71"/>
    </row>
    <row r="150" spans="1:40" ht="14.4" x14ac:dyDescent="0.3">
      <c r="A150" s="72" t="s">
        <v>273</v>
      </c>
      <c r="B150" s="72" t="s">
        <v>251</v>
      </c>
      <c r="C150" s="72" t="s">
        <v>277</v>
      </c>
      <c r="D150" s="72" t="s">
        <v>241</v>
      </c>
      <c r="E150" s="70" t="s">
        <v>96</v>
      </c>
      <c r="F150" s="70" t="s">
        <v>302</v>
      </c>
      <c r="G150" s="71" t="s">
        <v>339</v>
      </c>
      <c r="H150" s="71" t="s">
        <v>339</v>
      </c>
      <c r="I150" s="71" t="s">
        <v>339</v>
      </c>
      <c r="J150" s="71" t="s">
        <v>339</v>
      </c>
      <c r="K150" s="71" t="s">
        <v>339</v>
      </c>
      <c r="L150" s="71">
        <v>73.394927986733308</v>
      </c>
      <c r="M150" s="71">
        <v>73.394927986733293</v>
      </c>
      <c r="N150" s="71">
        <v>73.394927986733308</v>
      </c>
      <c r="O150" s="71">
        <v>73.394927986733308</v>
      </c>
      <c r="P150" s="71">
        <v>73.394927986733308</v>
      </c>
      <c r="Q150" s="71">
        <v>73.394927986733293</v>
      </c>
      <c r="R150" s="71">
        <v>70.874969558416453</v>
      </c>
      <c r="S150" s="71">
        <v>70.874969558416439</v>
      </c>
      <c r="T150" s="71">
        <v>70.046303327007038</v>
      </c>
      <c r="U150" s="71">
        <v>69.964459748596227</v>
      </c>
      <c r="V150" s="71">
        <v>69.422246041624604</v>
      </c>
      <c r="W150" s="71">
        <v>65.738322775291977</v>
      </c>
      <c r="X150" s="71">
        <v>65.741299107121094</v>
      </c>
      <c r="Y150" s="71">
        <v>65.786936195167655</v>
      </c>
      <c r="Z150" s="71">
        <v>65.554782312496073</v>
      </c>
      <c r="AA150" s="71">
        <v>65.446642256037933</v>
      </c>
      <c r="AB150" s="71">
        <v>65.443665924208815</v>
      </c>
      <c r="AC150" s="71">
        <v>65.443665924208815</v>
      </c>
      <c r="AD150" s="71">
        <v>65.442673813599114</v>
      </c>
      <c r="AE150" s="71">
        <v>65.439697481770011</v>
      </c>
      <c r="AF150" s="71">
        <v>65.435927461453105</v>
      </c>
      <c r="AG150" s="71">
        <v>65.443695687527125</v>
      </c>
      <c r="AH150" s="71">
        <v>65.437713260550595</v>
      </c>
      <c r="AI150" s="71">
        <v>65.435232984026314</v>
      </c>
      <c r="AJ150" s="71">
        <v>65.435232984026314</v>
      </c>
      <c r="AK150" s="71">
        <v>65.431264541587467</v>
      </c>
      <c r="AL150" s="71">
        <v>65.431264541587439</v>
      </c>
      <c r="AM150" s="71">
        <v>65.439895903891909</v>
      </c>
      <c r="AN150" s="71"/>
    </row>
    <row r="151" spans="1:40" ht="14.4" x14ac:dyDescent="0.3">
      <c r="A151" s="69" t="s">
        <v>273</v>
      </c>
      <c r="B151" s="69" t="s">
        <v>251</v>
      </c>
      <c r="C151" s="69" t="s">
        <v>277</v>
      </c>
      <c r="D151" s="69" t="s">
        <v>240</v>
      </c>
      <c r="E151" s="70" t="s">
        <v>96</v>
      </c>
      <c r="F151" s="70" t="s">
        <v>302</v>
      </c>
      <c r="G151" s="71" t="s">
        <v>339</v>
      </c>
      <c r="H151" s="71" t="s">
        <v>339</v>
      </c>
      <c r="I151" s="71" t="s">
        <v>339</v>
      </c>
      <c r="J151" s="71" t="s">
        <v>339</v>
      </c>
      <c r="K151" s="71" t="s">
        <v>339</v>
      </c>
      <c r="L151" s="71" t="s">
        <v>339</v>
      </c>
      <c r="M151" s="71" t="s">
        <v>339</v>
      </c>
      <c r="N151" s="71" t="s">
        <v>339</v>
      </c>
      <c r="O151" s="71" t="s">
        <v>339</v>
      </c>
      <c r="P151" s="71">
        <v>83.352055944903142</v>
      </c>
      <c r="Q151" s="71">
        <v>83.352055944903142</v>
      </c>
      <c r="R151" s="71">
        <v>80.472103455398184</v>
      </c>
      <c r="S151" s="71">
        <v>80.47210345539817</v>
      </c>
      <c r="T151" s="71">
        <v>79.525056333787418</v>
      </c>
      <c r="U151" s="71">
        <v>79.431520815603633</v>
      </c>
      <c r="V151" s="71">
        <v>78.811848007636058</v>
      </c>
      <c r="W151" s="71">
        <v>74.601649988970181</v>
      </c>
      <c r="X151" s="71">
        <v>74.605051511060637</v>
      </c>
      <c r="Y151" s="71">
        <v>74.657208183113823</v>
      </c>
      <c r="Z151" s="71">
        <v>74.391889460060597</v>
      </c>
      <c r="AA151" s="71">
        <v>74.268300824108437</v>
      </c>
      <c r="AB151" s="71">
        <v>74.264899302018009</v>
      </c>
      <c r="AC151" s="71">
        <v>74.264899302018023</v>
      </c>
      <c r="AD151" s="71">
        <v>74.263765461321213</v>
      </c>
      <c r="AE151" s="71">
        <v>74.260363939230771</v>
      </c>
      <c r="AF151" s="71">
        <v>74.256055344582933</v>
      </c>
      <c r="AG151" s="71">
        <v>74.264933317238913</v>
      </c>
      <c r="AH151" s="71">
        <v>74.258096257837181</v>
      </c>
      <c r="AI151" s="71">
        <v>74.255261656095144</v>
      </c>
      <c r="AJ151" s="71">
        <v>74.255261656095158</v>
      </c>
      <c r="AK151" s="71">
        <v>74.25072629330792</v>
      </c>
      <c r="AL151" s="71">
        <v>74.250726293307892</v>
      </c>
      <c r="AM151" s="71">
        <v>74.260590707370156</v>
      </c>
      <c r="AN151" s="71"/>
    </row>
    <row r="152" spans="1:40" ht="14.4" x14ac:dyDescent="0.3">
      <c r="A152" s="72" t="s">
        <v>273</v>
      </c>
      <c r="B152" s="72" t="s">
        <v>251</v>
      </c>
      <c r="C152" s="72" t="s">
        <v>277</v>
      </c>
      <c r="D152" s="72" t="s">
        <v>236</v>
      </c>
      <c r="E152" s="70" t="s">
        <v>96</v>
      </c>
      <c r="F152" s="70" t="s">
        <v>302</v>
      </c>
      <c r="G152" s="71" t="s">
        <v>339</v>
      </c>
      <c r="H152" s="71" t="s">
        <v>339</v>
      </c>
      <c r="I152" s="71" t="s">
        <v>339</v>
      </c>
      <c r="J152" s="71" t="s">
        <v>339</v>
      </c>
      <c r="K152" s="71" t="s">
        <v>339</v>
      </c>
      <c r="L152" s="71" t="s">
        <v>339</v>
      </c>
      <c r="M152" s="71" t="s">
        <v>339</v>
      </c>
      <c r="N152" s="71" t="s">
        <v>339</v>
      </c>
      <c r="O152" s="71" t="s">
        <v>339</v>
      </c>
      <c r="P152" s="71" t="s">
        <v>339</v>
      </c>
      <c r="Q152" s="71" t="s">
        <v>339</v>
      </c>
      <c r="R152" s="71" t="s">
        <v>339</v>
      </c>
      <c r="S152" s="71" t="s">
        <v>339</v>
      </c>
      <c r="T152" s="71">
        <v>60.400876001324391</v>
      </c>
      <c r="U152" s="71">
        <v>60.400876001324391</v>
      </c>
      <c r="V152" s="71">
        <v>60.400876001324377</v>
      </c>
      <c r="W152" s="71">
        <v>58.686243838172196</v>
      </c>
      <c r="X152" s="71">
        <v>58.686243838172196</v>
      </c>
      <c r="Y152" s="71">
        <v>58.686243838172196</v>
      </c>
      <c r="Z152" s="71">
        <v>58.686243838172196</v>
      </c>
      <c r="AA152" s="71">
        <v>58.686243838172189</v>
      </c>
      <c r="AB152" s="71">
        <v>58.686243838172189</v>
      </c>
      <c r="AC152" s="71">
        <v>58.686243838172196</v>
      </c>
      <c r="AD152" s="71">
        <v>58.686243838172217</v>
      </c>
      <c r="AE152" s="71">
        <v>58.686243838172196</v>
      </c>
      <c r="AF152" s="71">
        <v>58.686243838172189</v>
      </c>
      <c r="AG152" s="71">
        <v>58.686243838172203</v>
      </c>
      <c r="AH152" s="71">
        <v>58.686243838172196</v>
      </c>
      <c r="AI152" s="71">
        <v>58.686243838172203</v>
      </c>
      <c r="AJ152" s="71">
        <v>58.686243838172189</v>
      </c>
      <c r="AK152" s="71">
        <v>58.686243838172196</v>
      </c>
      <c r="AL152" s="71">
        <v>58.686243838172196</v>
      </c>
      <c r="AM152" s="71">
        <v>58.68624383817221</v>
      </c>
      <c r="AN152" s="71"/>
    </row>
    <row r="153" spans="1:40" ht="14.4" x14ac:dyDescent="0.3">
      <c r="A153" s="69" t="s">
        <v>273</v>
      </c>
      <c r="B153" s="69" t="s">
        <v>251</v>
      </c>
      <c r="C153" s="69" t="s">
        <v>277</v>
      </c>
      <c r="D153" s="69" t="s">
        <v>276</v>
      </c>
      <c r="E153" s="70" t="s">
        <v>96</v>
      </c>
      <c r="F153" s="70" t="s">
        <v>302</v>
      </c>
      <c r="G153" s="71" t="s">
        <v>339</v>
      </c>
      <c r="H153" s="71" t="s">
        <v>339</v>
      </c>
      <c r="I153" s="71" t="s">
        <v>339</v>
      </c>
      <c r="J153" s="71" t="s">
        <v>339</v>
      </c>
      <c r="K153" s="71" t="s">
        <v>339</v>
      </c>
      <c r="L153" s="71" t="s">
        <v>339</v>
      </c>
      <c r="M153" s="71" t="s">
        <v>339</v>
      </c>
      <c r="N153" s="71" t="s">
        <v>339</v>
      </c>
      <c r="O153" s="71" t="s">
        <v>339</v>
      </c>
      <c r="P153" s="71" t="s">
        <v>339</v>
      </c>
      <c r="Q153" s="71" t="s">
        <v>339</v>
      </c>
      <c r="R153" s="71" t="s">
        <v>339</v>
      </c>
      <c r="S153" s="71" t="s">
        <v>339</v>
      </c>
      <c r="T153" s="71" t="s">
        <v>339</v>
      </c>
      <c r="U153" s="71" t="s">
        <v>339</v>
      </c>
      <c r="V153" s="71" t="s">
        <v>339</v>
      </c>
      <c r="W153" s="71" t="s">
        <v>339</v>
      </c>
      <c r="X153" s="71">
        <v>34.014486912176359</v>
      </c>
      <c r="Y153" s="71">
        <v>34.014486912176352</v>
      </c>
      <c r="Z153" s="71">
        <v>34.014486912176352</v>
      </c>
      <c r="AA153" s="71">
        <v>34.014486912176359</v>
      </c>
      <c r="AB153" s="71">
        <v>34.014486912176359</v>
      </c>
      <c r="AC153" s="71">
        <v>34.014486912176352</v>
      </c>
      <c r="AD153" s="71">
        <v>34.014486912176352</v>
      </c>
      <c r="AE153" s="71">
        <v>34.014486912176352</v>
      </c>
      <c r="AF153" s="71">
        <v>34.014486912176352</v>
      </c>
      <c r="AG153" s="71">
        <v>34.014486912176352</v>
      </c>
      <c r="AH153" s="71">
        <v>34.014486912176352</v>
      </c>
      <c r="AI153" s="71">
        <v>34.014486912176352</v>
      </c>
      <c r="AJ153" s="71">
        <v>34.014486912176359</v>
      </c>
      <c r="AK153" s="71">
        <v>34.014486912176345</v>
      </c>
      <c r="AL153" s="71">
        <v>34.014486912176352</v>
      </c>
      <c r="AM153" s="71">
        <v>34.014486912176345</v>
      </c>
      <c r="AN153" s="71"/>
    </row>
    <row r="154" spans="1:40" ht="14.4" x14ac:dyDescent="0.3">
      <c r="A154" s="72" t="s">
        <v>273</v>
      </c>
      <c r="B154" s="72" t="s">
        <v>251</v>
      </c>
      <c r="C154" s="72" t="s">
        <v>277</v>
      </c>
      <c r="D154" s="72" t="s">
        <v>275</v>
      </c>
      <c r="E154" s="70" t="s">
        <v>96</v>
      </c>
      <c r="F154" s="70" t="s">
        <v>302</v>
      </c>
      <c r="G154" s="71" t="s">
        <v>339</v>
      </c>
      <c r="H154" s="71" t="s">
        <v>339</v>
      </c>
      <c r="I154" s="71" t="s">
        <v>339</v>
      </c>
      <c r="J154" s="71" t="s">
        <v>339</v>
      </c>
      <c r="K154" s="71" t="s">
        <v>339</v>
      </c>
      <c r="L154" s="71" t="s">
        <v>339</v>
      </c>
      <c r="M154" s="71" t="s">
        <v>339</v>
      </c>
      <c r="N154" s="71" t="s">
        <v>339</v>
      </c>
      <c r="O154" s="71" t="s">
        <v>339</v>
      </c>
      <c r="P154" s="71" t="s">
        <v>339</v>
      </c>
      <c r="Q154" s="71" t="s">
        <v>339</v>
      </c>
      <c r="R154" s="71" t="s">
        <v>339</v>
      </c>
      <c r="S154" s="71" t="s">
        <v>339</v>
      </c>
      <c r="T154" s="71" t="s">
        <v>339</v>
      </c>
      <c r="U154" s="71" t="s">
        <v>339</v>
      </c>
      <c r="V154" s="71" t="s">
        <v>339</v>
      </c>
      <c r="W154" s="71" t="s">
        <v>339</v>
      </c>
      <c r="X154" s="71" t="s">
        <v>339</v>
      </c>
      <c r="Y154" s="71" t="s">
        <v>339</v>
      </c>
      <c r="Z154" s="71" t="s">
        <v>339</v>
      </c>
      <c r="AA154" s="71" t="s">
        <v>339</v>
      </c>
      <c r="AB154" s="71" t="s">
        <v>339</v>
      </c>
      <c r="AC154" s="71">
        <v>3.7329171780593331</v>
      </c>
      <c r="AD154" s="71">
        <v>3.732917178059334</v>
      </c>
      <c r="AE154" s="71">
        <v>3.732917178059334</v>
      </c>
      <c r="AF154" s="71">
        <v>3.732917178059334</v>
      </c>
      <c r="AG154" s="71">
        <v>3.732917178059334</v>
      </c>
      <c r="AH154" s="71">
        <v>3.732917178059334</v>
      </c>
      <c r="AI154" s="71">
        <v>3.732917178059334</v>
      </c>
      <c r="AJ154" s="71">
        <v>3.732917178059334</v>
      </c>
      <c r="AK154" s="71">
        <v>3.7329171780593331</v>
      </c>
      <c r="AL154" s="71">
        <v>3.7329171780593331</v>
      </c>
      <c r="AM154" s="71">
        <v>3.7329171780593331</v>
      </c>
      <c r="AN154" s="71"/>
    </row>
    <row r="155" spans="1:40" ht="14.4" x14ac:dyDescent="0.3">
      <c r="A155" s="69" t="s">
        <v>273</v>
      </c>
      <c r="B155" s="69" t="s">
        <v>251</v>
      </c>
      <c r="C155" s="69" t="s">
        <v>277</v>
      </c>
      <c r="D155" s="69" t="s">
        <v>274</v>
      </c>
      <c r="E155" s="70" t="s">
        <v>96</v>
      </c>
      <c r="F155" s="70" t="s">
        <v>302</v>
      </c>
      <c r="G155" s="71" t="s">
        <v>339</v>
      </c>
      <c r="H155" s="71" t="s">
        <v>339</v>
      </c>
      <c r="I155" s="71" t="s">
        <v>339</v>
      </c>
      <c r="J155" s="71" t="s">
        <v>339</v>
      </c>
      <c r="K155" s="71" t="s">
        <v>339</v>
      </c>
      <c r="L155" s="71" t="s">
        <v>339</v>
      </c>
      <c r="M155" s="71" t="s">
        <v>339</v>
      </c>
      <c r="N155" s="71" t="s">
        <v>339</v>
      </c>
      <c r="O155" s="71" t="s">
        <v>339</v>
      </c>
      <c r="P155" s="71" t="s">
        <v>339</v>
      </c>
      <c r="Q155" s="71" t="s">
        <v>339</v>
      </c>
      <c r="R155" s="71" t="s">
        <v>339</v>
      </c>
      <c r="S155" s="71" t="s">
        <v>339</v>
      </c>
      <c r="T155" s="71" t="s">
        <v>339</v>
      </c>
      <c r="U155" s="71" t="s">
        <v>339</v>
      </c>
      <c r="V155" s="71" t="s">
        <v>339</v>
      </c>
      <c r="W155" s="71" t="s">
        <v>339</v>
      </c>
      <c r="X155" s="71" t="s">
        <v>339</v>
      </c>
      <c r="Y155" s="71" t="s">
        <v>339</v>
      </c>
      <c r="Z155" s="71" t="s">
        <v>339</v>
      </c>
      <c r="AA155" s="71" t="s">
        <v>339</v>
      </c>
      <c r="AB155" s="71" t="s">
        <v>339</v>
      </c>
      <c r="AC155" s="71" t="s">
        <v>339</v>
      </c>
      <c r="AD155" s="71" t="s">
        <v>339</v>
      </c>
      <c r="AE155" s="71" t="s">
        <v>339</v>
      </c>
      <c r="AF155" s="71" t="s">
        <v>339</v>
      </c>
      <c r="AG155" s="71">
        <v>3.7318075862111488</v>
      </c>
      <c r="AH155" s="71">
        <v>3.7318075862111488</v>
      </c>
      <c r="AI155" s="71">
        <v>3.7318075862111497</v>
      </c>
      <c r="AJ155" s="71">
        <v>3.7318075862111479</v>
      </c>
      <c r="AK155" s="71">
        <v>3.7318075862111497</v>
      </c>
      <c r="AL155" s="71">
        <v>3.7318075862111497</v>
      </c>
      <c r="AM155" s="71">
        <v>3.7318075862111488</v>
      </c>
      <c r="AN155" s="71"/>
    </row>
    <row r="156" spans="1:40" ht="14.4" x14ac:dyDescent="0.3">
      <c r="A156" s="72" t="s">
        <v>273</v>
      </c>
      <c r="B156" s="72" t="s">
        <v>251</v>
      </c>
      <c r="C156" s="72" t="s">
        <v>277</v>
      </c>
      <c r="D156" s="72" t="s">
        <v>271</v>
      </c>
      <c r="E156" s="70" t="s">
        <v>96</v>
      </c>
      <c r="F156" s="70" t="s">
        <v>302</v>
      </c>
      <c r="G156" s="71" t="s">
        <v>339</v>
      </c>
      <c r="H156" s="71" t="s">
        <v>339</v>
      </c>
      <c r="I156" s="71" t="s">
        <v>339</v>
      </c>
      <c r="J156" s="71" t="s">
        <v>339</v>
      </c>
      <c r="K156" s="71" t="s">
        <v>339</v>
      </c>
      <c r="L156" s="71" t="s">
        <v>339</v>
      </c>
      <c r="M156" s="71" t="s">
        <v>339</v>
      </c>
      <c r="N156" s="71" t="s">
        <v>339</v>
      </c>
      <c r="O156" s="71" t="s">
        <v>339</v>
      </c>
      <c r="P156" s="71" t="s">
        <v>339</v>
      </c>
      <c r="Q156" s="71" t="s">
        <v>339</v>
      </c>
      <c r="R156" s="71" t="s">
        <v>339</v>
      </c>
      <c r="S156" s="71" t="s">
        <v>339</v>
      </c>
      <c r="T156" s="71" t="s">
        <v>339</v>
      </c>
      <c r="U156" s="71" t="s">
        <v>339</v>
      </c>
      <c r="V156" s="71" t="s">
        <v>339</v>
      </c>
      <c r="W156" s="71" t="s">
        <v>339</v>
      </c>
      <c r="X156" s="71" t="s">
        <v>339</v>
      </c>
      <c r="Y156" s="71" t="s">
        <v>339</v>
      </c>
      <c r="Z156" s="71" t="s">
        <v>339</v>
      </c>
      <c r="AA156" s="71" t="s">
        <v>339</v>
      </c>
      <c r="AB156" s="71" t="s">
        <v>339</v>
      </c>
      <c r="AC156" s="71" t="s">
        <v>339</v>
      </c>
      <c r="AD156" s="71" t="s">
        <v>339</v>
      </c>
      <c r="AE156" s="71" t="s">
        <v>339</v>
      </c>
      <c r="AF156" s="71" t="s">
        <v>339</v>
      </c>
      <c r="AG156" s="71" t="s">
        <v>339</v>
      </c>
      <c r="AH156" s="71" t="s">
        <v>339</v>
      </c>
      <c r="AI156" s="71" t="s">
        <v>339</v>
      </c>
      <c r="AJ156" s="71" t="s">
        <v>339</v>
      </c>
      <c r="AK156" s="71">
        <v>3.7318075862111488</v>
      </c>
      <c r="AL156" s="71">
        <v>3.7318075862111488</v>
      </c>
      <c r="AM156" s="71">
        <v>3.7318075862111488</v>
      </c>
      <c r="AN156" s="71"/>
    </row>
    <row r="157" spans="1:40" ht="14.4" x14ac:dyDescent="0.3">
      <c r="A157" s="69" t="s">
        <v>273</v>
      </c>
      <c r="B157" s="69" t="s">
        <v>251</v>
      </c>
      <c r="C157" s="69" t="s">
        <v>277</v>
      </c>
      <c r="D157" s="69" t="s">
        <v>304</v>
      </c>
      <c r="E157" s="70" t="s">
        <v>96</v>
      </c>
      <c r="F157" s="70" t="s">
        <v>302</v>
      </c>
      <c r="G157" s="71" t="s">
        <v>339</v>
      </c>
      <c r="H157" s="71" t="s">
        <v>339</v>
      </c>
      <c r="I157" s="71" t="s">
        <v>339</v>
      </c>
      <c r="J157" s="71" t="s">
        <v>339</v>
      </c>
      <c r="K157" s="71" t="s">
        <v>339</v>
      </c>
      <c r="L157" s="71" t="s">
        <v>339</v>
      </c>
      <c r="M157" s="71" t="s">
        <v>339</v>
      </c>
      <c r="N157" s="71" t="s">
        <v>339</v>
      </c>
      <c r="O157" s="71" t="s">
        <v>339</v>
      </c>
      <c r="P157" s="71" t="s">
        <v>339</v>
      </c>
      <c r="Q157" s="71" t="s">
        <v>339</v>
      </c>
      <c r="R157" s="71" t="s">
        <v>339</v>
      </c>
      <c r="S157" s="71" t="s">
        <v>339</v>
      </c>
      <c r="T157" s="71" t="s">
        <v>339</v>
      </c>
      <c r="U157" s="71" t="s">
        <v>339</v>
      </c>
      <c r="V157" s="71" t="s">
        <v>339</v>
      </c>
      <c r="W157" s="71" t="s">
        <v>339</v>
      </c>
      <c r="X157" s="71" t="s">
        <v>339</v>
      </c>
      <c r="Y157" s="71" t="s">
        <v>339</v>
      </c>
      <c r="Z157" s="71" t="s">
        <v>339</v>
      </c>
      <c r="AA157" s="71" t="s">
        <v>339</v>
      </c>
      <c r="AB157" s="71" t="s">
        <v>339</v>
      </c>
      <c r="AC157" s="71" t="s">
        <v>339</v>
      </c>
      <c r="AD157" s="71" t="s">
        <v>339</v>
      </c>
      <c r="AE157" s="71" t="s">
        <v>339</v>
      </c>
      <c r="AF157" s="71" t="s">
        <v>339</v>
      </c>
      <c r="AG157" s="71" t="s">
        <v>339</v>
      </c>
      <c r="AH157" s="71" t="s">
        <v>339</v>
      </c>
      <c r="AI157" s="71" t="s">
        <v>339</v>
      </c>
      <c r="AJ157" s="71" t="s">
        <v>339</v>
      </c>
      <c r="AK157" s="71" t="s">
        <v>339</v>
      </c>
      <c r="AL157" s="71" t="s">
        <v>339</v>
      </c>
      <c r="AM157" s="71">
        <v>3.7318075862111479</v>
      </c>
      <c r="AN157" s="71"/>
    </row>
    <row r="158" spans="1:40" ht="14.4" x14ac:dyDescent="0.3">
      <c r="A158" s="72" t="s">
        <v>273</v>
      </c>
      <c r="B158" s="72" t="s">
        <v>251</v>
      </c>
      <c r="C158" s="72" t="s">
        <v>272</v>
      </c>
      <c r="D158" s="72" t="s">
        <v>242</v>
      </c>
      <c r="E158" s="70" t="s">
        <v>96</v>
      </c>
      <c r="F158" s="70" t="s">
        <v>302</v>
      </c>
      <c r="G158" s="71">
        <v>211.21103812044527</v>
      </c>
      <c r="H158" s="71">
        <v>211.21103812044529</v>
      </c>
      <c r="I158" s="71">
        <v>211.21103812044529</v>
      </c>
      <c r="J158" s="71">
        <v>211.21103812044529</v>
      </c>
      <c r="K158" s="71">
        <v>211.21103812044527</v>
      </c>
      <c r="L158" s="71">
        <v>211.21103812044527</v>
      </c>
      <c r="M158" s="71">
        <v>211.21103812044527</v>
      </c>
      <c r="N158" s="71">
        <v>211.21103812044529</v>
      </c>
      <c r="O158" s="71">
        <v>211.21103812044524</v>
      </c>
      <c r="P158" s="71">
        <v>211.21103812044524</v>
      </c>
      <c r="Q158" s="71">
        <v>211.21103812044527</v>
      </c>
      <c r="R158" s="71">
        <v>203.70841989378002</v>
      </c>
      <c r="S158" s="71">
        <v>203.70841989377999</v>
      </c>
      <c r="T158" s="71">
        <v>201.24124968107648</v>
      </c>
      <c r="U158" s="71">
        <v>200.99757854895759</v>
      </c>
      <c r="V158" s="71">
        <v>199.38325729867009</v>
      </c>
      <c r="W158" s="71">
        <v>188.41519150320204</v>
      </c>
      <c r="X158" s="71">
        <v>188.42405287217491</v>
      </c>
      <c r="Y158" s="71">
        <v>188.55992719642668</v>
      </c>
      <c r="Z158" s="71">
        <v>187.86874041653743</v>
      </c>
      <c r="AA158" s="71">
        <v>187.54677734385405</v>
      </c>
      <c r="AB158" s="71">
        <v>187.53791597488114</v>
      </c>
      <c r="AC158" s="71">
        <v>187.53791597488112</v>
      </c>
      <c r="AD158" s="71">
        <v>187.53496218522349</v>
      </c>
      <c r="AE158" s="71">
        <v>187.52610081625056</v>
      </c>
      <c r="AF158" s="71">
        <v>187.51487641555156</v>
      </c>
      <c r="AG158" s="71">
        <v>187.53800458857086</v>
      </c>
      <c r="AH158" s="71">
        <v>187.52019323693526</v>
      </c>
      <c r="AI158" s="71">
        <v>187.51280876279111</v>
      </c>
      <c r="AJ158" s="71">
        <v>187.5128087627912</v>
      </c>
      <c r="AK158" s="71">
        <v>187.50099360416047</v>
      </c>
      <c r="AL158" s="71">
        <v>187.50099360416053</v>
      </c>
      <c r="AM158" s="71">
        <v>187.52669157418205</v>
      </c>
      <c r="AN158" s="71"/>
    </row>
    <row r="159" spans="1:40" ht="14.4" x14ac:dyDescent="0.3">
      <c r="A159" s="69" t="s">
        <v>273</v>
      </c>
      <c r="B159" s="69" t="s">
        <v>251</v>
      </c>
      <c r="C159" s="69" t="s">
        <v>272</v>
      </c>
      <c r="D159" s="69" t="s">
        <v>241</v>
      </c>
      <c r="E159" s="70" t="s">
        <v>96</v>
      </c>
      <c r="F159" s="70" t="s">
        <v>302</v>
      </c>
      <c r="G159" s="71" t="s">
        <v>339</v>
      </c>
      <c r="H159" s="71" t="s">
        <v>339</v>
      </c>
      <c r="I159" s="71" t="s">
        <v>339</v>
      </c>
      <c r="J159" s="71" t="s">
        <v>339</v>
      </c>
      <c r="K159" s="71" t="s">
        <v>339</v>
      </c>
      <c r="L159" s="71">
        <v>73.394927986733293</v>
      </c>
      <c r="M159" s="71">
        <v>73.394927986733293</v>
      </c>
      <c r="N159" s="71">
        <v>73.394927986733293</v>
      </c>
      <c r="O159" s="71">
        <v>73.394927986733308</v>
      </c>
      <c r="P159" s="71">
        <v>73.394927986733293</v>
      </c>
      <c r="Q159" s="71">
        <v>73.394927986733293</v>
      </c>
      <c r="R159" s="71">
        <v>70.874969558416467</v>
      </c>
      <c r="S159" s="71">
        <v>70.874969558416453</v>
      </c>
      <c r="T159" s="71">
        <v>70.046303327007024</v>
      </c>
      <c r="U159" s="71">
        <v>69.964459748596212</v>
      </c>
      <c r="V159" s="71">
        <v>69.422246041624604</v>
      </c>
      <c r="W159" s="71">
        <v>65.738322775291991</v>
      </c>
      <c r="X159" s="71">
        <v>65.741299107121094</v>
      </c>
      <c r="Y159" s="71">
        <v>65.786936195167669</v>
      </c>
      <c r="Z159" s="71">
        <v>65.554782312496087</v>
      </c>
      <c r="AA159" s="71">
        <v>65.446642256037947</v>
      </c>
      <c r="AB159" s="71">
        <v>65.443665924208815</v>
      </c>
      <c r="AC159" s="71">
        <v>65.443665924208815</v>
      </c>
      <c r="AD159" s="71">
        <v>65.4426738135991</v>
      </c>
      <c r="AE159" s="71">
        <v>65.439697481769997</v>
      </c>
      <c r="AF159" s="71">
        <v>65.435927461453105</v>
      </c>
      <c r="AG159" s="71">
        <v>65.443695687527125</v>
      </c>
      <c r="AH159" s="71">
        <v>65.437713260550595</v>
      </c>
      <c r="AI159" s="71">
        <v>65.435232984026328</v>
      </c>
      <c r="AJ159" s="71">
        <v>65.4352329840263</v>
      </c>
      <c r="AK159" s="71">
        <v>65.431264541587453</v>
      </c>
      <c r="AL159" s="71">
        <v>65.431264541587453</v>
      </c>
      <c r="AM159" s="71">
        <v>65.439895903891923</v>
      </c>
      <c r="AN159" s="71"/>
    </row>
    <row r="160" spans="1:40" ht="14.4" x14ac:dyDescent="0.3">
      <c r="A160" s="72" t="s">
        <v>273</v>
      </c>
      <c r="B160" s="72" t="s">
        <v>251</v>
      </c>
      <c r="C160" s="72" t="s">
        <v>272</v>
      </c>
      <c r="D160" s="72" t="s">
        <v>240</v>
      </c>
      <c r="E160" s="70" t="s">
        <v>96</v>
      </c>
      <c r="F160" s="70" t="s">
        <v>302</v>
      </c>
      <c r="G160" s="71" t="s">
        <v>339</v>
      </c>
      <c r="H160" s="71" t="s">
        <v>339</v>
      </c>
      <c r="I160" s="71" t="s">
        <v>339</v>
      </c>
      <c r="J160" s="71" t="s">
        <v>339</v>
      </c>
      <c r="K160" s="71" t="s">
        <v>339</v>
      </c>
      <c r="L160" s="71" t="s">
        <v>339</v>
      </c>
      <c r="M160" s="71" t="s">
        <v>339</v>
      </c>
      <c r="N160" s="71" t="s">
        <v>339</v>
      </c>
      <c r="O160" s="71" t="s">
        <v>339</v>
      </c>
      <c r="P160" s="71">
        <v>83.352055944903142</v>
      </c>
      <c r="Q160" s="71">
        <v>83.352055944903142</v>
      </c>
      <c r="R160" s="71">
        <v>80.472103455398184</v>
      </c>
      <c r="S160" s="71">
        <v>80.472103455398184</v>
      </c>
      <c r="T160" s="71">
        <v>79.525056333787404</v>
      </c>
      <c r="U160" s="71">
        <v>79.431520815603605</v>
      </c>
      <c r="V160" s="71">
        <v>78.811848007636058</v>
      </c>
      <c r="W160" s="71">
        <v>74.601649988970195</v>
      </c>
      <c r="X160" s="71">
        <v>74.605051511060637</v>
      </c>
      <c r="Y160" s="71">
        <v>74.657208183113823</v>
      </c>
      <c r="Z160" s="71">
        <v>74.391889460060568</v>
      </c>
      <c r="AA160" s="71">
        <v>74.268300824108451</v>
      </c>
      <c r="AB160" s="71">
        <v>74.264899302018023</v>
      </c>
      <c r="AC160" s="71">
        <v>74.264899302017994</v>
      </c>
      <c r="AD160" s="71">
        <v>74.263765461321199</v>
      </c>
      <c r="AE160" s="71">
        <v>74.260363939230785</v>
      </c>
      <c r="AF160" s="71">
        <v>74.256055344582933</v>
      </c>
      <c r="AG160" s="71">
        <v>74.264933317238913</v>
      </c>
      <c r="AH160" s="71">
        <v>74.258096257837167</v>
      </c>
      <c r="AI160" s="71">
        <v>74.255261656095144</v>
      </c>
      <c r="AJ160" s="71">
        <v>74.255261656095158</v>
      </c>
      <c r="AK160" s="71">
        <v>74.250726293307906</v>
      </c>
      <c r="AL160" s="71">
        <v>74.250726293307892</v>
      </c>
      <c r="AM160" s="71">
        <v>74.260590707370142</v>
      </c>
      <c r="AN160" s="71"/>
    </row>
    <row r="161" spans="1:40" ht="14.4" x14ac:dyDescent="0.3">
      <c r="A161" s="69" t="s">
        <v>273</v>
      </c>
      <c r="B161" s="69" t="s">
        <v>251</v>
      </c>
      <c r="C161" s="69" t="s">
        <v>272</v>
      </c>
      <c r="D161" s="69" t="s">
        <v>236</v>
      </c>
      <c r="E161" s="70" t="s">
        <v>96</v>
      </c>
      <c r="F161" s="70" t="s">
        <v>302</v>
      </c>
      <c r="G161" s="71" t="s">
        <v>339</v>
      </c>
      <c r="H161" s="71" t="s">
        <v>339</v>
      </c>
      <c r="I161" s="71" t="s">
        <v>339</v>
      </c>
      <c r="J161" s="71" t="s">
        <v>339</v>
      </c>
      <c r="K161" s="71" t="s">
        <v>339</v>
      </c>
      <c r="L161" s="71" t="s">
        <v>339</v>
      </c>
      <c r="M161" s="71" t="s">
        <v>339</v>
      </c>
      <c r="N161" s="71" t="s">
        <v>339</v>
      </c>
      <c r="O161" s="71" t="s">
        <v>339</v>
      </c>
      <c r="P161" s="71" t="s">
        <v>339</v>
      </c>
      <c r="Q161" s="71" t="s">
        <v>339</v>
      </c>
      <c r="R161" s="71" t="s">
        <v>339</v>
      </c>
      <c r="S161" s="71" t="s">
        <v>339</v>
      </c>
      <c r="T161" s="71">
        <v>60.400876001324377</v>
      </c>
      <c r="U161" s="71">
        <v>60.400876001324363</v>
      </c>
      <c r="V161" s="71">
        <v>60.400876001324377</v>
      </c>
      <c r="W161" s="71">
        <v>58.686243838172203</v>
      </c>
      <c r="X161" s="71">
        <v>58.68624383817221</v>
      </c>
      <c r="Y161" s="71">
        <v>58.686243838172203</v>
      </c>
      <c r="Z161" s="71">
        <v>58.686243838172196</v>
      </c>
      <c r="AA161" s="71">
        <v>58.686243838172196</v>
      </c>
      <c r="AB161" s="71">
        <v>58.686243838172189</v>
      </c>
      <c r="AC161" s="71">
        <v>58.686243838172203</v>
      </c>
      <c r="AD161" s="71">
        <v>58.686243838172189</v>
      </c>
      <c r="AE161" s="71">
        <v>58.686243838172196</v>
      </c>
      <c r="AF161" s="71">
        <v>58.686243838172203</v>
      </c>
      <c r="AG161" s="71">
        <v>58.686243838172203</v>
      </c>
      <c r="AH161" s="71">
        <v>58.686243838172196</v>
      </c>
      <c r="AI161" s="71">
        <v>58.686243838172196</v>
      </c>
      <c r="AJ161" s="71">
        <v>58.686243838172189</v>
      </c>
      <c r="AK161" s="71">
        <v>58.686243838172196</v>
      </c>
      <c r="AL161" s="71">
        <v>58.686243838172196</v>
      </c>
      <c r="AM161" s="71">
        <v>58.686243838172189</v>
      </c>
      <c r="AN161" s="71"/>
    </row>
    <row r="162" spans="1:40" ht="14.4" x14ac:dyDescent="0.3">
      <c r="A162" s="72" t="s">
        <v>273</v>
      </c>
      <c r="B162" s="72" t="s">
        <v>251</v>
      </c>
      <c r="C162" s="72" t="s">
        <v>272</v>
      </c>
      <c r="D162" s="72" t="s">
        <v>276</v>
      </c>
      <c r="E162" s="70" t="s">
        <v>96</v>
      </c>
      <c r="F162" s="70" t="s">
        <v>302</v>
      </c>
      <c r="G162" s="71" t="s">
        <v>339</v>
      </c>
      <c r="H162" s="71" t="s">
        <v>339</v>
      </c>
      <c r="I162" s="71" t="s">
        <v>339</v>
      </c>
      <c r="J162" s="71" t="s">
        <v>339</v>
      </c>
      <c r="K162" s="71" t="s">
        <v>339</v>
      </c>
      <c r="L162" s="71" t="s">
        <v>339</v>
      </c>
      <c r="M162" s="71" t="s">
        <v>339</v>
      </c>
      <c r="N162" s="71" t="s">
        <v>339</v>
      </c>
      <c r="O162" s="71" t="s">
        <v>339</v>
      </c>
      <c r="P162" s="71" t="s">
        <v>339</v>
      </c>
      <c r="Q162" s="71" t="s">
        <v>339</v>
      </c>
      <c r="R162" s="71" t="s">
        <v>339</v>
      </c>
      <c r="S162" s="71" t="s">
        <v>339</v>
      </c>
      <c r="T162" s="71" t="s">
        <v>339</v>
      </c>
      <c r="U162" s="71" t="s">
        <v>339</v>
      </c>
      <c r="V162" s="71" t="s">
        <v>339</v>
      </c>
      <c r="W162" s="71" t="s">
        <v>339</v>
      </c>
      <c r="X162" s="71">
        <v>34.014486912176359</v>
      </c>
      <c r="Y162" s="71">
        <v>34.014486912176352</v>
      </c>
      <c r="Z162" s="71">
        <v>34.014486912176352</v>
      </c>
      <c r="AA162" s="71">
        <v>34.014486912176345</v>
      </c>
      <c r="AB162" s="71">
        <v>34.014486912176359</v>
      </c>
      <c r="AC162" s="71">
        <v>34.014486912176352</v>
      </c>
      <c r="AD162" s="71">
        <v>34.014486912176345</v>
      </c>
      <c r="AE162" s="71">
        <v>34.014486912176352</v>
      </c>
      <c r="AF162" s="71">
        <v>34.014486912176352</v>
      </c>
      <c r="AG162" s="71">
        <v>34.014486912176352</v>
      </c>
      <c r="AH162" s="71">
        <v>34.014486912176345</v>
      </c>
      <c r="AI162" s="71">
        <v>34.014486912176352</v>
      </c>
      <c r="AJ162" s="71">
        <v>34.014486912176359</v>
      </c>
      <c r="AK162" s="71">
        <v>34.014486912176345</v>
      </c>
      <c r="AL162" s="71">
        <v>34.014486912176345</v>
      </c>
      <c r="AM162" s="71">
        <v>34.014486912176352</v>
      </c>
      <c r="AN162" s="71"/>
    </row>
    <row r="163" spans="1:40" ht="14.4" x14ac:dyDescent="0.3">
      <c r="A163" s="69" t="s">
        <v>273</v>
      </c>
      <c r="B163" s="69" t="s">
        <v>251</v>
      </c>
      <c r="C163" s="69" t="s">
        <v>272</v>
      </c>
      <c r="D163" s="69" t="s">
        <v>275</v>
      </c>
      <c r="E163" s="70" t="s">
        <v>96</v>
      </c>
      <c r="F163" s="70" t="s">
        <v>302</v>
      </c>
      <c r="G163" s="71" t="s">
        <v>339</v>
      </c>
      <c r="H163" s="71" t="s">
        <v>339</v>
      </c>
      <c r="I163" s="71" t="s">
        <v>339</v>
      </c>
      <c r="J163" s="71" t="s">
        <v>339</v>
      </c>
      <c r="K163" s="71" t="s">
        <v>339</v>
      </c>
      <c r="L163" s="71" t="s">
        <v>339</v>
      </c>
      <c r="M163" s="71" t="s">
        <v>339</v>
      </c>
      <c r="N163" s="71" t="s">
        <v>339</v>
      </c>
      <c r="O163" s="71" t="s">
        <v>339</v>
      </c>
      <c r="P163" s="71" t="s">
        <v>339</v>
      </c>
      <c r="Q163" s="71" t="s">
        <v>339</v>
      </c>
      <c r="R163" s="71" t="s">
        <v>339</v>
      </c>
      <c r="S163" s="71" t="s">
        <v>339</v>
      </c>
      <c r="T163" s="71" t="s">
        <v>339</v>
      </c>
      <c r="U163" s="71" t="s">
        <v>339</v>
      </c>
      <c r="V163" s="71" t="s">
        <v>339</v>
      </c>
      <c r="W163" s="71" t="s">
        <v>339</v>
      </c>
      <c r="X163" s="71" t="s">
        <v>339</v>
      </c>
      <c r="Y163" s="71" t="s">
        <v>339</v>
      </c>
      <c r="Z163" s="71" t="s">
        <v>339</v>
      </c>
      <c r="AA163" s="71" t="s">
        <v>339</v>
      </c>
      <c r="AB163" s="71" t="s">
        <v>339</v>
      </c>
      <c r="AC163" s="71">
        <v>3.732917178059334</v>
      </c>
      <c r="AD163" s="71">
        <v>3.732917178059334</v>
      </c>
      <c r="AE163" s="71">
        <v>3.7329171780593331</v>
      </c>
      <c r="AF163" s="71">
        <v>3.732917178059334</v>
      </c>
      <c r="AG163" s="71">
        <v>3.7329171780593331</v>
      </c>
      <c r="AH163" s="71">
        <v>3.732917178059334</v>
      </c>
      <c r="AI163" s="71">
        <v>3.732917178059334</v>
      </c>
      <c r="AJ163" s="71">
        <v>3.7329171780593331</v>
      </c>
      <c r="AK163" s="71">
        <v>3.732917178059334</v>
      </c>
      <c r="AL163" s="71">
        <v>3.732917178059334</v>
      </c>
      <c r="AM163" s="71">
        <v>3.732917178059334</v>
      </c>
      <c r="AN163" s="71"/>
    </row>
    <row r="164" spans="1:40" ht="14.4" x14ac:dyDescent="0.3">
      <c r="A164" s="72" t="s">
        <v>273</v>
      </c>
      <c r="B164" s="72" t="s">
        <v>251</v>
      </c>
      <c r="C164" s="72" t="s">
        <v>272</v>
      </c>
      <c r="D164" s="72" t="s">
        <v>274</v>
      </c>
      <c r="E164" s="70" t="s">
        <v>96</v>
      </c>
      <c r="F164" s="70" t="s">
        <v>302</v>
      </c>
      <c r="G164" s="71" t="s">
        <v>339</v>
      </c>
      <c r="H164" s="71" t="s">
        <v>339</v>
      </c>
      <c r="I164" s="71" t="s">
        <v>339</v>
      </c>
      <c r="J164" s="71" t="s">
        <v>339</v>
      </c>
      <c r="K164" s="71" t="s">
        <v>339</v>
      </c>
      <c r="L164" s="71" t="s">
        <v>339</v>
      </c>
      <c r="M164" s="71" t="s">
        <v>339</v>
      </c>
      <c r="N164" s="71" t="s">
        <v>339</v>
      </c>
      <c r="O164" s="71" t="s">
        <v>339</v>
      </c>
      <c r="P164" s="71" t="s">
        <v>339</v>
      </c>
      <c r="Q164" s="71" t="s">
        <v>339</v>
      </c>
      <c r="R164" s="71" t="s">
        <v>339</v>
      </c>
      <c r="S164" s="71" t="s">
        <v>339</v>
      </c>
      <c r="T164" s="71" t="s">
        <v>339</v>
      </c>
      <c r="U164" s="71" t="s">
        <v>339</v>
      </c>
      <c r="V164" s="71" t="s">
        <v>339</v>
      </c>
      <c r="W164" s="71" t="s">
        <v>339</v>
      </c>
      <c r="X164" s="71" t="s">
        <v>339</v>
      </c>
      <c r="Y164" s="71" t="s">
        <v>339</v>
      </c>
      <c r="Z164" s="71" t="s">
        <v>339</v>
      </c>
      <c r="AA164" s="71" t="s">
        <v>339</v>
      </c>
      <c r="AB164" s="71" t="s">
        <v>339</v>
      </c>
      <c r="AC164" s="71" t="s">
        <v>339</v>
      </c>
      <c r="AD164" s="71" t="s">
        <v>339</v>
      </c>
      <c r="AE164" s="71" t="s">
        <v>339</v>
      </c>
      <c r="AF164" s="71" t="s">
        <v>339</v>
      </c>
      <c r="AG164" s="71">
        <v>3.7318075862111497</v>
      </c>
      <c r="AH164" s="71">
        <v>3.7318075862111479</v>
      </c>
      <c r="AI164" s="71">
        <v>3.7318075862111488</v>
      </c>
      <c r="AJ164" s="71">
        <v>3.7318075862111488</v>
      </c>
      <c r="AK164" s="71">
        <v>3.7318075862111488</v>
      </c>
      <c r="AL164" s="71">
        <v>3.7318075862111488</v>
      </c>
      <c r="AM164" s="71">
        <v>3.7318075862111488</v>
      </c>
      <c r="AN164" s="71"/>
    </row>
    <row r="165" spans="1:40" ht="14.4" x14ac:dyDescent="0.3">
      <c r="A165" s="69" t="s">
        <v>273</v>
      </c>
      <c r="B165" s="69" t="s">
        <v>251</v>
      </c>
      <c r="C165" s="69" t="s">
        <v>272</v>
      </c>
      <c r="D165" s="69" t="s">
        <v>271</v>
      </c>
      <c r="E165" s="70" t="s">
        <v>96</v>
      </c>
      <c r="F165" s="70" t="s">
        <v>302</v>
      </c>
      <c r="G165" s="71" t="s">
        <v>339</v>
      </c>
      <c r="H165" s="71" t="s">
        <v>339</v>
      </c>
      <c r="I165" s="71" t="s">
        <v>339</v>
      </c>
      <c r="J165" s="71" t="s">
        <v>339</v>
      </c>
      <c r="K165" s="71" t="s">
        <v>339</v>
      </c>
      <c r="L165" s="71" t="s">
        <v>339</v>
      </c>
      <c r="M165" s="71" t="s">
        <v>339</v>
      </c>
      <c r="N165" s="71" t="s">
        <v>339</v>
      </c>
      <c r="O165" s="71" t="s">
        <v>339</v>
      </c>
      <c r="P165" s="71" t="s">
        <v>339</v>
      </c>
      <c r="Q165" s="71" t="s">
        <v>339</v>
      </c>
      <c r="R165" s="71" t="s">
        <v>339</v>
      </c>
      <c r="S165" s="71" t="s">
        <v>339</v>
      </c>
      <c r="T165" s="71" t="s">
        <v>339</v>
      </c>
      <c r="U165" s="71" t="s">
        <v>339</v>
      </c>
      <c r="V165" s="71" t="s">
        <v>339</v>
      </c>
      <c r="W165" s="71" t="s">
        <v>339</v>
      </c>
      <c r="X165" s="71" t="s">
        <v>339</v>
      </c>
      <c r="Y165" s="71" t="s">
        <v>339</v>
      </c>
      <c r="Z165" s="71" t="s">
        <v>339</v>
      </c>
      <c r="AA165" s="71" t="s">
        <v>339</v>
      </c>
      <c r="AB165" s="71" t="s">
        <v>339</v>
      </c>
      <c r="AC165" s="71" t="s">
        <v>339</v>
      </c>
      <c r="AD165" s="71" t="s">
        <v>339</v>
      </c>
      <c r="AE165" s="71" t="s">
        <v>339</v>
      </c>
      <c r="AF165" s="71" t="s">
        <v>339</v>
      </c>
      <c r="AG165" s="71" t="s">
        <v>339</v>
      </c>
      <c r="AH165" s="71" t="s">
        <v>339</v>
      </c>
      <c r="AI165" s="71" t="s">
        <v>339</v>
      </c>
      <c r="AJ165" s="71" t="s">
        <v>339</v>
      </c>
      <c r="AK165" s="71">
        <v>3.7318075862111479</v>
      </c>
      <c r="AL165" s="71">
        <v>3.7318075862111488</v>
      </c>
      <c r="AM165" s="71">
        <v>3.7318075862111488</v>
      </c>
      <c r="AN165" s="71"/>
    </row>
    <row r="166" spans="1:40" ht="14.4" x14ac:dyDescent="0.3">
      <c r="A166" s="72" t="s">
        <v>273</v>
      </c>
      <c r="B166" s="72" t="s">
        <v>251</v>
      </c>
      <c r="C166" s="72" t="s">
        <v>272</v>
      </c>
      <c r="D166" s="72" t="s">
        <v>304</v>
      </c>
      <c r="E166" s="70" t="s">
        <v>96</v>
      </c>
      <c r="F166" s="70" t="s">
        <v>302</v>
      </c>
      <c r="G166" s="71" t="s">
        <v>339</v>
      </c>
      <c r="H166" s="71" t="s">
        <v>339</v>
      </c>
      <c r="I166" s="71" t="s">
        <v>339</v>
      </c>
      <c r="J166" s="71" t="s">
        <v>339</v>
      </c>
      <c r="K166" s="71" t="s">
        <v>339</v>
      </c>
      <c r="L166" s="71" t="s">
        <v>339</v>
      </c>
      <c r="M166" s="71" t="s">
        <v>339</v>
      </c>
      <c r="N166" s="71" t="s">
        <v>339</v>
      </c>
      <c r="O166" s="71" t="s">
        <v>339</v>
      </c>
      <c r="P166" s="71" t="s">
        <v>339</v>
      </c>
      <c r="Q166" s="71" t="s">
        <v>339</v>
      </c>
      <c r="R166" s="71" t="s">
        <v>339</v>
      </c>
      <c r="S166" s="71" t="s">
        <v>339</v>
      </c>
      <c r="T166" s="71" t="s">
        <v>339</v>
      </c>
      <c r="U166" s="71" t="s">
        <v>339</v>
      </c>
      <c r="V166" s="71" t="s">
        <v>339</v>
      </c>
      <c r="W166" s="71" t="s">
        <v>339</v>
      </c>
      <c r="X166" s="71" t="s">
        <v>339</v>
      </c>
      <c r="Y166" s="71" t="s">
        <v>339</v>
      </c>
      <c r="Z166" s="71" t="s">
        <v>339</v>
      </c>
      <c r="AA166" s="71" t="s">
        <v>339</v>
      </c>
      <c r="AB166" s="71" t="s">
        <v>339</v>
      </c>
      <c r="AC166" s="71" t="s">
        <v>339</v>
      </c>
      <c r="AD166" s="71" t="s">
        <v>339</v>
      </c>
      <c r="AE166" s="71" t="s">
        <v>339</v>
      </c>
      <c r="AF166" s="71" t="s">
        <v>339</v>
      </c>
      <c r="AG166" s="71" t="s">
        <v>339</v>
      </c>
      <c r="AH166" s="71" t="s">
        <v>339</v>
      </c>
      <c r="AI166" s="71" t="s">
        <v>339</v>
      </c>
      <c r="AJ166" s="71" t="s">
        <v>339</v>
      </c>
      <c r="AK166" s="71" t="s">
        <v>339</v>
      </c>
      <c r="AL166" s="71" t="s">
        <v>339</v>
      </c>
      <c r="AM166" s="71">
        <v>3.7318075862111488</v>
      </c>
      <c r="AN166" s="71"/>
    </row>
    <row r="167" spans="1:40" ht="14.4" x14ac:dyDescent="0.3">
      <c r="A167" s="74" t="s">
        <v>270</v>
      </c>
      <c r="B167" s="72"/>
      <c r="C167" s="72"/>
      <c r="D167" s="72"/>
      <c r="E167" s="70" t="s">
        <v>96</v>
      </c>
      <c r="F167" s="70" t="s">
        <v>302</v>
      </c>
      <c r="G167" s="71">
        <v>121.70625451024732</v>
      </c>
      <c r="H167" s="71">
        <v>151.53413914655331</v>
      </c>
      <c r="I167" s="71">
        <v>150.93807806281589</v>
      </c>
      <c r="J167" s="71">
        <v>153.58727083556212</v>
      </c>
      <c r="K167" s="71">
        <v>161.78790371979679</v>
      </c>
      <c r="L167" s="71">
        <v>156.03655480864421</v>
      </c>
      <c r="M167" s="71">
        <v>148.89996201076809</v>
      </c>
      <c r="N167" s="71">
        <v>137.22367969970023</v>
      </c>
      <c r="O167" s="71">
        <v>119.65357987692335</v>
      </c>
      <c r="P167" s="71">
        <v>111.61668164396296</v>
      </c>
      <c r="Q167" s="71">
        <v>102.39868519394098</v>
      </c>
      <c r="R167" s="71">
        <v>90.985404410164094</v>
      </c>
      <c r="S167" s="71">
        <v>83.766229576765269</v>
      </c>
      <c r="T167" s="71">
        <v>77.492796572902762</v>
      </c>
      <c r="U167" s="71">
        <v>72.728867210334116</v>
      </c>
      <c r="V167" s="71">
        <v>68.67464285407317</v>
      </c>
      <c r="W167" s="71">
        <v>63.167296797130469</v>
      </c>
      <c r="X167" s="71">
        <v>59.243924564561546</v>
      </c>
      <c r="Y167" s="71">
        <v>55.81990224007513</v>
      </c>
      <c r="Z167" s="71">
        <v>52.082787385612647</v>
      </c>
      <c r="AA167" s="71">
        <v>50.118677971331806</v>
      </c>
      <c r="AB167" s="71">
        <v>48.065496155571758</v>
      </c>
      <c r="AC167" s="71">
        <v>44.962880716481152</v>
      </c>
      <c r="AD167" s="71">
        <v>41.485360741830313</v>
      </c>
      <c r="AE167" s="71">
        <v>38.909068960187753</v>
      </c>
      <c r="AF167" s="71">
        <v>35.610399298203802</v>
      </c>
      <c r="AG167" s="71">
        <v>31.87047142453142</v>
      </c>
      <c r="AH167" s="71">
        <v>26.114111260372177</v>
      </c>
      <c r="AI167" s="71">
        <v>22.394595369954967</v>
      </c>
      <c r="AJ167" s="71">
        <v>18.746213626185163</v>
      </c>
      <c r="AK167" s="71">
        <v>15.998838240849681</v>
      </c>
      <c r="AL167" s="71">
        <v>13.931740480727459</v>
      </c>
      <c r="AM167" s="71">
        <v>12.248962932894214</v>
      </c>
      <c r="AN167" s="71"/>
    </row>
    <row r="168" spans="1:40" ht="14.4" x14ac:dyDescent="0.3">
      <c r="A168" s="69" t="s">
        <v>259</v>
      </c>
      <c r="B168" s="69" t="s">
        <v>238</v>
      </c>
      <c r="C168" s="69" t="s">
        <v>269</v>
      </c>
      <c r="D168" s="69" t="s">
        <v>242</v>
      </c>
      <c r="E168" s="70" t="s">
        <v>96</v>
      </c>
      <c r="F168" s="70" t="s">
        <v>302</v>
      </c>
      <c r="G168" s="71">
        <v>5.9792103359747593</v>
      </c>
      <c r="H168" s="71">
        <v>5.9792103359747575</v>
      </c>
      <c r="I168" s="71">
        <v>5.9792103359747593</v>
      </c>
      <c r="J168" s="71">
        <v>5.9792103359747593</v>
      </c>
      <c r="K168" s="71">
        <v>5.9792103359747593</v>
      </c>
      <c r="L168" s="71">
        <v>5.9792103359747601</v>
      </c>
      <c r="M168" s="71">
        <v>5.9792103359747593</v>
      </c>
      <c r="N168" s="71">
        <v>5.9792103359747601</v>
      </c>
      <c r="O168" s="71">
        <v>5.9792103359747593</v>
      </c>
      <c r="P168" s="71">
        <v>5.9792103359747601</v>
      </c>
      <c r="Q168" s="71">
        <v>5.9792103359747593</v>
      </c>
      <c r="R168" s="71">
        <v>5.9792103359747584</v>
      </c>
      <c r="S168" s="71">
        <v>5.9792103359747593</v>
      </c>
      <c r="T168" s="71">
        <v>5.9792103359747593</v>
      </c>
      <c r="U168" s="71">
        <v>5.9792103359747593</v>
      </c>
      <c r="V168" s="71">
        <v>5.9792103359747601</v>
      </c>
      <c r="W168" s="71">
        <v>5.9792103359747584</v>
      </c>
      <c r="X168" s="71">
        <v>5.9792103359747593</v>
      </c>
      <c r="Y168" s="71">
        <v>5.9792103359747593</v>
      </c>
      <c r="Z168" s="71">
        <v>5.9792103359747584</v>
      </c>
      <c r="AA168" s="71">
        <v>5.9792103359747593</v>
      </c>
      <c r="AB168" s="71">
        <v>5.9792103359747593</v>
      </c>
      <c r="AC168" s="71">
        <v>5.9792103359747601</v>
      </c>
      <c r="AD168" s="71">
        <v>5.9792103359747601</v>
      </c>
      <c r="AE168" s="71">
        <v>5.9792103359747601</v>
      </c>
      <c r="AF168" s="71">
        <v>5.9792103359747593</v>
      </c>
      <c r="AG168" s="71">
        <v>5.9792103359747601</v>
      </c>
      <c r="AH168" s="71">
        <v>5.9792103359747584</v>
      </c>
      <c r="AI168" s="71">
        <v>5.9792103359747593</v>
      </c>
      <c r="AJ168" s="71">
        <v>5.979210335974761</v>
      </c>
      <c r="AK168" s="71">
        <v>5.9792103359747601</v>
      </c>
      <c r="AL168" s="71">
        <v>5.9792103359747601</v>
      </c>
      <c r="AM168" s="71">
        <v>5.9792103359747601</v>
      </c>
      <c r="AN168" s="71"/>
    </row>
    <row r="169" spans="1:40" ht="14.4" x14ac:dyDescent="0.3">
      <c r="A169" s="72" t="s">
        <v>259</v>
      </c>
      <c r="B169" s="72" t="s">
        <v>251</v>
      </c>
      <c r="C169" s="72" t="s">
        <v>268</v>
      </c>
      <c r="D169" s="72" t="s">
        <v>242</v>
      </c>
      <c r="E169" s="70" t="s">
        <v>96</v>
      </c>
      <c r="F169" s="70" t="s">
        <v>302</v>
      </c>
      <c r="G169" s="71">
        <v>123.77921407341128</v>
      </c>
      <c r="H169" s="71">
        <v>123.77921407341131</v>
      </c>
      <c r="I169" s="71">
        <v>123.77921407341134</v>
      </c>
      <c r="J169" s="71">
        <v>123.77921407341131</v>
      </c>
      <c r="K169" s="71">
        <v>123.77921407341131</v>
      </c>
      <c r="L169" s="71">
        <v>123.77921407341131</v>
      </c>
      <c r="M169" s="71">
        <v>123.77921407341134</v>
      </c>
      <c r="N169" s="71">
        <v>123.77921407341137</v>
      </c>
      <c r="O169" s="71">
        <v>123.77921407341137</v>
      </c>
      <c r="P169" s="71">
        <v>123.77921407341134</v>
      </c>
      <c r="Q169" s="71">
        <v>123.77921407341134</v>
      </c>
      <c r="R169" s="71">
        <v>122.05879979136873</v>
      </c>
      <c r="S169" s="71">
        <v>122.05879979136876</v>
      </c>
      <c r="T169" s="71">
        <v>121.24317499799946</v>
      </c>
      <c r="U169" s="71">
        <v>121.16261946285189</v>
      </c>
      <c r="V169" s="71">
        <v>120.62893904249917</v>
      </c>
      <c r="W169" s="71">
        <v>117.72827685718784</v>
      </c>
      <c r="X169" s="71">
        <v>117.73126615705685</v>
      </c>
      <c r="Y169" s="71">
        <v>117.7771020883814</v>
      </c>
      <c r="Z169" s="71">
        <v>117.54393669859986</v>
      </c>
      <c r="AA169" s="71">
        <v>117.43532547002641</v>
      </c>
      <c r="AB169" s="71">
        <v>117.43233617015743</v>
      </c>
      <c r="AC169" s="71">
        <v>117.43233617015743</v>
      </c>
      <c r="AD169" s="71">
        <v>117.43133973686776</v>
      </c>
      <c r="AE169" s="71">
        <v>117.42835043699878</v>
      </c>
      <c r="AF169" s="71">
        <v>117.42456399049803</v>
      </c>
      <c r="AG169" s="71">
        <v>117.43236606315614</v>
      </c>
      <c r="AH169" s="71">
        <v>117.42635757041941</v>
      </c>
      <c r="AI169" s="71">
        <v>117.42386648719527</v>
      </c>
      <c r="AJ169" s="71">
        <v>117.42386648719527</v>
      </c>
      <c r="AK169" s="71">
        <v>117.4198807540366</v>
      </c>
      <c r="AL169" s="71">
        <v>117.41988075403661</v>
      </c>
      <c r="AM169" s="71">
        <v>117.42854972365673</v>
      </c>
      <c r="AN169" s="71"/>
    </row>
    <row r="170" spans="1:40" ht="14.4" x14ac:dyDescent="0.3">
      <c r="A170" s="69" t="s">
        <v>259</v>
      </c>
      <c r="B170" s="69" t="s">
        <v>251</v>
      </c>
      <c r="C170" s="69" t="s">
        <v>268</v>
      </c>
      <c r="D170" s="69" t="s">
        <v>256</v>
      </c>
      <c r="E170" s="70" t="s">
        <v>96</v>
      </c>
      <c r="F170" s="70" t="s">
        <v>302</v>
      </c>
      <c r="G170" s="71" t="s">
        <v>339</v>
      </c>
      <c r="H170" s="71" t="s">
        <v>339</v>
      </c>
      <c r="I170" s="71" t="s">
        <v>339</v>
      </c>
      <c r="J170" s="71" t="s">
        <v>339</v>
      </c>
      <c r="K170" s="71" t="s">
        <v>339</v>
      </c>
      <c r="L170" s="71" t="s">
        <v>339</v>
      </c>
      <c r="M170" s="71">
        <v>67.769596094217974</v>
      </c>
      <c r="N170" s="71">
        <v>67.769596094217988</v>
      </c>
      <c r="O170" s="71">
        <v>67.769596094217974</v>
      </c>
      <c r="P170" s="71">
        <v>67.76959609421796</v>
      </c>
      <c r="Q170" s="71">
        <v>67.769596094217974</v>
      </c>
      <c r="R170" s="71">
        <v>66.867176240409265</v>
      </c>
      <c r="S170" s="71">
        <v>66.867176240409265</v>
      </c>
      <c r="T170" s="71">
        <v>66.439351376085796</v>
      </c>
      <c r="U170" s="71">
        <v>66.397097068498297</v>
      </c>
      <c r="V170" s="71">
        <v>66.117162280731065</v>
      </c>
      <c r="W170" s="71">
        <v>64.595659481934689</v>
      </c>
      <c r="X170" s="71">
        <v>64.597227478421885</v>
      </c>
      <c r="Y170" s="71">
        <v>64.621270091225583</v>
      </c>
      <c r="Z170" s="71">
        <v>64.498966365224121</v>
      </c>
      <c r="AA170" s="71">
        <v>64.44199582618927</v>
      </c>
      <c r="AB170" s="71">
        <v>64.440427829702088</v>
      </c>
      <c r="AC170" s="71">
        <v>64.440427829702074</v>
      </c>
      <c r="AD170" s="71">
        <v>64.439905164206351</v>
      </c>
      <c r="AE170" s="71">
        <v>64.438337167719169</v>
      </c>
      <c r="AF170" s="71">
        <v>64.43635103883534</v>
      </c>
      <c r="AG170" s="71">
        <v>64.440443509666963</v>
      </c>
      <c r="AH170" s="71">
        <v>64.437291836727667</v>
      </c>
      <c r="AI170" s="71">
        <v>64.435985172988339</v>
      </c>
      <c r="AJ170" s="71">
        <v>64.435985172988353</v>
      </c>
      <c r="AK170" s="71">
        <v>64.433894511005406</v>
      </c>
      <c r="AL170" s="71">
        <v>64.43389451100542</v>
      </c>
      <c r="AM170" s="71">
        <v>64.438441700818288</v>
      </c>
      <c r="AN170" s="71"/>
    </row>
    <row r="171" spans="1:40" ht="14.4" x14ac:dyDescent="0.3">
      <c r="A171" s="72" t="s">
        <v>259</v>
      </c>
      <c r="B171" s="72" t="s">
        <v>251</v>
      </c>
      <c r="C171" s="72" t="s">
        <v>268</v>
      </c>
      <c r="D171" s="72" t="s">
        <v>255</v>
      </c>
      <c r="E171" s="70" t="s">
        <v>96</v>
      </c>
      <c r="F171" s="70" t="s">
        <v>302</v>
      </c>
      <c r="G171" s="71" t="s">
        <v>339</v>
      </c>
      <c r="H171" s="71" t="s">
        <v>339</v>
      </c>
      <c r="I171" s="71" t="s">
        <v>339</v>
      </c>
      <c r="J171" s="71" t="s">
        <v>339</v>
      </c>
      <c r="K171" s="71" t="s">
        <v>339</v>
      </c>
      <c r="L171" s="71" t="s">
        <v>339</v>
      </c>
      <c r="M171" s="71" t="s">
        <v>339</v>
      </c>
      <c r="N171" s="71" t="s">
        <v>339</v>
      </c>
      <c r="O171" s="71" t="s">
        <v>339</v>
      </c>
      <c r="P171" s="71">
        <v>42.850894043749044</v>
      </c>
      <c r="Q171" s="71">
        <v>42.850894043749044</v>
      </c>
      <c r="R171" s="71">
        <v>42.312400247134228</v>
      </c>
      <c r="S171" s="71">
        <v>42.312400247134228</v>
      </c>
      <c r="T171" s="71">
        <v>42.05710773057065</v>
      </c>
      <c r="U171" s="71">
        <v>42.031893654860646</v>
      </c>
      <c r="V171" s="71">
        <v>41.864850403282006</v>
      </c>
      <c r="W171" s="71">
        <v>40.956936182173102</v>
      </c>
      <c r="X171" s="71">
        <v>40.957871840201818</v>
      </c>
      <c r="Y171" s="71">
        <v>40.972218596641788</v>
      </c>
      <c r="Z171" s="71">
        <v>40.899237270403574</v>
      </c>
      <c r="AA171" s="71">
        <v>40.865241695360986</v>
      </c>
      <c r="AB171" s="71">
        <v>40.864306037332298</v>
      </c>
      <c r="AC171" s="71">
        <v>40.864306037332291</v>
      </c>
      <c r="AD171" s="71">
        <v>40.863994151322743</v>
      </c>
      <c r="AE171" s="71">
        <v>40.863058493294041</v>
      </c>
      <c r="AF171" s="71">
        <v>40.86187332645769</v>
      </c>
      <c r="AG171" s="71">
        <v>40.864315393912584</v>
      </c>
      <c r="AH171" s="71">
        <v>40.862434721274902</v>
      </c>
      <c r="AI171" s="71">
        <v>40.861655006250992</v>
      </c>
      <c r="AJ171" s="71">
        <v>40.861655006250999</v>
      </c>
      <c r="AK171" s="71">
        <v>40.860407462212727</v>
      </c>
      <c r="AL171" s="71">
        <v>40.860407462212734</v>
      </c>
      <c r="AM171" s="71">
        <v>40.863120870495941</v>
      </c>
      <c r="AN171" s="71"/>
    </row>
    <row r="172" spans="1:40" ht="14.4" x14ac:dyDescent="0.3">
      <c r="A172" s="69" t="s">
        <v>259</v>
      </c>
      <c r="B172" s="69" t="s">
        <v>251</v>
      </c>
      <c r="C172" s="69" t="s">
        <v>268</v>
      </c>
      <c r="D172" s="69" t="s">
        <v>254</v>
      </c>
      <c r="E172" s="70" t="s">
        <v>96</v>
      </c>
      <c r="F172" s="70" t="s">
        <v>302</v>
      </c>
      <c r="G172" s="71" t="s">
        <v>339</v>
      </c>
      <c r="H172" s="71" t="s">
        <v>339</v>
      </c>
      <c r="I172" s="71" t="s">
        <v>339</v>
      </c>
      <c r="J172" s="71" t="s">
        <v>339</v>
      </c>
      <c r="K172" s="71" t="s">
        <v>339</v>
      </c>
      <c r="L172" s="71" t="s">
        <v>339</v>
      </c>
      <c r="M172" s="71" t="s">
        <v>339</v>
      </c>
      <c r="N172" s="71" t="s">
        <v>339</v>
      </c>
      <c r="O172" s="71" t="s">
        <v>339</v>
      </c>
      <c r="P172" s="71" t="s">
        <v>339</v>
      </c>
      <c r="Q172" s="71" t="s">
        <v>339</v>
      </c>
      <c r="R172" s="71" t="s">
        <v>339</v>
      </c>
      <c r="S172" s="71" t="s">
        <v>339</v>
      </c>
      <c r="T172" s="71">
        <v>38.49382964068333</v>
      </c>
      <c r="U172" s="71">
        <v>38.493829640683337</v>
      </c>
      <c r="V172" s="71">
        <v>38.493829640683323</v>
      </c>
      <c r="W172" s="71">
        <v>38.154428604099735</v>
      </c>
      <c r="X172" s="71">
        <v>38.154428604099742</v>
      </c>
      <c r="Y172" s="71">
        <v>38.154428604099735</v>
      </c>
      <c r="Z172" s="71">
        <v>38.154428604099735</v>
      </c>
      <c r="AA172" s="71">
        <v>38.154428604099735</v>
      </c>
      <c r="AB172" s="71">
        <v>38.154428604099749</v>
      </c>
      <c r="AC172" s="71">
        <v>38.154428604099735</v>
      </c>
      <c r="AD172" s="71">
        <v>38.154428604099735</v>
      </c>
      <c r="AE172" s="71">
        <v>38.154428604099735</v>
      </c>
      <c r="AF172" s="71">
        <v>38.154428604099735</v>
      </c>
      <c r="AG172" s="71">
        <v>38.154428604099742</v>
      </c>
      <c r="AH172" s="71">
        <v>38.154428604099735</v>
      </c>
      <c r="AI172" s="71">
        <v>38.154428604099742</v>
      </c>
      <c r="AJ172" s="71">
        <v>38.154428604099735</v>
      </c>
      <c r="AK172" s="71">
        <v>38.154428604099735</v>
      </c>
      <c r="AL172" s="71">
        <v>38.154428604099735</v>
      </c>
      <c r="AM172" s="71">
        <v>38.154428604099735</v>
      </c>
      <c r="AN172" s="71"/>
    </row>
    <row r="173" spans="1:40" ht="14.4" x14ac:dyDescent="0.3">
      <c r="A173" s="72" t="s">
        <v>259</v>
      </c>
      <c r="B173" s="72" t="s">
        <v>251</v>
      </c>
      <c r="C173" s="72" t="s">
        <v>268</v>
      </c>
      <c r="D173" s="72" t="s">
        <v>253</v>
      </c>
      <c r="E173" s="70" t="s">
        <v>96</v>
      </c>
      <c r="F173" s="70" t="s">
        <v>302</v>
      </c>
      <c r="G173" s="71" t="s">
        <v>339</v>
      </c>
      <c r="H173" s="71" t="s">
        <v>339</v>
      </c>
      <c r="I173" s="71" t="s">
        <v>339</v>
      </c>
      <c r="J173" s="71" t="s">
        <v>339</v>
      </c>
      <c r="K173" s="71" t="s">
        <v>339</v>
      </c>
      <c r="L173" s="71" t="s">
        <v>339</v>
      </c>
      <c r="M173" s="71" t="s">
        <v>339</v>
      </c>
      <c r="N173" s="71" t="s">
        <v>339</v>
      </c>
      <c r="O173" s="71" t="s">
        <v>339</v>
      </c>
      <c r="P173" s="71" t="s">
        <v>339</v>
      </c>
      <c r="Q173" s="71" t="s">
        <v>339</v>
      </c>
      <c r="R173" s="71" t="s">
        <v>339</v>
      </c>
      <c r="S173" s="71" t="s">
        <v>339</v>
      </c>
      <c r="T173" s="71" t="s">
        <v>339</v>
      </c>
      <c r="U173" s="71" t="s">
        <v>339</v>
      </c>
      <c r="V173" s="71" t="s">
        <v>339</v>
      </c>
      <c r="W173" s="71" t="s">
        <v>339</v>
      </c>
      <c r="X173" s="71">
        <v>16.026768457231729</v>
      </c>
      <c r="Y173" s="71">
        <v>16.026768457231725</v>
      </c>
      <c r="Z173" s="71">
        <v>16.026768457231729</v>
      </c>
      <c r="AA173" s="71">
        <v>16.026768457231729</v>
      </c>
      <c r="AB173" s="71">
        <v>16.026768457231729</v>
      </c>
      <c r="AC173" s="71">
        <v>16.026768457231729</v>
      </c>
      <c r="AD173" s="71">
        <v>16.026768457231729</v>
      </c>
      <c r="AE173" s="71">
        <v>16.026768457231725</v>
      </c>
      <c r="AF173" s="71">
        <v>16.026768457231725</v>
      </c>
      <c r="AG173" s="71">
        <v>16.026768457231729</v>
      </c>
      <c r="AH173" s="71">
        <v>16.026768457231725</v>
      </c>
      <c r="AI173" s="71">
        <v>16.026768457231725</v>
      </c>
      <c r="AJ173" s="71">
        <v>16.026768457231729</v>
      </c>
      <c r="AK173" s="71">
        <v>16.026768457231729</v>
      </c>
      <c r="AL173" s="71">
        <v>16.026768457231725</v>
      </c>
      <c r="AM173" s="71">
        <v>16.026768457231729</v>
      </c>
      <c r="AN173" s="71"/>
    </row>
    <row r="174" spans="1:40" ht="14.4" x14ac:dyDescent="0.3">
      <c r="A174" s="69" t="s">
        <v>259</v>
      </c>
      <c r="B174" s="69" t="s">
        <v>251</v>
      </c>
      <c r="C174" s="69" t="s">
        <v>268</v>
      </c>
      <c r="D174" s="69" t="s">
        <v>252</v>
      </c>
      <c r="E174" s="70" t="s">
        <v>96</v>
      </c>
      <c r="F174" s="70" t="s">
        <v>302</v>
      </c>
      <c r="G174" s="71" t="s">
        <v>339</v>
      </c>
      <c r="H174" s="71" t="s">
        <v>339</v>
      </c>
      <c r="I174" s="71" t="s">
        <v>339</v>
      </c>
      <c r="J174" s="71" t="s">
        <v>339</v>
      </c>
      <c r="K174" s="71" t="s">
        <v>339</v>
      </c>
      <c r="L174" s="71" t="s">
        <v>339</v>
      </c>
      <c r="M174" s="71" t="s">
        <v>339</v>
      </c>
      <c r="N174" s="71" t="s">
        <v>339</v>
      </c>
      <c r="O174" s="71" t="s">
        <v>339</v>
      </c>
      <c r="P174" s="71" t="s">
        <v>339</v>
      </c>
      <c r="Q174" s="71" t="s">
        <v>339</v>
      </c>
      <c r="R174" s="71" t="s">
        <v>339</v>
      </c>
      <c r="S174" s="71" t="s">
        <v>339</v>
      </c>
      <c r="T174" s="71" t="s">
        <v>339</v>
      </c>
      <c r="U174" s="71" t="s">
        <v>339</v>
      </c>
      <c r="V174" s="71" t="s">
        <v>339</v>
      </c>
      <c r="W174" s="71" t="s">
        <v>339</v>
      </c>
      <c r="X174" s="71" t="s">
        <v>339</v>
      </c>
      <c r="Y174" s="71" t="s">
        <v>339</v>
      </c>
      <c r="Z174" s="71" t="s">
        <v>339</v>
      </c>
      <c r="AA174" s="71" t="s">
        <v>339</v>
      </c>
      <c r="AB174" s="71" t="s">
        <v>339</v>
      </c>
      <c r="AC174" s="71">
        <v>15.369800295445279</v>
      </c>
      <c r="AD174" s="71">
        <v>15.36980029544528</v>
      </c>
      <c r="AE174" s="71">
        <v>15.369800295445279</v>
      </c>
      <c r="AF174" s="71">
        <v>15.369800295445275</v>
      </c>
      <c r="AG174" s="71">
        <v>15.36980029544528</v>
      </c>
      <c r="AH174" s="71">
        <v>15.36980029544528</v>
      </c>
      <c r="AI174" s="71">
        <v>15.369800295445275</v>
      </c>
      <c r="AJ174" s="71">
        <v>15.369800295445279</v>
      </c>
      <c r="AK174" s="71">
        <v>15.369800295445275</v>
      </c>
      <c r="AL174" s="71">
        <v>15.369800295445279</v>
      </c>
      <c r="AM174" s="71">
        <v>15.369800295445279</v>
      </c>
      <c r="AN174" s="71"/>
    </row>
    <row r="175" spans="1:40" ht="14.4" x14ac:dyDescent="0.3">
      <c r="A175" s="72" t="s">
        <v>259</v>
      </c>
      <c r="B175" s="72" t="s">
        <v>251</v>
      </c>
      <c r="C175" s="72" t="s">
        <v>268</v>
      </c>
      <c r="D175" s="72" t="s">
        <v>249</v>
      </c>
      <c r="E175" s="70" t="s">
        <v>96</v>
      </c>
      <c r="F175" s="70" t="s">
        <v>302</v>
      </c>
      <c r="G175" s="71" t="s">
        <v>339</v>
      </c>
      <c r="H175" s="71" t="s">
        <v>339</v>
      </c>
      <c r="I175" s="71" t="s">
        <v>339</v>
      </c>
      <c r="J175" s="71" t="s">
        <v>339</v>
      </c>
      <c r="K175" s="71" t="s">
        <v>339</v>
      </c>
      <c r="L175" s="71" t="s">
        <v>339</v>
      </c>
      <c r="M175" s="71" t="s">
        <v>339</v>
      </c>
      <c r="N175" s="71" t="s">
        <v>339</v>
      </c>
      <c r="O175" s="71" t="s">
        <v>339</v>
      </c>
      <c r="P175" s="71" t="s">
        <v>339</v>
      </c>
      <c r="Q175" s="71" t="s">
        <v>339</v>
      </c>
      <c r="R175" s="71" t="s">
        <v>339</v>
      </c>
      <c r="S175" s="71" t="s">
        <v>339</v>
      </c>
      <c r="T175" s="71" t="s">
        <v>339</v>
      </c>
      <c r="U175" s="71" t="s">
        <v>339</v>
      </c>
      <c r="V175" s="71" t="s">
        <v>339</v>
      </c>
      <c r="W175" s="71" t="s">
        <v>339</v>
      </c>
      <c r="X175" s="71" t="s">
        <v>339</v>
      </c>
      <c r="Y175" s="71" t="s">
        <v>339</v>
      </c>
      <c r="Z175" s="71" t="s">
        <v>339</v>
      </c>
      <c r="AA175" s="71" t="s">
        <v>339</v>
      </c>
      <c r="AB175" s="71" t="s">
        <v>339</v>
      </c>
      <c r="AC175" s="71" t="s">
        <v>339</v>
      </c>
      <c r="AD175" s="71" t="s">
        <v>339</v>
      </c>
      <c r="AE175" s="71" t="s">
        <v>339</v>
      </c>
      <c r="AF175" s="71" t="s">
        <v>339</v>
      </c>
      <c r="AG175" s="71">
        <v>6.1665063794051527</v>
      </c>
      <c r="AH175" s="71">
        <v>6.1665063794051509</v>
      </c>
      <c r="AI175" s="71">
        <v>6.1665063794051518</v>
      </c>
      <c r="AJ175" s="71">
        <v>6.1665063794051518</v>
      </c>
      <c r="AK175" s="71">
        <v>6.1665063794051527</v>
      </c>
      <c r="AL175" s="71">
        <v>6.1665063794051509</v>
      </c>
      <c r="AM175" s="71">
        <v>6.1665063794051509</v>
      </c>
      <c r="AN175" s="71"/>
    </row>
    <row r="176" spans="1:40" ht="14.4" x14ac:dyDescent="0.3">
      <c r="A176" s="69" t="s">
        <v>259</v>
      </c>
      <c r="B176" s="69" t="s">
        <v>251</v>
      </c>
      <c r="C176" s="69" t="s">
        <v>268</v>
      </c>
      <c r="D176" s="69" t="s">
        <v>337</v>
      </c>
      <c r="E176" s="70" t="s">
        <v>96</v>
      </c>
      <c r="F176" s="70" t="s">
        <v>302</v>
      </c>
      <c r="G176" s="71" t="s">
        <v>339</v>
      </c>
      <c r="H176" s="71" t="s">
        <v>339</v>
      </c>
      <c r="I176" s="71" t="s">
        <v>339</v>
      </c>
      <c r="J176" s="71" t="s">
        <v>339</v>
      </c>
      <c r="K176" s="71" t="s">
        <v>339</v>
      </c>
      <c r="L176" s="71" t="s">
        <v>339</v>
      </c>
      <c r="M176" s="71" t="s">
        <v>339</v>
      </c>
      <c r="N176" s="71" t="s">
        <v>339</v>
      </c>
      <c r="O176" s="71" t="s">
        <v>339</v>
      </c>
      <c r="P176" s="71" t="s">
        <v>339</v>
      </c>
      <c r="Q176" s="71" t="s">
        <v>339</v>
      </c>
      <c r="R176" s="71" t="s">
        <v>339</v>
      </c>
      <c r="S176" s="71" t="s">
        <v>339</v>
      </c>
      <c r="T176" s="71" t="s">
        <v>339</v>
      </c>
      <c r="U176" s="71" t="s">
        <v>339</v>
      </c>
      <c r="V176" s="71" t="s">
        <v>339</v>
      </c>
      <c r="W176" s="71" t="s">
        <v>339</v>
      </c>
      <c r="X176" s="71" t="s">
        <v>339</v>
      </c>
      <c r="Y176" s="71" t="s">
        <v>339</v>
      </c>
      <c r="Z176" s="71" t="s">
        <v>339</v>
      </c>
      <c r="AA176" s="71" t="s">
        <v>339</v>
      </c>
      <c r="AB176" s="71" t="s">
        <v>339</v>
      </c>
      <c r="AC176" s="71" t="s">
        <v>339</v>
      </c>
      <c r="AD176" s="71" t="s">
        <v>339</v>
      </c>
      <c r="AE176" s="71" t="s">
        <v>339</v>
      </c>
      <c r="AF176" s="71" t="s">
        <v>339</v>
      </c>
      <c r="AG176" s="71" t="s">
        <v>339</v>
      </c>
      <c r="AH176" s="71" t="s">
        <v>339</v>
      </c>
      <c r="AI176" s="71" t="s">
        <v>339</v>
      </c>
      <c r="AJ176" s="71" t="s">
        <v>339</v>
      </c>
      <c r="AK176" s="71">
        <v>6.1665063794051518</v>
      </c>
      <c r="AL176" s="71">
        <v>6.1665063794051518</v>
      </c>
      <c r="AM176" s="71">
        <v>6.1665063794051527</v>
      </c>
      <c r="AN176" s="71"/>
    </row>
    <row r="177" spans="1:40" ht="14.4" x14ac:dyDescent="0.3">
      <c r="A177" s="72" t="s">
        <v>259</v>
      </c>
      <c r="B177" s="72" t="s">
        <v>251</v>
      </c>
      <c r="C177" s="72" t="s">
        <v>267</v>
      </c>
      <c r="D177" s="72" t="s">
        <v>242</v>
      </c>
      <c r="E177" s="70" t="s">
        <v>96</v>
      </c>
      <c r="F177" s="70" t="s">
        <v>302</v>
      </c>
      <c r="G177" s="71">
        <v>121.11929392002021</v>
      </c>
      <c r="H177" s="71">
        <v>121.11929392002023</v>
      </c>
      <c r="I177" s="71">
        <v>121.11929392002025</v>
      </c>
      <c r="J177" s="71">
        <v>121.11929392002023</v>
      </c>
      <c r="K177" s="71">
        <v>121.11929392002023</v>
      </c>
      <c r="L177" s="71">
        <v>121.11929392002023</v>
      </c>
      <c r="M177" s="71">
        <v>121.11929392002025</v>
      </c>
      <c r="N177" s="71">
        <v>121.11929392002025</v>
      </c>
      <c r="O177" s="71">
        <v>121.11929392002025</v>
      </c>
      <c r="P177" s="71">
        <v>121.11929392002025</v>
      </c>
      <c r="Q177" s="71">
        <v>121.11929392002025</v>
      </c>
      <c r="R177" s="71">
        <v>119.43772653505579</v>
      </c>
      <c r="S177" s="71">
        <v>119.43772653505573</v>
      </c>
      <c r="T177" s="71">
        <v>118.64051852230328</v>
      </c>
      <c r="U177" s="71">
        <v>118.56178192845118</v>
      </c>
      <c r="V177" s="71">
        <v>118.04015199418103</v>
      </c>
      <c r="W177" s="71">
        <v>115.20498666421859</v>
      </c>
      <c r="X177" s="71">
        <v>115.20790846579629</v>
      </c>
      <c r="Y177" s="71">
        <v>115.25270942332112</v>
      </c>
      <c r="Z177" s="71">
        <v>115.02480890026006</v>
      </c>
      <c r="AA177" s="71">
        <v>114.9186501096035</v>
      </c>
      <c r="AB177" s="71">
        <v>114.91572830802575</v>
      </c>
      <c r="AC177" s="71">
        <v>114.91572830802576</v>
      </c>
      <c r="AD177" s="71">
        <v>114.91475437416652</v>
      </c>
      <c r="AE177" s="71">
        <v>114.91183257258884</v>
      </c>
      <c r="AF177" s="71">
        <v>114.90813162392371</v>
      </c>
      <c r="AG177" s="71">
        <v>114.91575752604153</v>
      </c>
      <c r="AH177" s="71">
        <v>114.90988470487032</v>
      </c>
      <c r="AI177" s="71">
        <v>114.90744987022225</v>
      </c>
      <c r="AJ177" s="71">
        <v>114.90744987022225</v>
      </c>
      <c r="AK177" s="71">
        <v>114.90355413478528</v>
      </c>
      <c r="AL177" s="71">
        <v>114.90355413478531</v>
      </c>
      <c r="AM177" s="71">
        <v>114.91202735936065</v>
      </c>
      <c r="AN177" s="71"/>
    </row>
    <row r="178" spans="1:40" ht="14.4" x14ac:dyDescent="0.3">
      <c r="A178" s="69" t="s">
        <v>259</v>
      </c>
      <c r="B178" s="69" t="s">
        <v>251</v>
      </c>
      <c r="C178" s="69" t="s">
        <v>267</v>
      </c>
      <c r="D178" s="69" t="s">
        <v>256</v>
      </c>
      <c r="E178" s="70" t="s">
        <v>96</v>
      </c>
      <c r="F178" s="70" t="s">
        <v>302</v>
      </c>
      <c r="G178" s="71" t="s">
        <v>339</v>
      </c>
      <c r="H178" s="71" t="s">
        <v>339</v>
      </c>
      <c r="I178" s="71" t="s">
        <v>339</v>
      </c>
      <c r="J178" s="71" t="s">
        <v>339</v>
      </c>
      <c r="K178" s="71" t="s">
        <v>339</v>
      </c>
      <c r="L178" s="71" t="s">
        <v>339</v>
      </c>
      <c r="M178" s="71">
        <v>98.598822314272581</v>
      </c>
      <c r="N178" s="71">
        <v>98.598822314272581</v>
      </c>
      <c r="O178" s="71">
        <v>98.598822314272567</v>
      </c>
      <c r="P178" s="71">
        <v>98.598822314272553</v>
      </c>
      <c r="Q178" s="71">
        <v>98.598822314272553</v>
      </c>
      <c r="R178" s="71">
        <v>97.246155945943187</v>
      </c>
      <c r="S178" s="71">
        <v>97.246155945943201</v>
      </c>
      <c r="T178" s="71">
        <v>96.604875390043389</v>
      </c>
      <c r="U178" s="71">
        <v>96.54153903884341</v>
      </c>
      <c r="V178" s="71">
        <v>96.121935712143539</v>
      </c>
      <c r="W178" s="71">
        <v>93.841305851702586</v>
      </c>
      <c r="X178" s="71">
        <v>93.843656172459546</v>
      </c>
      <c r="Y178" s="71">
        <v>93.87969442406613</v>
      </c>
      <c r="Z178" s="71">
        <v>93.696369405023916</v>
      </c>
      <c r="AA178" s="71">
        <v>93.610974417521376</v>
      </c>
      <c r="AB178" s="71">
        <v>93.608624096764458</v>
      </c>
      <c r="AC178" s="71">
        <v>93.608624096764416</v>
      </c>
      <c r="AD178" s="71">
        <v>93.607840656512124</v>
      </c>
      <c r="AE178" s="71">
        <v>93.605490335755178</v>
      </c>
      <c r="AF178" s="71">
        <v>93.60251326279635</v>
      </c>
      <c r="AG178" s="71">
        <v>93.608647599972002</v>
      </c>
      <c r="AH178" s="71">
        <v>93.603923455250495</v>
      </c>
      <c r="AI178" s="71">
        <v>93.601964854619737</v>
      </c>
      <c r="AJ178" s="71">
        <v>93.601964854619752</v>
      </c>
      <c r="AK178" s="71">
        <v>93.598831093610443</v>
      </c>
      <c r="AL178" s="71">
        <v>93.598831093610471</v>
      </c>
      <c r="AM178" s="71">
        <v>93.605647023805616</v>
      </c>
      <c r="AN178" s="71"/>
    </row>
    <row r="179" spans="1:40" ht="14.4" x14ac:dyDescent="0.3">
      <c r="A179" s="72" t="s">
        <v>259</v>
      </c>
      <c r="B179" s="72" t="s">
        <v>251</v>
      </c>
      <c r="C179" s="72" t="s">
        <v>267</v>
      </c>
      <c r="D179" s="72" t="s">
        <v>255</v>
      </c>
      <c r="E179" s="70" t="s">
        <v>96</v>
      </c>
      <c r="F179" s="70" t="s">
        <v>302</v>
      </c>
      <c r="G179" s="71" t="s">
        <v>339</v>
      </c>
      <c r="H179" s="71" t="s">
        <v>339</v>
      </c>
      <c r="I179" s="71" t="s">
        <v>339</v>
      </c>
      <c r="J179" s="71" t="s">
        <v>339</v>
      </c>
      <c r="K179" s="71" t="s">
        <v>339</v>
      </c>
      <c r="L179" s="71" t="s">
        <v>339</v>
      </c>
      <c r="M179" s="71" t="s">
        <v>339</v>
      </c>
      <c r="N179" s="71" t="s">
        <v>339</v>
      </c>
      <c r="O179" s="71" t="s">
        <v>339</v>
      </c>
      <c r="P179" s="71">
        <v>62.071355785834051</v>
      </c>
      <c r="Q179" s="71">
        <v>62.071355785834065</v>
      </c>
      <c r="R179" s="71">
        <v>61.252156082263262</v>
      </c>
      <c r="S179" s="71">
        <v>61.252156082263241</v>
      </c>
      <c r="T179" s="71">
        <v>60.863784748726175</v>
      </c>
      <c r="U179" s="71">
        <v>60.825427086154626</v>
      </c>
      <c r="V179" s="71">
        <v>60.571307571618007</v>
      </c>
      <c r="W179" s="71">
        <v>59.19011606026595</v>
      </c>
      <c r="X179" s="71">
        <v>59.191539457869737</v>
      </c>
      <c r="Y179" s="71">
        <v>59.21336488779432</v>
      </c>
      <c r="Z179" s="71">
        <v>59.102339874699652</v>
      </c>
      <c r="AA179" s="71">
        <v>59.050623095095723</v>
      </c>
      <c r="AB179" s="71">
        <v>59.049199697491964</v>
      </c>
      <c r="AC179" s="71">
        <v>59.049199697491957</v>
      </c>
      <c r="AD179" s="71">
        <v>59.048725231624033</v>
      </c>
      <c r="AE179" s="71">
        <v>59.047301834020267</v>
      </c>
      <c r="AF179" s="71">
        <v>59.045498863722152</v>
      </c>
      <c r="AG179" s="71">
        <v>59.04921393146801</v>
      </c>
      <c r="AH179" s="71">
        <v>59.046352902284397</v>
      </c>
      <c r="AI179" s="71">
        <v>59.045166737614601</v>
      </c>
      <c r="AJ179" s="71">
        <v>59.045166737614593</v>
      </c>
      <c r="AK179" s="71">
        <v>59.043268874142903</v>
      </c>
      <c r="AL179" s="71">
        <v>59.043268874142896</v>
      </c>
      <c r="AM179" s="71">
        <v>59.047396727193842</v>
      </c>
      <c r="AN179" s="71"/>
    </row>
    <row r="180" spans="1:40" ht="14.4" x14ac:dyDescent="0.3">
      <c r="A180" s="69" t="s">
        <v>259</v>
      </c>
      <c r="B180" s="69" t="s">
        <v>251</v>
      </c>
      <c r="C180" s="69" t="s">
        <v>267</v>
      </c>
      <c r="D180" s="69" t="s">
        <v>254</v>
      </c>
      <c r="E180" s="70" t="s">
        <v>96</v>
      </c>
      <c r="F180" s="70" t="s">
        <v>302</v>
      </c>
      <c r="G180" s="71" t="s">
        <v>339</v>
      </c>
      <c r="H180" s="71" t="s">
        <v>339</v>
      </c>
      <c r="I180" s="71" t="s">
        <v>339</v>
      </c>
      <c r="J180" s="71" t="s">
        <v>339</v>
      </c>
      <c r="K180" s="71" t="s">
        <v>339</v>
      </c>
      <c r="L180" s="71" t="s">
        <v>339</v>
      </c>
      <c r="M180" s="71" t="s">
        <v>339</v>
      </c>
      <c r="N180" s="71" t="s">
        <v>339</v>
      </c>
      <c r="O180" s="71" t="s">
        <v>339</v>
      </c>
      <c r="P180" s="71" t="s">
        <v>339</v>
      </c>
      <c r="Q180" s="71" t="s">
        <v>339</v>
      </c>
      <c r="R180" s="71" t="s">
        <v>339</v>
      </c>
      <c r="S180" s="71" t="s">
        <v>339</v>
      </c>
      <c r="T180" s="71">
        <v>55.864182044325098</v>
      </c>
      <c r="U180" s="71">
        <v>55.864182044325112</v>
      </c>
      <c r="V180" s="71">
        <v>55.864182044325098</v>
      </c>
      <c r="W180" s="71">
        <v>55.343462089123115</v>
      </c>
      <c r="X180" s="71">
        <v>55.343462089123129</v>
      </c>
      <c r="Y180" s="71">
        <v>55.343462089123115</v>
      </c>
      <c r="Z180" s="71">
        <v>55.343462089123122</v>
      </c>
      <c r="AA180" s="71">
        <v>55.343462089123115</v>
      </c>
      <c r="AB180" s="71">
        <v>55.343462089123108</v>
      </c>
      <c r="AC180" s="71">
        <v>55.343462089123115</v>
      </c>
      <c r="AD180" s="71">
        <v>55.343462089123129</v>
      </c>
      <c r="AE180" s="71">
        <v>55.343462089123122</v>
      </c>
      <c r="AF180" s="71">
        <v>55.343462089123108</v>
      </c>
      <c r="AG180" s="71">
        <v>55.343462089123108</v>
      </c>
      <c r="AH180" s="71">
        <v>55.343462089123108</v>
      </c>
      <c r="AI180" s="71">
        <v>55.343462089123115</v>
      </c>
      <c r="AJ180" s="71">
        <v>55.343462089123115</v>
      </c>
      <c r="AK180" s="71">
        <v>55.343462089123122</v>
      </c>
      <c r="AL180" s="71">
        <v>55.343462089123122</v>
      </c>
      <c r="AM180" s="71">
        <v>55.343462089123115</v>
      </c>
      <c r="AN180" s="71"/>
    </row>
    <row r="181" spans="1:40" ht="14.4" x14ac:dyDescent="0.3">
      <c r="A181" s="72" t="s">
        <v>259</v>
      </c>
      <c r="B181" s="72" t="s">
        <v>251</v>
      </c>
      <c r="C181" s="72" t="s">
        <v>267</v>
      </c>
      <c r="D181" s="72" t="s">
        <v>253</v>
      </c>
      <c r="E181" s="70" t="s">
        <v>96</v>
      </c>
      <c r="F181" s="70" t="s">
        <v>302</v>
      </c>
      <c r="G181" s="71" t="s">
        <v>339</v>
      </c>
      <c r="H181" s="71" t="s">
        <v>339</v>
      </c>
      <c r="I181" s="71" t="s">
        <v>339</v>
      </c>
      <c r="J181" s="71" t="s">
        <v>339</v>
      </c>
      <c r="K181" s="71" t="s">
        <v>339</v>
      </c>
      <c r="L181" s="71" t="s">
        <v>339</v>
      </c>
      <c r="M181" s="71" t="s">
        <v>339</v>
      </c>
      <c r="N181" s="71" t="s">
        <v>339</v>
      </c>
      <c r="O181" s="71" t="s">
        <v>339</v>
      </c>
      <c r="P181" s="71" t="s">
        <v>339</v>
      </c>
      <c r="Q181" s="71" t="s">
        <v>339</v>
      </c>
      <c r="R181" s="71" t="s">
        <v>339</v>
      </c>
      <c r="S181" s="71" t="s">
        <v>339</v>
      </c>
      <c r="T181" s="71" t="s">
        <v>339</v>
      </c>
      <c r="U181" s="71" t="s">
        <v>339</v>
      </c>
      <c r="V181" s="71" t="s">
        <v>339</v>
      </c>
      <c r="W181" s="71" t="s">
        <v>339</v>
      </c>
      <c r="X181" s="71">
        <v>20.308963411078505</v>
      </c>
      <c r="Y181" s="71">
        <v>20.308963411078501</v>
      </c>
      <c r="Z181" s="71">
        <v>20.308963411078508</v>
      </c>
      <c r="AA181" s="71">
        <v>20.308963411078501</v>
      </c>
      <c r="AB181" s="71">
        <v>20.308963411078501</v>
      </c>
      <c r="AC181" s="71">
        <v>20.308963411078498</v>
      </c>
      <c r="AD181" s="71">
        <v>20.308963411078498</v>
      </c>
      <c r="AE181" s="71">
        <v>20.308963411078501</v>
      </c>
      <c r="AF181" s="71">
        <v>20.308963411078501</v>
      </c>
      <c r="AG181" s="71">
        <v>20.308963411078501</v>
      </c>
      <c r="AH181" s="71">
        <v>20.308963411078501</v>
      </c>
      <c r="AI181" s="71">
        <v>20.308963411078498</v>
      </c>
      <c r="AJ181" s="71">
        <v>20.308963411078501</v>
      </c>
      <c r="AK181" s="71">
        <v>20.308963411078501</v>
      </c>
      <c r="AL181" s="71">
        <v>20.308963411078498</v>
      </c>
      <c r="AM181" s="71">
        <v>20.308963411078501</v>
      </c>
      <c r="AN181" s="71"/>
    </row>
    <row r="182" spans="1:40" ht="14.4" x14ac:dyDescent="0.3">
      <c r="A182" s="69" t="s">
        <v>259</v>
      </c>
      <c r="B182" s="69" t="s">
        <v>251</v>
      </c>
      <c r="C182" s="69" t="s">
        <v>267</v>
      </c>
      <c r="D182" s="69" t="s">
        <v>252</v>
      </c>
      <c r="E182" s="70" t="s">
        <v>96</v>
      </c>
      <c r="F182" s="70" t="s">
        <v>302</v>
      </c>
      <c r="G182" s="71" t="s">
        <v>339</v>
      </c>
      <c r="H182" s="71" t="s">
        <v>339</v>
      </c>
      <c r="I182" s="71" t="s">
        <v>339</v>
      </c>
      <c r="J182" s="71" t="s">
        <v>339</v>
      </c>
      <c r="K182" s="71" t="s">
        <v>339</v>
      </c>
      <c r="L182" s="71" t="s">
        <v>339</v>
      </c>
      <c r="M182" s="71" t="s">
        <v>339</v>
      </c>
      <c r="N182" s="71" t="s">
        <v>339</v>
      </c>
      <c r="O182" s="71" t="s">
        <v>339</v>
      </c>
      <c r="P182" s="71" t="s">
        <v>339</v>
      </c>
      <c r="Q182" s="71" t="s">
        <v>339</v>
      </c>
      <c r="R182" s="71" t="s">
        <v>339</v>
      </c>
      <c r="S182" s="71" t="s">
        <v>339</v>
      </c>
      <c r="T182" s="71" t="s">
        <v>339</v>
      </c>
      <c r="U182" s="71" t="s">
        <v>339</v>
      </c>
      <c r="V182" s="71" t="s">
        <v>339</v>
      </c>
      <c r="W182" s="71" t="s">
        <v>339</v>
      </c>
      <c r="X182" s="71" t="s">
        <v>339</v>
      </c>
      <c r="Y182" s="71" t="s">
        <v>339</v>
      </c>
      <c r="Z182" s="71" t="s">
        <v>339</v>
      </c>
      <c r="AA182" s="71" t="s">
        <v>339</v>
      </c>
      <c r="AB182" s="71" t="s">
        <v>339</v>
      </c>
      <c r="AC182" s="71">
        <v>19.21546247230944</v>
      </c>
      <c r="AD182" s="71">
        <v>19.215462472309447</v>
      </c>
      <c r="AE182" s="71">
        <v>19.215462472309444</v>
      </c>
      <c r="AF182" s="71">
        <v>19.21546247230944</v>
      </c>
      <c r="AG182" s="71">
        <v>19.215462472309444</v>
      </c>
      <c r="AH182" s="71">
        <v>19.215462472309436</v>
      </c>
      <c r="AI182" s="71">
        <v>19.21546247230944</v>
      </c>
      <c r="AJ182" s="71">
        <v>19.21546247230944</v>
      </c>
      <c r="AK182" s="71">
        <v>19.215462472309444</v>
      </c>
      <c r="AL182" s="71">
        <v>19.21546247230944</v>
      </c>
      <c r="AM182" s="71">
        <v>19.215462472309436</v>
      </c>
      <c r="AN182" s="71"/>
    </row>
    <row r="183" spans="1:40" ht="14.4" x14ac:dyDescent="0.3">
      <c r="A183" s="72" t="s">
        <v>259</v>
      </c>
      <c r="B183" s="72" t="s">
        <v>251</v>
      </c>
      <c r="C183" s="72" t="s">
        <v>267</v>
      </c>
      <c r="D183" s="72" t="s">
        <v>249</v>
      </c>
      <c r="E183" s="70" t="s">
        <v>96</v>
      </c>
      <c r="F183" s="70" t="s">
        <v>302</v>
      </c>
      <c r="G183" s="71" t="s">
        <v>339</v>
      </c>
      <c r="H183" s="71" t="s">
        <v>339</v>
      </c>
      <c r="I183" s="71" t="s">
        <v>339</v>
      </c>
      <c r="J183" s="71" t="s">
        <v>339</v>
      </c>
      <c r="K183" s="71" t="s">
        <v>339</v>
      </c>
      <c r="L183" s="71" t="s">
        <v>339</v>
      </c>
      <c r="M183" s="71" t="s">
        <v>339</v>
      </c>
      <c r="N183" s="71" t="s">
        <v>339</v>
      </c>
      <c r="O183" s="71" t="s">
        <v>339</v>
      </c>
      <c r="P183" s="71" t="s">
        <v>339</v>
      </c>
      <c r="Q183" s="71" t="s">
        <v>339</v>
      </c>
      <c r="R183" s="71" t="s">
        <v>339</v>
      </c>
      <c r="S183" s="71" t="s">
        <v>339</v>
      </c>
      <c r="T183" s="71" t="s">
        <v>339</v>
      </c>
      <c r="U183" s="71" t="s">
        <v>339</v>
      </c>
      <c r="V183" s="71" t="s">
        <v>339</v>
      </c>
      <c r="W183" s="71" t="s">
        <v>339</v>
      </c>
      <c r="X183" s="71" t="s">
        <v>339</v>
      </c>
      <c r="Y183" s="71" t="s">
        <v>339</v>
      </c>
      <c r="Z183" s="71" t="s">
        <v>339</v>
      </c>
      <c r="AA183" s="71" t="s">
        <v>339</v>
      </c>
      <c r="AB183" s="71" t="s">
        <v>339</v>
      </c>
      <c r="AC183" s="71" t="s">
        <v>339</v>
      </c>
      <c r="AD183" s="71" t="s">
        <v>339</v>
      </c>
      <c r="AE183" s="71" t="s">
        <v>339</v>
      </c>
      <c r="AF183" s="71" t="s">
        <v>339</v>
      </c>
      <c r="AG183" s="71">
        <v>6.2431271722766217</v>
      </c>
      <c r="AH183" s="71">
        <v>6.2431271722766217</v>
      </c>
      <c r="AI183" s="71">
        <v>6.24312717227662</v>
      </c>
      <c r="AJ183" s="71">
        <v>6.24312717227662</v>
      </c>
      <c r="AK183" s="71">
        <v>6.2431271722766208</v>
      </c>
      <c r="AL183" s="71">
        <v>6.24312717227662</v>
      </c>
      <c r="AM183" s="71">
        <v>6.2431271722766208</v>
      </c>
      <c r="AN183" s="71"/>
    </row>
    <row r="184" spans="1:40" ht="14.4" x14ac:dyDescent="0.3">
      <c r="A184" s="69" t="s">
        <v>259</v>
      </c>
      <c r="B184" s="69" t="s">
        <v>251</v>
      </c>
      <c r="C184" s="69" t="s">
        <v>267</v>
      </c>
      <c r="D184" s="69" t="s">
        <v>337</v>
      </c>
      <c r="E184" s="70" t="s">
        <v>96</v>
      </c>
      <c r="F184" s="70" t="s">
        <v>302</v>
      </c>
      <c r="G184" s="71" t="s">
        <v>339</v>
      </c>
      <c r="H184" s="71" t="s">
        <v>339</v>
      </c>
      <c r="I184" s="71" t="s">
        <v>339</v>
      </c>
      <c r="J184" s="71" t="s">
        <v>339</v>
      </c>
      <c r="K184" s="71" t="s">
        <v>339</v>
      </c>
      <c r="L184" s="71" t="s">
        <v>339</v>
      </c>
      <c r="M184" s="71" t="s">
        <v>339</v>
      </c>
      <c r="N184" s="71" t="s">
        <v>339</v>
      </c>
      <c r="O184" s="71" t="s">
        <v>339</v>
      </c>
      <c r="P184" s="71" t="s">
        <v>339</v>
      </c>
      <c r="Q184" s="71" t="s">
        <v>339</v>
      </c>
      <c r="R184" s="71" t="s">
        <v>339</v>
      </c>
      <c r="S184" s="71" t="s">
        <v>339</v>
      </c>
      <c r="T184" s="71" t="s">
        <v>339</v>
      </c>
      <c r="U184" s="71" t="s">
        <v>339</v>
      </c>
      <c r="V184" s="71" t="s">
        <v>339</v>
      </c>
      <c r="W184" s="71" t="s">
        <v>339</v>
      </c>
      <c r="X184" s="71" t="s">
        <v>339</v>
      </c>
      <c r="Y184" s="71" t="s">
        <v>339</v>
      </c>
      <c r="Z184" s="71" t="s">
        <v>339</v>
      </c>
      <c r="AA184" s="71" t="s">
        <v>339</v>
      </c>
      <c r="AB184" s="71" t="s">
        <v>339</v>
      </c>
      <c r="AC184" s="71" t="s">
        <v>339</v>
      </c>
      <c r="AD184" s="71" t="s">
        <v>339</v>
      </c>
      <c r="AE184" s="71" t="s">
        <v>339</v>
      </c>
      <c r="AF184" s="71" t="s">
        <v>339</v>
      </c>
      <c r="AG184" s="71" t="s">
        <v>339</v>
      </c>
      <c r="AH184" s="71" t="s">
        <v>339</v>
      </c>
      <c r="AI184" s="71" t="s">
        <v>339</v>
      </c>
      <c r="AJ184" s="71" t="s">
        <v>339</v>
      </c>
      <c r="AK184" s="71">
        <v>6.2431271722766217</v>
      </c>
      <c r="AL184" s="71">
        <v>6.2431271722766226</v>
      </c>
      <c r="AM184" s="71">
        <v>6.24312717227662</v>
      </c>
      <c r="AN184" s="71"/>
    </row>
    <row r="185" spans="1:40" ht="14.4" x14ac:dyDescent="0.3">
      <c r="A185" s="72" t="s">
        <v>259</v>
      </c>
      <c r="B185" s="72" t="s">
        <v>251</v>
      </c>
      <c r="C185" s="72" t="s">
        <v>266</v>
      </c>
      <c r="D185" s="72" t="s">
        <v>242</v>
      </c>
      <c r="E185" s="70" t="s">
        <v>96</v>
      </c>
      <c r="F185" s="70" t="s">
        <v>302</v>
      </c>
      <c r="G185" s="71">
        <v>131.92004454376817</v>
      </c>
      <c r="H185" s="71">
        <v>131.92004454376814</v>
      </c>
      <c r="I185" s="71">
        <v>131.92004454376817</v>
      </c>
      <c r="J185" s="71">
        <v>131.9200445437682</v>
      </c>
      <c r="K185" s="71">
        <v>131.92004454376817</v>
      </c>
      <c r="L185" s="71">
        <v>131.9200445437682</v>
      </c>
      <c r="M185" s="71">
        <v>131.92004454376814</v>
      </c>
      <c r="N185" s="71">
        <v>131.92004454376817</v>
      </c>
      <c r="O185" s="71">
        <v>131.9200445437682</v>
      </c>
      <c r="P185" s="71">
        <v>131.92004454376817</v>
      </c>
      <c r="Q185" s="71">
        <v>131.92004454376814</v>
      </c>
      <c r="R185" s="71">
        <v>130.08073721788401</v>
      </c>
      <c r="S185" s="71">
        <v>130.08073721788401</v>
      </c>
      <c r="T185" s="71">
        <v>129.20874686458629</v>
      </c>
      <c r="U185" s="71">
        <v>129.12262436055687</v>
      </c>
      <c r="V185" s="71">
        <v>128.55206277136202</v>
      </c>
      <c r="W185" s="71">
        <v>125.45094389374854</v>
      </c>
      <c r="X185" s="71">
        <v>125.4541397758135</v>
      </c>
      <c r="Y185" s="71">
        <v>125.50314330080977</v>
      </c>
      <c r="Z185" s="71">
        <v>125.25386449974177</v>
      </c>
      <c r="AA185" s="71">
        <v>125.13774745138103</v>
      </c>
      <c r="AB185" s="71">
        <v>125.13455156931607</v>
      </c>
      <c r="AC185" s="71">
        <v>125.13455156931607</v>
      </c>
      <c r="AD185" s="71">
        <v>125.13348627529439</v>
      </c>
      <c r="AE185" s="71">
        <v>125.13029039322946</v>
      </c>
      <c r="AF185" s="71">
        <v>125.12624227594712</v>
      </c>
      <c r="AG185" s="71">
        <v>125.13458352813667</v>
      </c>
      <c r="AH185" s="71">
        <v>125.1281598051861</v>
      </c>
      <c r="AI185" s="71">
        <v>125.12549657013197</v>
      </c>
      <c r="AJ185" s="71">
        <v>125.12549657013196</v>
      </c>
      <c r="AK185" s="71">
        <v>125.12123539404534</v>
      </c>
      <c r="AL185" s="71">
        <v>125.12123539404529</v>
      </c>
      <c r="AM185" s="71">
        <v>125.13050345203375</v>
      </c>
      <c r="AN185" s="71"/>
    </row>
    <row r="186" spans="1:40" ht="14.4" x14ac:dyDescent="0.3">
      <c r="A186" s="69" t="s">
        <v>259</v>
      </c>
      <c r="B186" s="69" t="s">
        <v>251</v>
      </c>
      <c r="C186" s="69" t="s">
        <v>266</v>
      </c>
      <c r="D186" s="69" t="s">
        <v>256</v>
      </c>
      <c r="E186" s="70" t="s">
        <v>96</v>
      </c>
      <c r="F186" s="70" t="s">
        <v>302</v>
      </c>
      <c r="G186" s="71" t="s">
        <v>339</v>
      </c>
      <c r="H186" s="71" t="s">
        <v>339</v>
      </c>
      <c r="I186" s="71" t="s">
        <v>339</v>
      </c>
      <c r="J186" s="71" t="s">
        <v>339</v>
      </c>
      <c r="K186" s="71" t="s">
        <v>339</v>
      </c>
      <c r="L186" s="71" t="s">
        <v>339</v>
      </c>
      <c r="M186" s="71">
        <v>108.60289983222812</v>
      </c>
      <c r="N186" s="71">
        <v>108.60289983222808</v>
      </c>
      <c r="O186" s="71">
        <v>108.60289983222809</v>
      </c>
      <c r="P186" s="71">
        <v>108.60289983222808</v>
      </c>
      <c r="Q186" s="71">
        <v>108.60289983222808</v>
      </c>
      <c r="R186" s="71">
        <v>107.10412856326633</v>
      </c>
      <c r="S186" s="71">
        <v>107.10412856326631</v>
      </c>
      <c r="T186" s="71">
        <v>106.3935816796963</v>
      </c>
      <c r="U186" s="71">
        <v>106.32340420971407</v>
      </c>
      <c r="V186" s="71">
        <v>105.85847847108185</v>
      </c>
      <c r="W186" s="71">
        <v>103.33151203649324</v>
      </c>
      <c r="X186" s="71">
        <v>103.33411622131356</v>
      </c>
      <c r="Y186" s="71">
        <v>103.37404705522516</v>
      </c>
      <c r="Z186" s="71">
        <v>103.17092063924008</v>
      </c>
      <c r="AA186" s="71">
        <v>103.07630192410174</v>
      </c>
      <c r="AB186" s="71">
        <v>103.07369773928144</v>
      </c>
      <c r="AC186" s="71">
        <v>103.07369773928141</v>
      </c>
      <c r="AD186" s="71">
        <v>103.07282967767465</v>
      </c>
      <c r="AE186" s="71">
        <v>103.07022549285433</v>
      </c>
      <c r="AF186" s="71">
        <v>103.06692685874859</v>
      </c>
      <c r="AG186" s="71">
        <v>103.07372378112963</v>
      </c>
      <c r="AH186" s="71">
        <v>103.06848936964076</v>
      </c>
      <c r="AI186" s="71">
        <v>103.06631921562384</v>
      </c>
      <c r="AJ186" s="71">
        <v>103.06631921562382</v>
      </c>
      <c r="AK186" s="71">
        <v>103.06284696919676</v>
      </c>
      <c r="AL186" s="71">
        <v>103.06284696919674</v>
      </c>
      <c r="AM186" s="71">
        <v>103.07039910517567</v>
      </c>
      <c r="AN186" s="71"/>
    </row>
    <row r="187" spans="1:40" ht="14.4" x14ac:dyDescent="0.3">
      <c r="A187" s="72" t="s">
        <v>259</v>
      </c>
      <c r="B187" s="72" t="s">
        <v>251</v>
      </c>
      <c r="C187" s="72" t="s">
        <v>266</v>
      </c>
      <c r="D187" s="72" t="s">
        <v>255</v>
      </c>
      <c r="E187" s="70" t="s">
        <v>96</v>
      </c>
      <c r="F187" s="70" t="s">
        <v>302</v>
      </c>
      <c r="G187" s="71" t="s">
        <v>339</v>
      </c>
      <c r="H187" s="71" t="s">
        <v>339</v>
      </c>
      <c r="I187" s="71" t="s">
        <v>339</v>
      </c>
      <c r="J187" s="71" t="s">
        <v>339</v>
      </c>
      <c r="K187" s="71" t="s">
        <v>339</v>
      </c>
      <c r="L187" s="71" t="s">
        <v>339</v>
      </c>
      <c r="M187" s="71" t="s">
        <v>339</v>
      </c>
      <c r="N187" s="71" t="s">
        <v>339</v>
      </c>
      <c r="O187" s="71" t="s">
        <v>339</v>
      </c>
      <c r="P187" s="71">
        <v>67.533101513725882</v>
      </c>
      <c r="Q187" s="71">
        <v>67.533101513725882</v>
      </c>
      <c r="R187" s="71">
        <v>66.634135553304233</v>
      </c>
      <c r="S187" s="71">
        <v>66.634135553304219</v>
      </c>
      <c r="T187" s="71">
        <v>66.207948132420725</v>
      </c>
      <c r="U187" s="71">
        <v>66.165855547642096</v>
      </c>
      <c r="V187" s="71">
        <v>65.886992173483733</v>
      </c>
      <c r="W187" s="71">
        <v>64.371312726681424</v>
      </c>
      <c r="X187" s="71">
        <v>64.372874721868158</v>
      </c>
      <c r="Y187" s="71">
        <v>64.396825314731203</v>
      </c>
      <c r="Z187" s="71">
        <v>64.274989690166876</v>
      </c>
      <c r="AA187" s="71">
        <v>64.218237198382639</v>
      </c>
      <c r="AB187" s="71">
        <v>64.216675203195919</v>
      </c>
      <c r="AC187" s="71">
        <v>64.216675203195905</v>
      </c>
      <c r="AD187" s="71">
        <v>64.216154538133694</v>
      </c>
      <c r="AE187" s="71">
        <v>64.214592542946946</v>
      </c>
      <c r="AF187" s="71">
        <v>64.212614015710429</v>
      </c>
      <c r="AG187" s="71">
        <v>64.2166908231478</v>
      </c>
      <c r="AH187" s="71">
        <v>64.213551212822452</v>
      </c>
      <c r="AI187" s="71">
        <v>64.21224955016686</v>
      </c>
      <c r="AJ187" s="71">
        <v>64.212249550166874</v>
      </c>
      <c r="AK187" s="71">
        <v>64.2101668899179</v>
      </c>
      <c r="AL187" s="71">
        <v>64.2101668899179</v>
      </c>
      <c r="AM187" s="71">
        <v>64.214696675959416</v>
      </c>
      <c r="AN187" s="71"/>
    </row>
    <row r="188" spans="1:40" ht="14.4" x14ac:dyDescent="0.3">
      <c r="A188" s="69" t="s">
        <v>259</v>
      </c>
      <c r="B188" s="69" t="s">
        <v>251</v>
      </c>
      <c r="C188" s="69" t="s">
        <v>266</v>
      </c>
      <c r="D188" s="69" t="s">
        <v>254</v>
      </c>
      <c r="E188" s="70" t="s">
        <v>96</v>
      </c>
      <c r="F188" s="70" t="s">
        <v>302</v>
      </c>
      <c r="G188" s="71" t="s">
        <v>339</v>
      </c>
      <c r="H188" s="71" t="s">
        <v>339</v>
      </c>
      <c r="I188" s="71" t="s">
        <v>339</v>
      </c>
      <c r="J188" s="71" t="s">
        <v>339</v>
      </c>
      <c r="K188" s="71" t="s">
        <v>339</v>
      </c>
      <c r="L188" s="71" t="s">
        <v>339</v>
      </c>
      <c r="M188" s="71" t="s">
        <v>339</v>
      </c>
      <c r="N188" s="71" t="s">
        <v>339</v>
      </c>
      <c r="O188" s="71" t="s">
        <v>339</v>
      </c>
      <c r="P188" s="71" t="s">
        <v>339</v>
      </c>
      <c r="Q188" s="71" t="s">
        <v>339</v>
      </c>
      <c r="R188" s="71" t="s">
        <v>339</v>
      </c>
      <c r="S188" s="71" t="s">
        <v>339</v>
      </c>
      <c r="T188" s="71">
        <v>60.222080399404803</v>
      </c>
      <c r="U188" s="71">
        <v>60.222080399404803</v>
      </c>
      <c r="V188" s="71">
        <v>60.222080399404817</v>
      </c>
      <c r="W188" s="71">
        <v>59.655870899786549</v>
      </c>
      <c r="X188" s="71">
        <v>59.655870899786535</v>
      </c>
      <c r="Y188" s="71">
        <v>59.655870899786549</v>
      </c>
      <c r="Z188" s="71">
        <v>59.655870899786549</v>
      </c>
      <c r="AA188" s="71">
        <v>59.655870899786564</v>
      </c>
      <c r="AB188" s="71">
        <v>59.655870899786564</v>
      </c>
      <c r="AC188" s="71">
        <v>59.655870899786549</v>
      </c>
      <c r="AD188" s="71">
        <v>59.655870899786549</v>
      </c>
      <c r="AE188" s="71">
        <v>59.655870899786549</v>
      </c>
      <c r="AF188" s="71">
        <v>59.655870899786549</v>
      </c>
      <c r="AG188" s="71">
        <v>59.655870899786549</v>
      </c>
      <c r="AH188" s="71">
        <v>59.655870899786535</v>
      </c>
      <c r="AI188" s="71">
        <v>59.655870899786549</v>
      </c>
      <c r="AJ188" s="71">
        <v>59.655870899786535</v>
      </c>
      <c r="AK188" s="71">
        <v>59.655870899786549</v>
      </c>
      <c r="AL188" s="71">
        <v>59.655870899786549</v>
      </c>
      <c r="AM188" s="71">
        <v>59.655870899786535</v>
      </c>
      <c r="AN188" s="71"/>
    </row>
    <row r="189" spans="1:40" ht="14.4" x14ac:dyDescent="0.3">
      <c r="A189" s="72" t="s">
        <v>259</v>
      </c>
      <c r="B189" s="72" t="s">
        <v>251</v>
      </c>
      <c r="C189" s="72" t="s">
        <v>266</v>
      </c>
      <c r="D189" s="72" t="s">
        <v>253</v>
      </c>
      <c r="E189" s="70" t="s">
        <v>96</v>
      </c>
      <c r="F189" s="70" t="s">
        <v>302</v>
      </c>
      <c r="G189" s="71" t="s">
        <v>339</v>
      </c>
      <c r="H189" s="71" t="s">
        <v>339</v>
      </c>
      <c r="I189" s="71" t="s">
        <v>339</v>
      </c>
      <c r="J189" s="71" t="s">
        <v>339</v>
      </c>
      <c r="K189" s="71" t="s">
        <v>339</v>
      </c>
      <c r="L189" s="71" t="s">
        <v>339</v>
      </c>
      <c r="M189" s="71" t="s">
        <v>339</v>
      </c>
      <c r="N189" s="71" t="s">
        <v>339</v>
      </c>
      <c r="O189" s="71" t="s">
        <v>339</v>
      </c>
      <c r="P189" s="71" t="s">
        <v>339</v>
      </c>
      <c r="Q189" s="71" t="s">
        <v>339</v>
      </c>
      <c r="R189" s="71" t="s">
        <v>339</v>
      </c>
      <c r="S189" s="71" t="s">
        <v>339</v>
      </c>
      <c r="T189" s="71" t="s">
        <v>339</v>
      </c>
      <c r="U189" s="71" t="s">
        <v>339</v>
      </c>
      <c r="V189" s="71" t="s">
        <v>339</v>
      </c>
      <c r="W189" s="71" t="s">
        <v>339</v>
      </c>
      <c r="X189" s="71">
        <v>20.969837845750121</v>
      </c>
      <c r="Y189" s="71">
        <v>20.969837845750117</v>
      </c>
      <c r="Z189" s="71" t="s">
        <v>339</v>
      </c>
      <c r="AA189" s="71" t="s">
        <v>339</v>
      </c>
      <c r="AB189" s="71" t="s">
        <v>339</v>
      </c>
      <c r="AC189" s="71">
        <v>20.969837845750121</v>
      </c>
      <c r="AD189" s="71">
        <v>20.969837845750124</v>
      </c>
      <c r="AE189" s="71">
        <v>20.969837845750121</v>
      </c>
      <c r="AF189" s="71">
        <v>20.969837845750117</v>
      </c>
      <c r="AG189" s="71">
        <v>20.969837845750121</v>
      </c>
      <c r="AH189" s="71">
        <v>20.969837845750121</v>
      </c>
      <c r="AI189" s="71">
        <v>20.969837845750117</v>
      </c>
      <c r="AJ189" s="71">
        <v>20.969837845750117</v>
      </c>
      <c r="AK189" s="71">
        <v>20.969837845750117</v>
      </c>
      <c r="AL189" s="71">
        <v>20.969837845750117</v>
      </c>
      <c r="AM189" s="71">
        <v>20.969837845750117</v>
      </c>
      <c r="AN189" s="71"/>
    </row>
    <row r="190" spans="1:40" ht="14.4" x14ac:dyDescent="0.3">
      <c r="A190" s="69" t="s">
        <v>259</v>
      </c>
      <c r="B190" s="69" t="s">
        <v>251</v>
      </c>
      <c r="C190" s="69" t="s">
        <v>266</v>
      </c>
      <c r="D190" s="69" t="s">
        <v>252</v>
      </c>
      <c r="E190" s="70" t="s">
        <v>96</v>
      </c>
      <c r="F190" s="70" t="s">
        <v>302</v>
      </c>
      <c r="G190" s="71" t="s">
        <v>339</v>
      </c>
      <c r="H190" s="71" t="s">
        <v>339</v>
      </c>
      <c r="I190" s="71" t="s">
        <v>339</v>
      </c>
      <c r="J190" s="71" t="s">
        <v>339</v>
      </c>
      <c r="K190" s="71" t="s">
        <v>339</v>
      </c>
      <c r="L190" s="71" t="s">
        <v>339</v>
      </c>
      <c r="M190" s="71" t="s">
        <v>339</v>
      </c>
      <c r="N190" s="71" t="s">
        <v>339</v>
      </c>
      <c r="O190" s="71" t="s">
        <v>339</v>
      </c>
      <c r="P190" s="71" t="s">
        <v>339</v>
      </c>
      <c r="Q190" s="71" t="s">
        <v>339</v>
      </c>
      <c r="R190" s="71" t="s">
        <v>339</v>
      </c>
      <c r="S190" s="71" t="s">
        <v>339</v>
      </c>
      <c r="T190" s="71" t="s">
        <v>339</v>
      </c>
      <c r="U190" s="71" t="s">
        <v>339</v>
      </c>
      <c r="V190" s="71" t="s">
        <v>339</v>
      </c>
      <c r="W190" s="71" t="s">
        <v>339</v>
      </c>
      <c r="X190" s="71" t="s">
        <v>339</v>
      </c>
      <c r="Y190" s="71" t="s">
        <v>339</v>
      </c>
      <c r="Z190" s="71" t="s">
        <v>339</v>
      </c>
      <c r="AA190" s="71" t="s">
        <v>339</v>
      </c>
      <c r="AB190" s="71" t="s">
        <v>339</v>
      </c>
      <c r="AC190" s="71">
        <v>19.751605239217199</v>
      </c>
      <c r="AD190" s="71">
        <v>19.751605239217206</v>
      </c>
      <c r="AE190" s="71">
        <v>19.751605239217202</v>
      </c>
      <c r="AF190" s="71">
        <v>19.751605239217202</v>
      </c>
      <c r="AG190" s="71">
        <v>19.751605239217199</v>
      </c>
      <c r="AH190" s="71">
        <v>19.751605239217199</v>
      </c>
      <c r="AI190" s="71">
        <v>19.751605239217199</v>
      </c>
      <c r="AJ190" s="71">
        <v>19.751605239217202</v>
      </c>
      <c r="AK190" s="71">
        <v>19.751605239217202</v>
      </c>
      <c r="AL190" s="71">
        <v>19.751605239217195</v>
      </c>
      <c r="AM190" s="71">
        <v>19.751605239217199</v>
      </c>
      <c r="AN190" s="71"/>
    </row>
    <row r="191" spans="1:40" ht="14.4" x14ac:dyDescent="0.3">
      <c r="A191" s="72" t="s">
        <v>259</v>
      </c>
      <c r="B191" s="72" t="s">
        <v>251</v>
      </c>
      <c r="C191" s="72" t="s">
        <v>266</v>
      </c>
      <c r="D191" s="72" t="s">
        <v>249</v>
      </c>
      <c r="E191" s="70" t="s">
        <v>96</v>
      </c>
      <c r="F191" s="70" t="s">
        <v>302</v>
      </c>
      <c r="G191" s="71" t="s">
        <v>339</v>
      </c>
      <c r="H191" s="71" t="s">
        <v>339</v>
      </c>
      <c r="I191" s="71" t="s">
        <v>339</v>
      </c>
      <c r="J191" s="71" t="s">
        <v>339</v>
      </c>
      <c r="K191" s="71" t="s">
        <v>339</v>
      </c>
      <c r="L191" s="71" t="s">
        <v>339</v>
      </c>
      <c r="M191" s="71" t="s">
        <v>339</v>
      </c>
      <c r="N191" s="71" t="s">
        <v>339</v>
      </c>
      <c r="O191" s="71" t="s">
        <v>339</v>
      </c>
      <c r="P191" s="71" t="s">
        <v>339</v>
      </c>
      <c r="Q191" s="71" t="s">
        <v>339</v>
      </c>
      <c r="R191" s="71" t="s">
        <v>339</v>
      </c>
      <c r="S191" s="71" t="s">
        <v>339</v>
      </c>
      <c r="T191" s="71" t="s">
        <v>339</v>
      </c>
      <c r="U191" s="71" t="s">
        <v>339</v>
      </c>
      <c r="V191" s="71" t="s">
        <v>339</v>
      </c>
      <c r="W191" s="71" t="s">
        <v>339</v>
      </c>
      <c r="X191" s="71" t="s">
        <v>339</v>
      </c>
      <c r="Y191" s="71" t="s">
        <v>339</v>
      </c>
      <c r="Z191" s="71" t="s">
        <v>339</v>
      </c>
      <c r="AA191" s="71" t="s">
        <v>339</v>
      </c>
      <c r="AB191" s="71" t="s">
        <v>339</v>
      </c>
      <c r="AC191" s="71" t="s">
        <v>339</v>
      </c>
      <c r="AD191" s="71" t="s">
        <v>339</v>
      </c>
      <c r="AE191" s="71" t="s">
        <v>339</v>
      </c>
      <c r="AF191" s="71" t="s">
        <v>339</v>
      </c>
      <c r="AG191" s="71">
        <v>6.2523886966823419</v>
      </c>
      <c r="AH191" s="71">
        <v>6.2523886966823419</v>
      </c>
      <c r="AI191" s="71">
        <v>6.252388696682341</v>
      </c>
      <c r="AJ191" s="71">
        <v>6.2523886966823436</v>
      </c>
      <c r="AK191" s="71">
        <v>6.2523886966823436</v>
      </c>
      <c r="AL191" s="71">
        <v>6.2523886966823428</v>
      </c>
      <c r="AM191" s="71">
        <v>6.2523886966823428</v>
      </c>
      <c r="AN191" s="71"/>
    </row>
    <row r="192" spans="1:40" ht="14.4" x14ac:dyDescent="0.3">
      <c r="A192" s="69" t="s">
        <v>259</v>
      </c>
      <c r="B192" s="69" t="s">
        <v>251</v>
      </c>
      <c r="C192" s="69" t="s">
        <v>266</v>
      </c>
      <c r="D192" s="69" t="s">
        <v>337</v>
      </c>
      <c r="E192" s="70" t="s">
        <v>96</v>
      </c>
      <c r="F192" s="70" t="s">
        <v>302</v>
      </c>
      <c r="G192" s="71" t="s">
        <v>339</v>
      </c>
      <c r="H192" s="71" t="s">
        <v>339</v>
      </c>
      <c r="I192" s="71" t="s">
        <v>339</v>
      </c>
      <c r="J192" s="71" t="s">
        <v>339</v>
      </c>
      <c r="K192" s="71" t="s">
        <v>339</v>
      </c>
      <c r="L192" s="71" t="s">
        <v>339</v>
      </c>
      <c r="M192" s="71" t="s">
        <v>339</v>
      </c>
      <c r="N192" s="71" t="s">
        <v>339</v>
      </c>
      <c r="O192" s="71" t="s">
        <v>339</v>
      </c>
      <c r="P192" s="71" t="s">
        <v>339</v>
      </c>
      <c r="Q192" s="71" t="s">
        <v>339</v>
      </c>
      <c r="R192" s="71" t="s">
        <v>339</v>
      </c>
      <c r="S192" s="71" t="s">
        <v>339</v>
      </c>
      <c r="T192" s="71" t="s">
        <v>339</v>
      </c>
      <c r="U192" s="71" t="s">
        <v>339</v>
      </c>
      <c r="V192" s="71" t="s">
        <v>339</v>
      </c>
      <c r="W192" s="71" t="s">
        <v>339</v>
      </c>
      <c r="X192" s="71" t="s">
        <v>339</v>
      </c>
      <c r="Y192" s="71" t="s">
        <v>339</v>
      </c>
      <c r="Z192" s="71" t="s">
        <v>339</v>
      </c>
      <c r="AA192" s="71" t="s">
        <v>339</v>
      </c>
      <c r="AB192" s="71" t="s">
        <v>339</v>
      </c>
      <c r="AC192" s="71" t="s">
        <v>339</v>
      </c>
      <c r="AD192" s="71" t="s">
        <v>339</v>
      </c>
      <c r="AE192" s="71" t="s">
        <v>339</v>
      </c>
      <c r="AF192" s="71" t="s">
        <v>339</v>
      </c>
      <c r="AG192" s="71" t="s">
        <v>339</v>
      </c>
      <c r="AH192" s="71" t="s">
        <v>339</v>
      </c>
      <c r="AI192" s="71" t="s">
        <v>339</v>
      </c>
      <c r="AJ192" s="71" t="s">
        <v>339</v>
      </c>
      <c r="AK192" s="71">
        <v>6.2523886966823445</v>
      </c>
      <c r="AL192" s="71">
        <v>6.2523886966823436</v>
      </c>
      <c r="AM192" s="71">
        <v>6.2523886966823428</v>
      </c>
      <c r="AN192" s="71"/>
    </row>
    <row r="193" spans="1:40" ht="14.4" x14ac:dyDescent="0.3">
      <c r="A193" s="72" t="s">
        <v>259</v>
      </c>
      <c r="B193" s="72" t="s">
        <v>251</v>
      </c>
      <c r="C193" s="72" t="s">
        <v>265</v>
      </c>
      <c r="D193" s="72" t="s">
        <v>242</v>
      </c>
      <c r="E193" s="70" t="s">
        <v>96</v>
      </c>
      <c r="F193" s="70" t="s">
        <v>302</v>
      </c>
      <c r="G193" s="71">
        <v>172.47900281891467</v>
      </c>
      <c r="H193" s="71">
        <v>172.47900281891469</v>
      </c>
      <c r="I193" s="71">
        <v>172.47900281891475</v>
      </c>
      <c r="J193" s="71">
        <v>172.47900281891472</v>
      </c>
      <c r="K193" s="71">
        <v>172.47900281891475</v>
      </c>
      <c r="L193" s="71">
        <v>172.47900281891478</v>
      </c>
      <c r="M193" s="71">
        <v>172.47900281891472</v>
      </c>
      <c r="N193" s="71">
        <v>172.47900281891472</v>
      </c>
      <c r="O193" s="71">
        <v>172.47900281891475</v>
      </c>
      <c r="P193" s="71">
        <v>172.47900281891472</v>
      </c>
      <c r="Q193" s="71">
        <v>172.47900281891472</v>
      </c>
      <c r="R193" s="71">
        <v>170.04735076580238</v>
      </c>
      <c r="S193" s="71">
        <v>170.04735076580241</v>
      </c>
      <c r="T193" s="71">
        <v>168.89453790899969</v>
      </c>
      <c r="U193" s="71">
        <v>168.78067984906855</v>
      </c>
      <c r="V193" s="71">
        <v>168.02637020202479</v>
      </c>
      <c r="W193" s="71">
        <v>163.92654306624723</v>
      </c>
      <c r="X193" s="71">
        <v>163.93076817483862</v>
      </c>
      <c r="Y193" s="71">
        <v>163.99555317323998</v>
      </c>
      <c r="Z193" s="71">
        <v>163.66599470311152</v>
      </c>
      <c r="AA193" s="71">
        <v>163.51248242429105</v>
      </c>
      <c r="AB193" s="71">
        <v>163.50825731569964</v>
      </c>
      <c r="AC193" s="71">
        <v>163.50825731569964</v>
      </c>
      <c r="AD193" s="71">
        <v>163.50684894616916</v>
      </c>
      <c r="AE193" s="71">
        <v>163.50262383757777</v>
      </c>
      <c r="AF193" s="71">
        <v>163.49727203336204</v>
      </c>
      <c r="AG193" s="71">
        <v>163.50829956678558</v>
      </c>
      <c r="AH193" s="71">
        <v>163.49980709851687</v>
      </c>
      <c r="AI193" s="71">
        <v>163.49628617469074</v>
      </c>
      <c r="AJ193" s="71">
        <v>163.49628617469071</v>
      </c>
      <c r="AK193" s="71">
        <v>163.49065269656884</v>
      </c>
      <c r="AL193" s="71">
        <v>163.49065269656879</v>
      </c>
      <c r="AM193" s="71">
        <v>163.5029055114839</v>
      </c>
      <c r="AN193" s="71"/>
    </row>
    <row r="194" spans="1:40" ht="14.4" x14ac:dyDescent="0.3">
      <c r="A194" s="69" t="s">
        <v>259</v>
      </c>
      <c r="B194" s="69" t="s">
        <v>251</v>
      </c>
      <c r="C194" s="69" t="s">
        <v>265</v>
      </c>
      <c r="D194" s="69" t="s">
        <v>256</v>
      </c>
      <c r="E194" s="70" t="s">
        <v>96</v>
      </c>
      <c r="F194" s="70" t="s">
        <v>302</v>
      </c>
      <c r="G194" s="71" t="s">
        <v>339</v>
      </c>
      <c r="H194" s="71" t="s">
        <v>339</v>
      </c>
      <c r="I194" s="71" t="s">
        <v>339</v>
      </c>
      <c r="J194" s="71" t="s">
        <v>339</v>
      </c>
      <c r="K194" s="71" t="s">
        <v>339</v>
      </c>
      <c r="L194" s="71" t="s">
        <v>339</v>
      </c>
      <c r="M194" s="71">
        <v>138.02927819387145</v>
      </c>
      <c r="N194" s="71">
        <v>138.02927819387148</v>
      </c>
      <c r="O194" s="71">
        <v>138.02927819387151</v>
      </c>
      <c r="P194" s="71">
        <v>138.02927819387151</v>
      </c>
      <c r="Q194" s="71">
        <v>138.02927819387148</v>
      </c>
      <c r="R194" s="71">
        <v>136.10074835108992</v>
      </c>
      <c r="S194" s="71">
        <v>136.10074835108992</v>
      </c>
      <c r="T194" s="71">
        <v>135.18645882737266</v>
      </c>
      <c r="U194" s="71">
        <v>135.09615862749936</v>
      </c>
      <c r="V194" s="71">
        <v>134.49791980333868</v>
      </c>
      <c r="W194" s="71">
        <v>131.24636949560752</v>
      </c>
      <c r="X194" s="71">
        <v>131.24972040594727</v>
      </c>
      <c r="Y194" s="71">
        <v>131.30110103115703</v>
      </c>
      <c r="Z194" s="71">
        <v>131.03973002465526</v>
      </c>
      <c r="AA194" s="71">
        <v>130.91798028231042</v>
      </c>
      <c r="AB194" s="71">
        <v>130.91462937197068</v>
      </c>
      <c r="AC194" s="71">
        <v>130.91462937197068</v>
      </c>
      <c r="AD194" s="71">
        <v>130.91351240185745</v>
      </c>
      <c r="AE194" s="71">
        <v>130.91016149151761</v>
      </c>
      <c r="AF194" s="71">
        <v>130.90591700508728</v>
      </c>
      <c r="AG194" s="71">
        <v>130.91466288107407</v>
      </c>
      <c r="AH194" s="71">
        <v>130.90792755129112</v>
      </c>
      <c r="AI194" s="71">
        <v>130.90513512600799</v>
      </c>
      <c r="AJ194" s="71">
        <v>130.90513512600799</v>
      </c>
      <c r="AK194" s="71">
        <v>130.90066724555496</v>
      </c>
      <c r="AL194" s="71">
        <v>130.90066724555496</v>
      </c>
      <c r="AM194" s="71">
        <v>130.91038488554031</v>
      </c>
      <c r="AN194" s="71"/>
    </row>
    <row r="195" spans="1:40" ht="14.4" x14ac:dyDescent="0.3">
      <c r="A195" s="72" t="s">
        <v>259</v>
      </c>
      <c r="B195" s="72" t="s">
        <v>251</v>
      </c>
      <c r="C195" s="72" t="s">
        <v>265</v>
      </c>
      <c r="D195" s="72" t="s">
        <v>255</v>
      </c>
      <c r="E195" s="70" t="s">
        <v>96</v>
      </c>
      <c r="F195" s="70" t="s">
        <v>302</v>
      </c>
      <c r="G195" s="71" t="s">
        <v>339</v>
      </c>
      <c r="H195" s="71" t="s">
        <v>339</v>
      </c>
      <c r="I195" s="71" t="s">
        <v>339</v>
      </c>
      <c r="J195" s="71" t="s">
        <v>339</v>
      </c>
      <c r="K195" s="71" t="s">
        <v>339</v>
      </c>
      <c r="L195" s="71" t="s">
        <v>339</v>
      </c>
      <c r="M195" s="71" t="s">
        <v>339</v>
      </c>
      <c r="N195" s="71" t="s">
        <v>339</v>
      </c>
      <c r="O195" s="71" t="s">
        <v>339</v>
      </c>
      <c r="P195" s="71">
        <v>79.787897230119782</v>
      </c>
      <c r="Q195" s="71">
        <v>79.787897230119796</v>
      </c>
      <c r="R195" s="71">
        <v>78.709955676276337</v>
      </c>
      <c r="S195" s="71">
        <v>78.709955676276337</v>
      </c>
      <c r="T195" s="71">
        <v>78.198918383518063</v>
      </c>
      <c r="U195" s="71">
        <v>78.148445564480213</v>
      </c>
      <c r="V195" s="71">
        <v>77.814063138354442</v>
      </c>
      <c r="W195" s="71">
        <v>75.99662629430712</v>
      </c>
      <c r="X195" s="71">
        <v>75.998499267915463</v>
      </c>
      <c r="Y195" s="71">
        <v>76.027218196576769</v>
      </c>
      <c r="Z195" s="71">
        <v>75.88112625512575</v>
      </c>
      <c r="AA195" s="71">
        <v>75.8130748806892</v>
      </c>
      <c r="AB195" s="71">
        <v>75.811201907080857</v>
      </c>
      <c r="AC195" s="71">
        <v>75.811201907080843</v>
      </c>
      <c r="AD195" s="71">
        <v>75.810577582544724</v>
      </c>
      <c r="AE195" s="71">
        <v>75.808704608936409</v>
      </c>
      <c r="AF195" s="71">
        <v>75.806332175699154</v>
      </c>
      <c r="AG195" s="71">
        <v>75.811220636816927</v>
      </c>
      <c r="AH195" s="71">
        <v>75.807455959864143</v>
      </c>
      <c r="AI195" s="71">
        <v>75.805895148523859</v>
      </c>
      <c r="AJ195" s="71">
        <v>75.805895148523859</v>
      </c>
      <c r="AK195" s="71">
        <v>75.803397850379397</v>
      </c>
      <c r="AL195" s="71">
        <v>75.803397850379397</v>
      </c>
      <c r="AM195" s="71">
        <v>75.808829473843616</v>
      </c>
      <c r="AN195" s="71"/>
    </row>
    <row r="196" spans="1:40" ht="14.4" x14ac:dyDescent="0.3">
      <c r="A196" s="69" t="s">
        <v>259</v>
      </c>
      <c r="B196" s="69" t="s">
        <v>251</v>
      </c>
      <c r="C196" s="69" t="s">
        <v>265</v>
      </c>
      <c r="D196" s="69" t="s">
        <v>254</v>
      </c>
      <c r="E196" s="70" t="s">
        <v>96</v>
      </c>
      <c r="F196" s="70" t="s">
        <v>302</v>
      </c>
      <c r="G196" s="71" t="s">
        <v>339</v>
      </c>
      <c r="H196" s="71" t="s">
        <v>339</v>
      </c>
      <c r="I196" s="71" t="s">
        <v>339</v>
      </c>
      <c r="J196" s="71" t="s">
        <v>339</v>
      </c>
      <c r="K196" s="71" t="s">
        <v>339</v>
      </c>
      <c r="L196" s="71" t="s">
        <v>339</v>
      </c>
      <c r="M196" s="71" t="s">
        <v>339</v>
      </c>
      <c r="N196" s="71" t="s">
        <v>339</v>
      </c>
      <c r="O196" s="71" t="s">
        <v>339</v>
      </c>
      <c r="P196" s="71" t="s">
        <v>339</v>
      </c>
      <c r="Q196" s="71" t="s">
        <v>339</v>
      </c>
      <c r="R196" s="71" t="s">
        <v>339</v>
      </c>
      <c r="S196" s="71" t="s">
        <v>339</v>
      </c>
      <c r="T196" s="71">
        <v>77.740932308044989</v>
      </c>
      <c r="U196" s="71">
        <v>77.740932308044975</v>
      </c>
      <c r="V196" s="71">
        <v>77.740932308044975</v>
      </c>
      <c r="W196" s="71">
        <v>76.991853790591222</v>
      </c>
      <c r="X196" s="71">
        <v>76.991853790591207</v>
      </c>
      <c r="Y196" s="71">
        <v>76.991853790591207</v>
      </c>
      <c r="Z196" s="71">
        <v>76.991853790591193</v>
      </c>
      <c r="AA196" s="71">
        <v>76.991853790591193</v>
      </c>
      <c r="AB196" s="71">
        <v>76.991853790591207</v>
      </c>
      <c r="AC196" s="71">
        <v>76.991853790591207</v>
      </c>
      <c r="AD196" s="71">
        <v>76.991853790591222</v>
      </c>
      <c r="AE196" s="71">
        <v>76.991853790591193</v>
      </c>
      <c r="AF196" s="71">
        <v>76.991853790591193</v>
      </c>
      <c r="AG196" s="71">
        <v>76.991853790591207</v>
      </c>
      <c r="AH196" s="71">
        <v>76.991853790591207</v>
      </c>
      <c r="AI196" s="71">
        <v>76.991853790591222</v>
      </c>
      <c r="AJ196" s="71">
        <v>76.991853790591222</v>
      </c>
      <c r="AK196" s="71">
        <v>76.991853790591207</v>
      </c>
      <c r="AL196" s="71">
        <v>76.991853790591222</v>
      </c>
      <c r="AM196" s="71">
        <v>76.991853790591222</v>
      </c>
      <c r="AN196" s="71"/>
    </row>
    <row r="197" spans="1:40" ht="14.4" x14ac:dyDescent="0.3">
      <c r="A197" s="72" t="s">
        <v>259</v>
      </c>
      <c r="B197" s="72" t="s">
        <v>251</v>
      </c>
      <c r="C197" s="72" t="s">
        <v>265</v>
      </c>
      <c r="D197" s="72" t="s">
        <v>253</v>
      </c>
      <c r="E197" s="70" t="s">
        <v>96</v>
      </c>
      <c r="F197" s="70" t="s">
        <v>302</v>
      </c>
      <c r="G197" s="71" t="s">
        <v>339</v>
      </c>
      <c r="H197" s="71" t="s">
        <v>339</v>
      </c>
      <c r="I197" s="71" t="s">
        <v>339</v>
      </c>
      <c r="J197" s="71" t="s">
        <v>339</v>
      </c>
      <c r="K197" s="71" t="s">
        <v>339</v>
      </c>
      <c r="L197" s="71" t="s">
        <v>339</v>
      </c>
      <c r="M197" s="71" t="s">
        <v>339</v>
      </c>
      <c r="N197" s="71" t="s">
        <v>339</v>
      </c>
      <c r="O197" s="71" t="s">
        <v>339</v>
      </c>
      <c r="P197" s="71" t="s">
        <v>339</v>
      </c>
      <c r="Q197" s="71" t="s">
        <v>339</v>
      </c>
      <c r="R197" s="71" t="s">
        <v>339</v>
      </c>
      <c r="S197" s="71" t="s">
        <v>339</v>
      </c>
      <c r="T197" s="71" t="s">
        <v>339</v>
      </c>
      <c r="U197" s="71" t="s">
        <v>339</v>
      </c>
      <c r="V197" s="71" t="s">
        <v>339</v>
      </c>
      <c r="W197" s="71" t="s">
        <v>339</v>
      </c>
      <c r="X197" s="71">
        <v>24.216087209317163</v>
      </c>
      <c r="Y197" s="71">
        <v>24.216087209317166</v>
      </c>
      <c r="Z197" s="71">
        <v>24.216087209317166</v>
      </c>
      <c r="AA197" s="71">
        <v>24.216087209317163</v>
      </c>
      <c r="AB197" s="71">
        <v>24.216087209317163</v>
      </c>
      <c r="AC197" s="71">
        <v>24.216087209317156</v>
      </c>
      <c r="AD197" s="71">
        <v>24.216087209317163</v>
      </c>
      <c r="AE197" s="71">
        <v>24.216087209317163</v>
      </c>
      <c r="AF197" s="71">
        <v>24.216087209317159</v>
      </c>
      <c r="AG197" s="71">
        <v>24.216087209317159</v>
      </c>
      <c r="AH197" s="71">
        <v>24.21608720931717</v>
      </c>
      <c r="AI197" s="71">
        <v>24.216087209317166</v>
      </c>
      <c r="AJ197" s="71">
        <v>24.216087209317159</v>
      </c>
      <c r="AK197" s="71">
        <v>24.216087209317163</v>
      </c>
      <c r="AL197" s="71">
        <v>24.216087209317166</v>
      </c>
      <c r="AM197" s="71">
        <v>24.216087209317163</v>
      </c>
      <c r="AN197" s="71"/>
    </row>
    <row r="198" spans="1:40" ht="14.4" x14ac:dyDescent="0.3">
      <c r="A198" s="69" t="s">
        <v>259</v>
      </c>
      <c r="B198" s="69" t="s">
        <v>251</v>
      </c>
      <c r="C198" s="69" t="s">
        <v>265</v>
      </c>
      <c r="D198" s="69" t="s">
        <v>252</v>
      </c>
      <c r="E198" s="70" t="s">
        <v>96</v>
      </c>
      <c r="F198" s="70" t="s">
        <v>302</v>
      </c>
      <c r="G198" s="71" t="s">
        <v>339</v>
      </c>
      <c r="H198" s="71" t="s">
        <v>339</v>
      </c>
      <c r="I198" s="71" t="s">
        <v>339</v>
      </c>
      <c r="J198" s="71" t="s">
        <v>339</v>
      </c>
      <c r="K198" s="71" t="s">
        <v>339</v>
      </c>
      <c r="L198" s="71" t="s">
        <v>339</v>
      </c>
      <c r="M198" s="71" t="s">
        <v>339</v>
      </c>
      <c r="N198" s="71" t="s">
        <v>339</v>
      </c>
      <c r="O198" s="71" t="s">
        <v>339</v>
      </c>
      <c r="P198" s="71" t="s">
        <v>339</v>
      </c>
      <c r="Q198" s="71" t="s">
        <v>339</v>
      </c>
      <c r="R198" s="71" t="s">
        <v>339</v>
      </c>
      <c r="S198" s="71" t="s">
        <v>339</v>
      </c>
      <c r="T198" s="71" t="s">
        <v>339</v>
      </c>
      <c r="U198" s="71" t="s">
        <v>339</v>
      </c>
      <c r="V198" s="71" t="s">
        <v>339</v>
      </c>
      <c r="W198" s="71" t="s">
        <v>339</v>
      </c>
      <c r="X198" s="71" t="s">
        <v>339</v>
      </c>
      <c r="Y198" s="71" t="s">
        <v>339</v>
      </c>
      <c r="Z198" s="71" t="s">
        <v>339</v>
      </c>
      <c r="AA198" s="71" t="s">
        <v>339</v>
      </c>
      <c r="AB198" s="71" t="s">
        <v>339</v>
      </c>
      <c r="AC198" s="71">
        <v>22.169778773871592</v>
      </c>
      <c r="AD198" s="71">
        <v>22.169778773871588</v>
      </c>
      <c r="AE198" s="71">
        <v>22.169778773871595</v>
      </c>
      <c r="AF198" s="71">
        <v>22.169778773871588</v>
      </c>
      <c r="AG198" s="71">
        <v>22.169778773871592</v>
      </c>
      <c r="AH198" s="71">
        <v>22.169778773871595</v>
      </c>
      <c r="AI198" s="71">
        <v>22.169778773871595</v>
      </c>
      <c r="AJ198" s="71">
        <v>22.169778773871595</v>
      </c>
      <c r="AK198" s="71">
        <v>22.169778773871595</v>
      </c>
      <c r="AL198" s="71">
        <v>22.169778773871592</v>
      </c>
      <c r="AM198" s="71">
        <v>22.169778773871595</v>
      </c>
      <c r="AN198" s="71"/>
    </row>
    <row r="199" spans="1:40" ht="14.4" x14ac:dyDescent="0.3">
      <c r="A199" s="72" t="s">
        <v>259</v>
      </c>
      <c r="B199" s="72" t="s">
        <v>251</v>
      </c>
      <c r="C199" s="72" t="s">
        <v>265</v>
      </c>
      <c r="D199" s="72" t="s">
        <v>249</v>
      </c>
      <c r="E199" s="70" t="s">
        <v>96</v>
      </c>
      <c r="F199" s="70" t="s">
        <v>302</v>
      </c>
      <c r="G199" s="71" t="s">
        <v>339</v>
      </c>
      <c r="H199" s="71" t="s">
        <v>339</v>
      </c>
      <c r="I199" s="71" t="s">
        <v>339</v>
      </c>
      <c r="J199" s="71" t="s">
        <v>339</v>
      </c>
      <c r="K199" s="71" t="s">
        <v>339</v>
      </c>
      <c r="L199" s="71" t="s">
        <v>339</v>
      </c>
      <c r="M199" s="71" t="s">
        <v>339</v>
      </c>
      <c r="N199" s="71" t="s">
        <v>339</v>
      </c>
      <c r="O199" s="71" t="s">
        <v>339</v>
      </c>
      <c r="P199" s="71" t="s">
        <v>339</v>
      </c>
      <c r="Q199" s="71" t="s">
        <v>339</v>
      </c>
      <c r="R199" s="71" t="s">
        <v>339</v>
      </c>
      <c r="S199" s="71" t="s">
        <v>339</v>
      </c>
      <c r="T199" s="71" t="s">
        <v>339</v>
      </c>
      <c r="U199" s="71" t="s">
        <v>339</v>
      </c>
      <c r="V199" s="71" t="s">
        <v>339</v>
      </c>
      <c r="W199" s="71" t="s">
        <v>339</v>
      </c>
      <c r="X199" s="71" t="s">
        <v>339</v>
      </c>
      <c r="Y199" s="71" t="s">
        <v>339</v>
      </c>
      <c r="Z199" s="71" t="s">
        <v>339</v>
      </c>
      <c r="AA199" s="71" t="s">
        <v>339</v>
      </c>
      <c r="AB199" s="71" t="s">
        <v>339</v>
      </c>
      <c r="AC199" s="71" t="s">
        <v>339</v>
      </c>
      <c r="AD199" s="71" t="s">
        <v>339</v>
      </c>
      <c r="AE199" s="71" t="s">
        <v>339</v>
      </c>
      <c r="AF199" s="71" t="s">
        <v>339</v>
      </c>
      <c r="AG199" s="71">
        <v>6.2999477261476269</v>
      </c>
      <c r="AH199" s="71">
        <v>6.2999477261476251</v>
      </c>
      <c r="AI199" s="71">
        <v>6.299947726147626</v>
      </c>
      <c r="AJ199" s="71">
        <v>6.299947726147626</v>
      </c>
      <c r="AK199" s="71">
        <v>6.2999477261476269</v>
      </c>
      <c r="AL199" s="71">
        <v>6.2999477261476269</v>
      </c>
      <c r="AM199" s="71">
        <v>6.299947726147626</v>
      </c>
      <c r="AN199" s="71"/>
    </row>
    <row r="200" spans="1:40" ht="14.4" x14ac:dyDescent="0.3">
      <c r="A200" s="69" t="s">
        <v>259</v>
      </c>
      <c r="B200" s="69" t="s">
        <v>251</v>
      </c>
      <c r="C200" s="69" t="s">
        <v>265</v>
      </c>
      <c r="D200" s="69" t="s">
        <v>337</v>
      </c>
      <c r="E200" s="70" t="s">
        <v>96</v>
      </c>
      <c r="F200" s="70" t="s">
        <v>302</v>
      </c>
      <c r="G200" s="71" t="s">
        <v>339</v>
      </c>
      <c r="H200" s="71" t="s">
        <v>339</v>
      </c>
      <c r="I200" s="71" t="s">
        <v>339</v>
      </c>
      <c r="J200" s="71" t="s">
        <v>339</v>
      </c>
      <c r="K200" s="71" t="s">
        <v>339</v>
      </c>
      <c r="L200" s="71" t="s">
        <v>339</v>
      </c>
      <c r="M200" s="71" t="s">
        <v>339</v>
      </c>
      <c r="N200" s="71" t="s">
        <v>339</v>
      </c>
      <c r="O200" s="71" t="s">
        <v>339</v>
      </c>
      <c r="P200" s="71" t="s">
        <v>339</v>
      </c>
      <c r="Q200" s="71" t="s">
        <v>339</v>
      </c>
      <c r="R200" s="71" t="s">
        <v>339</v>
      </c>
      <c r="S200" s="71" t="s">
        <v>339</v>
      </c>
      <c r="T200" s="71" t="s">
        <v>339</v>
      </c>
      <c r="U200" s="71" t="s">
        <v>339</v>
      </c>
      <c r="V200" s="71" t="s">
        <v>339</v>
      </c>
      <c r="W200" s="71" t="s">
        <v>339</v>
      </c>
      <c r="X200" s="71" t="s">
        <v>339</v>
      </c>
      <c r="Y200" s="71" t="s">
        <v>339</v>
      </c>
      <c r="Z200" s="71" t="s">
        <v>339</v>
      </c>
      <c r="AA200" s="71" t="s">
        <v>339</v>
      </c>
      <c r="AB200" s="71" t="s">
        <v>339</v>
      </c>
      <c r="AC200" s="71" t="s">
        <v>339</v>
      </c>
      <c r="AD200" s="71" t="s">
        <v>339</v>
      </c>
      <c r="AE200" s="71" t="s">
        <v>339</v>
      </c>
      <c r="AF200" s="71" t="s">
        <v>339</v>
      </c>
      <c r="AG200" s="71" t="s">
        <v>339</v>
      </c>
      <c r="AH200" s="71" t="s">
        <v>339</v>
      </c>
      <c r="AI200" s="71" t="s">
        <v>339</v>
      </c>
      <c r="AJ200" s="71" t="s">
        <v>339</v>
      </c>
      <c r="AK200" s="71">
        <v>6.2999477261476278</v>
      </c>
      <c r="AL200" s="71">
        <v>6.299947726147626</v>
      </c>
      <c r="AM200" s="71">
        <v>6.2999477261476269</v>
      </c>
      <c r="AN200" s="71"/>
    </row>
    <row r="201" spans="1:40" ht="14.4" x14ac:dyDescent="0.3">
      <c r="A201" s="72" t="s">
        <v>259</v>
      </c>
      <c r="B201" s="72" t="s">
        <v>251</v>
      </c>
      <c r="C201" s="72" t="s">
        <v>264</v>
      </c>
      <c r="D201" s="72" t="s">
        <v>242</v>
      </c>
      <c r="E201" s="70" t="s">
        <v>96</v>
      </c>
      <c r="F201" s="70" t="s">
        <v>302</v>
      </c>
      <c r="G201" s="71">
        <v>182.08495184899081</v>
      </c>
      <c r="H201" s="71">
        <v>182.08495184899081</v>
      </c>
      <c r="I201" s="71">
        <v>182.0849518489909</v>
      </c>
      <c r="J201" s="71">
        <v>182.08495184899087</v>
      </c>
      <c r="K201" s="71">
        <v>182.08495184899087</v>
      </c>
      <c r="L201" s="71">
        <v>182.08495184899087</v>
      </c>
      <c r="M201" s="71">
        <v>182.08495184899087</v>
      </c>
      <c r="N201" s="71">
        <v>182.08495184899087</v>
      </c>
      <c r="O201" s="71">
        <v>182.08495184899093</v>
      </c>
      <c r="P201" s="71">
        <v>182.08495184899087</v>
      </c>
      <c r="Q201" s="71">
        <v>182.0849518489909</v>
      </c>
      <c r="R201" s="71">
        <v>179.54422584463029</v>
      </c>
      <c r="S201" s="71">
        <v>179.54422584463026</v>
      </c>
      <c r="T201" s="71">
        <v>178.3397025249017</v>
      </c>
      <c r="U201" s="71">
        <v>178.22073725875561</v>
      </c>
      <c r="V201" s="71">
        <v>177.43259237053812</v>
      </c>
      <c r="W201" s="71">
        <v>173.14886378201703</v>
      </c>
      <c r="X201" s="71">
        <v>173.15327841167414</v>
      </c>
      <c r="Y201" s="71">
        <v>173.22096939974952</v>
      </c>
      <c r="Z201" s="71">
        <v>172.87662828649653</v>
      </c>
      <c r="AA201" s="71">
        <v>172.71623007562232</v>
      </c>
      <c r="AB201" s="71">
        <v>172.71181544596521</v>
      </c>
      <c r="AC201" s="71">
        <v>172.71181544596521</v>
      </c>
      <c r="AD201" s="71">
        <v>172.71034390274619</v>
      </c>
      <c r="AE201" s="71">
        <v>172.70592927308911</v>
      </c>
      <c r="AF201" s="71">
        <v>172.7003374088568</v>
      </c>
      <c r="AG201" s="71">
        <v>172.71185959226176</v>
      </c>
      <c r="AH201" s="71">
        <v>172.70298618665097</v>
      </c>
      <c r="AI201" s="71">
        <v>172.69930732860345</v>
      </c>
      <c r="AJ201" s="71">
        <v>172.69930732860351</v>
      </c>
      <c r="AK201" s="71">
        <v>172.69342115572738</v>
      </c>
      <c r="AL201" s="71">
        <v>172.69342115572732</v>
      </c>
      <c r="AM201" s="71">
        <v>172.70622358173287</v>
      </c>
      <c r="AN201" s="71"/>
    </row>
    <row r="202" spans="1:40" ht="14.4" x14ac:dyDescent="0.3">
      <c r="A202" s="69" t="s">
        <v>259</v>
      </c>
      <c r="B202" s="69" t="s">
        <v>251</v>
      </c>
      <c r="C202" s="69" t="s">
        <v>264</v>
      </c>
      <c r="D202" s="69" t="s">
        <v>256</v>
      </c>
      <c r="E202" s="70" t="s">
        <v>96</v>
      </c>
      <c r="F202" s="70" t="s">
        <v>302</v>
      </c>
      <c r="G202" s="71" t="s">
        <v>339</v>
      </c>
      <c r="H202" s="71" t="s">
        <v>339</v>
      </c>
      <c r="I202" s="71" t="s">
        <v>339</v>
      </c>
      <c r="J202" s="71" t="s">
        <v>339</v>
      </c>
      <c r="K202" s="71" t="s">
        <v>339</v>
      </c>
      <c r="L202" s="71" t="s">
        <v>339</v>
      </c>
      <c r="M202" s="71">
        <v>176.00089553094503</v>
      </c>
      <c r="N202" s="71">
        <v>176.00089553094506</v>
      </c>
      <c r="O202" s="71">
        <v>176.000895530945</v>
      </c>
      <c r="P202" s="71">
        <v>176.00089553094509</v>
      </c>
      <c r="Q202" s="71">
        <v>176.00089553094506</v>
      </c>
      <c r="R202" s="71">
        <v>173.5490243402536</v>
      </c>
      <c r="S202" s="71">
        <v>173.54902434025365</v>
      </c>
      <c r="T202" s="71">
        <v>172.38662586789187</v>
      </c>
      <c r="U202" s="71">
        <v>172.27182108049814</v>
      </c>
      <c r="V202" s="71">
        <v>171.51123936401441</v>
      </c>
      <c r="W202" s="71">
        <v>167.37732224862708</v>
      </c>
      <c r="X202" s="71">
        <v>167.38158248891085</v>
      </c>
      <c r="Y202" s="71">
        <v>167.44690617326191</v>
      </c>
      <c r="Z202" s="71">
        <v>167.11460743112815</v>
      </c>
      <c r="AA202" s="71">
        <v>166.95981870081798</v>
      </c>
      <c r="AB202" s="71">
        <v>166.95555846053423</v>
      </c>
      <c r="AC202" s="71">
        <v>166.95555846053421</v>
      </c>
      <c r="AD202" s="71">
        <v>166.95413838043964</v>
      </c>
      <c r="AE202" s="71">
        <v>166.94987814015585</v>
      </c>
      <c r="AF202" s="71">
        <v>166.94448183579644</v>
      </c>
      <c r="AG202" s="71">
        <v>166.95560106293706</v>
      </c>
      <c r="AH202" s="71">
        <v>166.94703797996669</v>
      </c>
      <c r="AI202" s="71">
        <v>166.94348777973022</v>
      </c>
      <c r="AJ202" s="71">
        <v>166.94348777973022</v>
      </c>
      <c r="AK202" s="71">
        <v>166.9378074593518</v>
      </c>
      <c r="AL202" s="71">
        <v>166.93780745935183</v>
      </c>
      <c r="AM202" s="71">
        <v>166.95016215617477</v>
      </c>
      <c r="AN202" s="71"/>
    </row>
    <row r="203" spans="1:40" ht="14.4" x14ac:dyDescent="0.3">
      <c r="A203" s="72" t="s">
        <v>259</v>
      </c>
      <c r="B203" s="72" t="s">
        <v>251</v>
      </c>
      <c r="C203" s="72" t="s">
        <v>264</v>
      </c>
      <c r="D203" s="72" t="s">
        <v>255</v>
      </c>
      <c r="E203" s="70" t="s">
        <v>96</v>
      </c>
      <c r="F203" s="70" t="s">
        <v>302</v>
      </c>
      <c r="G203" s="71" t="s">
        <v>339</v>
      </c>
      <c r="H203" s="71" t="s">
        <v>339</v>
      </c>
      <c r="I203" s="71" t="s">
        <v>339</v>
      </c>
      <c r="J203" s="71" t="s">
        <v>339</v>
      </c>
      <c r="K203" s="71" t="s">
        <v>339</v>
      </c>
      <c r="L203" s="71" t="s">
        <v>339</v>
      </c>
      <c r="M203" s="71" t="s">
        <v>339</v>
      </c>
      <c r="N203" s="71" t="s">
        <v>339</v>
      </c>
      <c r="O203" s="71" t="s">
        <v>339</v>
      </c>
      <c r="P203" s="71">
        <v>104.13624004749289</v>
      </c>
      <c r="Q203" s="71">
        <v>104.13624004749289</v>
      </c>
      <c r="R203" s="71">
        <v>102.73391873579277</v>
      </c>
      <c r="S203" s="71">
        <v>102.73391873579278</v>
      </c>
      <c r="T203" s="71">
        <v>102.0690974529011</v>
      </c>
      <c r="U203" s="71">
        <v>102.00343609162789</v>
      </c>
      <c r="V203" s="71">
        <v>101.56842957319257</v>
      </c>
      <c r="W203" s="71">
        <v>99.204080216783353</v>
      </c>
      <c r="X203" s="71">
        <v>99.206516815314941</v>
      </c>
      <c r="Y203" s="71">
        <v>99.243877992799355</v>
      </c>
      <c r="Z203" s="71">
        <v>99.053823307335264</v>
      </c>
      <c r="AA203" s="71">
        <v>98.965293560687442</v>
      </c>
      <c r="AB203" s="71">
        <v>98.962856962155826</v>
      </c>
      <c r="AC203" s="71">
        <v>98.962856962155854</v>
      </c>
      <c r="AD203" s="71">
        <v>98.962044762645348</v>
      </c>
      <c r="AE203" s="71">
        <v>98.959608164113746</v>
      </c>
      <c r="AF203" s="71">
        <v>98.956521805973708</v>
      </c>
      <c r="AG203" s="71">
        <v>98.962881328141179</v>
      </c>
      <c r="AH203" s="71">
        <v>98.957983765092663</v>
      </c>
      <c r="AI203" s="71">
        <v>98.955953266316357</v>
      </c>
      <c r="AJ203" s="71">
        <v>98.955953266316357</v>
      </c>
      <c r="AK203" s="71">
        <v>98.952704468274206</v>
      </c>
      <c r="AL203" s="71">
        <v>98.952704468274248</v>
      </c>
      <c r="AM203" s="71">
        <v>98.959770604015858</v>
      </c>
      <c r="AN203" s="71"/>
    </row>
    <row r="204" spans="1:40" ht="14.4" x14ac:dyDescent="0.3">
      <c r="A204" s="69" t="s">
        <v>259</v>
      </c>
      <c r="B204" s="69" t="s">
        <v>251</v>
      </c>
      <c r="C204" s="69" t="s">
        <v>264</v>
      </c>
      <c r="D204" s="69" t="s">
        <v>254</v>
      </c>
      <c r="E204" s="70" t="s">
        <v>96</v>
      </c>
      <c r="F204" s="70" t="s">
        <v>302</v>
      </c>
      <c r="G204" s="71" t="s">
        <v>339</v>
      </c>
      <c r="H204" s="71" t="s">
        <v>339</v>
      </c>
      <c r="I204" s="71" t="s">
        <v>339</v>
      </c>
      <c r="J204" s="71" t="s">
        <v>339</v>
      </c>
      <c r="K204" s="71" t="s">
        <v>339</v>
      </c>
      <c r="L204" s="71" t="s">
        <v>339</v>
      </c>
      <c r="M204" s="71" t="s">
        <v>339</v>
      </c>
      <c r="N204" s="71" t="s">
        <v>339</v>
      </c>
      <c r="O204" s="71" t="s">
        <v>339</v>
      </c>
      <c r="P204" s="71" t="s">
        <v>339</v>
      </c>
      <c r="Q204" s="71" t="s">
        <v>339</v>
      </c>
      <c r="R204" s="71" t="s">
        <v>339</v>
      </c>
      <c r="S204" s="71" t="s">
        <v>339</v>
      </c>
      <c r="T204" s="71">
        <v>96.849385405281424</v>
      </c>
      <c r="U204" s="71">
        <v>96.849385405281438</v>
      </c>
      <c r="V204" s="71">
        <v>96.849385405281424</v>
      </c>
      <c r="W204" s="71">
        <v>95.923156545573278</v>
      </c>
      <c r="X204" s="71">
        <v>95.923156545573278</v>
      </c>
      <c r="Y204" s="71">
        <v>95.923156545573264</v>
      </c>
      <c r="Z204" s="71">
        <v>95.923156545573264</v>
      </c>
      <c r="AA204" s="71">
        <v>95.923156545573278</v>
      </c>
      <c r="AB204" s="71">
        <v>95.923156545573292</v>
      </c>
      <c r="AC204" s="71">
        <v>95.923156545573278</v>
      </c>
      <c r="AD204" s="71">
        <v>95.923156545573292</v>
      </c>
      <c r="AE204" s="71">
        <v>95.923156545573249</v>
      </c>
      <c r="AF204" s="71">
        <v>95.923156545573292</v>
      </c>
      <c r="AG204" s="71">
        <v>95.923156545573278</v>
      </c>
      <c r="AH204" s="71">
        <v>95.923156545573278</v>
      </c>
      <c r="AI204" s="71">
        <v>95.923156545573292</v>
      </c>
      <c r="AJ204" s="71">
        <v>95.923156545573278</v>
      </c>
      <c r="AK204" s="71">
        <v>95.923156545573278</v>
      </c>
      <c r="AL204" s="71">
        <v>95.923156545573292</v>
      </c>
      <c r="AM204" s="71">
        <v>95.923156545573249</v>
      </c>
      <c r="AN204" s="71"/>
    </row>
    <row r="205" spans="1:40" ht="14.4" x14ac:dyDescent="0.3">
      <c r="A205" s="72" t="s">
        <v>259</v>
      </c>
      <c r="B205" s="72" t="s">
        <v>251</v>
      </c>
      <c r="C205" s="72" t="s">
        <v>264</v>
      </c>
      <c r="D205" s="72" t="s">
        <v>253</v>
      </c>
      <c r="E205" s="70" t="s">
        <v>96</v>
      </c>
      <c r="F205" s="70" t="s">
        <v>302</v>
      </c>
      <c r="G205" s="71" t="s">
        <v>339</v>
      </c>
      <c r="H205" s="71" t="s">
        <v>339</v>
      </c>
      <c r="I205" s="71" t="s">
        <v>339</v>
      </c>
      <c r="J205" s="71" t="s">
        <v>339</v>
      </c>
      <c r="K205" s="71" t="s">
        <v>339</v>
      </c>
      <c r="L205" s="71" t="s">
        <v>339</v>
      </c>
      <c r="M205" s="71" t="s">
        <v>339</v>
      </c>
      <c r="N205" s="71" t="s">
        <v>339</v>
      </c>
      <c r="O205" s="71" t="s">
        <v>339</v>
      </c>
      <c r="P205" s="71" t="s">
        <v>339</v>
      </c>
      <c r="Q205" s="71" t="s">
        <v>339</v>
      </c>
      <c r="R205" s="71" t="s">
        <v>339</v>
      </c>
      <c r="S205" s="71" t="s">
        <v>339</v>
      </c>
      <c r="T205" s="71" t="s">
        <v>339</v>
      </c>
      <c r="U205" s="71" t="s">
        <v>339</v>
      </c>
      <c r="V205" s="71" t="s">
        <v>339</v>
      </c>
      <c r="W205" s="71" t="s">
        <v>339</v>
      </c>
      <c r="X205" s="71">
        <v>30.805070523038928</v>
      </c>
      <c r="Y205" s="71">
        <v>30.805070523038928</v>
      </c>
      <c r="Z205" s="71">
        <v>30.805070523038928</v>
      </c>
      <c r="AA205" s="71">
        <v>30.805070523038921</v>
      </c>
      <c r="AB205" s="71">
        <v>30.805070523038921</v>
      </c>
      <c r="AC205" s="71">
        <v>30.805070523038921</v>
      </c>
      <c r="AD205" s="71">
        <v>30.805070523038921</v>
      </c>
      <c r="AE205" s="71">
        <v>30.805070523038921</v>
      </c>
      <c r="AF205" s="71">
        <v>30.805070523038921</v>
      </c>
      <c r="AG205" s="71">
        <v>30.805070523038921</v>
      </c>
      <c r="AH205" s="71">
        <v>30.805070523038921</v>
      </c>
      <c r="AI205" s="71">
        <v>30.805070523038921</v>
      </c>
      <c r="AJ205" s="71">
        <v>30.805070523038921</v>
      </c>
      <c r="AK205" s="71">
        <v>30.805070523038928</v>
      </c>
      <c r="AL205" s="71">
        <v>30.805070523038928</v>
      </c>
      <c r="AM205" s="71">
        <v>30.805070523038928</v>
      </c>
      <c r="AN205" s="71"/>
    </row>
    <row r="206" spans="1:40" ht="14.4" x14ac:dyDescent="0.3">
      <c r="A206" s="69" t="s">
        <v>259</v>
      </c>
      <c r="B206" s="69" t="s">
        <v>251</v>
      </c>
      <c r="C206" s="69" t="s">
        <v>264</v>
      </c>
      <c r="D206" s="69" t="s">
        <v>252</v>
      </c>
      <c r="E206" s="70" t="s">
        <v>96</v>
      </c>
      <c r="F206" s="70" t="s">
        <v>302</v>
      </c>
      <c r="G206" s="71" t="s">
        <v>339</v>
      </c>
      <c r="H206" s="71" t="s">
        <v>339</v>
      </c>
      <c r="I206" s="71" t="s">
        <v>339</v>
      </c>
      <c r="J206" s="71" t="s">
        <v>339</v>
      </c>
      <c r="K206" s="71" t="s">
        <v>339</v>
      </c>
      <c r="L206" s="71" t="s">
        <v>339</v>
      </c>
      <c r="M206" s="71" t="s">
        <v>339</v>
      </c>
      <c r="N206" s="71" t="s">
        <v>339</v>
      </c>
      <c r="O206" s="71" t="s">
        <v>339</v>
      </c>
      <c r="P206" s="71" t="s">
        <v>339</v>
      </c>
      <c r="Q206" s="71" t="s">
        <v>339</v>
      </c>
      <c r="R206" s="71" t="s">
        <v>339</v>
      </c>
      <c r="S206" s="71" t="s">
        <v>339</v>
      </c>
      <c r="T206" s="71" t="s">
        <v>339</v>
      </c>
      <c r="U206" s="71" t="s">
        <v>339</v>
      </c>
      <c r="V206" s="71" t="s">
        <v>339</v>
      </c>
      <c r="W206" s="71" t="s">
        <v>339</v>
      </c>
      <c r="X206" s="71" t="s">
        <v>339</v>
      </c>
      <c r="Y206" s="71" t="s">
        <v>339</v>
      </c>
      <c r="Z206" s="71" t="s">
        <v>339</v>
      </c>
      <c r="AA206" s="71" t="s">
        <v>339</v>
      </c>
      <c r="AB206" s="71" t="s">
        <v>339</v>
      </c>
      <c r="AC206" s="71">
        <v>28.131729368081988</v>
      </c>
      <c r="AD206" s="71">
        <v>28.131729368081995</v>
      </c>
      <c r="AE206" s="71">
        <v>28.131729368081995</v>
      </c>
      <c r="AF206" s="71">
        <v>28.131729368081995</v>
      </c>
      <c r="AG206" s="71">
        <v>28.131729368081988</v>
      </c>
      <c r="AH206" s="71">
        <v>28.131729368081992</v>
      </c>
      <c r="AI206" s="71">
        <v>28.131729368081992</v>
      </c>
      <c r="AJ206" s="71">
        <v>28.131729368081995</v>
      </c>
      <c r="AK206" s="71">
        <v>28.131729368081984</v>
      </c>
      <c r="AL206" s="71">
        <v>28.131729368081992</v>
      </c>
      <c r="AM206" s="71">
        <v>28.131729368081995</v>
      </c>
      <c r="AN206" s="71"/>
    </row>
    <row r="207" spans="1:40" ht="14.4" x14ac:dyDescent="0.3">
      <c r="A207" s="72" t="s">
        <v>259</v>
      </c>
      <c r="B207" s="72" t="s">
        <v>251</v>
      </c>
      <c r="C207" s="72" t="s">
        <v>264</v>
      </c>
      <c r="D207" s="72" t="s">
        <v>249</v>
      </c>
      <c r="E207" s="70" t="s">
        <v>96</v>
      </c>
      <c r="F207" s="70" t="s">
        <v>302</v>
      </c>
      <c r="G207" s="71" t="s">
        <v>339</v>
      </c>
      <c r="H207" s="71" t="s">
        <v>339</v>
      </c>
      <c r="I207" s="71" t="s">
        <v>339</v>
      </c>
      <c r="J207" s="71" t="s">
        <v>339</v>
      </c>
      <c r="K207" s="71" t="s">
        <v>339</v>
      </c>
      <c r="L207" s="71" t="s">
        <v>339</v>
      </c>
      <c r="M207" s="71" t="s">
        <v>339</v>
      </c>
      <c r="N207" s="71" t="s">
        <v>339</v>
      </c>
      <c r="O207" s="71" t="s">
        <v>339</v>
      </c>
      <c r="P207" s="71" t="s">
        <v>339</v>
      </c>
      <c r="Q207" s="71" t="s">
        <v>339</v>
      </c>
      <c r="R207" s="71" t="s">
        <v>339</v>
      </c>
      <c r="S207" s="71" t="s">
        <v>339</v>
      </c>
      <c r="T207" s="71" t="s">
        <v>339</v>
      </c>
      <c r="U207" s="71" t="s">
        <v>339</v>
      </c>
      <c r="V207" s="71" t="s">
        <v>339</v>
      </c>
      <c r="W207" s="71" t="s">
        <v>339</v>
      </c>
      <c r="X207" s="71" t="s">
        <v>339</v>
      </c>
      <c r="Y207" s="71" t="s">
        <v>339</v>
      </c>
      <c r="Z207" s="71" t="s">
        <v>339</v>
      </c>
      <c r="AA207" s="71" t="s">
        <v>339</v>
      </c>
      <c r="AB207" s="71" t="s">
        <v>339</v>
      </c>
      <c r="AC207" s="71" t="s">
        <v>339</v>
      </c>
      <c r="AD207" s="71" t="s">
        <v>339</v>
      </c>
      <c r="AE207" s="71" t="s">
        <v>339</v>
      </c>
      <c r="AF207" s="71" t="s">
        <v>339</v>
      </c>
      <c r="AG207" s="71">
        <v>8.5125413503611522</v>
      </c>
      <c r="AH207" s="71">
        <v>8.512541350361154</v>
      </c>
      <c r="AI207" s="71">
        <v>8.5125413503611522</v>
      </c>
      <c r="AJ207" s="71">
        <v>8.5125413503611522</v>
      </c>
      <c r="AK207" s="71">
        <v>8.512541350361154</v>
      </c>
      <c r="AL207" s="71">
        <v>8.512541350361154</v>
      </c>
      <c r="AM207" s="71">
        <v>8.512541350361154</v>
      </c>
      <c r="AN207" s="71"/>
    </row>
    <row r="208" spans="1:40" ht="14.4" x14ac:dyDescent="0.3">
      <c r="A208" s="69" t="s">
        <v>259</v>
      </c>
      <c r="B208" s="69" t="s">
        <v>251</v>
      </c>
      <c r="C208" s="69" t="s">
        <v>264</v>
      </c>
      <c r="D208" s="69" t="s">
        <v>337</v>
      </c>
      <c r="E208" s="70" t="s">
        <v>96</v>
      </c>
      <c r="F208" s="70" t="s">
        <v>302</v>
      </c>
      <c r="G208" s="71" t="s">
        <v>339</v>
      </c>
      <c r="H208" s="71" t="s">
        <v>339</v>
      </c>
      <c r="I208" s="71" t="s">
        <v>339</v>
      </c>
      <c r="J208" s="71" t="s">
        <v>339</v>
      </c>
      <c r="K208" s="71" t="s">
        <v>339</v>
      </c>
      <c r="L208" s="71" t="s">
        <v>339</v>
      </c>
      <c r="M208" s="71" t="s">
        <v>339</v>
      </c>
      <c r="N208" s="71" t="s">
        <v>339</v>
      </c>
      <c r="O208" s="71" t="s">
        <v>339</v>
      </c>
      <c r="P208" s="71" t="s">
        <v>339</v>
      </c>
      <c r="Q208" s="71" t="s">
        <v>339</v>
      </c>
      <c r="R208" s="71" t="s">
        <v>339</v>
      </c>
      <c r="S208" s="71" t="s">
        <v>339</v>
      </c>
      <c r="T208" s="71" t="s">
        <v>339</v>
      </c>
      <c r="U208" s="71" t="s">
        <v>339</v>
      </c>
      <c r="V208" s="71" t="s">
        <v>339</v>
      </c>
      <c r="W208" s="71" t="s">
        <v>339</v>
      </c>
      <c r="X208" s="71" t="s">
        <v>339</v>
      </c>
      <c r="Y208" s="71" t="s">
        <v>339</v>
      </c>
      <c r="Z208" s="71" t="s">
        <v>339</v>
      </c>
      <c r="AA208" s="71" t="s">
        <v>339</v>
      </c>
      <c r="AB208" s="71" t="s">
        <v>339</v>
      </c>
      <c r="AC208" s="71" t="s">
        <v>339</v>
      </c>
      <c r="AD208" s="71" t="s">
        <v>339</v>
      </c>
      <c r="AE208" s="71" t="s">
        <v>339</v>
      </c>
      <c r="AF208" s="71" t="s">
        <v>339</v>
      </c>
      <c r="AG208" s="71" t="s">
        <v>339</v>
      </c>
      <c r="AH208" s="71" t="s">
        <v>339</v>
      </c>
      <c r="AI208" s="71" t="s">
        <v>339</v>
      </c>
      <c r="AJ208" s="71" t="s">
        <v>339</v>
      </c>
      <c r="AK208" s="71">
        <v>8.512541350361154</v>
      </c>
      <c r="AL208" s="71">
        <v>8.5125413503611522</v>
      </c>
      <c r="AM208" s="71">
        <v>8.5125413503611522</v>
      </c>
      <c r="AN208" s="71"/>
    </row>
    <row r="209" spans="1:40" ht="14.4" x14ac:dyDescent="0.3">
      <c r="A209" s="72" t="s">
        <v>259</v>
      </c>
      <c r="B209" s="72" t="s">
        <v>251</v>
      </c>
      <c r="C209" s="72" t="s">
        <v>263</v>
      </c>
      <c r="D209" s="72" t="s">
        <v>242</v>
      </c>
      <c r="E209" s="70" t="s">
        <v>96</v>
      </c>
      <c r="F209" s="70" t="s">
        <v>302</v>
      </c>
      <c r="G209" s="71">
        <v>192.2803879749477</v>
      </c>
      <c r="H209" s="71">
        <v>192.2803879749477</v>
      </c>
      <c r="I209" s="71">
        <v>192.28038797494776</v>
      </c>
      <c r="J209" s="71">
        <v>192.28038797494779</v>
      </c>
      <c r="K209" s="71">
        <v>192.28038797494779</v>
      </c>
      <c r="L209" s="71">
        <v>192.28038797494779</v>
      </c>
      <c r="M209" s="71">
        <v>192.28038797494776</v>
      </c>
      <c r="N209" s="71">
        <v>192.28038797494779</v>
      </c>
      <c r="O209" s="71">
        <v>192.28038797494773</v>
      </c>
      <c r="P209" s="71">
        <v>192.28038797494779</v>
      </c>
      <c r="Q209" s="71">
        <v>192.28038797494773</v>
      </c>
      <c r="R209" s="71">
        <v>189.59076236645939</v>
      </c>
      <c r="S209" s="71">
        <v>189.59076236645947</v>
      </c>
      <c r="T209" s="71">
        <v>188.31564778849901</v>
      </c>
      <c r="U209" s="71">
        <v>188.18971054623125</v>
      </c>
      <c r="V209" s="71">
        <v>187.3553763162077</v>
      </c>
      <c r="W209" s="71">
        <v>182.8205992124486</v>
      </c>
      <c r="X209" s="71">
        <v>182.82527256209644</v>
      </c>
      <c r="Y209" s="71">
        <v>182.89693059002971</v>
      </c>
      <c r="Z209" s="71">
        <v>182.53240931749937</v>
      </c>
      <c r="AA209" s="71">
        <v>182.36261094696178</v>
      </c>
      <c r="AB209" s="71">
        <v>182.35793759731385</v>
      </c>
      <c r="AC209" s="71">
        <v>182.35793759731385</v>
      </c>
      <c r="AD209" s="71">
        <v>182.35637981409798</v>
      </c>
      <c r="AE209" s="71">
        <v>182.35170646445013</v>
      </c>
      <c r="AF209" s="71">
        <v>182.34578688822953</v>
      </c>
      <c r="AG209" s="71">
        <v>182.35798433081035</v>
      </c>
      <c r="AH209" s="71">
        <v>182.34859089801822</v>
      </c>
      <c r="AI209" s="71">
        <v>182.34469643997838</v>
      </c>
      <c r="AJ209" s="71">
        <v>182.34469643997838</v>
      </c>
      <c r="AK209" s="71">
        <v>182.3384653071146</v>
      </c>
      <c r="AL209" s="71">
        <v>182.33846530711457</v>
      </c>
      <c r="AM209" s="71">
        <v>182.35201802109333</v>
      </c>
      <c r="AN209" s="71"/>
    </row>
    <row r="210" spans="1:40" ht="14.4" x14ac:dyDescent="0.3">
      <c r="A210" s="69" t="s">
        <v>259</v>
      </c>
      <c r="B210" s="69" t="s">
        <v>251</v>
      </c>
      <c r="C210" s="69" t="s">
        <v>263</v>
      </c>
      <c r="D210" s="69" t="s">
        <v>256</v>
      </c>
      <c r="E210" s="70" t="s">
        <v>96</v>
      </c>
      <c r="F210" s="70" t="s">
        <v>302</v>
      </c>
      <c r="G210" s="71" t="s">
        <v>339</v>
      </c>
      <c r="H210" s="71" t="s">
        <v>339</v>
      </c>
      <c r="I210" s="71" t="s">
        <v>339</v>
      </c>
      <c r="J210" s="71" t="s">
        <v>339</v>
      </c>
      <c r="K210" s="71" t="s">
        <v>339</v>
      </c>
      <c r="L210" s="71" t="s">
        <v>339</v>
      </c>
      <c r="M210" s="71">
        <v>186.04717210670495</v>
      </c>
      <c r="N210" s="71">
        <v>186.04717210670501</v>
      </c>
      <c r="O210" s="71">
        <v>186.04717210670495</v>
      </c>
      <c r="P210" s="71">
        <v>186.04717210670498</v>
      </c>
      <c r="Q210" s="71">
        <v>186.04717210670495</v>
      </c>
      <c r="R210" s="71">
        <v>183.4485797177629</v>
      </c>
      <c r="S210" s="71">
        <v>183.44857971776293</v>
      </c>
      <c r="T210" s="71">
        <v>182.21662273949056</v>
      </c>
      <c r="U210" s="71">
        <v>182.09494797620445</v>
      </c>
      <c r="V210" s="71">
        <v>181.2888526694336</v>
      </c>
      <c r="W210" s="71">
        <v>176.90755988645768</v>
      </c>
      <c r="X210" s="71">
        <v>176.91207506165057</v>
      </c>
      <c r="Y210" s="71">
        <v>176.98130774794211</v>
      </c>
      <c r="Z210" s="71">
        <v>176.62912408289384</v>
      </c>
      <c r="AA210" s="71">
        <v>176.46507271755092</v>
      </c>
      <c r="AB210" s="71">
        <v>176.46055754235806</v>
      </c>
      <c r="AC210" s="71">
        <v>176.460557542358</v>
      </c>
      <c r="AD210" s="71">
        <v>176.45905248396039</v>
      </c>
      <c r="AE210" s="71">
        <v>176.45453730876741</v>
      </c>
      <c r="AF210" s="71">
        <v>176.44881808685639</v>
      </c>
      <c r="AG210" s="71">
        <v>176.46060269410992</v>
      </c>
      <c r="AH210" s="71">
        <v>176.45152719197216</v>
      </c>
      <c r="AI210" s="71">
        <v>176.44776454597803</v>
      </c>
      <c r="AJ210" s="71">
        <v>176.44776454597803</v>
      </c>
      <c r="AK210" s="71">
        <v>176.44174431238744</v>
      </c>
      <c r="AL210" s="71">
        <v>176.44174431238744</v>
      </c>
      <c r="AM210" s="71">
        <v>176.45483832044692</v>
      </c>
      <c r="AN210" s="71"/>
    </row>
    <row r="211" spans="1:40" ht="14.4" x14ac:dyDescent="0.3">
      <c r="A211" s="72" t="s">
        <v>259</v>
      </c>
      <c r="B211" s="72" t="s">
        <v>251</v>
      </c>
      <c r="C211" s="72" t="s">
        <v>263</v>
      </c>
      <c r="D211" s="72" t="s">
        <v>255</v>
      </c>
      <c r="E211" s="70" t="s">
        <v>96</v>
      </c>
      <c r="F211" s="70" t="s">
        <v>302</v>
      </c>
      <c r="G211" s="71" t="s">
        <v>339</v>
      </c>
      <c r="H211" s="71" t="s">
        <v>339</v>
      </c>
      <c r="I211" s="71" t="s">
        <v>339</v>
      </c>
      <c r="J211" s="71" t="s">
        <v>339</v>
      </c>
      <c r="K211" s="71" t="s">
        <v>339</v>
      </c>
      <c r="L211" s="71" t="s">
        <v>339</v>
      </c>
      <c r="M211" s="71" t="s">
        <v>339</v>
      </c>
      <c r="N211" s="71" t="s">
        <v>339</v>
      </c>
      <c r="O211" s="71" t="s">
        <v>339</v>
      </c>
      <c r="P211" s="71">
        <v>111.25365176693244</v>
      </c>
      <c r="Q211" s="71">
        <v>111.25365176693244</v>
      </c>
      <c r="R211" s="71">
        <v>109.74738396639694</v>
      </c>
      <c r="S211" s="71">
        <v>109.74738396639694</v>
      </c>
      <c r="T211" s="71">
        <v>109.03328308011979</v>
      </c>
      <c r="U211" s="71">
        <v>108.96275459752452</v>
      </c>
      <c r="V211" s="71">
        <v>108.4955034003308</v>
      </c>
      <c r="W211" s="71">
        <v>105.95589762306537</v>
      </c>
      <c r="X211" s="71">
        <v>105.95851483345815</v>
      </c>
      <c r="Y211" s="71">
        <v>105.99864539281373</v>
      </c>
      <c r="Z211" s="71">
        <v>105.79450298217867</v>
      </c>
      <c r="AA211" s="71">
        <v>105.69941100457515</v>
      </c>
      <c r="AB211" s="71">
        <v>105.69679379418234</v>
      </c>
      <c r="AC211" s="71">
        <v>105.69679379418237</v>
      </c>
      <c r="AD211" s="71">
        <v>105.69592139071813</v>
      </c>
      <c r="AE211" s="71">
        <v>105.69330418032537</v>
      </c>
      <c r="AF211" s="71">
        <v>105.68998904716119</v>
      </c>
      <c r="AG211" s="71">
        <v>105.69681996628628</v>
      </c>
      <c r="AH211" s="71">
        <v>105.69155937339683</v>
      </c>
      <c r="AI211" s="71">
        <v>105.68937836473621</v>
      </c>
      <c r="AJ211" s="71">
        <v>105.68937836473621</v>
      </c>
      <c r="AK211" s="71">
        <v>105.68588875087917</v>
      </c>
      <c r="AL211" s="71">
        <v>105.6858887508792</v>
      </c>
      <c r="AM211" s="71">
        <v>105.6934786610182</v>
      </c>
      <c r="AN211" s="71"/>
    </row>
    <row r="212" spans="1:40" ht="14.4" x14ac:dyDescent="0.3">
      <c r="A212" s="69" t="s">
        <v>259</v>
      </c>
      <c r="B212" s="69" t="s">
        <v>251</v>
      </c>
      <c r="C212" s="69" t="s">
        <v>263</v>
      </c>
      <c r="D212" s="69" t="s">
        <v>254</v>
      </c>
      <c r="E212" s="70" t="s">
        <v>96</v>
      </c>
      <c r="F212" s="70" t="s">
        <v>302</v>
      </c>
      <c r="G212" s="71" t="s">
        <v>339</v>
      </c>
      <c r="H212" s="71" t="s">
        <v>339</v>
      </c>
      <c r="I212" s="71" t="s">
        <v>339</v>
      </c>
      <c r="J212" s="71" t="s">
        <v>339</v>
      </c>
      <c r="K212" s="71" t="s">
        <v>339</v>
      </c>
      <c r="L212" s="71" t="s">
        <v>339</v>
      </c>
      <c r="M212" s="71" t="s">
        <v>339</v>
      </c>
      <c r="N212" s="71" t="s">
        <v>339</v>
      </c>
      <c r="O212" s="71" t="s">
        <v>339</v>
      </c>
      <c r="P212" s="71" t="s">
        <v>339</v>
      </c>
      <c r="Q212" s="71" t="s">
        <v>339</v>
      </c>
      <c r="R212" s="71" t="s">
        <v>339</v>
      </c>
      <c r="S212" s="71" t="s">
        <v>339</v>
      </c>
      <c r="T212" s="71">
        <v>103.05853425924283</v>
      </c>
      <c r="U212" s="71">
        <v>103.05853425924283</v>
      </c>
      <c r="V212" s="71">
        <v>103.05853425924282</v>
      </c>
      <c r="W212" s="71">
        <v>102.06749173717603</v>
      </c>
      <c r="X212" s="71">
        <v>102.06749173717603</v>
      </c>
      <c r="Y212" s="71">
        <v>102.06749173717601</v>
      </c>
      <c r="Z212" s="71">
        <v>102.06749173717601</v>
      </c>
      <c r="AA212" s="71">
        <v>102.067491737176</v>
      </c>
      <c r="AB212" s="71">
        <v>102.06749173717598</v>
      </c>
      <c r="AC212" s="71">
        <v>102.06749173717603</v>
      </c>
      <c r="AD212" s="71">
        <v>102.06749173717603</v>
      </c>
      <c r="AE212" s="71">
        <v>102.06749173717601</v>
      </c>
      <c r="AF212" s="71">
        <v>102.067491737176</v>
      </c>
      <c r="AG212" s="71">
        <v>102.06749173717603</v>
      </c>
      <c r="AH212" s="71">
        <v>102.06749173717603</v>
      </c>
      <c r="AI212" s="71">
        <v>102.06749173717601</v>
      </c>
      <c r="AJ212" s="71">
        <v>102.067491737176</v>
      </c>
      <c r="AK212" s="71">
        <v>102.067491737176</v>
      </c>
      <c r="AL212" s="71">
        <v>102.06749173717598</v>
      </c>
      <c r="AM212" s="71">
        <v>102.06749173717603</v>
      </c>
      <c r="AN212" s="71"/>
    </row>
    <row r="213" spans="1:40" ht="14.4" x14ac:dyDescent="0.3">
      <c r="A213" s="72" t="s">
        <v>259</v>
      </c>
      <c r="B213" s="72" t="s">
        <v>251</v>
      </c>
      <c r="C213" s="72" t="s">
        <v>263</v>
      </c>
      <c r="D213" s="72" t="s">
        <v>253</v>
      </c>
      <c r="E213" s="70" t="s">
        <v>96</v>
      </c>
      <c r="F213" s="70" t="s">
        <v>302</v>
      </c>
      <c r="G213" s="71" t="s">
        <v>339</v>
      </c>
      <c r="H213" s="71" t="s">
        <v>339</v>
      </c>
      <c r="I213" s="71" t="s">
        <v>339</v>
      </c>
      <c r="J213" s="71" t="s">
        <v>339</v>
      </c>
      <c r="K213" s="71" t="s">
        <v>339</v>
      </c>
      <c r="L213" s="71" t="s">
        <v>339</v>
      </c>
      <c r="M213" s="71" t="s">
        <v>339</v>
      </c>
      <c r="N213" s="71" t="s">
        <v>339</v>
      </c>
      <c r="O213" s="71" t="s">
        <v>339</v>
      </c>
      <c r="P213" s="71" t="s">
        <v>339</v>
      </c>
      <c r="Q213" s="71" t="s">
        <v>339</v>
      </c>
      <c r="R213" s="71" t="s">
        <v>339</v>
      </c>
      <c r="S213" s="71" t="s">
        <v>339</v>
      </c>
      <c r="T213" s="71" t="s">
        <v>339</v>
      </c>
      <c r="U213" s="71" t="s">
        <v>339</v>
      </c>
      <c r="V213" s="71" t="s">
        <v>339</v>
      </c>
      <c r="W213" s="71" t="s">
        <v>339</v>
      </c>
      <c r="X213" s="71">
        <v>32.190620177018019</v>
      </c>
      <c r="Y213" s="71">
        <v>32.190620177018005</v>
      </c>
      <c r="Z213" s="71">
        <v>32.190620177018012</v>
      </c>
      <c r="AA213" s="71">
        <v>32.190620177018012</v>
      </c>
      <c r="AB213" s="71">
        <v>32.190620177018012</v>
      </c>
      <c r="AC213" s="71">
        <v>32.190620177018012</v>
      </c>
      <c r="AD213" s="71">
        <v>32.190620177018019</v>
      </c>
      <c r="AE213" s="71">
        <v>32.190620177018019</v>
      </c>
      <c r="AF213" s="71">
        <v>32.190620177018005</v>
      </c>
      <c r="AG213" s="71">
        <v>32.190620177018012</v>
      </c>
      <c r="AH213" s="71">
        <v>32.190620177018012</v>
      </c>
      <c r="AI213" s="71">
        <v>32.190620177018005</v>
      </c>
      <c r="AJ213" s="71">
        <v>32.190620177018012</v>
      </c>
      <c r="AK213" s="71">
        <v>32.190620177018005</v>
      </c>
      <c r="AL213" s="71">
        <v>32.190620177018019</v>
      </c>
      <c r="AM213" s="71">
        <v>32.190620177018012</v>
      </c>
      <c r="AN213" s="71"/>
    </row>
    <row r="214" spans="1:40" ht="14.4" x14ac:dyDescent="0.3">
      <c r="A214" s="69" t="s">
        <v>259</v>
      </c>
      <c r="B214" s="69" t="s">
        <v>251</v>
      </c>
      <c r="C214" s="69" t="s">
        <v>263</v>
      </c>
      <c r="D214" s="69" t="s">
        <v>252</v>
      </c>
      <c r="E214" s="70" t="s">
        <v>96</v>
      </c>
      <c r="F214" s="70" t="s">
        <v>302</v>
      </c>
      <c r="G214" s="71" t="s">
        <v>339</v>
      </c>
      <c r="H214" s="71" t="s">
        <v>339</v>
      </c>
      <c r="I214" s="71" t="s">
        <v>339</v>
      </c>
      <c r="J214" s="71" t="s">
        <v>339</v>
      </c>
      <c r="K214" s="71" t="s">
        <v>339</v>
      </c>
      <c r="L214" s="71" t="s">
        <v>339</v>
      </c>
      <c r="M214" s="71" t="s">
        <v>339</v>
      </c>
      <c r="N214" s="71" t="s">
        <v>339</v>
      </c>
      <c r="O214" s="71" t="s">
        <v>339</v>
      </c>
      <c r="P214" s="71" t="s">
        <v>339</v>
      </c>
      <c r="Q214" s="71" t="s">
        <v>339</v>
      </c>
      <c r="R214" s="71" t="s">
        <v>339</v>
      </c>
      <c r="S214" s="71" t="s">
        <v>339</v>
      </c>
      <c r="T214" s="71" t="s">
        <v>339</v>
      </c>
      <c r="U214" s="71" t="s">
        <v>339</v>
      </c>
      <c r="V214" s="71" t="s">
        <v>339</v>
      </c>
      <c r="W214" s="71" t="s">
        <v>339</v>
      </c>
      <c r="X214" s="71" t="s">
        <v>339</v>
      </c>
      <c r="Y214" s="71" t="s">
        <v>339</v>
      </c>
      <c r="Z214" s="71" t="s">
        <v>339</v>
      </c>
      <c r="AA214" s="71" t="s">
        <v>339</v>
      </c>
      <c r="AB214" s="71" t="s">
        <v>339</v>
      </c>
      <c r="AC214" s="71">
        <v>29.501408938444634</v>
      </c>
      <c r="AD214" s="71">
        <v>29.501408938444637</v>
      </c>
      <c r="AE214" s="71">
        <v>29.501408938444637</v>
      </c>
      <c r="AF214" s="71">
        <v>29.50140893844463</v>
      </c>
      <c r="AG214" s="71">
        <v>29.501408938444634</v>
      </c>
      <c r="AH214" s="71">
        <v>29.501408938444627</v>
      </c>
      <c r="AI214" s="71">
        <v>29.501408938444634</v>
      </c>
      <c r="AJ214" s="71">
        <v>29.501408938444634</v>
      </c>
      <c r="AK214" s="71">
        <v>29.501408938444634</v>
      </c>
      <c r="AL214" s="71">
        <v>29.50140893844463</v>
      </c>
      <c r="AM214" s="71">
        <v>29.501408938444634</v>
      </c>
      <c r="AN214" s="71"/>
    </row>
    <row r="215" spans="1:40" ht="14.4" x14ac:dyDescent="0.3">
      <c r="A215" s="72" t="s">
        <v>259</v>
      </c>
      <c r="B215" s="72" t="s">
        <v>251</v>
      </c>
      <c r="C215" s="72" t="s">
        <v>263</v>
      </c>
      <c r="D215" s="72" t="s">
        <v>249</v>
      </c>
      <c r="E215" s="70" t="s">
        <v>96</v>
      </c>
      <c r="F215" s="70" t="s">
        <v>302</v>
      </c>
      <c r="G215" s="71" t="s">
        <v>339</v>
      </c>
      <c r="H215" s="71" t="s">
        <v>339</v>
      </c>
      <c r="I215" s="71" t="s">
        <v>339</v>
      </c>
      <c r="J215" s="71" t="s">
        <v>339</v>
      </c>
      <c r="K215" s="71" t="s">
        <v>339</v>
      </c>
      <c r="L215" s="71" t="s">
        <v>339</v>
      </c>
      <c r="M215" s="71" t="s">
        <v>339</v>
      </c>
      <c r="N215" s="71" t="s">
        <v>339</v>
      </c>
      <c r="O215" s="71" t="s">
        <v>339</v>
      </c>
      <c r="P215" s="71" t="s">
        <v>339</v>
      </c>
      <c r="Q215" s="71" t="s">
        <v>339</v>
      </c>
      <c r="R215" s="71" t="s">
        <v>339</v>
      </c>
      <c r="S215" s="71" t="s">
        <v>339</v>
      </c>
      <c r="T215" s="71" t="s">
        <v>339</v>
      </c>
      <c r="U215" s="71" t="s">
        <v>339</v>
      </c>
      <c r="V215" s="71" t="s">
        <v>339</v>
      </c>
      <c r="W215" s="71" t="s">
        <v>339</v>
      </c>
      <c r="X215" s="71" t="s">
        <v>339</v>
      </c>
      <c r="Y215" s="71" t="s">
        <v>339</v>
      </c>
      <c r="Z215" s="71" t="s">
        <v>339</v>
      </c>
      <c r="AA215" s="71" t="s">
        <v>339</v>
      </c>
      <c r="AB215" s="71" t="s">
        <v>339</v>
      </c>
      <c r="AC215" s="71" t="s">
        <v>339</v>
      </c>
      <c r="AD215" s="71" t="s">
        <v>339</v>
      </c>
      <c r="AE215" s="71" t="s">
        <v>339</v>
      </c>
      <c r="AF215" s="71" t="s">
        <v>339</v>
      </c>
      <c r="AG215" s="71">
        <v>8.5420749096437465</v>
      </c>
      <c r="AH215" s="71">
        <v>8.5420749096437447</v>
      </c>
      <c r="AI215" s="71">
        <v>8.5420749096437465</v>
      </c>
      <c r="AJ215" s="71">
        <v>8.5420749096437429</v>
      </c>
      <c r="AK215" s="71">
        <v>8.5420749096437447</v>
      </c>
      <c r="AL215" s="71">
        <v>8.5420749096437447</v>
      </c>
      <c r="AM215" s="71">
        <v>8.5420749096437465</v>
      </c>
      <c r="AN215" s="71"/>
    </row>
    <row r="216" spans="1:40" ht="14.4" x14ac:dyDescent="0.3">
      <c r="A216" s="69" t="s">
        <v>259</v>
      </c>
      <c r="B216" s="69" t="s">
        <v>251</v>
      </c>
      <c r="C216" s="69" t="s">
        <v>263</v>
      </c>
      <c r="D216" s="69" t="s">
        <v>337</v>
      </c>
      <c r="E216" s="70" t="s">
        <v>96</v>
      </c>
      <c r="F216" s="70" t="s">
        <v>302</v>
      </c>
      <c r="G216" s="71" t="s">
        <v>339</v>
      </c>
      <c r="H216" s="71" t="s">
        <v>339</v>
      </c>
      <c r="I216" s="71" t="s">
        <v>339</v>
      </c>
      <c r="J216" s="71" t="s">
        <v>339</v>
      </c>
      <c r="K216" s="71" t="s">
        <v>339</v>
      </c>
      <c r="L216" s="71" t="s">
        <v>339</v>
      </c>
      <c r="M216" s="71" t="s">
        <v>339</v>
      </c>
      <c r="N216" s="71" t="s">
        <v>339</v>
      </c>
      <c r="O216" s="71" t="s">
        <v>339</v>
      </c>
      <c r="P216" s="71" t="s">
        <v>339</v>
      </c>
      <c r="Q216" s="71" t="s">
        <v>339</v>
      </c>
      <c r="R216" s="71" t="s">
        <v>339</v>
      </c>
      <c r="S216" s="71" t="s">
        <v>339</v>
      </c>
      <c r="T216" s="71" t="s">
        <v>339</v>
      </c>
      <c r="U216" s="71" t="s">
        <v>339</v>
      </c>
      <c r="V216" s="71" t="s">
        <v>339</v>
      </c>
      <c r="W216" s="71" t="s">
        <v>339</v>
      </c>
      <c r="X216" s="71" t="s">
        <v>339</v>
      </c>
      <c r="Y216" s="71" t="s">
        <v>339</v>
      </c>
      <c r="Z216" s="71" t="s">
        <v>339</v>
      </c>
      <c r="AA216" s="71" t="s">
        <v>339</v>
      </c>
      <c r="AB216" s="71" t="s">
        <v>339</v>
      </c>
      <c r="AC216" s="71" t="s">
        <v>339</v>
      </c>
      <c r="AD216" s="71" t="s">
        <v>339</v>
      </c>
      <c r="AE216" s="71" t="s">
        <v>339</v>
      </c>
      <c r="AF216" s="71" t="s">
        <v>339</v>
      </c>
      <c r="AG216" s="71" t="s">
        <v>339</v>
      </c>
      <c r="AH216" s="71" t="s">
        <v>339</v>
      </c>
      <c r="AI216" s="71" t="s">
        <v>339</v>
      </c>
      <c r="AJ216" s="71" t="s">
        <v>339</v>
      </c>
      <c r="AK216" s="71">
        <v>8.5420749096437447</v>
      </c>
      <c r="AL216" s="71">
        <v>8.5420749096437447</v>
      </c>
      <c r="AM216" s="71">
        <v>8.5420749096437447</v>
      </c>
      <c r="AN216" s="71"/>
    </row>
    <row r="217" spans="1:40" ht="14.4" x14ac:dyDescent="0.3">
      <c r="A217" s="72" t="s">
        <v>259</v>
      </c>
      <c r="B217" s="72" t="s">
        <v>251</v>
      </c>
      <c r="C217" s="72" t="s">
        <v>262</v>
      </c>
      <c r="D217" s="72" t="s">
        <v>242</v>
      </c>
      <c r="E217" s="70" t="s">
        <v>96</v>
      </c>
      <c r="F217" s="70" t="s">
        <v>302</v>
      </c>
      <c r="G217" s="71">
        <v>212.69757723641206</v>
      </c>
      <c r="H217" s="71">
        <v>212.69757723641203</v>
      </c>
      <c r="I217" s="71">
        <v>212.6975772364122</v>
      </c>
      <c r="J217" s="71">
        <v>212.69757723641217</v>
      </c>
      <c r="K217" s="71">
        <v>212.69757723641217</v>
      </c>
      <c r="L217" s="71">
        <v>212.69757723641214</v>
      </c>
      <c r="M217" s="71">
        <v>212.6975772364122</v>
      </c>
      <c r="N217" s="71">
        <v>212.69757723641212</v>
      </c>
      <c r="O217" s="71">
        <v>212.69757723641214</v>
      </c>
      <c r="P217" s="71">
        <v>212.69757723641214</v>
      </c>
      <c r="Q217" s="71">
        <v>212.69757723641212</v>
      </c>
      <c r="R217" s="71">
        <v>209.70976807198033</v>
      </c>
      <c r="S217" s="71">
        <v>209.70976807198033</v>
      </c>
      <c r="T217" s="71">
        <v>208.29328876359352</v>
      </c>
      <c r="U217" s="71">
        <v>208.15338957264174</v>
      </c>
      <c r="V217" s="71">
        <v>207.22655743258616</v>
      </c>
      <c r="W217" s="71">
        <v>202.18903527838484</v>
      </c>
      <c r="X217" s="71">
        <v>202.19422673583608</v>
      </c>
      <c r="Y217" s="71">
        <v>202.27382908342253</v>
      </c>
      <c r="Z217" s="71">
        <v>201.86889540222188</v>
      </c>
      <c r="AA217" s="71">
        <v>201.68027244815838</v>
      </c>
      <c r="AB217" s="71">
        <v>201.67508099070704</v>
      </c>
      <c r="AC217" s="71">
        <v>201.67508099070704</v>
      </c>
      <c r="AD217" s="71">
        <v>201.67335050489004</v>
      </c>
      <c r="AE217" s="71">
        <v>201.66815904743865</v>
      </c>
      <c r="AF217" s="71">
        <v>201.66158320133371</v>
      </c>
      <c r="AG217" s="71">
        <v>201.67513290528163</v>
      </c>
      <c r="AH217" s="71">
        <v>201.66469807580447</v>
      </c>
      <c r="AI217" s="71">
        <v>201.66037186126178</v>
      </c>
      <c r="AJ217" s="71">
        <v>201.66037186126172</v>
      </c>
      <c r="AK217" s="71">
        <v>201.65344991799336</v>
      </c>
      <c r="AL217" s="71">
        <v>201.65344991799336</v>
      </c>
      <c r="AM217" s="71">
        <v>201.66850514460214</v>
      </c>
      <c r="AN217" s="71"/>
    </row>
    <row r="218" spans="1:40" ht="14.4" x14ac:dyDescent="0.3">
      <c r="A218" s="69" t="s">
        <v>259</v>
      </c>
      <c r="B218" s="69" t="s">
        <v>251</v>
      </c>
      <c r="C218" s="69" t="s">
        <v>262</v>
      </c>
      <c r="D218" s="69" t="s">
        <v>256</v>
      </c>
      <c r="E218" s="70" t="s">
        <v>96</v>
      </c>
      <c r="F218" s="70" t="s">
        <v>302</v>
      </c>
      <c r="G218" s="71" t="s">
        <v>339</v>
      </c>
      <c r="H218" s="71" t="s">
        <v>339</v>
      </c>
      <c r="I218" s="71" t="s">
        <v>339</v>
      </c>
      <c r="J218" s="71" t="s">
        <v>339</v>
      </c>
      <c r="K218" s="71" t="s">
        <v>339</v>
      </c>
      <c r="L218" s="71" t="s">
        <v>339</v>
      </c>
      <c r="M218" s="71">
        <v>208.72019535131005</v>
      </c>
      <c r="N218" s="71">
        <v>208.72019535131008</v>
      </c>
      <c r="O218" s="71">
        <v>208.72019535131002</v>
      </c>
      <c r="P218" s="71">
        <v>208.72019535131008</v>
      </c>
      <c r="Q218" s="71">
        <v>208.72019535131008</v>
      </c>
      <c r="R218" s="71">
        <v>205.79047399997816</v>
      </c>
      <c r="S218" s="71">
        <v>205.79047399997816</v>
      </c>
      <c r="T218" s="71">
        <v>204.40153332635589</v>
      </c>
      <c r="U218" s="71">
        <v>204.26435400056599</v>
      </c>
      <c r="V218" s="71">
        <v>203.35554096720824</v>
      </c>
      <c r="W218" s="71">
        <v>198.415956341569</v>
      </c>
      <c r="X218" s="71">
        <v>198.42104686874214</v>
      </c>
      <c r="Y218" s="71">
        <v>198.49910161872961</v>
      </c>
      <c r="Z218" s="71">
        <v>198.10204049922791</v>
      </c>
      <c r="AA218" s="71">
        <v>197.91708467860525</v>
      </c>
      <c r="AB218" s="71">
        <v>197.9119941514322</v>
      </c>
      <c r="AC218" s="71">
        <v>197.91199415143222</v>
      </c>
      <c r="AD218" s="71">
        <v>197.91029730904111</v>
      </c>
      <c r="AE218" s="71">
        <v>197.90520678186806</v>
      </c>
      <c r="AF218" s="71">
        <v>197.89875878078215</v>
      </c>
      <c r="AG218" s="71">
        <v>197.9120450567039</v>
      </c>
      <c r="AH218" s="71">
        <v>197.90181309708601</v>
      </c>
      <c r="AI218" s="71">
        <v>197.89757099110835</v>
      </c>
      <c r="AJ218" s="71">
        <v>197.89757099110841</v>
      </c>
      <c r="AK218" s="71">
        <v>197.89078362154419</v>
      </c>
      <c r="AL218" s="71">
        <v>197.89078362154424</v>
      </c>
      <c r="AM218" s="71">
        <v>197.90554615034628</v>
      </c>
      <c r="AN218" s="71"/>
    </row>
    <row r="219" spans="1:40" ht="14.4" x14ac:dyDescent="0.3">
      <c r="A219" s="72" t="s">
        <v>259</v>
      </c>
      <c r="B219" s="72" t="s">
        <v>251</v>
      </c>
      <c r="C219" s="72" t="s">
        <v>262</v>
      </c>
      <c r="D219" s="72" t="s">
        <v>255</v>
      </c>
      <c r="E219" s="70" t="s">
        <v>96</v>
      </c>
      <c r="F219" s="70" t="s">
        <v>302</v>
      </c>
      <c r="G219" s="71" t="s">
        <v>339</v>
      </c>
      <c r="H219" s="71" t="s">
        <v>339</v>
      </c>
      <c r="I219" s="71" t="s">
        <v>339</v>
      </c>
      <c r="J219" s="71" t="s">
        <v>339</v>
      </c>
      <c r="K219" s="71" t="s">
        <v>339</v>
      </c>
      <c r="L219" s="71" t="s">
        <v>339</v>
      </c>
      <c r="M219" s="71" t="s">
        <v>339</v>
      </c>
      <c r="N219" s="71" t="s">
        <v>339</v>
      </c>
      <c r="O219" s="71" t="s">
        <v>339</v>
      </c>
      <c r="P219" s="71">
        <v>127.975095314879</v>
      </c>
      <c r="Q219" s="71">
        <v>127.975095314879</v>
      </c>
      <c r="R219" s="71">
        <v>126.22461860616404</v>
      </c>
      <c r="S219" s="71">
        <v>126.22461860616401</v>
      </c>
      <c r="T219" s="71">
        <v>125.39474162900471</v>
      </c>
      <c r="U219" s="71">
        <v>125.31277847076674</v>
      </c>
      <c r="V219" s="71">
        <v>124.76977254744021</v>
      </c>
      <c r="W219" s="71">
        <v>121.81842434704676</v>
      </c>
      <c r="X219" s="71">
        <v>121.82146588178095</v>
      </c>
      <c r="Y219" s="71">
        <v>121.86810274770525</v>
      </c>
      <c r="Z219" s="71">
        <v>121.63086303843801</v>
      </c>
      <c r="AA219" s="71">
        <v>121.52035394309554</v>
      </c>
      <c r="AB219" s="71">
        <v>121.51731240836136</v>
      </c>
      <c r="AC219" s="71">
        <v>121.51731240836135</v>
      </c>
      <c r="AD219" s="71">
        <v>121.51629856344998</v>
      </c>
      <c r="AE219" s="71">
        <v>121.51325702871576</v>
      </c>
      <c r="AF219" s="71">
        <v>121.50940441805247</v>
      </c>
      <c r="AG219" s="71">
        <v>121.51734282370872</v>
      </c>
      <c r="AH219" s="71">
        <v>121.51122933889295</v>
      </c>
      <c r="AI219" s="71">
        <v>121.50869472661449</v>
      </c>
      <c r="AJ219" s="71">
        <v>121.50869472661446</v>
      </c>
      <c r="AK219" s="71">
        <v>121.50463934696886</v>
      </c>
      <c r="AL219" s="71">
        <v>121.50463934696887</v>
      </c>
      <c r="AM219" s="71">
        <v>121.51345979769802</v>
      </c>
      <c r="AN219" s="71"/>
    </row>
    <row r="220" spans="1:40" ht="14.4" x14ac:dyDescent="0.3">
      <c r="A220" s="69" t="s">
        <v>259</v>
      </c>
      <c r="B220" s="69" t="s">
        <v>251</v>
      </c>
      <c r="C220" s="69" t="s">
        <v>262</v>
      </c>
      <c r="D220" s="69" t="s">
        <v>254</v>
      </c>
      <c r="E220" s="70" t="s">
        <v>96</v>
      </c>
      <c r="F220" s="70" t="s">
        <v>302</v>
      </c>
      <c r="G220" s="71" t="s">
        <v>339</v>
      </c>
      <c r="H220" s="71" t="s">
        <v>339</v>
      </c>
      <c r="I220" s="71" t="s">
        <v>339</v>
      </c>
      <c r="J220" s="71" t="s">
        <v>339</v>
      </c>
      <c r="K220" s="71" t="s">
        <v>339</v>
      </c>
      <c r="L220" s="71" t="s">
        <v>339</v>
      </c>
      <c r="M220" s="71" t="s">
        <v>339</v>
      </c>
      <c r="N220" s="71" t="s">
        <v>339</v>
      </c>
      <c r="O220" s="71" t="s">
        <v>339</v>
      </c>
      <c r="P220" s="71" t="s">
        <v>339</v>
      </c>
      <c r="Q220" s="71" t="s">
        <v>339</v>
      </c>
      <c r="R220" s="71" t="s">
        <v>339</v>
      </c>
      <c r="S220" s="71" t="s">
        <v>339</v>
      </c>
      <c r="T220" s="71">
        <v>113.07272027550268</v>
      </c>
      <c r="U220" s="71">
        <v>113.07272027550269</v>
      </c>
      <c r="V220" s="71">
        <v>113.07272027550269</v>
      </c>
      <c r="W220" s="71">
        <v>111.9771455403225</v>
      </c>
      <c r="X220" s="71">
        <v>111.97714554032254</v>
      </c>
      <c r="Y220" s="71">
        <v>111.97714554032252</v>
      </c>
      <c r="Z220" s="71">
        <v>111.97714554032252</v>
      </c>
      <c r="AA220" s="71">
        <v>111.97714554032252</v>
      </c>
      <c r="AB220" s="71">
        <v>111.97714554032252</v>
      </c>
      <c r="AC220" s="71">
        <v>111.97714554032248</v>
      </c>
      <c r="AD220" s="71">
        <v>111.97714554032254</v>
      </c>
      <c r="AE220" s="71">
        <v>111.9771455403225</v>
      </c>
      <c r="AF220" s="71">
        <v>111.97714554032252</v>
      </c>
      <c r="AG220" s="71">
        <v>111.97714554032251</v>
      </c>
      <c r="AH220" s="71">
        <v>111.97714554032254</v>
      </c>
      <c r="AI220" s="71">
        <v>111.97714554032251</v>
      </c>
      <c r="AJ220" s="71">
        <v>111.97714554032255</v>
      </c>
      <c r="AK220" s="71">
        <v>111.97714554032254</v>
      </c>
      <c r="AL220" s="71">
        <v>111.97714554032255</v>
      </c>
      <c r="AM220" s="71">
        <v>111.97714554032251</v>
      </c>
      <c r="AN220" s="71"/>
    </row>
    <row r="221" spans="1:40" ht="14.4" x14ac:dyDescent="0.3">
      <c r="A221" s="72" t="s">
        <v>259</v>
      </c>
      <c r="B221" s="72" t="s">
        <v>251</v>
      </c>
      <c r="C221" s="72" t="s">
        <v>262</v>
      </c>
      <c r="D221" s="72" t="s">
        <v>253</v>
      </c>
      <c r="E221" s="70" t="s">
        <v>96</v>
      </c>
      <c r="F221" s="70" t="s">
        <v>302</v>
      </c>
      <c r="G221" s="71" t="s">
        <v>339</v>
      </c>
      <c r="H221" s="71" t="s">
        <v>339</v>
      </c>
      <c r="I221" s="71" t="s">
        <v>339</v>
      </c>
      <c r="J221" s="71" t="s">
        <v>339</v>
      </c>
      <c r="K221" s="71" t="s">
        <v>339</v>
      </c>
      <c r="L221" s="71" t="s">
        <v>339</v>
      </c>
      <c r="M221" s="71" t="s">
        <v>339</v>
      </c>
      <c r="N221" s="71" t="s">
        <v>339</v>
      </c>
      <c r="O221" s="71" t="s">
        <v>339</v>
      </c>
      <c r="P221" s="71" t="s">
        <v>339</v>
      </c>
      <c r="Q221" s="71" t="s">
        <v>339</v>
      </c>
      <c r="R221" s="71" t="s">
        <v>339</v>
      </c>
      <c r="S221" s="71" t="s">
        <v>339</v>
      </c>
      <c r="T221" s="71" t="s">
        <v>339</v>
      </c>
      <c r="U221" s="71" t="s">
        <v>339</v>
      </c>
      <c r="V221" s="71" t="s">
        <v>339</v>
      </c>
      <c r="W221" s="71" t="s">
        <v>339</v>
      </c>
      <c r="X221" s="71">
        <v>35.746519248343006</v>
      </c>
      <c r="Y221" s="71">
        <v>35.746519248343013</v>
      </c>
      <c r="Z221" s="71">
        <v>35.746519248343013</v>
      </c>
      <c r="AA221" s="71">
        <v>35.746519248343013</v>
      </c>
      <c r="AB221" s="71">
        <v>35.74651924834302</v>
      </c>
      <c r="AC221" s="71">
        <v>35.746519248343006</v>
      </c>
      <c r="AD221" s="71">
        <v>35.746519248343013</v>
      </c>
      <c r="AE221" s="71">
        <v>35.746519248343013</v>
      </c>
      <c r="AF221" s="71">
        <v>35.746519248343013</v>
      </c>
      <c r="AG221" s="71">
        <v>35.746519248343013</v>
      </c>
      <c r="AH221" s="71">
        <v>35.746519248343013</v>
      </c>
      <c r="AI221" s="71">
        <v>35.746519248343013</v>
      </c>
      <c r="AJ221" s="71">
        <v>35.746519248343013</v>
      </c>
      <c r="AK221" s="71">
        <v>35.74651924834302</v>
      </c>
      <c r="AL221" s="71">
        <v>35.746519248343006</v>
      </c>
      <c r="AM221" s="71">
        <v>35.746519248343013</v>
      </c>
      <c r="AN221" s="71"/>
    </row>
    <row r="222" spans="1:40" ht="14.4" x14ac:dyDescent="0.3">
      <c r="A222" s="69" t="s">
        <v>259</v>
      </c>
      <c r="B222" s="69" t="s">
        <v>251</v>
      </c>
      <c r="C222" s="69" t="s">
        <v>262</v>
      </c>
      <c r="D222" s="69" t="s">
        <v>252</v>
      </c>
      <c r="E222" s="70" t="s">
        <v>96</v>
      </c>
      <c r="F222" s="70" t="s">
        <v>302</v>
      </c>
      <c r="G222" s="71" t="s">
        <v>339</v>
      </c>
      <c r="H222" s="71" t="s">
        <v>339</v>
      </c>
      <c r="I222" s="71" t="s">
        <v>339</v>
      </c>
      <c r="J222" s="71" t="s">
        <v>339</v>
      </c>
      <c r="K222" s="71" t="s">
        <v>339</v>
      </c>
      <c r="L222" s="71" t="s">
        <v>339</v>
      </c>
      <c r="M222" s="71" t="s">
        <v>339</v>
      </c>
      <c r="N222" s="71" t="s">
        <v>339</v>
      </c>
      <c r="O222" s="71" t="s">
        <v>339</v>
      </c>
      <c r="P222" s="71" t="s">
        <v>339</v>
      </c>
      <c r="Q222" s="71" t="s">
        <v>339</v>
      </c>
      <c r="R222" s="71" t="s">
        <v>339</v>
      </c>
      <c r="S222" s="71" t="s">
        <v>339</v>
      </c>
      <c r="T222" s="71" t="s">
        <v>339</v>
      </c>
      <c r="U222" s="71" t="s">
        <v>339</v>
      </c>
      <c r="V222" s="71" t="s">
        <v>339</v>
      </c>
      <c r="W222" s="71" t="s">
        <v>339</v>
      </c>
      <c r="X222" s="71" t="s">
        <v>339</v>
      </c>
      <c r="Y222" s="71" t="s">
        <v>339</v>
      </c>
      <c r="Z222" s="71" t="s">
        <v>339</v>
      </c>
      <c r="AA222" s="71" t="s">
        <v>339</v>
      </c>
      <c r="AB222" s="71" t="s">
        <v>339</v>
      </c>
      <c r="AC222" s="71">
        <v>32.882232770830669</v>
      </c>
      <c r="AD222" s="71">
        <v>32.882232770830683</v>
      </c>
      <c r="AE222" s="71">
        <v>32.882232770830683</v>
      </c>
      <c r="AF222" s="71">
        <v>32.882232770830669</v>
      </c>
      <c r="AG222" s="71">
        <v>32.882232770830676</v>
      </c>
      <c r="AH222" s="71">
        <v>32.882232770830676</v>
      </c>
      <c r="AI222" s="71">
        <v>32.882232770830676</v>
      </c>
      <c r="AJ222" s="71">
        <v>32.882232770830683</v>
      </c>
      <c r="AK222" s="71">
        <v>32.882232770830683</v>
      </c>
      <c r="AL222" s="71">
        <v>32.882232770830683</v>
      </c>
      <c r="AM222" s="71">
        <v>32.882232770830676</v>
      </c>
      <c r="AN222" s="71"/>
    </row>
    <row r="223" spans="1:40" ht="14.4" x14ac:dyDescent="0.3">
      <c r="A223" s="72" t="s">
        <v>259</v>
      </c>
      <c r="B223" s="72" t="s">
        <v>251</v>
      </c>
      <c r="C223" s="72" t="s">
        <v>262</v>
      </c>
      <c r="D223" s="72" t="s">
        <v>249</v>
      </c>
      <c r="E223" s="70" t="s">
        <v>96</v>
      </c>
      <c r="F223" s="70" t="s">
        <v>302</v>
      </c>
      <c r="G223" s="71" t="s">
        <v>339</v>
      </c>
      <c r="H223" s="71" t="s">
        <v>339</v>
      </c>
      <c r="I223" s="71" t="s">
        <v>339</v>
      </c>
      <c r="J223" s="71" t="s">
        <v>339</v>
      </c>
      <c r="K223" s="71" t="s">
        <v>339</v>
      </c>
      <c r="L223" s="71" t="s">
        <v>339</v>
      </c>
      <c r="M223" s="71" t="s">
        <v>339</v>
      </c>
      <c r="N223" s="71" t="s">
        <v>339</v>
      </c>
      <c r="O223" s="71" t="s">
        <v>339</v>
      </c>
      <c r="P223" s="71" t="s">
        <v>339</v>
      </c>
      <c r="Q223" s="71" t="s">
        <v>339</v>
      </c>
      <c r="R223" s="71" t="s">
        <v>339</v>
      </c>
      <c r="S223" s="71" t="s">
        <v>339</v>
      </c>
      <c r="T223" s="71" t="s">
        <v>339</v>
      </c>
      <c r="U223" s="71" t="s">
        <v>339</v>
      </c>
      <c r="V223" s="71" t="s">
        <v>339</v>
      </c>
      <c r="W223" s="71" t="s">
        <v>339</v>
      </c>
      <c r="X223" s="71" t="s">
        <v>339</v>
      </c>
      <c r="Y223" s="71" t="s">
        <v>339</v>
      </c>
      <c r="Z223" s="71" t="s">
        <v>339</v>
      </c>
      <c r="AA223" s="71" t="s">
        <v>339</v>
      </c>
      <c r="AB223" s="71" t="s">
        <v>339</v>
      </c>
      <c r="AC223" s="71" t="s">
        <v>339</v>
      </c>
      <c r="AD223" s="71" t="s">
        <v>339</v>
      </c>
      <c r="AE223" s="71" t="s">
        <v>339</v>
      </c>
      <c r="AF223" s="71" t="s">
        <v>339</v>
      </c>
      <c r="AG223" s="71">
        <v>8.6094788981529042</v>
      </c>
      <c r="AH223" s="71">
        <v>8.6094788981529025</v>
      </c>
      <c r="AI223" s="71">
        <v>8.6094788981529025</v>
      </c>
      <c r="AJ223" s="71">
        <v>8.6094788981529042</v>
      </c>
      <c r="AK223" s="71">
        <v>8.6094788981529025</v>
      </c>
      <c r="AL223" s="71">
        <v>8.6094788981529025</v>
      </c>
      <c r="AM223" s="71">
        <v>8.6094788981529025</v>
      </c>
      <c r="AN223" s="71"/>
    </row>
    <row r="224" spans="1:40" ht="14.4" x14ac:dyDescent="0.3">
      <c r="A224" s="69" t="s">
        <v>259</v>
      </c>
      <c r="B224" s="69" t="s">
        <v>251</v>
      </c>
      <c r="C224" s="69" t="s">
        <v>262</v>
      </c>
      <c r="D224" s="69" t="s">
        <v>337</v>
      </c>
      <c r="E224" s="70" t="s">
        <v>96</v>
      </c>
      <c r="F224" s="70" t="s">
        <v>302</v>
      </c>
      <c r="G224" s="71" t="s">
        <v>339</v>
      </c>
      <c r="H224" s="71" t="s">
        <v>339</v>
      </c>
      <c r="I224" s="71" t="s">
        <v>339</v>
      </c>
      <c r="J224" s="71" t="s">
        <v>339</v>
      </c>
      <c r="K224" s="71" t="s">
        <v>339</v>
      </c>
      <c r="L224" s="71" t="s">
        <v>339</v>
      </c>
      <c r="M224" s="71" t="s">
        <v>339</v>
      </c>
      <c r="N224" s="71" t="s">
        <v>339</v>
      </c>
      <c r="O224" s="71" t="s">
        <v>339</v>
      </c>
      <c r="P224" s="71" t="s">
        <v>339</v>
      </c>
      <c r="Q224" s="71" t="s">
        <v>339</v>
      </c>
      <c r="R224" s="71" t="s">
        <v>339</v>
      </c>
      <c r="S224" s="71" t="s">
        <v>339</v>
      </c>
      <c r="T224" s="71" t="s">
        <v>339</v>
      </c>
      <c r="U224" s="71" t="s">
        <v>339</v>
      </c>
      <c r="V224" s="71" t="s">
        <v>339</v>
      </c>
      <c r="W224" s="71" t="s">
        <v>339</v>
      </c>
      <c r="X224" s="71" t="s">
        <v>339</v>
      </c>
      <c r="Y224" s="71" t="s">
        <v>339</v>
      </c>
      <c r="Z224" s="71" t="s">
        <v>339</v>
      </c>
      <c r="AA224" s="71" t="s">
        <v>339</v>
      </c>
      <c r="AB224" s="71" t="s">
        <v>339</v>
      </c>
      <c r="AC224" s="71" t="s">
        <v>339</v>
      </c>
      <c r="AD224" s="71" t="s">
        <v>339</v>
      </c>
      <c r="AE224" s="71" t="s">
        <v>339</v>
      </c>
      <c r="AF224" s="71" t="s">
        <v>339</v>
      </c>
      <c r="AG224" s="71" t="s">
        <v>339</v>
      </c>
      <c r="AH224" s="71" t="s">
        <v>339</v>
      </c>
      <c r="AI224" s="71" t="s">
        <v>339</v>
      </c>
      <c r="AJ224" s="71" t="s">
        <v>339</v>
      </c>
      <c r="AK224" s="71">
        <v>8.6094788981529042</v>
      </c>
      <c r="AL224" s="71">
        <v>8.6094788981529025</v>
      </c>
      <c r="AM224" s="71">
        <v>8.6094788981529025</v>
      </c>
      <c r="AN224" s="71"/>
    </row>
    <row r="225" spans="1:40" ht="14.4" x14ac:dyDescent="0.3">
      <c r="A225" s="72" t="s">
        <v>259</v>
      </c>
      <c r="B225" s="72" t="s">
        <v>251</v>
      </c>
      <c r="C225" s="72" t="s">
        <v>261</v>
      </c>
      <c r="D225" s="72" t="s">
        <v>242</v>
      </c>
      <c r="E225" s="70" t="s">
        <v>96</v>
      </c>
      <c r="F225" s="70" t="s">
        <v>302</v>
      </c>
      <c r="G225" s="71">
        <v>214.20946357422173</v>
      </c>
      <c r="H225" s="71">
        <v>214.20946357422167</v>
      </c>
      <c r="I225" s="71">
        <v>214.20946357422179</v>
      </c>
      <c r="J225" s="71">
        <v>214.20946357422181</v>
      </c>
      <c r="K225" s="71">
        <v>214.20946357422176</v>
      </c>
      <c r="L225" s="71">
        <v>214.20946357422184</v>
      </c>
      <c r="M225" s="71">
        <v>214.20946357422184</v>
      </c>
      <c r="N225" s="71">
        <v>214.20946357422181</v>
      </c>
      <c r="O225" s="71">
        <v>214.20946357422179</v>
      </c>
      <c r="P225" s="71">
        <v>214.20946357422179</v>
      </c>
      <c r="Q225" s="71">
        <v>214.20946357422176</v>
      </c>
      <c r="R225" s="71">
        <v>211.19957401279615</v>
      </c>
      <c r="S225" s="71">
        <v>211.19957401279609</v>
      </c>
      <c r="T225" s="71">
        <v>209.77262669131295</v>
      </c>
      <c r="U225" s="71">
        <v>209.63169362252455</v>
      </c>
      <c r="V225" s="71">
        <v>208.69801204180095</v>
      </c>
      <c r="W225" s="71">
        <v>203.62326177733269</v>
      </c>
      <c r="X225" s="71">
        <v>203.62849160050123</v>
      </c>
      <c r="Y225" s="71">
        <v>203.70868222241833</v>
      </c>
      <c r="Z225" s="71">
        <v>203.30075601527477</v>
      </c>
      <c r="AA225" s="71">
        <v>203.11073910681907</v>
      </c>
      <c r="AB225" s="71">
        <v>203.10550928365058</v>
      </c>
      <c r="AC225" s="71">
        <v>203.10550928365058</v>
      </c>
      <c r="AD225" s="71">
        <v>203.10376600926108</v>
      </c>
      <c r="AE225" s="71">
        <v>203.09853618609256</v>
      </c>
      <c r="AF225" s="71">
        <v>203.09191174341245</v>
      </c>
      <c r="AG225" s="71">
        <v>203.10556158188223</v>
      </c>
      <c r="AH225" s="71">
        <v>203.09504963731351</v>
      </c>
      <c r="AI225" s="71">
        <v>203.09069145133978</v>
      </c>
      <c r="AJ225" s="71">
        <v>203.09069145133978</v>
      </c>
      <c r="AK225" s="71">
        <v>203.08371835378176</v>
      </c>
      <c r="AL225" s="71">
        <v>203.08371835378179</v>
      </c>
      <c r="AM225" s="71">
        <v>203.09888484097047</v>
      </c>
      <c r="AN225" s="71"/>
    </row>
    <row r="226" spans="1:40" ht="14.4" x14ac:dyDescent="0.3">
      <c r="A226" s="69" t="s">
        <v>259</v>
      </c>
      <c r="B226" s="69" t="s">
        <v>251</v>
      </c>
      <c r="C226" s="69" t="s">
        <v>261</v>
      </c>
      <c r="D226" s="69" t="s">
        <v>256</v>
      </c>
      <c r="E226" s="70" t="s">
        <v>96</v>
      </c>
      <c r="F226" s="70" t="s">
        <v>302</v>
      </c>
      <c r="G226" s="71" t="s">
        <v>339</v>
      </c>
      <c r="H226" s="71" t="s">
        <v>339</v>
      </c>
      <c r="I226" s="71" t="s">
        <v>339</v>
      </c>
      <c r="J226" s="71" t="s">
        <v>339</v>
      </c>
      <c r="K226" s="71" t="s">
        <v>339</v>
      </c>
      <c r="L226" s="71" t="s">
        <v>339</v>
      </c>
      <c r="M226" s="71">
        <v>211.70762128652348</v>
      </c>
      <c r="N226" s="71">
        <v>211.70762128652342</v>
      </c>
      <c r="O226" s="71">
        <v>211.70762128652345</v>
      </c>
      <c r="P226" s="71">
        <v>211.70762128652348</v>
      </c>
      <c r="Q226" s="71">
        <v>211.70762128652345</v>
      </c>
      <c r="R226" s="71">
        <v>208.73426996844771</v>
      </c>
      <c r="S226" s="71">
        <v>208.73426996844776</v>
      </c>
      <c r="T226" s="71">
        <v>207.32464492654179</v>
      </c>
      <c r="U226" s="71">
        <v>207.18542270018077</v>
      </c>
      <c r="V226" s="71">
        <v>206.26307545053857</v>
      </c>
      <c r="W226" s="71">
        <v>201.24992959258395</v>
      </c>
      <c r="X226" s="71">
        <v>201.2550959288545</v>
      </c>
      <c r="Y226" s="71">
        <v>201.33431308500209</v>
      </c>
      <c r="Z226" s="71">
        <v>200.93133885590331</v>
      </c>
      <c r="AA226" s="71">
        <v>200.74362863807531</v>
      </c>
      <c r="AB226" s="71">
        <v>200.73846230180479</v>
      </c>
      <c r="AC226" s="71">
        <v>200.73846230180484</v>
      </c>
      <c r="AD226" s="71">
        <v>200.73674018971468</v>
      </c>
      <c r="AE226" s="71">
        <v>200.73157385344416</v>
      </c>
      <c r="AF226" s="71">
        <v>200.72502982750146</v>
      </c>
      <c r="AG226" s="71">
        <v>200.73851396516747</v>
      </c>
      <c r="AH226" s="71">
        <v>200.72812962926378</v>
      </c>
      <c r="AI226" s="71">
        <v>200.72382434903832</v>
      </c>
      <c r="AJ226" s="71">
        <v>200.72382434903841</v>
      </c>
      <c r="AK226" s="71">
        <v>200.71693590067773</v>
      </c>
      <c r="AL226" s="71">
        <v>200.71693590067767</v>
      </c>
      <c r="AM226" s="71">
        <v>200.7319182758622</v>
      </c>
      <c r="AN226" s="71"/>
    </row>
    <row r="227" spans="1:40" ht="14.4" x14ac:dyDescent="0.3">
      <c r="A227" s="72" t="s">
        <v>259</v>
      </c>
      <c r="B227" s="72" t="s">
        <v>251</v>
      </c>
      <c r="C227" s="72" t="s">
        <v>261</v>
      </c>
      <c r="D227" s="72" t="s">
        <v>255</v>
      </c>
      <c r="E227" s="70" t="s">
        <v>96</v>
      </c>
      <c r="F227" s="70" t="s">
        <v>302</v>
      </c>
      <c r="G227" s="71" t="s">
        <v>339</v>
      </c>
      <c r="H227" s="71" t="s">
        <v>339</v>
      </c>
      <c r="I227" s="71" t="s">
        <v>339</v>
      </c>
      <c r="J227" s="71" t="s">
        <v>339</v>
      </c>
      <c r="K227" s="71" t="s">
        <v>339</v>
      </c>
      <c r="L227" s="71" t="s">
        <v>339</v>
      </c>
      <c r="M227" s="71" t="s">
        <v>339</v>
      </c>
      <c r="N227" s="71" t="s">
        <v>339</v>
      </c>
      <c r="O227" s="71" t="s">
        <v>339</v>
      </c>
      <c r="P227" s="71">
        <v>129.30532085749618</v>
      </c>
      <c r="Q227" s="71">
        <v>129.30532085749621</v>
      </c>
      <c r="R227" s="71">
        <v>127.53541682323581</v>
      </c>
      <c r="S227" s="71">
        <v>127.53541682323586</v>
      </c>
      <c r="T227" s="71">
        <v>126.69632961773262</v>
      </c>
      <c r="U227" s="71">
        <v>126.61345680731252</v>
      </c>
      <c r="V227" s="71">
        <v>126.0644244382795</v>
      </c>
      <c r="W227" s="71">
        <v>123.08032127348038</v>
      </c>
      <c r="X227" s="71">
        <v>123.08339656409673</v>
      </c>
      <c r="Y227" s="71">
        <v>123.13055102021357</v>
      </c>
      <c r="Z227" s="71">
        <v>122.89067835214072</v>
      </c>
      <c r="AA227" s="71">
        <v>122.77894279308114</v>
      </c>
      <c r="AB227" s="71">
        <v>122.77586750246479</v>
      </c>
      <c r="AC227" s="71">
        <v>122.77586750246479</v>
      </c>
      <c r="AD227" s="71">
        <v>122.77484240559272</v>
      </c>
      <c r="AE227" s="71">
        <v>122.7717671149764</v>
      </c>
      <c r="AF227" s="71">
        <v>122.76787174686243</v>
      </c>
      <c r="AG227" s="71">
        <v>122.77589825537098</v>
      </c>
      <c r="AH227" s="71">
        <v>122.76971692123215</v>
      </c>
      <c r="AI227" s="71">
        <v>122.76715417905189</v>
      </c>
      <c r="AJ227" s="71">
        <v>122.76715417905191</v>
      </c>
      <c r="AK227" s="71">
        <v>122.76305379156349</v>
      </c>
      <c r="AL227" s="71">
        <v>122.76305379156346</v>
      </c>
      <c r="AM227" s="71">
        <v>122.77197213435085</v>
      </c>
      <c r="AN227" s="71"/>
    </row>
    <row r="228" spans="1:40" ht="14.4" x14ac:dyDescent="0.3">
      <c r="A228" s="69" t="s">
        <v>259</v>
      </c>
      <c r="B228" s="69" t="s">
        <v>251</v>
      </c>
      <c r="C228" s="69" t="s">
        <v>261</v>
      </c>
      <c r="D228" s="69" t="s">
        <v>254</v>
      </c>
      <c r="E228" s="70" t="s">
        <v>96</v>
      </c>
      <c r="F228" s="70" t="s">
        <v>302</v>
      </c>
      <c r="G228" s="71" t="s">
        <v>339</v>
      </c>
      <c r="H228" s="71" t="s">
        <v>339</v>
      </c>
      <c r="I228" s="71" t="s">
        <v>339</v>
      </c>
      <c r="J228" s="71" t="s">
        <v>339</v>
      </c>
      <c r="K228" s="71" t="s">
        <v>339</v>
      </c>
      <c r="L228" s="71" t="s">
        <v>339</v>
      </c>
      <c r="M228" s="71" t="s">
        <v>339</v>
      </c>
      <c r="N228" s="71" t="s">
        <v>339</v>
      </c>
      <c r="O228" s="71" t="s">
        <v>339</v>
      </c>
      <c r="P228" s="71" t="s">
        <v>339</v>
      </c>
      <c r="Q228" s="71" t="s">
        <v>339</v>
      </c>
      <c r="R228" s="71" t="s">
        <v>339</v>
      </c>
      <c r="S228" s="71" t="s">
        <v>339</v>
      </c>
      <c r="T228" s="71">
        <v>113.08692370985956</v>
      </c>
      <c r="U228" s="71">
        <v>113.08692370985958</v>
      </c>
      <c r="V228" s="71">
        <v>113.08692370985956</v>
      </c>
      <c r="W228" s="71">
        <v>111.9912007133604</v>
      </c>
      <c r="X228" s="71">
        <v>111.99120071336041</v>
      </c>
      <c r="Y228" s="71">
        <v>111.99120071336039</v>
      </c>
      <c r="Z228" s="71">
        <v>111.99120071336039</v>
      </c>
      <c r="AA228" s="71">
        <v>111.99120071336037</v>
      </c>
      <c r="AB228" s="71">
        <v>111.99120071336039</v>
      </c>
      <c r="AC228" s="71">
        <v>111.99120071336037</v>
      </c>
      <c r="AD228" s="71">
        <v>111.99120071336043</v>
      </c>
      <c r="AE228" s="71">
        <v>111.99120071336041</v>
      </c>
      <c r="AF228" s="71">
        <v>111.9912007133604</v>
      </c>
      <c r="AG228" s="71">
        <v>111.99120071336043</v>
      </c>
      <c r="AH228" s="71">
        <v>111.99120071336041</v>
      </c>
      <c r="AI228" s="71">
        <v>111.9912007133604</v>
      </c>
      <c r="AJ228" s="71">
        <v>111.99120071336041</v>
      </c>
      <c r="AK228" s="71">
        <v>111.99120071336043</v>
      </c>
      <c r="AL228" s="71">
        <v>111.9912007133604</v>
      </c>
      <c r="AM228" s="71">
        <v>111.99120071336041</v>
      </c>
      <c r="AN228" s="71"/>
    </row>
    <row r="229" spans="1:40" ht="14.4" x14ac:dyDescent="0.3">
      <c r="A229" s="72" t="s">
        <v>259</v>
      </c>
      <c r="B229" s="72" t="s">
        <v>251</v>
      </c>
      <c r="C229" s="72" t="s">
        <v>261</v>
      </c>
      <c r="D229" s="72" t="s">
        <v>253</v>
      </c>
      <c r="E229" s="70" t="s">
        <v>96</v>
      </c>
      <c r="F229" s="70" t="s">
        <v>302</v>
      </c>
      <c r="G229" s="71" t="s">
        <v>339</v>
      </c>
      <c r="H229" s="71" t="s">
        <v>339</v>
      </c>
      <c r="I229" s="71" t="s">
        <v>339</v>
      </c>
      <c r="J229" s="71" t="s">
        <v>339</v>
      </c>
      <c r="K229" s="71" t="s">
        <v>339</v>
      </c>
      <c r="L229" s="71" t="s">
        <v>339</v>
      </c>
      <c r="M229" s="71" t="s">
        <v>339</v>
      </c>
      <c r="N229" s="71" t="s">
        <v>339</v>
      </c>
      <c r="O229" s="71" t="s">
        <v>339</v>
      </c>
      <c r="P229" s="71" t="s">
        <v>339</v>
      </c>
      <c r="Q229" s="71" t="s">
        <v>339</v>
      </c>
      <c r="R229" s="71" t="s">
        <v>339</v>
      </c>
      <c r="S229" s="71" t="s">
        <v>339</v>
      </c>
      <c r="T229" s="71" t="s">
        <v>339</v>
      </c>
      <c r="U229" s="71" t="s">
        <v>339</v>
      </c>
      <c r="V229" s="71" t="s">
        <v>339</v>
      </c>
      <c r="W229" s="71" t="s">
        <v>339</v>
      </c>
      <c r="X229" s="71">
        <v>35.254714941580986</v>
      </c>
      <c r="Y229" s="71">
        <v>35.254714941580986</v>
      </c>
      <c r="Z229" s="71">
        <v>35.254714941580986</v>
      </c>
      <c r="AA229" s="71">
        <v>35.254714941580986</v>
      </c>
      <c r="AB229" s="71">
        <v>35.254714941580986</v>
      </c>
      <c r="AC229" s="71">
        <v>35.254714941580978</v>
      </c>
      <c r="AD229" s="71">
        <v>35.254714941580986</v>
      </c>
      <c r="AE229" s="71">
        <v>35.254714941580978</v>
      </c>
      <c r="AF229" s="71">
        <v>35.254714941580978</v>
      </c>
      <c r="AG229" s="71">
        <v>35.254714941580978</v>
      </c>
      <c r="AH229" s="71">
        <v>35.254714941580971</v>
      </c>
      <c r="AI229" s="71">
        <v>35.254714941580971</v>
      </c>
      <c r="AJ229" s="71">
        <v>35.254714941580986</v>
      </c>
      <c r="AK229" s="71">
        <v>35.254714941580978</v>
      </c>
      <c r="AL229" s="71">
        <v>35.254714941580971</v>
      </c>
      <c r="AM229" s="71">
        <v>35.254714941580971</v>
      </c>
      <c r="AN229" s="71"/>
    </row>
    <row r="230" spans="1:40" ht="14.4" x14ac:dyDescent="0.3">
      <c r="A230" s="69" t="s">
        <v>259</v>
      </c>
      <c r="B230" s="69" t="s">
        <v>251</v>
      </c>
      <c r="C230" s="69" t="s">
        <v>261</v>
      </c>
      <c r="D230" s="69" t="s">
        <v>252</v>
      </c>
      <c r="E230" s="70" t="s">
        <v>96</v>
      </c>
      <c r="F230" s="70" t="s">
        <v>302</v>
      </c>
      <c r="G230" s="71" t="s">
        <v>339</v>
      </c>
      <c r="H230" s="71" t="s">
        <v>339</v>
      </c>
      <c r="I230" s="71" t="s">
        <v>339</v>
      </c>
      <c r="J230" s="71" t="s">
        <v>339</v>
      </c>
      <c r="K230" s="71" t="s">
        <v>339</v>
      </c>
      <c r="L230" s="71" t="s">
        <v>339</v>
      </c>
      <c r="M230" s="71" t="s">
        <v>339</v>
      </c>
      <c r="N230" s="71" t="s">
        <v>339</v>
      </c>
      <c r="O230" s="71" t="s">
        <v>339</v>
      </c>
      <c r="P230" s="71" t="s">
        <v>339</v>
      </c>
      <c r="Q230" s="71" t="s">
        <v>339</v>
      </c>
      <c r="R230" s="71" t="s">
        <v>339</v>
      </c>
      <c r="S230" s="71" t="s">
        <v>339</v>
      </c>
      <c r="T230" s="71" t="s">
        <v>339</v>
      </c>
      <c r="U230" s="71" t="s">
        <v>339</v>
      </c>
      <c r="V230" s="71" t="s">
        <v>339</v>
      </c>
      <c r="W230" s="71" t="s">
        <v>339</v>
      </c>
      <c r="X230" s="71" t="s">
        <v>339</v>
      </c>
      <c r="Y230" s="71" t="s">
        <v>339</v>
      </c>
      <c r="Z230" s="71" t="s">
        <v>339</v>
      </c>
      <c r="AA230" s="71" t="s">
        <v>339</v>
      </c>
      <c r="AB230" s="71" t="s">
        <v>339</v>
      </c>
      <c r="AC230" s="71">
        <v>32.365132509463734</v>
      </c>
      <c r="AD230" s="71">
        <v>32.365132509463734</v>
      </c>
      <c r="AE230" s="71">
        <v>32.365132509463727</v>
      </c>
      <c r="AF230" s="71">
        <v>32.36513250946372</v>
      </c>
      <c r="AG230" s="71">
        <v>32.365132509463727</v>
      </c>
      <c r="AH230" s="71">
        <v>32.365132509463734</v>
      </c>
      <c r="AI230" s="71">
        <v>32.365132509463734</v>
      </c>
      <c r="AJ230" s="71">
        <v>32.365132509463734</v>
      </c>
      <c r="AK230" s="71">
        <v>32.365132509463727</v>
      </c>
      <c r="AL230" s="71">
        <v>32.36513250946372</v>
      </c>
      <c r="AM230" s="71">
        <v>32.365132509463734</v>
      </c>
      <c r="AN230" s="71"/>
    </row>
    <row r="231" spans="1:40" ht="14.4" x14ac:dyDescent="0.3">
      <c r="A231" s="72" t="s">
        <v>259</v>
      </c>
      <c r="B231" s="72" t="s">
        <v>251</v>
      </c>
      <c r="C231" s="72" t="s">
        <v>261</v>
      </c>
      <c r="D231" s="72" t="s">
        <v>249</v>
      </c>
      <c r="E231" s="70" t="s">
        <v>96</v>
      </c>
      <c r="F231" s="70" t="s">
        <v>302</v>
      </c>
      <c r="G231" s="71" t="s">
        <v>339</v>
      </c>
      <c r="H231" s="71" t="s">
        <v>339</v>
      </c>
      <c r="I231" s="71" t="s">
        <v>339</v>
      </c>
      <c r="J231" s="71" t="s">
        <v>339</v>
      </c>
      <c r="K231" s="71" t="s">
        <v>339</v>
      </c>
      <c r="L231" s="71" t="s">
        <v>339</v>
      </c>
      <c r="M231" s="71" t="s">
        <v>339</v>
      </c>
      <c r="N231" s="71" t="s">
        <v>339</v>
      </c>
      <c r="O231" s="71" t="s">
        <v>339</v>
      </c>
      <c r="P231" s="71" t="s">
        <v>339</v>
      </c>
      <c r="Q231" s="71" t="s">
        <v>339</v>
      </c>
      <c r="R231" s="71" t="s">
        <v>339</v>
      </c>
      <c r="S231" s="71" t="s">
        <v>339</v>
      </c>
      <c r="T231" s="71" t="s">
        <v>339</v>
      </c>
      <c r="U231" s="71" t="s">
        <v>339</v>
      </c>
      <c r="V231" s="71" t="s">
        <v>339</v>
      </c>
      <c r="W231" s="71" t="s">
        <v>339</v>
      </c>
      <c r="X231" s="71" t="s">
        <v>339</v>
      </c>
      <c r="Y231" s="71" t="s">
        <v>339</v>
      </c>
      <c r="Z231" s="71" t="s">
        <v>339</v>
      </c>
      <c r="AA231" s="71" t="s">
        <v>339</v>
      </c>
      <c r="AB231" s="71" t="s">
        <v>339</v>
      </c>
      <c r="AC231" s="71" t="s">
        <v>339</v>
      </c>
      <c r="AD231" s="71" t="s">
        <v>339</v>
      </c>
      <c r="AE231" s="71" t="s">
        <v>339</v>
      </c>
      <c r="AF231" s="71" t="s">
        <v>339</v>
      </c>
      <c r="AG231" s="71">
        <v>8.5962189467546004</v>
      </c>
      <c r="AH231" s="71">
        <v>8.5962189467546004</v>
      </c>
      <c r="AI231" s="71">
        <v>8.5962189467546022</v>
      </c>
      <c r="AJ231" s="71">
        <v>8.5962189467545986</v>
      </c>
      <c r="AK231" s="71">
        <v>8.5962189467546004</v>
      </c>
      <c r="AL231" s="71">
        <v>8.5962189467546022</v>
      </c>
      <c r="AM231" s="71">
        <v>8.5962189467546022</v>
      </c>
      <c r="AN231" s="71"/>
    </row>
    <row r="232" spans="1:40" ht="14.4" x14ac:dyDescent="0.3">
      <c r="A232" s="69" t="s">
        <v>259</v>
      </c>
      <c r="B232" s="69" t="s">
        <v>251</v>
      </c>
      <c r="C232" s="69" t="s">
        <v>261</v>
      </c>
      <c r="D232" s="69" t="s">
        <v>337</v>
      </c>
      <c r="E232" s="70" t="s">
        <v>96</v>
      </c>
      <c r="F232" s="70" t="s">
        <v>302</v>
      </c>
      <c r="G232" s="71" t="s">
        <v>339</v>
      </c>
      <c r="H232" s="71" t="s">
        <v>339</v>
      </c>
      <c r="I232" s="71" t="s">
        <v>339</v>
      </c>
      <c r="J232" s="71" t="s">
        <v>339</v>
      </c>
      <c r="K232" s="71" t="s">
        <v>339</v>
      </c>
      <c r="L232" s="71" t="s">
        <v>339</v>
      </c>
      <c r="M232" s="71" t="s">
        <v>339</v>
      </c>
      <c r="N232" s="71" t="s">
        <v>339</v>
      </c>
      <c r="O232" s="71" t="s">
        <v>339</v>
      </c>
      <c r="P232" s="71" t="s">
        <v>339</v>
      </c>
      <c r="Q232" s="71" t="s">
        <v>339</v>
      </c>
      <c r="R232" s="71" t="s">
        <v>339</v>
      </c>
      <c r="S232" s="71" t="s">
        <v>339</v>
      </c>
      <c r="T232" s="71" t="s">
        <v>339</v>
      </c>
      <c r="U232" s="71" t="s">
        <v>339</v>
      </c>
      <c r="V232" s="71" t="s">
        <v>339</v>
      </c>
      <c r="W232" s="71" t="s">
        <v>339</v>
      </c>
      <c r="X232" s="71" t="s">
        <v>339</v>
      </c>
      <c r="Y232" s="71" t="s">
        <v>339</v>
      </c>
      <c r="Z232" s="71" t="s">
        <v>339</v>
      </c>
      <c r="AA232" s="71" t="s">
        <v>339</v>
      </c>
      <c r="AB232" s="71" t="s">
        <v>339</v>
      </c>
      <c r="AC232" s="71" t="s">
        <v>339</v>
      </c>
      <c r="AD232" s="71" t="s">
        <v>339</v>
      </c>
      <c r="AE232" s="71" t="s">
        <v>339</v>
      </c>
      <c r="AF232" s="71" t="s">
        <v>339</v>
      </c>
      <c r="AG232" s="71" t="s">
        <v>339</v>
      </c>
      <c r="AH232" s="71" t="s">
        <v>339</v>
      </c>
      <c r="AI232" s="71" t="s">
        <v>339</v>
      </c>
      <c r="AJ232" s="71" t="s">
        <v>339</v>
      </c>
      <c r="AK232" s="71">
        <v>8.5962189467546022</v>
      </c>
      <c r="AL232" s="71">
        <v>8.5962189467546004</v>
      </c>
      <c r="AM232" s="71">
        <v>8.5962189467546022</v>
      </c>
      <c r="AN232" s="71"/>
    </row>
    <row r="233" spans="1:40" ht="14.4" x14ac:dyDescent="0.3">
      <c r="A233" s="72" t="s">
        <v>259</v>
      </c>
      <c r="B233" s="72" t="s">
        <v>251</v>
      </c>
      <c r="C233" s="72" t="s">
        <v>260</v>
      </c>
      <c r="D233" s="72" t="s">
        <v>242</v>
      </c>
      <c r="E233" s="70" t="s">
        <v>96</v>
      </c>
      <c r="F233" s="70" t="s">
        <v>302</v>
      </c>
      <c r="G233" s="71">
        <v>247.27229169642459</v>
      </c>
      <c r="H233" s="71">
        <v>247.27229169642459</v>
      </c>
      <c r="I233" s="71">
        <v>247.27229169642462</v>
      </c>
      <c r="J233" s="71">
        <v>247.27229169642467</v>
      </c>
      <c r="K233" s="71">
        <v>247.27229169642462</v>
      </c>
      <c r="L233" s="71">
        <v>247.27229169642462</v>
      </c>
      <c r="M233" s="71">
        <v>247.27229169642467</v>
      </c>
      <c r="N233" s="71">
        <v>247.27229169642462</v>
      </c>
      <c r="O233" s="71">
        <v>247.27229169642462</v>
      </c>
      <c r="P233" s="71">
        <v>247.27229169642462</v>
      </c>
      <c r="Q233" s="71">
        <v>247.27229169642467</v>
      </c>
      <c r="R233" s="71">
        <v>243.871870100161</v>
      </c>
      <c r="S233" s="71">
        <v>243.87187010016095</v>
      </c>
      <c r="T233" s="71">
        <v>242.25977690216212</v>
      </c>
      <c r="U233" s="71">
        <v>242.10055782087824</v>
      </c>
      <c r="V233" s="71">
        <v>241.04573140737278</v>
      </c>
      <c r="W233" s="71">
        <v>235.31253421100493</v>
      </c>
      <c r="X233" s="71">
        <v>235.31844260175609</v>
      </c>
      <c r="Y233" s="71">
        <v>235.40903792660771</v>
      </c>
      <c r="Z233" s="71">
        <v>234.94818344801482</v>
      </c>
      <c r="AA233" s="71">
        <v>234.73351191738831</v>
      </c>
      <c r="AB233" s="71">
        <v>234.72760352663713</v>
      </c>
      <c r="AC233" s="71">
        <v>234.72760352663704</v>
      </c>
      <c r="AD233" s="71">
        <v>234.72563406305332</v>
      </c>
      <c r="AE233" s="71">
        <v>234.71972567230216</v>
      </c>
      <c r="AF233" s="71">
        <v>234.712241710684</v>
      </c>
      <c r="AG233" s="71">
        <v>234.7276626105446</v>
      </c>
      <c r="AH233" s="71">
        <v>234.71578674513469</v>
      </c>
      <c r="AI233" s="71">
        <v>234.71086308617541</v>
      </c>
      <c r="AJ233" s="71">
        <v>234.71086308617535</v>
      </c>
      <c r="AK233" s="71">
        <v>234.70298523184044</v>
      </c>
      <c r="AL233" s="71">
        <v>234.70298523184042</v>
      </c>
      <c r="AM233" s="71">
        <v>234.72011956501893</v>
      </c>
      <c r="AN233" s="71"/>
    </row>
    <row r="234" spans="1:40" ht="14.4" x14ac:dyDescent="0.3">
      <c r="A234" s="69" t="s">
        <v>259</v>
      </c>
      <c r="B234" s="69" t="s">
        <v>251</v>
      </c>
      <c r="C234" s="69" t="s">
        <v>260</v>
      </c>
      <c r="D234" s="69" t="s">
        <v>256</v>
      </c>
      <c r="E234" s="70" t="s">
        <v>96</v>
      </c>
      <c r="F234" s="70" t="s">
        <v>302</v>
      </c>
      <c r="G234" s="71" t="s">
        <v>339</v>
      </c>
      <c r="H234" s="71" t="s">
        <v>339</v>
      </c>
      <c r="I234" s="71" t="s">
        <v>339</v>
      </c>
      <c r="J234" s="71" t="s">
        <v>339</v>
      </c>
      <c r="K234" s="71" t="s">
        <v>339</v>
      </c>
      <c r="L234" s="71" t="s">
        <v>339</v>
      </c>
      <c r="M234" s="71">
        <v>251.69399372115916</v>
      </c>
      <c r="N234" s="71">
        <v>251.69399372115913</v>
      </c>
      <c r="O234" s="71">
        <v>251.69399372115913</v>
      </c>
      <c r="P234" s="71">
        <v>251.69399372115907</v>
      </c>
      <c r="Q234" s="71">
        <v>251.69399372115916</v>
      </c>
      <c r="R234" s="71">
        <v>248.22899522274818</v>
      </c>
      <c r="S234" s="71">
        <v>248.22899522274824</v>
      </c>
      <c r="T234" s="71">
        <v>246.58628700194942</v>
      </c>
      <c r="U234" s="71">
        <v>246.42404421470994</v>
      </c>
      <c r="V234" s="71">
        <v>245.34918574924905</v>
      </c>
      <c r="W234" s="71">
        <v>239.50711025533479</v>
      </c>
      <c r="X234" s="71">
        <v>239.51313085145853</v>
      </c>
      <c r="Y234" s="71">
        <v>239.60544665868613</v>
      </c>
      <c r="Z234" s="71">
        <v>239.13584016104929</v>
      </c>
      <c r="AA234" s="71">
        <v>238.91709183522707</v>
      </c>
      <c r="AB234" s="71">
        <v>238.91107123910345</v>
      </c>
      <c r="AC234" s="71">
        <v>238.91107123910351</v>
      </c>
      <c r="AD234" s="71">
        <v>238.90906437372905</v>
      </c>
      <c r="AE234" s="71">
        <v>238.90304377760549</v>
      </c>
      <c r="AF234" s="71">
        <v>238.89541768918227</v>
      </c>
      <c r="AG234" s="71">
        <v>238.91113144506477</v>
      </c>
      <c r="AH234" s="71">
        <v>238.89903004685635</v>
      </c>
      <c r="AI234" s="71">
        <v>238.89401288342015</v>
      </c>
      <c r="AJ234" s="71">
        <v>238.89401288342009</v>
      </c>
      <c r="AK234" s="71">
        <v>238.88598542192196</v>
      </c>
      <c r="AL234" s="71">
        <v>238.88598542192196</v>
      </c>
      <c r="AM234" s="71">
        <v>238.90344515068034</v>
      </c>
      <c r="AN234" s="71"/>
    </row>
    <row r="235" spans="1:40" ht="14.4" x14ac:dyDescent="0.3">
      <c r="A235" s="72" t="s">
        <v>259</v>
      </c>
      <c r="B235" s="72" t="s">
        <v>251</v>
      </c>
      <c r="C235" s="72" t="s">
        <v>260</v>
      </c>
      <c r="D235" s="72" t="s">
        <v>255</v>
      </c>
      <c r="E235" s="70" t="s">
        <v>96</v>
      </c>
      <c r="F235" s="70" t="s">
        <v>302</v>
      </c>
      <c r="G235" s="71" t="s">
        <v>339</v>
      </c>
      <c r="H235" s="71" t="s">
        <v>339</v>
      </c>
      <c r="I235" s="71" t="s">
        <v>339</v>
      </c>
      <c r="J235" s="71" t="s">
        <v>339</v>
      </c>
      <c r="K235" s="71" t="s">
        <v>339</v>
      </c>
      <c r="L235" s="71" t="s">
        <v>339</v>
      </c>
      <c r="M235" s="71" t="s">
        <v>339</v>
      </c>
      <c r="N235" s="71" t="s">
        <v>339</v>
      </c>
      <c r="O235" s="71" t="s">
        <v>339</v>
      </c>
      <c r="P235" s="71">
        <v>157.97746976796807</v>
      </c>
      <c r="Q235" s="71">
        <v>157.97746976796799</v>
      </c>
      <c r="R235" s="71">
        <v>155.88115752725736</v>
      </c>
      <c r="S235" s="71">
        <v>155.88115752725736</v>
      </c>
      <c r="T235" s="71">
        <v>154.88732467198886</v>
      </c>
      <c r="U235" s="71">
        <v>154.78916834060433</v>
      </c>
      <c r="V235" s="71">
        <v>154.13888264518172</v>
      </c>
      <c r="W235" s="71">
        <v>150.60444695216052</v>
      </c>
      <c r="X235" s="71">
        <v>150.60808939222389</v>
      </c>
      <c r="Y235" s="71">
        <v>150.66394013986246</v>
      </c>
      <c r="Z235" s="71">
        <v>150.37982981491862</v>
      </c>
      <c r="AA235" s="71">
        <v>150.24748782594907</v>
      </c>
      <c r="AB235" s="71">
        <v>150.24384538588569</v>
      </c>
      <c r="AC235" s="71">
        <v>150.24384538588569</v>
      </c>
      <c r="AD235" s="71">
        <v>150.24263123919789</v>
      </c>
      <c r="AE235" s="71">
        <v>150.23898879913449</v>
      </c>
      <c r="AF235" s="71">
        <v>150.23437504172091</v>
      </c>
      <c r="AG235" s="71">
        <v>150.24388181028633</v>
      </c>
      <c r="AH235" s="71">
        <v>150.23656050575892</v>
      </c>
      <c r="AI235" s="71">
        <v>150.23352513903941</v>
      </c>
      <c r="AJ235" s="71">
        <v>150.23352513903941</v>
      </c>
      <c r="AK235" s="71">
        <v>150.22866855228824</v>
      </c>
      <c r="AL235" s="71">
        <v>150.22866855228824</v>
      </c>
      <c r="AM235" s="71">
        <v>150.23923162847208</v>
      </c>
      <c r="AN235" s="71"/>
    </row>
    <row r="236" spans="1:40" ht="14.4" x14ac:dyDescent="0.3">
      <c r="A236" s="69" t="s">
        <v>259</v>
      </c>
      <c r="B236" s="69" t="s">
        <v>251</v>
      </c>
      <c r="C236" s="69" t="s">
        <v>260</v>
      </c>
      <c r="D236" s="69" t="s">
        <v>254</v>
      </c>
      <c r="E236" s="70" t="s">
        <v>96</v>
      </c>
      <c r="F236" s="70" t="s">
        <v>302</v>
      </c>
      <c r="G236" s="71" t="s">
        <v>339</v>
      </c>
      <c r="H236" s="71" t="s">
        <v>339</v>
      </c>
      <c r="I236" s="71" t="s">
        <v>339</v>
      </c>
      <c r="J236" s="71" t="s">
        <v>339</v>
      </c>
      <c r="K236" s="71" t="s">
        <v>339</v>
      </c>
      <c r="L236" s="71" t="s">
        <v>339</v>
      </c>
      <c r="M236" s="71" t="s">
        <v>339</v>
      </c>
      <c r="N236" s="71" t="s">
        <v>339</v>
      </c>
      <c r="O236" s="71" t="s">
        <v>339</v>
      </c>
      <c r="P236" s="71" t="s">
        <v>339</v>
      </c>
      <c r="Q236" s="71" t="s">
        <v>339</v>
      </c>
      <c r="R236" s="71" t="s">
        <v>339</v>
      </c>
      <c r="S236" s="71" t="s">
        <v>339</v>
      </c>
      <c r="T236" s="71">
        <v>131.82239435673125</v>
      </c>
      <c r="U236" s="71">
        <v>131.82239435673122</v>
      </c>
      <c r="V236" s="71">
        <v>131.82239435673122</v>
      </c>
      <c r="W236" s="71">
        <v>130.59709822936267</v>
      </c>
      <c r="X236" s="71">
        <v>130.5970982293627</v>
      </c>
      <c r="Y236" s="71">
        <v>130.59709822936267</v>
      </c>
      <c r="Z236" s="71">
        <v>130.59709822936267</v>
      </c>
      <c r="AA236" s="71">
        <v>130.59709822936267</v>
      </c>
      <c r="AB236" s="71">
        <v>130.5970982293627</v>
      </c>
      <c r="AC236" s="71">
        <v>130.59709822936267</v>
      </c>
      <c r="AD236" s="71">
        <v>130.59709822936267</v>
      </c>
      <c r="AE236" s="71">
        <v>130.59709822936264</v>
      </c>
      <c r="AF236" s="71">
        <v>130.59709822936264</v>
      </c>
      <c r="AG236" s="71">
        <v>130.5970982293627</v>
      </c>
      <c r="AH236" s="71">
        <v>130.5970982293627</v>
      </c>
      <c r="AI236" s="71">
        <v>130.59709822936267</v>
      </c>
      <c r="AJ236" s="71">
        <v>130.59709822936267</v>
      </c>
      <c r="AK236" s="71">
        <v>130.59709822936264</v>
      </c>
      <c r="AL236" s="71">
        <v>130.59709822936267</v>
      </c>
      <c r="AM236" s="71">
        <v>130.59709822936267</v>
      </c>
      <c r="AN236" s="71"/>
    </row>
    <row r="237" spans="1:40" ht="14.4" x14ac:dyDescent="0.3">
      <c r="A237" s="72" t="s">
        <v>259</v>
      </c>
      <c r="B237" s="72" t="s">
        <v>251</v>
      </c>
      <c r="C237" s="72" t="s">
        <v>260</v>
      </c>
      <c r="D237" s="72" t="s">
        <v>253</v>
      </c>
      <c r="E237" s="70" t="s">
        <v>96</v>
      </c>
      <c r="F237" s="70" t="s">
        <v>302</v>
      </c>
      <c r="G237" s="71" t="s">
        <v>339</v>
      </c>
      <c r="H237" s="71" t="s">
        <v>339</v>
      </c>
      <c r="I237" s="71" t="s">
        <v>339</v>
      </c>
      <c r="J237" s="71" t="s">
        <v>339</v>
      </c>
      <c r="K237" s="71" t="s">
        <v>339</v>
      </c>
      <c r="L237" s="71" t="s">
        <v>339</v>
      </c>
      <c r="M237" s="71" t="s">
        <v>339</v>
      </c>
      <c r="N237" s="71" t="s">
        <v>339</v>
      </c>
      <c r="O237" s="71" t="s">
        <v>339</v>
      </c>
      <c r="P237" s="71" t="s">
        <v>339</v>
      </c>
      <c r="Q237" s="71" t="s">
        <v>339</v>
      </c>
      <c r="R237" s="71" t="s">
        <v>339</v>
      </c>
      <c r="S237" s="71" t="s">
        <v>339</v>
      </c>
      <c r="T237" s="71" t="s">
        <v>339</v>
      </c>
      <c r="U237" s="71" t="s">
        <v>339</v>
      </c>
      <c r="V237" s="71" t="s">
        <v>339</v>
      </c>
      <c r="W237" s="71" t="s">
        <v>339</v>
      </c>
      <c r="X237" s="71">
        <v>44.035423972843432</v>
      </c>
      <c r="Y237" s="71">
        <v>44.035423972843439</v>
      </c>
      <c r="Z237" s="71">
        <v>44.035423972843425</v>
      </c>
      <c r="AA237" s="71">
        <v>44.035423972843432</v>
      </c>
      <c r="AB237" s="71">
        <v>44.035423972843432</v>
      </c>
      <c r="AC237" s="71">
        <v>44.035423972843425</v>
      </c>
      <c r="AD237" s="71">
        <v>44.035423972843432</v>
      </c>
      <c r="AE237" s="71">
        <v>44.035423972843439</v>
      </c>
      <c r="AF237" s="71">
        <v>44.035423972843425</v>
      </c>
      <c r="AG237" s="71">
        <v>44.035423972843432</v>
      </c>
      <c r="AH237" s="71">
        <v>44.035423972843432</v>
      </c>
      <c r="AI237" s="71">
        <v>44.035423972843425</v>
      </c>
      <c r="AJ237" s="71">
        <v>44.035423972843439</v>
      </c>
      <c r="AK237" s="71">
        <v>44.035423972843432</v>
      </c>
      <c r="AL237" s="71">
        <v>44.035423972843439</v>
      </c>
      <c r="AM237" s="71">
        <v>44.035423972843425</v>
      </c>
      <c r="AN237" s="71"/>
    </row>
    <row r="238" spans="1:40" ht="14.4" x14ac:dyDescent="0.3">
      <c r="A238" s="69" t="s">
        <v>259</v>
      </c>
      <c r="B238" s="69" t="s">
        <v>251</v>
      </c>
      <c r="C238" s="69" t="s">
        <v>260</v>
      </c>
      <c r="D238" s="69" t="s">
        <v>252</v>
      </c>
      <c r="E238" s="70" t="s">
        <v>96</v>
      </c>
      <c r="F238" s="70" t="s">
        <v>302</v>
      </c>
      <c r="G238" s="71" t="s">
        <v>339</v>
      </c>
      <c r="H238" s="71" t="s">
        <v>339</v>
      </c>
      <c r="I238" s="71" t="s">
        <v>339</v>
      </c>
      <c r="J238" s="71" t="s">
        <v>339</v>
      </c>
      <c r="K238" s="71" t="s">
        <v>339</v>
      </c>
      <c r="L238" s="71" t="s">
        <v>339</v>
      </c>
      <c r="M238" s="71" t="s">
        <v>339</v>
      </c>
      <c r="N238" s="71" t="s">
        <v>339</v>
      </c>
      <c r="O238" s="71" t="s">
        <v>339</v>
      </c>
      <c r="P238" s="71" t="s">
        <v>339</v>
      </c>
      <c r="Q238" s="71" t="s">
        <v>339</v>
      </c>
      <c r="R238" s="71" t="s">
        <v>339</v>
      </c>
      <c r="S238" s="71" t="s">
        <v>339</v>
      </c>
      <c r="T238" s="71" t="s">
        <v>339</v>
      </c>
      <c r="U238" s="71" t="s">
        <v>339</v>
      </c>
      <c r="V238" s="71" t="s">
        <v>339</v>
      </c>
      <c r="W238" s="71" t="s">
        <v>339</v>
      </c>
      <c r="X238" s="71" t="s">
        <v>339</v>
      </c>
      <c r="Y238" s="71" t="s">
        <v>339</v>
      </c>
      <c r="Z238" s="71" t="s">
        <v>339</v>
      </c>
      <c r="AA238" s="71" t="s">
        <v>339</v>
      </c>
      <c r="AB238" s="71" t="s">
        <v>339</v>
      </c>
      <c r="AC238" s="71">
        <v>45.683012725746252</v>
      </c>
      <c r="AD238" s="71">
        <v>45.683012725746259</v>
      </c>
      <c r="AE238" s="71">
        <v>45.683012725746259</v>
      </c>
      <c r="AF238" s="71">
        <v>45.683012725746266</v>
      </c>
      <c r="AG238" s="71">
        <v>45.683012725746252</v>
      </c>
      <c r="AH238" s="71">
        <v>45.683012725746266</v>
      </c>
      <c r="AI238" s="71">
        <v>45.683012725746266</v>
      </c>
      <c r="AJ238" s="71">
        <v>45.683012725746266</v>
      </c>
      <c r="AK238" s="71">
        <v>45.683012725746259</v>
      </c>
      <c r="AL238" s="71">
        <v>45.683012725746266</v>
      </c>
      <c r="AM238" s="71">
        <v>45.683012725746259</v>
      </c>
      <c r="AN238" s="71"/>
    </row>
    <row r="239" spans="1:40" ht="14.4" x14ac:dyDescent="0.3">
      <c r="A239" s="72" t="s">
        <v>259</v>
      </c>
      <c r="B239" s="72" t="s">
        <v>251</v>
      </c>
      <c r="C239" s="72" t="s">
        <v>260</v>
      </c>
      <c r="D239" s="72" t="s">
        <v>249</v>
      </c>
      <c r="E239" s="70" t="s">
        <v>96</v>
      </c>
      <c r="F239" s="70" t="s">
        <v>302</v>
      </c>
      <c r="G239" s="71" t="s">
        <v>339</v>
      </c>
      <c r="H239" s="71" t="s">
        <v>339</v>
      </c>
      <c r="I239" s="71" t="s">
        <v>339</v>
      </c>
      <c r="J239" s="71" t="s">
        <v>339</v>
      </c>
      <c r="K239" s="71" t="s">
        <v>339</v>
      </c>
      <c r="L239" s="71" t="s">
        <v>339</v>
      </c>
      <c r="M239" s="71" t="s">
        <v>339</v>
      </c>
      <c r="N239" s="71" t="s">
        <v>339</v>
      </c>
      <c r="O239" s="71" t="s">
        <v>339</v>
      </c>
      <c r="P239" s="71" t="s">
        <v>339</v>
      </c>
      <c r="Q239" s="71" t="s">
        <v>339</v>
      </c>
      <c r="R239" s="71" t="s">
        <v>339</v>
      </c>
      <c r="S239" s="71" t="s">
        <v>339</v>
      </c>
      <c r="T239" s="71" t="s">
        <v>339</v>
      </c>
      <c r="U239" s="71" t="s">
        <v>339</v>
      </c>
      <c r="V239" s="71" t="s">
        <v>339</v>
      </c>
      <c r="W239" s="71" t="s">
        <v>339</v>
      </c>
      <c r="X239" s="71" t="s">
        <v>339</v>
      </c>
      <c r="Y239" s="71" t="s">
        <v>339</v>
      </c>
      <c r="Z239" s="71" t="s">
        <v>339</v>
      </c>
      <c r="AA239" s="71" t="s">
        <v>339</v>
      </c>
      <c r="AB239" s="71" t="s">
        <v>339</v>
      </c>
      <c r="AC239" s="71" t="s">
        <v>339</v>
      </c>
      <c r="AD239" s="71" t="s">
        <v>339</v>
      </c>
      <c r="AE239" s="71" t="s">
        <v>339</v>
      </c>
      <c r="AF239" s="71" t="s">
        <v>339</v>
      </c>
      <c r="AG239" s="71">
        <v>15.055607607118111</v>
      </c>
      <c r="AH239" s="71">
        <v>15.055607607118111</v>
      </c>
      <c r="AI239" s="71">
        <v>15.055607607118114</v>
      </c>
      <c r="AJ239" s="71">
        <v>15.055607607118114</v>
      </c>
      <c r="AK239" s="71">
        <v>15.055607607118114</v>
      </c>
      <c r="AL239" s="71">
        <v>15.055607607118114</v>
      </c>
      <c r="AM239" s="71">
        <v>15.055607607118111</v>
      </c>
      <c r="AN239" s="71"/>
    </row>
    <row r="240" spans="1:40" ht="14.4" x14ac:dyDescent="0.3">
      <c r="A240" s="69" t="s">
        <v>259</v>
      </c>
      <c r="B240" s="69" t="s">
        <v>251</v>
      </c>
      <c r="C240" s="69" t="s">
        <v>260</v>
      </c>
      <c r="D240" s="69" t="s">
        <v>337</v>
      </c>
      <c r="E240" s="70" t="s">
        <v>96</v>
      </c>
      <c r="F240" s="70" t="s">
        <v>302</v>
      </c>
      <c r="G240" s="71" t="s">
        <v>339</v>
      </c>
      <c r="H240" s="71" t="s">
        <v>339</v>
      </c>
      <c r="I240" s="71" t="s">
        <v>339</v>
      </c>
      <c r="J240" s="71" t="s">
        <v>339</v>
      </c>
      <c r="K240" s="71" t="s">
        <v>339</v>
      </c>
      <c r="L240" s="71" t="s">
        <v>339</v>
      </c>
      <c r="M240" s="71" t="s">
        <v>339</v>
      </c>
      <c r="N240" s="71" t="s">
        <v>339</v>
      </c>
      <c r="O240" s="71" t="s">
        <v>339</v>
      </c>
      <c r="P240" s="71" t="s">
        <v>339</v>
      </c>
      <c r="Q240" s="71" t="s">
        <v>339</v>
      </c>
      <c r="R240" s="71" t="s">
        <v>339</v>
      </c>
      <c r="S240" s="71" t="s">
        <v>339</v>
      </c>
      <c r="T240" s="71" t="s">
        <v>339</v>
      </c>
      <c r="U240" s="71" t="s">
        <v>339</v>
      </c>
      <c r="V240" s="71" t="s">
        <v>339</v>
      </c>
      <c r="W240" s="71" t="s">
        <v>339</v>
      </c>
      <c r="X240" s="71" t="s">
        <v>339</v>
      </c>
      <c r="Y240" s="71" t="s">
        <v>339</v>
      </c>
      <c r="Z240" s="71" t="s">
        <v>339</v>
      </c>
      <c r="AA240" s="71" t="s">
        <v>339</v>
      </c>
      <c r="AB240" s="71" t="s">
        <v>339</v>
      </c>
      <c r="AC240" s="71" t="s">
        <v>339</v>
      </c>
      <c r="AD240" s="71" t="s">
        <v>339</v>
      </c>
      <c r="AE240" s="71" t="s">
        <v>339</v>
      </c>
      <c r="AF240" s="71" t="s">
        <v>339</v>
      </c>
      <c r="AG240" s="71" t="s">
        <v>339</v>
      </c>
      <c r="AH240" s="71" t="s">
        <v>339</v>
      </c>
      <c r="AI240" s="71" t="s">
        <v>339</v>
      </c>
      <c r="AJ240" s="71" t="s">
        <v>339</v>
      </c>
      <c r="AK240" s="71">
        <v>15.055607607118111</v>
      </c>
      <c r="AL240" s="71">
        <v>15.055607607118111</v>
      </c>
      <c r="AM240" s="71">
        <v>15.055607607118111</v>
      </c>
      <c r="AN240" s="71"/>
    </row>
    <row r="241" spans="1:40" ht="14.4" x14ac:dyDescent="0.3">
      <c r="A241" s="73" t="s">
        <v>258</v>
      </c>
      <c r="B241" s="69"/>
      <c r="C241" s="69"/>
      <c r="D241" s="69"/>
      <c r="E241" s="70" t="s">
        <v>96</v>
      </c>
      <c r="F241" s="70" t="s">
        <v>302</v>
      </c>
      <c r="G241" s="71">
        <v>161.71925643576367</v>
      </c>
      <c r="H241" s="71">
        <v>168.07067322064876</v>
      </c>
      <c r="I241" s="71">
        <v>166.43541234182456</v>
      </c>
      <c r="J241" s="71">
        <v>171.46199348924955</v>
      </c>
      <c r="K241" s="71">
        <v>172.61998267775476</v>
      </c>
      <c r="L241" s="71">
        <v>174.19178612829268</v>
      </c>
      <c r="M241" s="71">
        <v>173.74753839054011</v>
      </c>
      <c r="N241" s="71">
        <v>173.56581164850397</v>
      </c>
      <c r="O241" s="71">
        <v>172.20775171763265</v>
      </c>
      <c r="P241" s="71">
        <v>162.5267601408668</v>
      </c>
      <c r="Q241" s="71">
        <v>155.02018143971867</v>
      </c>
      <c r="R241" s="71">
        <v>142.14750013903247</v>
      </c>
      <c r="S241" s="71">
        <v>134.97887362816817</v>
      </c>
      <c r="T241" s="71">
        <v>126.38638875131824</v>
      </c>
      <c r="U241" s="71">
        <v>122.14445133023425</v>
      </c>
      <c r="V241" s="71">
        <v>118.31135313699146</v>
      </c>
      <c r="W241" s="71">
        <v>111.13334421517446</v>
      </c>
      <c r="X241" s="71">
        <v>99.898807021653923</v>
      </c>
      <c r="Y241" s="71">
        <v>90.959076166995104</v>
      </c>
      <c r="Z241" s="71">
        <v>79.277932334463955</v>
      </c>
      <c r="AA241" s="71">
        <v>71.543101358627396</v>
      </c>
      <c r="AB241" s="71">
        <v>65.672149174620472</v>
      </c>
      <c r="AC241" s="71">
        <v>59.093776119770986</v>
      </c>
      <c r="AD241" s="71">
        <v>56.019399905424628</v>
      </c>
      <c r="AE241" s="71">
        <v>55.195814521519146</v>
      </c>
      <c r="AF241" s="71">
        <v>52.659840890408269</v>
      </c>
      <c r="AG241" s="71">
        <v>46.383927152847136</v>
      </c>
      <c r="AH241" s="71">
        <v>40.439499449801261</v>
      </c>
      <c r="AI241" s="71">
        <v>35.352594056048652</v>
      </c>
      <c r="AJ241" s="71">
        <v>30.782621721682474</v>
      </c>
      <c r="AK241" s="71">
        <v>26.781221602565072</v>
      </c>
      <c r="AL241" s="71">
        <v>23.689533195958411</v>
      </c>
      <c r="AM241" s="71">
        <v>22.603141286146439</v>
      </c>
      <c r="AN241" s="71"/>
    </row>
    <row r="242" spans="1:40" ht="14.4" x14ac:dyDescent="0.3">
      <c r="A242" s="72" t="s">
        <v>232</v>
      </c>
      <c r="B242" s="72" t="s">
        <v>251</v>
      </c>
      <c r="C242" s="72" t="s">
        <v>257</v>
      </c>
      <c r="D242" s="72" t="s">
        <v>242</v>
      </c>
      <c r="E242" s="70" t="s">
        <v>96</v>
      </c>
      <c r="F242" s="70" t="s">
        <v>302</v>
      </c>
      <c r="G242" s="71">
        <v>294.00374933346978</v>
      </c>
      <c r="H242" s="71">
        <v>294.00374933346973</v>
      </c>
      <c r="I242" s="71">
        <v>294.00374933346995</v>
      </c>
      <c r="J242" s="71">
        <v>294.00374933347001</v>
      </c>
      <c r="K242" s="71">
        <v>294.00374933347001</v>
      </c>
      <c r="L242" s="71">
        <v>294.00374933347001</v>
      </c>
      <c r="M242" s="71">
        <v>294.00374933347001</v>
      </c>
      <c r="N242" s="71">
        <v>294.00374933347001</v>
      </c>
      <c r="O242" s="71">
        <v>294.00374933347001</v>
      </c>
      <c r="P242" s="71">
        <v>294.00374933347007</v>
      </c>
      <c r="Q242" s="71">
        <v>294.00374933347001</v>
      </c>
      <c r="R242" s="71">
        <v>289.81016641225159</v>
      </c>
      <c r="S242" s="71">
        <v>289.81016641225159</v>
      </c>
      <c r="T242" s="71">
        <v>287.82204631856433</v>
      </c>
      <c r="U242" s="71">
        <v>287.62568877844706</v>
      </c>
      <c r="V242" s="71">
        <v>286.32482007517024</v>
      </c>
      <c r="W242" s="71">
        <v>279.25433273528176</v>
      </c>
      <c r="X242" s="71">
        <v>279.26161928074225</v>
      </c>
      <c r="Y242" s="71">
        <v>279.37334631113669</v>
      </c>
      <c r="Z242" s="71">
        <v>278.80499576521697</v>
      </c>
      <c r="AA242" s="71">
        <v>278.54025128015178</v>
      </c>
      <c r="AB242" s="71">
        <v>278.53296473469123</v>
      </c>
      <c r="AC242" s="71">
        <v>278.53296473469123</v>
      </c>
      <c r="AD242" s="71">
        <v>278.5305358862044</v>
      </c>
      <c r="AE242" s="71">
        <v>278.52324934074403</v>
      </c>
      <c r="AF242" s="71">
        <v>278.51401971649392</v>
      </c>
      <c r="AG242" s="71">
        <v>278.53303760014592</v>
      </c>
      <c r="AH242" s="71">
        <v>278.51839164377026</v>
      </c>
      <c r="AI242" s="71">
        <v>278.51231952255313</v>
      </c>
      <c r="AJ242" s="71">
        <v>278.51231952255313</v>
      </c>
      <c r="AK242" s="71">
        <v>278.50260412860575</v>
      </c>
      <c r="AL242" s="71" t="s">
        <v>339</v>
      </c>
      <c r="AM242" s="71" t="s">
        <v>339</v>
      </c>
      <c r="AN242" s="71"/>
    </row>
    <row r="243" spans="1:40" ht="14.4" x14ac:dyDescent="0.3">
      <c r="A243" s="69" t="s">
        <v>232</v>
      </c>
      <c r="B243" s="69" t="s">
        <v>251</v>
      </c>
      <c r="C243" s="69" t="s">
        <v>257</v>
      </c>
      <c r="D243" s="69" t="s">
        <v>256</v>
      </c>
      <c r="E243" s="70" t="s">
        <v>96</v>
      </c>
      <c r="F243" s="70" t="s">
        <v>302</v>
      </c>
      <c r="G243" s="71" t="s">
        <v>339</v>
      </c>
      <c r="H243" s="71" t="s">
        <v>339</v>
      </c>
      <c r="I243" s="71" t="s">
        <v>339</v>
      </c>
      <c r="J243" s="71" t="s">
        <v>339</v>
      </c>
      <c r="K243" s="71" t="s">
        <v>339</v>
      </c>
      <c r="L243" s="71">
        <v>215.51114723487746</v>
      </c>
      <c r="M243" s="71">
        <v>215.51114723487748</v>
      </c>
      <c r="N243" s="71">
        <v>215.51114723487746</v>
      </c>
      <c r="O243" s="71">
        <v>215.51114723487748</v>
      </c>
      <c r="P243" s="71">
        <v>215.51114723487746</v>
      </c>
      <c r="Q243" s="71">
        <v>215.51114723487748</v>
      </c>
      <c r="R243" s="71">
        <v>212.46391227122027</v>
      </c>
      <c r="S243" s="71">
        <v>212.46391227122029</v>
      </c>
      <c r="T243" s="71">
        <v>211.01926000721463</v>
      </c>
      <c r="U243" s="71">
        <v>210.87657830212771</v>
      </c>
      <c r="V243" s="71">
        <v>209.93131200592643</v>
      </c>
      <c r="W243" s="71">
        <v>204.79359644456486</v>
      </c>
      <c r="X243" s="71">
        <v>204.79889115710751</v>
      </c>
      <c r="Y243" s="71">
        <v>204.88007674942787</v>
      </c>
      <c r="Z243" s="71">
        <v>204.4670891711026</v>
      </c>
      <c r="AA243" s="71">
        <v>204.27471461538693</v>
      </c>
      <c r="AB243" s="71">
        <v>204.26941990284428</v>
      </c>
      <c r="AC243" s="71">
        <v>204.26941990284425</v>
      </c>
      <c r="AD243" s="71">
        <v>204.26765499866343</v>
      </c>
      <c r="AE243" s="71">
        <v>204.26236028612081</v>
      </c>
      <c r="AF243" s="71">
        <v>204.25565365023343</v>
      </c>
      <c r="AG243" s="71">
        <v>204.26947284996976</v>
      </c>
      <c r="AH243" s="71">
        <v>204.25883047775895</v>
      </c>
      <c r="AI243" s="71">
        <v>204.25441821730686</v>
      </c>
      <c r="AJ243" s="71">
        <v>204.25441821730684</v>
      </c>
      <c r="AK243" s="71">
        <v>204.24735860058328</v>
      </c>
      <c r="AL243" s="71" t="s">
        <v>339</v>
      </c>
      <c r="AM243" s="71" t="s">
        <v>339</v>
      </c>
      <c r="AN243" s="71"/>
    </row>
    <row r="244" spans="1:40" ht="14.4" x14ac:dyDescent="0.3">
      <c r="A244" s="72" t="s">
        <v>232</v>
      </c>
      <c r="B244" s="72" t="s">
        <v>251</v>
      </c>
      <c r="C244" s="72" t="s">
        <v>257</v>
      </c>
      <c r="D244" s="72" t="s">
        <v>255</v>
      </c>
      <c r="E244" s="70" t="s">
        <v>96</v>
      </c>
      <c r="F244" s="70" t="s">
        <v>302</v>
      </c>
      <c r="G244" s="71" t="s">
        <v>339</v>
      </c>
      <c r="H244" s="71" t="s">
        <v>339</v>
      </c>
      <c r="I244" s="71" t="s">
        <v>339</v>
      </c>
      <c r="J244" s="71" t="s">
        <v>339</v>
      </c>
      <c r="K244" s="71" t="s">
        <v>339</v>
      </c>
      <c r="L244" s="71" t="s">
        <v>339</v>
      </c>
      <c r="M244" s="71" t="s">
        <v>339</v>
      </c>
      <c r="N244" s="71" t="s">
        <v>339</v>
      </c>
      <c r="O244" s="71">
        <v>115.11024406957578</v>
      </c>
      <c r="P244" s="71">
        <v>115.11024406957581</v>
      </c>
      <c r="Q244" s="71">
        <v>115.11024406957583</v>
      </c>
      <c r="R244" s="71">
        <v>113.52931761402833</v>
      </c>
      <c r="S244" s="71">
        <v>113.52931761402839</v>
      </c>
      <c r="T244" s="71">
        <v>112.77982208431966</v>
      </c>
      <c r="U244" s="71">
        <v>112.70579783447189</v>
      </c>
      <c r="V244" s="71">
        <v>112.21538717923045</v>
      </c>
      <c r="W244" s="71">
        <v>109.54990501296972</v>
      </c>
      <c r="X244" s="71">
        <v>109.55265194624953</v>
      </c>
      <c r="Y244" s="71">
        <v>109.59477158987372</v>
      </c>
      <c r="Z244" s="71">
        <v>109.3805107940461</v>
      </c>
      <c r="AA244" s="71">
        <v>109.28070555154521</v>
      </c>
      <c r="AB244" s="71">
        <v>109.27795861826537</v>
      </c>
      <c r="AC244" s="71">
        <v>109.27795861826536</v>
      </c>
      <c r="AD244" s="71">
        <v>109.27704297383877</v>
      </c>
      <c r="AE244" s="71">
        <v>109.27429604055895</v>
      </c>
      <c r="AF244" s="71">
        <v>109.27081659173781</v>
      </c>
      <c r="AG244" s="71">
        <v>109.27798608759817</v>
      </c>
      <c r="AH244" s="71">
        <v>109.2724647517057</v>
      </c>
      <c r="AI244" s="71">
        <v>109.27017564063918</v>
      </c>
      <c r="AJ244" s="71">
        <v>109.27017564063915</v>
      </c>
      <c r="AK244" s="71">
        <v>109.2665130629327</v>
      </c>
      <c r="AL244" s="71" t="s">
        <v>339</v>
      </c>
      <c r="AM244" s="71">
        <v>109.27447916944425</v>
      </c>
      <c r="AN244" s="71"/>
    </row>
    <row r="245" spans="1:40" ht="14.4" x14ac:dyDescent="0.3">
      <c r="A245" s="69" t="s">
        <v>232</v>
      </c>
      <c r="B245" s="69" t="s">
        <v>251</v>
      </c>
      <c r="C245" s="69" t="s">
        <v>257</v>
      </c>
      <c r="D245" s="69" t="s">
        <v>254</v>
      </c>
      <c r="E245" s="70" t="s">
        <v>96</v>
      </c>
      <c r="F245" s="70" t="s">
        <v>302</v>
      </c>
      <c r="G245" s="71" t="s">
        <v>339</v>
      </c>
      <c r="H245" s="71" t="s">
        <v>339</v>
      </c>
      <c r="I245" s="71" t="s">
        <v>339</v>
      </c>
      <c r="J245" s="71" t="s">
        <v>339</v>
      </c>
      <c r="K245" s="71" t="s">
        <v>339</v>
      </c>
      <c r="L245" s="71" t="s">
        <v>339</v>
      </c>
      <c r="M245" s="71" t="s">
        <v>339</v>
      </c>
      <c r="N245" s="71" t="s">
        <v>339</v>
      </c>
      <c r="O245" s="71" t="s">
        <v>339</v>
      </c>
      <c r="P245" s="71" t="s">
        <v>339</v>
      </c>
      <c r="Q245" s="71" t="s">
        <v>339</v>
      </c>
      <c r="R245" s="71" t="s">
        <v>339</v>
      </c>
      <c r="S245" s="71" t="s">
        <v>339</v>
      </c>
      <c r="T245" s="71">
        <v>117.54534417346594</v>
      </c>
      <c r="U245" s="71">
        <v>117.54534417346594</v>
      </c>
      <c r="V245" s="71">
        <v>117.54534417346594</v>
      </c>
      <c r="W245" s="71">
        <v>116.38997768241181</v>
      </c>
      <c r="X245" s="71">
        <v>116.38997768241184</v>
      </c>
      <c r="Y245" s="71">
        <v>116.38997768241184</v>
      </c>
      <c r="Z245" s="71">
        <v>116.38997768241184</v>
      </c>
      <c r="AA245" s="71">
        <v>116.38997768241184</v>
      </c>
      <c r="AB245" s="71">
        <v>116.38997768241185</v>
      </c>
      <c r="AC245" s="71">
        <v>116.38997768241182</v>
      </c>
      <c r="AD245" s="71">
        <v>116.38997768241182</v>
      </c>
      <c r="AE245" s="71">
        <v>116.38997768241182</v>
      </c>
      <c r="AF245" s="71">
        <v>116.3899776824118</v>
      </c>
      <c r="AG245" s="71">
        <v>116.38997768241182</v>
      </c>
      <c r="AH245" s="71">
        <v>116.3899776824118</v>
      </c>
      <c r="AI245" s="71">
        <v>116.38997768241184</v>
      </c>
      <c r="AJ245" s="71">
        <v>116.38997768241182</v>
      </c>
      <c r="AK245" s="71">
        <v>116.38997768241182</v>
      </c>
      <c r="AL245" s="71">
        <v>116.38997768241184</v>
      </c>
      <c r="AM245" s="71">
        <v>116.3899776824118</v>
      </c>
      <c r="AN245" s="71"/>
    </row>
    <row r="246" spans="1:40" ht="14.4" x14ac:dyDescent="0.3">
      <c r="A246" s="72" t="s">
        <v>232</v>
      </c>
      <c r="B246" s="72" t="s">
        <v>251</v>
      </c>
      <c r="C246" s="72" t="s">
        <v>257</v>
      </c>
      <c r="D246" s="72" t="s">
        <v>253</v>
      </c>
      <c r="E246" s="70" t="s">
        <v>96</v>
      </c>
      <c r="F246" s="70" t="s">
        <v>302</v>
      </c>
      <c r="G246" s="71" t="s">
        <v>339</v>
      </c>
      <c r="H246" s="71" t="s">
        <v>339</v>
      </c>
      <c r="I246" s="71" t="s">
        <v>339</v>
      </c>
      <c r="J246" s="71" t="s">
        <v>339</v>
      </c>
      <c r="K246" s="71" t="s">
        <v>339</v>
      </c>
      <c r="L246" s="71" t="s">
        <v>339</v>
      </c>
      <c r="M246" s="71" t="s">
        <v>339</v>
      </c>
      <c r="N246" s="71" t="s">
        <v>339</v>
      </c>
      <c r="O246" s="71" t="s">
        <v>339</v>
      </c>
      <c r="P246" s="71" t="s">
        <v>339</v>
      </c>
      <c r="Q246" s="71" t="s">
        <v>339</v>
      </c>
      <c r="R246" s="71" t="s">
        <v>339</v>
      </c>
      <c r="S246" s="71" t="s">
        <v>339</v>
      </c>
      <c r="T246" s="71" t="s">
        <v>339</v>
      </c>
      <c r="U246" s="71" t="s">
        <v>339</v>
      </c>
      <c r="V246" s="71" t="s">
        <v>339</v>
      </c>
      <c r="W246" s="71" t="s">
        <v>339</v>
      </c>
      <c r="X246" s="71" t="s">
        <v>339</v>
      </c>
      <c r="Y246" s="71">
        <v>36.643415975642142</v>
      </c>
      <c r="Z246" s="71">
        <v>36.643415975642149</v>
      </c>
      <c r="AA246" s="71">
        <v>36.643415975642149</v>
      </c>
      <c r="AB246" s="71">
        <v>36.643415975642142</v>
      </c>
      <c r="AC246" s="71">
        <v>36.643415975642149</v>
      </c>
      <c r="AD246" s="71">
        <v>36.643415975642149</v>
      </c>
      <c r="AE246" s="71">
        <v>36.643415975642142</v>
      </c>
      <c r="AF246" s="71">
        <v>36.643415975642149</v>
      </c>
      <c r="AG246" s="71">
        <v>36.643415975642149</v>
      </c>
      <c r="AH246" s="71">
        <v>36.643415975642149</v>
      </c>
      <c r="AI246" s="71">
        <v>36.643415975642156</v>
      </c>
      <c r="AJ246" s="71">
        <v>36.643415975642156</v>
      </c>
      <c r="AK246" s="71">
        <v>36.643415975642149</v>
      </c>
      <c r="AL246" s="71">
        <v>36.643415975642149</v>
      </c>
      <c r="AM246" s="71">
        <v>36.643415975642149</v>
      </c>
      <c r="AN246" s="71"/>
    </row>
    <row r="247" spans="1:40" ht="14.4" x14ac:dyDescent="0.3">
      <c r="A247" s="69" t="s">
        <v>232</v>
      </c>
      <c r="B247" s="69" t="s">
        <v>251</v>
      </c>
      <c r="C247" s="69" t="s">
        <v>257</v>
      </c>
      <c r="D247" s="69" t="s">
        <v>252</v>
      </c>
      <c r="E247" s="70" t="s">
        <v>96</v>
      </c>
      <c r="F247" s="70" t="s">
        <v>302</v>
      </c>
      <c r="G247" s="71" t="s">
        <v>339</v>
      </c>
      <c r="H247" s="71" t="s">
        <v>339</v>
      </c>
      <c r="I247" s="71" t="s">
        <v>339</v>
      </c>
      <c r="J247" s="71" t="s">
        <v>339</v>
      </c>
      <c r="K247" s="71" t="s">
        <v>339</v>
      </c>
      <c r="L247" s="71" t="s">
        <v>339</v>
      </c>
      <c r="M247" s="71" t="s">
        <v>339</v>
      </c>
      <c r="N247" s="71" t="s">
        <v>339</v>
      </c>
      <c r="O247" s="71" t="s">
        <v>339</v>
      </c>
      <c r="P247" s="71" t="s">
        <v>339</v>
      </c>
      <c r="Q247" s="71" t="s">
        <v>339</v>
      </c>
      <c r="R247" s="71" t="s">
        <v>339</v>
      </c>
      <c r="S247" s="71" t="s">
        <v>339</v>
      </c>
      <c r="T247" s="71" t="s">
        <v>339</v>
      </c>
      <c r="U247" s="71" t="s">
        <v>339</v>
      </c>
      <c r="V247" s="71" t="s">
        <v>339</v>
      </c>
      <c r="W247" s="71" t="s">
        <v>339</v>
      </c>
      <c r="X247" s="71" t="s">
        <v>339</v>
      </c>
      <c r="Y247" s="71" t="s">
        <v>339</v>
      </c>
      <c r="Z247" s="71" t="s">
        <v>339</v>
      </c>
      <c r="AA247" s="71" t="s">
        <v>339</v>
      </c>
      <c r="AB247" s="71">
        <v>59.288799786131385</v>
      </c>
      <c r="AC247" s="71">
        <v>59.288799786131378</v>
      </c>
      <c r="AD247" s="71">
        <v>59.288799786131399</v>
      </c>
      <c r="AE247" s="71">
        <v>59.288799786131392</v>
      </c>
      <c r="AF247" s="71">
        <v>59.288799786131392</v>
      </c>
      <c r="AG247" s="71">
        <v>59.288799786131378</v>
      </c>
      <c r="AH247" s="71">
        <v>59.288799786131385</v>
      </c>
      <c r="AI247" s="71">
        <v>59.288799786131385</v>
      </c>
      <c r="AJ247" s="71">
        <v>59.288799786131392</v>
      </c>
      <c r="AK247" s="71">
        <v>59.288799786131392</v>
      </c>
      <c r="AL247" s="71">
        <v>59.288799786131399</v>
      </c>
      <c r="AM247" s="71">
        <v>59.288799786131371</v>
      </c>
      <c r="AN247" s="71"/>
    </row>
    <row r="248" spans="1:40" ht="14.4" x14ac:dyDescent="0.3">
      <c r="A248" s="72" t="s">
        <v>232</v>
      </c>
      <c r="B248" s="72" t="s">
        <v>251</v>
      </c>
      <c r="C248" s="72" t="s">
        <v>257</v>
      </c>
      <c r="D248" s="72" t="s">
        <v>249</v>
      </c>
      <c r="E248" s="70" t="s">
        <v>96</v>
      </c>
      <c r="F248" s="70" t="s">
        <v>302</v>
      </c>
      <c r="G248" s="71" t="s">
        <v>339</v>
      </c>
      <c r="H248" s="71" t="s">
        <v>339</v>
      </c>
      <c r="I248" s="71" t="s">
        <v>339</v>
      </c>
      <c r="J248" s="71" t="s">
        <v>339</v>
      </c>
      <c r="K248" s="71" t="s">
        <v>339</v>
      </c>
      <c r="L248" s="71" t="s">
        <v>339</v>
      </c>
      <c r="M248" s="71" t="s">
        <v>339</v>
      </c>
      <c r="N248" s="71" t="s">
        <v>339</v>
      </c>
      <c r="O248" s="71" t="s">
        <v>339</v>
      </c>
      <c r="P248" s="71" t="s">
        <v>339</v>
      </c>
      <c r="Q248" s="71" t="s">
        <v>339</v>
      </c>
      <c r="R248" s="71" t="s">
        <v>339</v>
      </c>
      <c r="S248" s="71" t="s">
        <v>339</v>
      </c>
      <c r="T248" s="71" t="s">
        <v>339</v>
      </c>
      <c r="U248" s="71" t="s">
        <v>339</v>
      </c>
      <c r="V248" s="71" t="s">
        <v>339</v>
      </c>
      <c r="W248" s="71" t="s">
        <v>339</v>
      </c>
      <c r="X248" s="71" t="s">
        <v>339</v>
      </c>
      <c r="Y248" s="71" t="s">
        <v>339</v>
      </c>
      <c r="Z248" s="71" t="s">
        <v>339</v>
      </c>
      <c r="AA248" s="71" t="s">
        <v>339</v>
      </c>
      <c r="AB248" s="71" t="s">
        <v>339</v>
      </c>
      <c r="AC248" s="71" t="s">
        <v>339</v>
      </c>
      <c r="AD248" s="71" t="s">
        <v>339</v>
      </c>
      <c r="AE248" s="71" t="s">
        <v>339</v>
      </c>
      <c r="AF248" s="71" t="s">
        <v>339</v>
      </c>
      <c r="AG248" s="71">
        <v>7.8684113066352808</v>
      </c>
      <c r="AH248" s="71">
        <v>7.8684113066352843</v>
      </c>
      <c r="AI248" s="71">
        <v>7.8684113066352825</v>
      </c>
      <c r="AJ248" s="71">
        <v>7.8684113066352808</v>
      </c>
      <c r="AK248" s="71">
        <v>7.8684113066352843</v>
      </c>
      <c r="AL248" s="71">
        <v>7.8684113066352825</v>
      </c>
      <c r="AM248" s="71">
        <v>7.8684113066352808</v>
      </c>
      <c r="AN248" s="71"/>
    </row>
    <row r="249" spans="1:40" ht="14.4" x14ac:dyDescent="0.3">
      <c r="A249" s="69" t="s">
        <v>232</v>
      </c>
      <c r="B249" s="69" t="s">
        <v>251</v>
      </c>
      <c r="C249" s="69" t="s">
        <v>250</v>
      </c>
      <c r="D249" s="69" t="s">
        <v>242</v>
      </c>
      <c r="E249" s="70" t="s">
        <v>96</v>
      </c>
      <c r="F249" s="70" t="s">
        <v>302</v>
      </c>
      <c r="G249" s="71">
        <v>168.93841663850515</v>
      </c>
      <c r="H249" s="71">
        <v>168.93841663850512</v>
      </c>
      <c r="I249" s="71">
        <v>168.93841663850517</v>
      </c>
      <c r="J249" s="71">
        <v>168.93841663850512</v>
      </c>
      <c r="K249" s="71">
        <v>168.93841663850512</v>
      </c>
      <c r="L249" s="71">
        <v>168.93841663850512</v>
      </c>
      <c r="M249" s="71">
        <v>168.93841663850517</v>
      </c>
      <c r="N249" s="71">
        <v>168.93841663850512</v>
      </c>
      <c r="O249" s="71">
        <v>168.93841663850515</v>
      </c>
      <c r="P249" s="71">
        <v>168.93841663850515</v>
      </c>
      <c r="Q249" s="71">
        <v>168.93841663850515</v>
      </c>
      <c r="R249" s="71">
        <v>166.55016547765129</v>
      </c>
      <c r="S249" s="71">
        <v>166.55016547765132</v>
      </c>
      <c r="T249" s="71">
        <v>165.41792838806339</v>
      </c>
      <c r="U249" s="71">
        <v>165.30610250267205</v>
      </c>
      <c r="V249" s="71">
        <v>164.56525601195398</v>
      </c>
      <c r="W249" s="71">
        <v>160.53860388309016</v>
      </c>
      <c r="X249" s="71">
        <v>160.54275358061173</v>
      </c>
      <c r="Y249" s="71">
        <v>160.60638227594245</v>
      </c>
      <c r="Z249" s="71">
        <v>160.28270586926001</v>
      </c>
      <c r="AA249" s="71">
        <v>160.13193352597631</v>
      </c>
      <c r="AB249" s="71">
        <v>160.12778382845471</v>
      </c>
      <c r="AC249" s="71">
        <v>160.12778382845477</v>
      </c>
      <c r="AD249" s="71">
        <v>160.12640059594759</v>
      </c>
      <c r="AE249" s="71">
        <v>160.12225089842599</v>
      </c>
      <c r="AF249" s="71">
        <v>160.11699461489866</v>
      </c>
      <c r="AG249" s="71">
        <v>160.12782532542997</v>
      </c>
      <c r="AH249" s="71" t="s">
        <v>339</v>
      </c>
      <c r="AI249" s="71" t="s">
        <v>339</v>
      </c>
      <c r="AJ249" s="71" t="s">
        <v>339</v>
      </c>
      <c r="AK249" s="71" t="s">
        <v>339</v>
      </c>
      <c r="AL249" s="71" t="s">
        <v>339</v>
      </c>
      <c r="AM249" s="71" t="s">
        <v>339</v>
      </c>
      <c r="AN249" s="71"/>
    </row>
    <row r="250" spans="1:40" ht="14.4" x14ac:dyDescent="0.3">
      <c r="A250" s="72" t="s">
        <v>232</v>
      </c>
      <c r="B250" s="72" t="s">
        <v>251</v>
      </c>
      <c r="C250" s="72" t="s">
        <v>250</v>
      </c>
      <c r="D250" s="72" t="s">
        <v>256</v>
      </c>
      <c r="E250" s="70" t="s">
        <v>96</v>
      </c>
      <c r="F250" s="70" t="s">
        <v>302</v>
      </c>
      <c r="G250" s="71" t="s">
        <v>339</v>
      </c>
      <c r="H250" s="71" t="s">
        <v>339</v>
      </c>
      <c r="I250" s="71" t="s">
        <v>339</v>
      </c>
      <c r="J250" s="71" t="s">
        <v>339</v>
      </c>
      <c r="K250" s="71" t="s">
        <v>339</v>
      </c>
      <c r="L250" s="71">
        <v>173.05285817745107</v>
      </c>
      <c r="M250" s="71">
        <v>173.05285817745101</v>
      </c>
      <c r="N250" s="71">
        <v>173.05285817745107</v>
      </c>
      <c r="O250" s="71">
        <v>173.05285817745104</v>
      </c>
      <c r="P250" s="71">
        <v>173.05285817745104</v>
      </c>
      <c r="Q250" s="71">
        <v>173.05285817745099</v>
      </c>
      <c r="R250" s="71">
        <v>170.6045175109804</v>
      </c>
      <c r="S250" s="71">
        <v>170.6045175109804</v>
      </c>
      <c r="T250" s="71">
        <v>169.44379281168492</v>
      </c>
      <c r="U250" s="71">
        <v>169.32915333521129</v>
      </c>
      <c r="V250" s="71">
        <v>168.56966680357348</v>
      </c>
      <c r="W250" s="71">
        <v>164.44170224171259</v>
      </c>
      <c r="X250" s="71">
        <v>164.44595634754623</v>
      </c>
      <c r="Y250" s="71">
        <v>164.51118597032891</v>
      </c>
      <c r="Z250" s="71">
        <v>164.17936571530407</v>
      </c>
      <c r="AA250" s="71">
        <v>164.02479987001482</v>
      </c>
      <c r="AB250" s="71">
        <v>164.02054576418112</v>
      </c>
      <c r="AC250" s="71">
        <v>164.02054576418115</v>
      </c>
      <c r="AD250" s="71">
        <v>164.01912772890333</v>
      </c>
      <c r="AE250" s="71">
        <v>164.01487362306966</v>
      </c>
      <c r="AF250" s="71">
        <v>164.00948508901371</v>
      </c>
      <c r="AG250" s="71">
        <v>164.02058830523953</v>
      </c>
      <c r="AH250" s="71">
        <v>164.01203755251382</v>
      </c>
      <c r="AI250" s="71">
        <v>164.00849246431918</v>
      </c>
      <c r="AJ250" s="71" t="s">
        <v>339</v>
      </c>
      <c r="AK250" s="71" t="s">
        <v>339</v>
      </c>
      <c r="AL250" s="71" t="s">
        <v>339</v>
      </c>
      <c r="AM250" s="71" t="s">
        <v>339</v>
      </c>
      <c r="AN250" s="71"/>
    </row>
    <row r="251" spans="1:40" ht="14.4" x14ac:dyDescent="0.3">
      <c r="A251" s="69" t="s">
        <v>232</v>
      </c>
      <c r="B251" s="69" t="s">
        <v>251</v>
      </c>
      <c r="C251" s="69" t="s">
        <v>250</v>
      </c>
      <c r="D251" s="69" t="s">
        <v>255</v>
      </c>
      <c r="E251" s="70" t="s">
        <v>96</v>
      </c>
      <c r="F251" s="70" t="s">
        <v>302</v>
      </c>
      <c r="G251" s="71" t="s">
        <v>339</v>
      </c>
      <c r="H251" s="71" t="s">
        <v>339</v>
      </c>
      <c r="I251" s="71" t="s">
        <v>339</v>
      </c>
      <c r="J251" s="71" t="s">
        <v>339</v>
      </c>
      <c r="K251" s="71" t="s">
        <v>339</v>
      </c>
      <c r="L251" s="71" t="s">
        <v>339</v>
      </c>
      <c r="M251" s="71" t="s">
        <v>339</v>
      </c>
      <c r="N251" s="71" t="s">
        <v>339</v>
      </c>
      <c r="O251" s="71">
        <v>94.605660630440028</v>
      </c>
      <c r="P251" s="71">
        <v>94.605660630440013</v>
      </c>
      <c r="Q251" s="71">
        <v>94.605660630440013</v>
      </c>
      <c r="R251" s="71">
        <v>93.303004809166097</v>
      </c>
      <c r="S251" s="71">
        <v>93.303004809166097</v>
      </c>
      <c r="T251" s="71">
        <v>92.685433567083464</v>
      </c>
      <c r="U251" s="71">
        <v>92.624438876507398</v>
      </c>
      <c r="V251" s="71">
        <v>92.220349051440962</v>
      </c>
      <c r="W251" s="71">
        <v>90.024038243814658</v>
      </c>
      <c r="X251" s="71">
        <v>90.026301668919018</v>
      </c>
      <c r="Y251" s="71">
        <v>90.061007520519226</v>
      </c>
      <c r="Z251" s="71">
        <v>89.884460362378974</v>
      </c>
      <c r="AA251" s="71">
        <v>89.80222258358711</v>
      </c>
      <c r="AB251" s="71">
        <v>89.799959158482778</v>
      </c>
      <c r="AC251" s="71">
        <v>89.799959158482778</v>
      </c>
      <c r="AD251" s="71">
        <v>89.799204683448025</v>
      </c>
      <c r="AE251" s="71">
        <v>89.796941258343651</v>
      </c>
      <c r="AF251" s="71">
        <v>89.794074253211434</v>
      </c>
      <c r="AG251" s="71">
        <v>89.799981792733831</v>
      </c>
      <c r="AH251" s="71">
        <v>89.795432308274059</v>
      </c>
      <c r="AI251" s="71">
        <v>89.793546120687068</v>
      </c>
      <c r="AJ251" s="71">
        <v>89.793546120687111</v>
      </c>
      <c r="AK251" s="71">
        <v>89.790528220547941</v>
      </c>
      <c r="AL251" s="71">
        <v>89.790528220547955</v>
      </c>
      <c r="AM251" s="71" t="s">
        <v>339</v>
      </c>
      <c r="AN251" s="71"/>
    </row>
    <row r="252" spans="1:40" ht="14.4" x14ac:dyDescent="0.3">
      <c r="A252" s="72" t="s">
        <v>232</v>
      </c>
      <c r="B252" s="72" t="s">
        <v>251</v>
      </c>
      <c r="C252" s="72" t="s">
        <v>250</v>
      </c>
      <c r="D252" s="72" t="s">
        <v>254</v>
      </c>
      <c r="E252" s="70" t="s">
        <v>96</v>
      </c>
      <c r="F252" s="70" t="s">
        <v>302</v>
      </c>
      <c r="G252" s="71" t="s">
        <v>339</v>
      </c>
      <c r="H252" s="71" t="s">
        <v>339</v>
      </c>
      <c r="I252" s="71" t="s">
        <v>339</v>
      </c>
      <c r="J252" s="71" t="s">
        <v>339</v>
      </c>
      <c r="K252" s="71" t="s">
        <v>339</v>
      </c>
      <c r="L252" s="71" t="s">
        <v>339</v>
      </c>
      <c r="M252" s="71" t="s">
        <v>339</v>
      </c>
      <c r="N252" s="71" t="s">
        <v>339</v>
      </c>
      <c r="O252" s="71" t="s">
        <v>339</v>
      </c>
      <c r="P252" s="71" t="s">
        <v>339</v>
      </c>
      <c r="Q252" s="71" t="s">
        <v>339</v>
      </c>
      <c r="R252" s="71" t="s">
        <v>339</v>
      </c>
      <c r="S252" s="71" t="s">
        <v>339</v>
      </c>
      <c r="T252" s="71">
        <v>105.98456786360377</v>
      </c>
      <c r="U252" s="71">
        <v>105.98456786360379</v>
      </c>
      <c r="V252" s="71">
        <v>105.98456786360379</v>
      </c>
      <c r="W252" s="71">
        <v>104.93473275990901</v>
      </c>
      <c r="X252" s="71">
        <v>104.93473275990902</v>
      </c>
      <c r="Y252" s="71">
        <v>104.93473275990902</v>
      </c>
      <c r="Z252" s="71">
        <v>104.93473275990902</v>
      </c>
      <c r="AA252" s="71">
        <v>104.93473275990902</v>
      </c>
      <c r="AB252" s="71">
        <v>104.93473275990902</v>
      </c>
      <c r="AC252" s="71">
        <v>104.93473275990902</v>
      </c>
      <c r="AD252" s="71">
        <v>104.93473275990902</v>
      </c>
      <c r="AE252" s="71">
        <v>104.93473275990902</v>
      </c>
      <c r="AF252" s="71">
        <v>104.93473275990902</v>
      </c>
      <c r="AG252" s="71">
        <v>104.93473275990902</v>
      </c>
      <c r="AH252" s="71">
        <v>104.93473275990901</v>
      </c>
      <c r="AI252" s="71">
        <v>104.93473275990901</v>
      </c>
      <c r="AJ252" s="71">
        <v>104.93473275990902</v>
      </c>
      <c r="AK252" s="71">
        <v>104.93473275990904</v>
      </c>
      <c r="AL252" s="71">
        <v>104.93473275990902</v>
      </c>
      <c r="AM252" s="71">
        <v>104.93473275990902</v>
      </c>
      <c r="AN252" s="71"/>
    </row>
    <row r="253" spans="1:40" ht="14.4" x14ac:dyDescent="0.3">
      <c r="A253" s="69" t="s">
        <v>232</v>
      </c>
      <c r="B253" s="69" t="s">
        <v>251</v>
      </c>
      <c r="C253" s="69" t="s">
        <v>250</v>
      </c>
      <c r="D253" s="69" t="s">
        <v>253</v>
      </c>
      <c r="E253" s="70" t="s">
        <v>96</v>
      </c>
      <c r="F253" s="70" t="s">
        <v>302</v>
      </c>
      <c r="G253" s="71" t="s">
        <v>339</v>
      </c>
      <c r="H253" s="71" t="s">
        <v>339</v>
      </c>
      <c r="I253" s="71" t="s">
        <v>339</v>
      </c>
      <c r="J253" s="71" t="s">
        <v>339</v>
      </c>
      <c r="K253" s="71" t="s">
        <v>339</v>
      </c>
      <c r="L253" s="71" t="s">
        <v>339</v>
      </c>
      <c r="M253" s="71" t="s">
        <v>339</v>
      </c>
      <c r="N253" s="71" t="s">
        <v>339</v>
      </c>
      <c r="O253" s="71" t="s">
        <v>339</v>
      </c>
      <c r="P253" s="71" t="s">
        <v>339</v>
      </c>
      <c r="Q253" s="71" t="s">
        <v>339</v>
      </c>
      <c r="R253" s="71" t="s">
        <v>339</v>
      </c>
      <c r="S253" s="71" t="s">
        <v>339</v>
      </c>
      <c r="T253" s="71" t="s">
        <v>339</v>
      </c>
      <c r="U253" s="71" t="s">
        <v>339</v>
      </c>
      <c r="V253" s="71" t="s">
        <v>339</v>
      </c>
      <c r="W253" s="71" t="s">
        <v>339</v>
      </c>
      <c r="X253" s="71" t="s">
        <v>339</v>
      </c>
      <c r="Y253" s="71">
        <v>31.159827761542935</v>
      </c>
      <c r="Z253" s="71">
        <v>31.159827761542935</v>
      </c>
      <c r="AA253" s="71">
        <v>31.159827761542935</v>
      </c>
      <c r="AB253" s="71">
        <v>31.159827761542935</v>
      </c>
      <c r="AC253" s="71">
        <v>31.159827761542921</v>
      </c>
      <c r="AD253" s="71">
        <v>31.159827761542928</v>
      </c>
      <c r="AE253" s="71">
        <v>31.159827761542935</v>
      </c>
      <c r="AF253" s="71">
        <v>31.159827761542921</v>
      </c>
      <c r="AG253" s="71">
        <v>31.159827761542928</v>
      </c>
      <c r="AH253" s="71">
        <v>31.159827761542921</v>
      </c>
      <c r="AI253" s="71">
        <v>31.159827761542928</v>
      </c>
      <c r="AJ253" s="71">
        <v>31.159827761542928</v>
      </c>
      <c r="AK253" s="71">
        <v>31.159827761542928</v>
      </c>
      <c r="AL253" s="71">
        <v>31.159827761542928</v>
      </c>
      <c r="AM253" s="71">
        <v>31.159827761542928</v>
      </c>
      <c r="AN253" s="71"/>
    </row>
    <row r="254" spans="1:40" ht="14.4" x14ac:dyDescent="0.3">
      <c r="A254" s="72" t="s">
        <v>232</v>
      </c>
      <c r="B254" s="72" t="s">
        <v>251</v>
      </c>
      <c r="C254" s="72" t="s">
        <v>250</v>
      </c>
      <c r="D254" s="72" t="s">
        <v>252</v>
      </c>
      <c r="E254" s="70" t="s">
        <v>96</v>
      </c>
      <c r="F254" s="70" t="s">
        <v>302</v>
      </c>
      <c r="G254" s="71" t="s">
        <v>339</v>
      </c>
      <c r="H254" s="71" t="s">
        <v>339</v>
      </c>
      <c r="I254" s="71" t="s">
        <v>339</v>
      </c>
      <c r="J254" s="71" t="s">
        <v>339</v>
      </c>
      <c r="K254" s="71" t="s">
        <v>339</v>
      </c>
      <c r="L254" s="71" t="s">
        <v>339</v>
      </c>
      <c r="M254" s="71" t="s">
        <v>339</v>
      </c>
      <c r="N254" s="71" t="s">
        <v>339</v>
      </c>
      <c r="O254" s="71" t="s">
        <v>339</v>
      </c>
      <c r="P254" s="71" t="s">
        <v>339</v>
      </c>
      <c r="Q254" s="71" t="s">
        <v>339</v>
      </c>
      <c r="R254" s="71" t="s">
        <v>339</v>
      </c>
      <c r="S254" s="71" t="s">
        <v>339</v>
      </c>
      <c r="T254" s="71" t="s">
        <v>339</v>
      </c>
      <c r="U254" s="71" t="s">
        <v>339</v>
      </c>
      <c r="V254" s="71" t="s">
        <v>339</v>
      </c>
      <c r="W254" s="71" t="s">
        <v>339</v>
      </c>
      <c r="X254" s="71" t="s">
        <v>339</v>
      </c>
      <c r="Y254" s="71" t="s">
        <v>339</v>
      </c>
      <c r="Z254" s="71" t="s">
        <v>339</v>
      </c>
      <c r="AA254" s="71" t="s">
        <v>339</v>
      </c>
      <c r="AB254" s="71">
        <v>37.543097031250987</v>
      </c>
      <c r="AC254" s="71">
        <v>37.54309703125098</v>
      </c>
      <c r="AD254" s="71">
        <v>37.543097031250987</v>
      </c>
      <c r="AE254" s="71">
        <v>37.543097031250973</v>
      </c>
      <c r="AF254" s="71">
        <v>37.543097031250994</v>
      </c>
      <c r="AG254" s="71">
        <v>37.54309703125098</v>
      </c>
      <c r="AH254" s="71">
        <v>37.543097031250987</v>
      </c>
      <c r="AI254" s="71">
        <v>37.54309703125098</v>
      </c>
      <c r="AJ254" s="71">
        <v>37.54309703125098</v>
      </c>
      <c r="AK254" s="71">
        <v>37.543097031250987</v>
      </c>
      <c r="AL254" s="71">
        <v>37.54309703125098</v>
      </c>
      <c r="AM254" s="71">
        <v>37.54309703125098</v>
      </c>
      <c r="AN254" s="71"/>
    </row>
    <row r="255" spans="1:40" ht="14.4" x14ac:dyDescent="0.3">
      <c r="A255" s="69" t="s">
        <v>232</v>
      </c>
      <c r="B255" s="69" t="s">
        <v>251</v>
      </c>
      <c r="C255" s="69" t="s">
        <v>250</v>
      </c>
      <c r="D255" s="69" t="s">
        <v>249</v>
      </c>
      <c r="E255" s="70" t="s">
        <v>96</v>
      </c>
      <c r="F255" s="70" t="s">
        <v>302</v>
      </c>
      <c r="G255" s="71" t="s">
        <v>339</v>
      </c>
      <c r="H255" s="71" t="s">
        <v>339</v>
      </c>
      <c r="I255" s="71" t="s">
        <v>339</v>
      </c>
      <c r="J255" s="71" t="s">
        <v>339</v>
      </c>
      <c r="K255" s="71" t="s">
        <v>339</v>
      </c>
      <c r="L255" s="71" t="s">
        <v>339</v>
      </c>
      <c r="M255" s="71" t="s">
        <v>339</v>
      </c>
      <c r="N255" s="71" t="s">
        <v>339</v>
      </c>
      <c r="O255" s="71" t="s">
        <v>339</v>
      </c>
      <c r="P255" s="71" t="s">
        <v>339</v>
      </c>
      <c r="Q255" s="71" t="s">
        <v>339</v>
      </c>
      <c r="R255" s="71" t="s">
        <v>339</v>
      </c>
      <c r="S255" s="71" t="s">
        <v>339</v>
      </c>
      <c r="T255" s="71" t="s">
        <v>339</v>
      </c>
      <c r="U255" s="71" t="s">
        <v>339</v>
      </c>
      <c r="V255" s="71" t="s">
        <v>339</v>
      </c>
      <c r="W255" s="71" t="s">
        <v>339</v>
      </c>
      <c r="X255" s="71" t="s">
        <v>339</v>
      </c>
      <c r="Y255" s="71" t="s">
        <v>339</v>
      </c>
      <c r="Z255" s="71" t="s">
        <v>339</v>
      </c>
      <c r="AA255" s="71" t="s">
        <v>339</v>
      </c>
      <c r="AB255" s="71" t="s">
        <v>339</v>
      </c>
      <c r="AC255" s="71" t="s">
        <v>339</v>
      </c>
      <c r="AD255" s="71" t="s">
        <v>339</v>
      </c>
      <c r="AE255" s="71" t="s">
        <v>339</v>
      </c>
      <c r="AF255" s="71" t="s">
        <v>339</v>
      </c>
      <c r="AG255" s="71">
        <v>6.0605992913601954</v>
      </c>
      <c r="AH255" s="71">
        <v>6.0605992913601936</v>
      </c>
      <c r="AI255" s="71">
        <v>6.0605992913601927</v>
      </c>
      <c r="AJ255" s="71">
        <v>6.0605992913601945</v>
      </c>
      <c r="AK255" s="71">
        <v>6.0605992913601936</v>
      </c>
      <c r="AL255" s="71">
        <v>6.0605992913601954</v>
      </c>
      <c r="AM255" s="71">
        <v>6.0605992913601945</v>
      </c>
      <c r="AN255" s="71"/>
    </row>
    <row r="256" spans="1:40" ht="14.4" x14ac:dyDescent="0.3">
      <c r="A256" s="73" t="s">
        <v>248</v>
      </c>
      <c r="B256" s="69"/>
      <c r="C256" s="69"/>
      <c r="D256" s="69"/>
      <c r="E256" s="70" t="s">
        <v>96</v>
      </c>
      <c r="F256" s="70" t="s">
        <v>302</v>
      </c>
      <c r="G256" s="71">
        <v>191.1213886970138</v>
      </c>
      <c r="H256" s="71">
        <v>191.40319478532894</v>
      </c>
      <c r="I256" s="71">
        <v>190.98358246212896</v>
      </c>
      <c r="J256" s="71">
        <v>189.56825332531568</v>
      </c>
      <c r="K256" s="71">
        <v>189.68010652311403</v>
      </c>
      <c r="L256" s="71">
        <v>186.09935946521244</v>
      </c>
      <c r="M256" s="71">
        <v>185.61340276672067</v>
      </c>
      <c r="N256" s="71">
        <v>183.99902008802923</v>
      </c>
      <c r="O256" s="71">
        <v>162.02120494347187</v>
      </c>
      <c r="P256" s="71">
        <v>156.97914529805706</v>
      </c>
      <c r="Q256" s="71">
        <v>150.02895471148284</v>
      </c>
      <c r="R256" s="71">
        <v>140.19242704586529</v>
      </c>
      <c r="S256" s="71">
        <v>136.0121388030667</v>
      </c>
      <c r="T256" s="71">
        <v>130.08972756439826</v>
      </c>
      <c r="U256" s="71">
        <v>126.86374003225912</v>
      </c>
      <c r="V256" s="71">
        <v>123.06086163633562</v>
      </c>
      <c r="W256" s="71">
        <v>117.94649368720299</v>
      </c>
      <c r="X256" s="71">
        <v>115.70081108494918</v>
      </c>
      <c r="Y256" s="71">
        <v>105.36556208964164</v>
      </c>
      <c r="Z256" s="71">
        <v>97.802539611636718</v>
      </c>
      <c r="AA256" s="71">
        <v>93.266622395104648</v>
      </c>
      <c r="AB256" s="71">
        <v>90.696744102631882</v>
      </c>
      <c r="AC256" s="71">
        <v>89.129679280743431</v>
      </c>
      <c r="AD256" s="71">
        <v>85.607678805662559</v>
      </c>
      <c r="AE256" s="71">
        <v>82.585192953675715</v>
      </c>
      <c r="AF256" s="71">
        <v>81.285451653833661</v>
      </c>
      <c r="AG256" s="71">
        <v>70.051224941527451</v>
      </c>
      <c r="AH256" s="71">
        <v>58.158464579787633</v>
      </c>
      <c r="AI256" s="71">
        <v>57.595144603753553</v>
      </c>
      <c r="AJ256" s="71">
        <v>53.336603036845503</v>
      </c>
      <c r="AK256" s="71">
        <v>49.993438212248087</v>
      </c>
      <c r="AL256" s="71">
        <v>48.020335792783783</v>
      </c>
      <c r="AM256" s="71">
        <v>33.160957336769364</v>
      </c>
      <c r="AN256" s="71"/>
    </row>
    <row r="257" spans="1:40" ht="14.4" x14ac:dyDescent="0.3">
      <c r="A257" s="72" t="s">
        <v>239</v>
      </c>
      <c r="B257" s="72" t="s">
        <v>238</v>
      </c>
      <c r="C257" s="72" t="s">
        <v>247</v>
      </c>
      <c r="D257" s="72" t="s">
        <v>242</v>
      </c>
      <c r="E257" s="70" t="s">
        <v>96</v>
      </c>
      <c r="F257" s="70" t="s">
        <v>302</v>
      </c>
      <c r="G257" s="71">
        <v>36.4031539</v>
      </c>
      <c r="H257" s="71">
        <v>36.4031539</v>
      </c>
      <c r="I257" s="71">
        <v>36.4031539</v>
      </c>
      <c r="J257" s="71">
        <v>36.4031539</v>
      </c>
      <c r="K257" s="71">
        <v>36.403153899999992</v>
      </c>
      <c r="L257" s="71">
        <v>36.403153899999985</v>
      </c>
      <c r="M257" s="71">
        <v>36.4031539</v>
      </c>
      <c r="N257" s="71">
        <v>36.4031539</v>
      </c>
      <c r="O257" s="71">
        <v>36.4031539</v>
      </c>
      <c r="P257" s="71">
        <v>36.4031539</v>
      </c>
      <c r="Q257" s="71">
        <v>36.403153899999992</v>
      </c>
      <c r="R257" s="71">
        <v>36.403153900000007</v>
      </c>
      <c r="S257" s="71">
        <v>36.403153899999992</v>
      </c>
      <c r="T257" s="71">
        <v>36.403153899999992</v>
      </c>
      <c r="U257" s="71">
        <v>36.4031539</v>
      </c>
      <c r="V257" s="71">
        <v>36.4031539</v>
      </c>
      <c r="W257" s="71">
        <v>36.403153899999992</v>
      </c>
      <c r="X257" s="71">
        <v>36.403153900000007</v>
      </c>
      <c r="Y257" s="71">
        <v>36.403153900000007</v>
      </c>
      <c r="Z257" s="71">
        <v>36.4031539</v>
      </c>
      <c r="AA257" s="71">
        <v>36.4031539</v>
      </c>
      <c r="AB257" s="71">
        <v>36.4031539</v>
      </c>
      <c r="AC257" s="71">
        <v>36.403153899999992</v>
      </c>
      <c r="AD257" s="71">
        <v>36.403153899999992</v>
      </c>
      <c r="AE257" s="71">
        <v>36.4031539</v>
      </c>
      <c r="AF257" s="71">
        <v>36.403153900000007</v>
      </c>
      <c r="AG257" s="71">
        <v>36.4031539</v>
      </c>
      <c r="AH257" s="71">
        <v>36.4031539</v>
      </c>
      <c r="AI257" s="71">
        <v>36.403153899999992</v>
      </c>
      <c r="AJ257" s="71">
        <v>36.403153899999992</v>
      </c>
      <c r="AK257" s="71">
        <v>36.403153899999992</v>
      </c>
      <c r="AL257" s="71">
        <v>36.403153900000007</v>
      </c>
      <c r="AM257" s="71">
        <v>36.4031539</v>
      </c>
      <c r="AN257" s="71"/>
    </row>
    <row r="258" spans="1:40" ht="14.4" x14ac:dyDescent="0.3">
      <c r="A258" s="69" t="s">
        <v>239</v>
      </c>
      <c r="B258" s="69" t="s">
        <v>238</v>
      </c>
      <c r="C258" s="69" t="s">
        <v>247</v>
      </c>
      <c r="D258" s="69" t="s">
        <v>241</v>
      </c>
      <c r="E258" s="70" t="s">
        <v>96</v>
      </c>
      <c r="F258" s="70" t="s">
        <v>302</v>
      </c>
      <c r="G258" s="71" t="s">
        <v>339</v>
      </c>
      <c r="H258" s="71" t="s">
        <v>339</v>
      </c>
      <c r="I258" s="71" t="s">
        <v>339</v>
      </c>
      <c r="J258" s="71" t="s">
        <v>339</v>
      </c>
      <c r="K258" s="71" t="s">
        <v>339</v>
      </c>
      <c r="L258" s="71" t="s">
        <v>339</v>
      </c>
      <c r="M258" s="71" t="s">
        <v>339</v>
      </c>
      <c r="N258" s="71" t="s">
        <v>339</v>
      </c>
      <c r="O258" s="71" t="s">
        <v>339</v>
      </c>
      <c r="P258" s="71" t="s">
        <v>339</v>
      </c>
      <c r="Q258" s="71" t="s">
        <v>339</v>
      </c>
      <c r="R258" s="71">
        <v>5.7031539000000002</v>
      </c>
      <c r="S258" s="71">
        <v>5.7031539000000002</v>
      </c>
      <c r="T258" s="71">
        <v>5.7031538999999993</v>
      </c>
      <c r="U258" s="71">
        <v>5.7031539000000011</v>
      </c>
      <c r="V258" s="71">
        <v>5.7031538999999993</v>
      </c>
      <c r="W258" s="71">
        <v>5.7031539000000011</v>
      </c>
      <c r="X258" s="71">
        <v>5.7031538999999993</v>
      </c>
      <c r="Y258" s="71">
        <v>5.7031538999999993</v>
      </c>
      <c r="Z258" s="71">
        <v>5.7031539000000002</v>
      </c>
      <c r="AA258" s="71">
        <v>5.7031539000000002</v>
      </c>
      <c r="AB258" s="71">
        <v>5.7031538999999993</v>
      </c>
      <c r="AC258" s="71">
        <v>5.7031538999999993</v>
      </c>
      <c r="AD258" s="71">
        <v>5.7031538999999993</v>
      </c>
      <c r="AE258" s="71">
        <v>5.7031539000000002</v>
      </c>
      <c r="AF258" s="71">
        <v>5.7031539000000002</v>
      </c>
      <c r="AG258" s="71">
        <v>5.7031538999999993</v>
      </c>
      <c r="AH258" s="71">
        <v>5.7031539000000002</v>
      </c>
      <c r="AI258" s="71">
        <v>5.7031539000000002</v>
      </c>
      <c r="AJ258" s="71">
        <v>5.7031539000000002</v>
      </c>
      <c r="AK258" s="71">
        <v>5.7031539000000011</v>
      </c>
      <c r="AL258" s="71">
        <v>5.7031539000000002</v>
      </c>
      <c r="AM258" s="71">
        <v>5.7031538999999993</v>
      </c>
      <c r="AN258" s="71"/>
    </row>
    <row r="259" spans="1:40" ht="14.4" x14ac:dyDescent="0.3">
      <c r="A259" s="72" t="s">
        <v>239</v>
      </c>
      <c r="B259" s="72" t="s">
        <v>238</v>
      </c>
      <c r="C259" s="72" t="s">
        <v>247</v>
      </c>
      <c r="D259" s="72" t="s">
        <v>240</v>
      </c>
      <c r="E259" s="70" t="s">
        <v>96</v>
      </c>
      <c r="F259" s="70" t="s">
        <v>302</v>
      </c>
      <c r="G259" s="71" t="s">
        <v>339</v>
      </c>
      <c r="H259" s="71" t="s">
        <v>339</v>
      </c>
      <c r="I259" s="71" t="s">
        <v>339</v>
      </c>
      <c r="J259" s="71" t="s">
        <v>339</v>
      </c>
      <c r="K259" s="71" t="s">
        <v>339</v>
      </c>
      <c r="L259" s="71" t="s">
        <v>339</v>
      </c>
      <c r="M259" s="71" t="s">
        <v>339</v>
      </c>
      <c r="N259" s="71" t="s">
        <v>339</v>
      </c>
      <c r="O259" s="71" t="s">
        <v>339</v>
      </c>
      <c r="P259" s="71" t="s">
        <v>339</v>
      </c>
      <c r="Q259" s="71" t="s">
        <v>339</v>
      </c>
      <c r="R259" s="71" t="s">
        <v>339</v>
      </c>
      <c r="S259" s="71" t="s">
        <v>339</v>
      </c>
      <c r="T259" s="71" t="s">
        <v>339</v>
      </c>
      <c r="U259" s="71" t="s">
        <v>339</v>
      </c>
      <c r="V259" s="71">
        <v>6.4031538999999995</v>
      </c>
      <c r="W259" s="71">
        <v>6.4031539000000013</v>
      </c>
      <c r="X259" s="71">
        <v>6.4031538999999995</v>
      </c>
      <c r="Y259" s="71">
        <v>6.4031538999999995</v>
      </c>
      <c r="Z259" s="71">
        <v>6.4031538999999986</v>
      </c>
      <c r="AA259" s="71">
        <v>6.4031539000000004</v>
      </c>
      <c r="AB259" s="71">
        <v>6.4031539000000004</v>
      </c>
      <c r="AC259" s="71">
        <v>6.4031539000000004</v>
      </c>
      <c r="AD259" s="71">
        <v>6.4031538999999995</v>
      </c>
      <c r="AE259" s="71">
        <v>6.4031539000000004</v>
      </c>
      <c r="AF259" s="71">
        <v>6.4031538999999995</v>
      </c>
      <c r="AG259" s="71">
        <v>6.4031538999999995</v>
      </c>
      <c r="AH259" s="71">
        <v>6.4031538999999986</v>
      </c>
      <c r="AI259" s="71">
        <v>6.4031539000000004</v>
      </c>
      <c r="AJ259" s="71">
        <v>6.4031539000000004</v>
      </c>
      <c r="AK259" s="71">
        <v>6.4031539000000004</v>
      </c>
      <c r="AL259" s="71">
        <v>6.4031538999999995</v>
      </c>
      <c r="AM259" s="71">
        <v>6.4031538999999986</v>
      </c>
      <c r="AN259" s="71"/>
    </row>
    <row r="260" spans="1:40" ht="14.4" x14ac:dyDescent="0.3">
      <c r="A260" s="69" t="s">
        <v>239</v>
      </c>
      <c r="B260" s="69" t="s">
        <v>238</v>
      </c>
      <c r="C260" s="69" t="s">
        <v>247</v>
      </c>
      <c r="D260" s="69" t="s">
        <v>236</v>
      </c>
      <c r="E260" s="70" t="s">
        <v>96</v>
      </c>
      <c r="F260" s="70" t="s">
        <v>302</v>
      </c>
      <c r="G260" s="71" t="s">
        <v>339</v>
      </c>
      <c r="H260" s="71" t="s">
        <v>339</v>
      </c>
      <c r="I260" s="71" t="s">
        <v>339</v>
      </c>
      <c r="J260" s="71" t="s">
        <v>339</v>
      </c>
      <c r="K260" s="71" t="s">
        <v>339</v>
      </c>
      <c r="L260" s="71" t="s">
        <v>339</v>
      </c>
      <c r="M260" s="71" t="s">
        <v>339</v>
      </c>
      <c r="N260" s="71" t="s">
        <v>339</v>
      </c>
      <c r="O260" s="71" t="s">
        <v>339</v>
      </c>
      <c r="P260" s="71" t="s">
        <v>339</v>
      </c>
      <c r="Q260" s="71" t="s">
        <v>339</v>
      </c>
      <c r="R260" s="71" t="s">
        <v>339</v>
      </c>
      <c r="S260" s="71" t="s">
        <v>339</v>
      </c>
      <c r="T260" s="71" t="s">
        <v>339</v>
      </c>
      <c r="U260" s="71" t="s">
        <v>339</v>
      </c>
      <c r="V260" s="71" t="s">
        <v>339</v>
      </c>
      <c r="W260" s="71" t="s">
        <v>339</v>
      </c>
      <c r="X260" s="71" t="s">
        <v>339</v>
      </c>
      <c r="Y260" s="71">
        <v>2.8868740540054536</v>
      </c>
      <c r="Z260" s="71">
        <v>2.8868740540054536</v>
      </c>
      <c r="AA260" s="71">
        <v>2.8868740540054536</v>
      </c>
      <c r="AB260" s="71">
        <v>2.8868740540054536</v>
      </c>
      <c r="AC260" s="71">
        <v>2.8868740540054536</v>
      </c>
      <c r="AD260" s="71">
        <v>2.8868740540054536</v>
      </c>
      <c r="AE260" s="71">
        <v>2.8868740540054536</v>
      </c>
      <c r="AF260" s="71">
        <v>2.8868740540054532</v>
      </c>
      <c r="AG260" s="71">
        <v>2.8868740540054536</v>
      </c>
      <c r="AH260" s="71">
        <v>2.8868740540054536</v>
      </c>
      <c r="AI260" s="71">
        <v>2.8868740540054536</v>
      </c>
      <c r="AJ260" s="71">
        <v>2.8868740540054536</v>
      </c>
      <c r="AK260" s="71">
        <v>2.8868740540054536</v>
      </c>
      <c r="AL260" s="71">
        <v>2.8868740540054536</v>
      </c>
      <c r="AM260" s="71">
        <v>2.8868740540054536</v>
      </c>
      <c r="AN260" s="71"/>
    </row>
    <row r="261" spans="1:40" ht="14.4" x14ac:dyDescent="0.3">
      <c r="A261" s="72" t="s">
        <v>239</v>
      </c>
      <c r="B261" s="72" t="s">
        <v>238</v>
      </c>
      <c r="C261" s="72" t="s">
        <v>246</v>
      </c>
      <c r="D261" s="72" t="s">
        <v>242</v>
      </c>
      <c r="E261" s="70" t="s">
        <v>96</v>
      </c>
      <c r="F261" s="70" t="s">
        <v>302</v>
      </c>
      <c r="G261" s="71">
        <v>18.803153899999998</v>
      </c>
      <c r="H261" s="71">
        <v>18.803153900000005</v>
      </c>
      <c r="I261" s="71">
        <v>18.803153899999998</v>
      </c>
      <c r="J261" s="71">
        <v>18.803153900000002</v>
      </c>
      <c r="K261" s="71">
        <v>18.803153900000002</v>
      </c>
      <c r="L261" s="71">
        <v>18.803153900000002</v>
      </c>
      <c r="M261" s="71">
        <v>18.803153899999998</v>
      </c>
      <c r="N261" s="71">
        <v>18.803153900000002</v>
      </c>
      <c r="O261" s="71">
        <v>18.803153900000005</v>
      </c>
      <c r="P261" s="71">
        <v>18.803153900000002</v>
      </c>
      <c r="Q261" s="71">
        <v>18.803153900000002</v>
      </c>
      <c r="R261" s="71">
        <v>18.803153899999998</v>
      </c>
      <c r="S261" s="71">
        <v>18.803153899999998</v>
      </c>
      <c r="T261" s="71">
        <v>18.803153900000002</v>
      </c>
      <c r="U261" s="71">
        <v>18.803153899999998</v>
      </c>
      <c r="V261" s="71">
        <v>18.803153899999998</v>
      </c>
      <c r="W261" s="71">
        <v>18.803153900000002</v>
      </c>
      <c r="X261" s="71">
        <v>18.803153900000002</v>
      </c>
      <c r="Y261" s="71">
        <v>18.803153900000002</v>
      </c>
      <c r="Z261" s="71">
        <v>18.803153899999998</v>
      </c>
      <c r="AA261" s="71">
        <v>18.803153900000002</v>
      </c>
      <c r="AB261" s="71">
        <v>18.803153899999998</v>
      </c>
      <c r="AC261" s="71">
        <v>18.803153899999995</v>
      </c>
      <c r="AD261" s="71">
        <v>18.803153899999995</v>
      </c>
      <c r="AE261" s="71">
        <v>18.803153900000002</v>
      </c>
      <c r="AF261" s="71">
        <v>18.803153900000005</v>
      </c>
      <c r="AG261" s="71">
        <v>18.803153899999995</v>
      </c>
      <c r="AH261" s="71">
        <v>18.803153900000002</v>
      </c>
      <c r="AI261" s="71">
        <v>18.803153899999995</v>
      </c>
      <c r="AJ261" s="71">
        <v>18.803153899999998</v>
      </c>
      <c r="AK261" s="71">
        <v>18.803153899999998</v>
      </c>
      <c r="AL261" s="71">
        <v>18.803153900000002</v>
      </c>
      <c r="AM261" s="71">
        <v>18.803153899999998</v>
      </c>
      <c r="AN261" s="71"/>
    </row>
    <row r="262" spans="1:40" ht="14.4" x14ac:dyDescent="0.3">
      <c r="A262" s="69" t="s">
        <v>239</v>
      </c>
      <c r="B262" s="69" t="s">
        <v>238</v>
      </c>
      <c r="C262" s="69" t="s">
        <v>246</v>
      </c>
      <c r="D262" s="69" t="s">
        <v>241</v>
      </c>
      <c r="E262" s="70" t="s">
        <v>96</v>
      </c>
      <c r="F262" s="70" t="s">
        <v>302</v>
      </c>
      <c r="G262" s="71" t="s">
        <v>339</v>
      </c>
      <c r="H262" s="71" t="s">
        <v>339</v>
      </c>
      <c r="I262" s="71" t="s">
        <v>339</v>
      </c>
      <c r="J262" s="71" t="s">
        <v>339</v>
      </c>
      <c r="K262" s="71" t="s">
        <v>339</v>
      </c>
      <c r="L262" s="71" t="s">
        <v>339</v>
      </c>
      <c r="M262" s="71" t="s">
        <v>339</v>
      </c>
      <c r="N262" s="71" t="s">
        <v>339</v>
      </c>
      <c r="O262" s="71" t="s">
        <v>339</v>
      </c>
      <c r="P262" s="71" t="s">
        <v>339</v>
      </c>
      <c r="Q262" s="71" t="s">
        <v>339</v>
      </c>
      <c r="R262" s="71">
        <v>9.2031538999999984</v>
      </c>
      <c r="S262" s="71">
        <v>9.203153900000002</v>
      </c>
      <c r="T262" s="71">
        <v>9.2031539000000002</v>
      </c>
      <c r="U262" s="71">
        <v>9.2031539000000002</v>
      </c>
      <c r="V262" s="71">
        <v>9.2031538999999984</v>
      </c>
      <c r="W262" s="71">
        <v>9.2031538999999984</v>
      </c>
      <c r="X262" s="71">
        <v>9.2031538999999967</v>
      </c>
      <c r="Y262" s="71">
        <v>9.2031539000000002</v>
      </c>
      <c r="Z262" s="71">
        <v>9.2031538999999984</v>
      </c>
      <c r="AA262" s="71">
        <v>9.2031539000000002</v>
      </c>
      <c r="AB262" s="71">
        <v>9.2031539000000002</v>
      </c>
      <c r="AC262" s="71">
        <v>9.2031539000000002</v>
      </c>
      <c r="AD262" s="71">
        <v>9.2031538999999984</v>
      </c>
      <c r="AE262" s="71">
        <v>9.2031539000000002</v>
      </c>
      <c r="AF262" s="71">
        <v>9.2031538999999984</v>
      </c>
      <c r="AG262" s="71">
        <v>9.2031538999999984</v>
      </c>
      <c r="AH262" s="71">
        <v>9.2031538999999984</v>
      </c>
      <c r="AI262" s="71">
        <v>9.2031539000000002</v>
      </c>
      <c r="AJ262" s="71">
        <v>9.2031538999999984</v>
      </c>
      <c r="AK262" s="71">
        <v>9.2031539000000002</v>
      </c>
      <c r="AL262" s="71">
        <v>9.2031539000000002</v>
      </c>
      <c r="AM262" s="71">
        <v>9.2031539000000002</v>
      </c>
      <c r="AN262" s="71"/>
    </row>
    <row r="263" spans="1:40" ht="14.4" x14ac:dyDescent="0.3">
      <c r="A263" s="72" t="s">
        <v>239</v>
      </c>
      <c r="B263" s="72" t="s">
        <v>238</v>
      </c>
      <c r="C263" s="72" t="s">
        <v>246</v>
      </c>
      <c r="D263" s="72" t="s">
        <v>240</v>
      </c>
      <c r="E263" s="70" t="s">
        <v>96</v>
      </c>
      <c r="F263" s="70" t="s">
        <v>302</v>
      </c>
      <c r="G263" s="71" t="s">
        <v>339</v>
      </c>
      <c r="H263" s="71" t="s">
        <v>339</v>
      </c>
      <c r="I263" s="71" t="s">
        <v>339</v>
      </c>
      <c r="J263" s="71" t="s">
        <v>339</v>
      </c>
      <c r="K263" s="71" t="s">
        <v>339</v>
      </c>
      <c r="L263" s="71" t="s">
        <v>339</v>
      </c>
      <c r="M263" s="71" t="s">
        <v>339</v>
      </c>
      <c r="N263" s="71" t="s">
        <v>339</v>
      </c>
      <c r="O263" s="71" t="s">
        <v>339</v>
      </c>
      <c r="P263" s="71" t="s">
        <v>339</v>
      </c>
      <c r="Q263" s="71" t="s">
        <v>339</v>
      </c>
      <c r="R263" s="71" t="s">
        <v>339</v>
      </c>
      <c r="S263" s="71" t="s">
        <v>339</v>
      </c>
      <c r="T263" s="71" t="s">
        <v>339</v>
      </c>
      <c r="U263" s="71" t="s">
        <v>339</v>
      </c>
      <c r="V263" s="71">
        <v>2.6031539000000006</v>
      </c>
      <c r="W263" s="71">
        <v>2.603153900000001</v>
      </c>
      <c r="X263" s="71">
        <v>2.6031539000000001</v>
      </c>
      <c r="Y263" s="71">
        <v>2.6031539000000001</v>
      </c>
      <c r="Z263" s="71">
        <v>2.6031539000000001</v>
      </c>
      <c r="AA263" s="71">
        <v>2.6031539000000001</v>
      </c>
      <c r="AB263" s="71">
        <v>2.6031539000000001</v>
      </c>
      <c r="AC263" s="71">
        <v>2.6031539000000006</v>
      </c>
      <c r="AD263" s="71">
        <v>2.6031539000000006</v>
      </c>
      <c r="AE263" s="71">
        <v>2.6031539000000006</v>
      </c>
      <c r="AF263" s="71">
        <v>2.6031538999999997</v>
      </c>
      <c r="AG263" s="71">
        <v>2.6031539000000006</v>
      </c>
      <c r="AH263" s="71">
        <v>2.6031539000000001</v>
      </c>
      <c r="AI263" s="71">
        <v>2.6031538999999997</v>
      </c>
      <c r="AJ263" s="71">
        <v>2.6031539000000001</v>
      </c>
      <c r="AK263" s="71">
        <v>2.6031539000000006</v>
      </c>
      <c r="AL263" s="71">
        <v>2.6031539000000006</v>
      </c>
      <c r="AM263" s="71">
        <v>2.6031538999999997</v>
      </c>
      <c r="AN263" s="71"/>
    </row>
    <row r="264" spans="1:40" ht="14.4" x14ac:dyDescent="0.3">
      <c r="A264" s="69" t="s">
        <v>239</v>
      </c>
      <c r="B264" s="69" t="s">
        <v>238</v>
      </c>
      <c r="C264" s="69" t="s">
        <v>246</v>
      </c>
      <c r="D264" s="69" t="s">
        <v>236</v>
      </c>
      <c r="E264" s="70" t="s">
        <v>96</v>
      </c>
      <c r="F264" s="70" t="s">
        <v>302</v>
      </c>
      <c r="G264" s="71" t="s">
        <v>339</v>
      </c>
      <c r="H264" s="71" t="s">
        <v>339</v>
      </c>
      <c r="I264" s="71" t="s">
        <v>339</v>
      </c>
      <c r="J264" s="71" t="s">
        <v>339</v>
      </c>
      <c r="K264" s="71" t="s">
        <v>339</v>
      </c>
      <c r="L264" s="71" t="s">
        <v>339</v>
      </c>
      <c r="M264" s="71" t="s">
        <v>339</v>
      </c>
      <c r="N264" s="71" t="s">
        <v>339</v>
      </c>
      <c r="O264" s="71" t="s">
        <v>339</v>
      </c>
      <c r="P264" s="71" t="s">
        <v>339</v>
      </c>
      <c r="Q264" s="71" t="s">
        <v>339</v>
      </c>
      <c r="R264" s="71" t="s">
        <v>339</v>
      </c>
      <c r="S264" s="71" t="s">
        <v>339</v>
      </c>
      <c r="T264" s="71" t="s">
        <v>339</v>
      </c>
      <c r="U264" s="71" t="s">
        <v>339</v>
      </c>
      <c r="V264" s="71" t="s">
        <v>339</v>
      </c>
      <c r="W264" s="71" t="s">
        <v>339</v>
      </c>
      <c r="X264" s="71" t="s">
        <v>339</v>
      </c>
      <c r="Y264" s="71">
        <v>2.8868740540054536</v>
      </c>
      <c r="Z264" s="71">
        <v>2.8868740540054536</v>
      </c>
      <c r="AA264" s="71">
        <v>2.8868740540054536</v>
      </c>
      <c r="AB264" s="71">
        <v>2.8868740540054536</v>
      </c>
      <c r="AC264" s="71">
        <v>2.886874054005454</v>
      </c>
      <c r="AD264" s="71">
        <v>2.8868740540054536</v>
      </c>
      <c r="AE264" s="71">
        <v>2.8868740540054536</v>
      </c>
      <c r="AF264" s="71">
        <v>2.8868740540054532</v>
      </c>
      <c r="AG264" s="71">
        <v>2.8868740540054536</v>
      </c>
      <c r="AH264" s="71">
        <v>2.8868740540054536</v>
      </c>
      <c r="AI264" s="71">
        <v>2.8868740540054536</v>
      </c>
      <c r="AJ264" s="71">
        <v>2.8868740540054536</v>
      </c>
      <c r="AK264" s="71">
        <v>2.8868740540054536</v>
      </c>
      <c r="AL264" s="71">
        <v>2.8868740540054536</v>
      </c>
      <c r="AM264" s="71">
        <v>2.8868740540054536</v>
      </c>
      <c r="AN264" s="71"/>
    </row>
    <row r="265" spans="1:40" ht="14.4" x14ac:dyDescent="0.3">
      <c r="A265" s="72" t="s">
        <v>239</v>
      </c>
      <c r="B265" s="72" t="s">
        <v>238</v>
      </c>
      <c r="C265" s="72" t="s">
        <v>245</v>
      </c>
      <c r="D265" s="72" t="s">
        <v>242</v>
      </c>
      <c r="E265" s="70" t="s">
        <v>96</v>
      </c>
      <c r="F265" s="70" t="s">
        <v>302</v>
      </c>
      <c r="G265" s="71">
        <v>20.945092272650776</v>
      </c>
      <c r="H265" s="71">
        <v>20.945092272650776</v>
      </c>
      <c r="I265" s="71">
        <v>20.945092272650772</v>
      </c>
      <c r="J265" s="71">
        <v>20.945092272650779</v>
      </c>
      <c r="K265" s="71">
        <v>20.945092272650772</v>
      </c>
      <c r="L265" s="71">
        <v>20.945092272650779</v>
      </c>
      <c r="M265" s="71">
        <v>20.945092272650783</v>
      </c>
      <c r="N265" s="71">
        <v>20.945092272650776</v>
      </c>
      <c r="O265" s="71">
        <v>20.945092272650772</v>
      </c>
      <c r="P265" s="71">
        <v>20.945092272650779</v>
      </c>
      <c r="Q265" s="71">
        <v>20.945092272650772</v>
      </c>
      <c r="R265" s="71">
        <v>20.945092272650779</v>
      </c>
      <c r="S265" s="71">
        <v>20.945092272650776</v>
      </c>
      <c r="T265" s="71">
        <v>20.945092272650776</v>
      </c>
      <c r="U265" s="71">
        <v>20.945092272650776</v>
      </c>
      <c r="V265" s="71">
        <v>20.945092272650772</v>
      </c>
      <c r="W265" s="71">
        <v>20.945092272650783</v>
      </c>
      <c r="X265" s="71">
        <v>20.945092272650776</v>
      </c>
      <c r="Y265" s="71">
        <v>20.945092272650779</v>
      </c>
      <c r="Z265" s="71">
        <v>20.945092272650772</v>
      </c>
      <c r="AA265" s="71">
        <v>20.945092272650776</v>
      </c>
      <c r="AB265" s="71">
        <v>20.945092272650772</v>
      </c>
      <c r="AC265" s="71">
        <v>20.945092272650776</v>
      </c>
      <c r="AD265" s="71">
        <v>20.945092272650776</v>
      </c>
      <c r="AE265" s="71">
        <v>20.945092272650772</v>
      </c>
      <c r="AF265" s="71">
        <v>20.945092272650772</v>
      </c>
      <c r="AG265" s="71">
        <v>20.945092272650779</v>
      </c>
      <c r="AH265" s="71">
        <v>20.945092272650783</v>
      </c>
      <c r="AI265" s="71">
        <v>20.945092272650779</v>
      </c>
      <c r="AJ265" s="71">
        <v>20.945092272650779</v>
      </c>
      <c r="AK265" s="71">
        <v>20.945092272650776</v>
      </c>
      <c r="AL265" s="71">
        <v>20.945092272650772</v>
      </c>
      <c r="AM265" s="71">
        <v>20.945092272650776</v>
      </c>
      <c r="AN265" s="71"/>
    </row>
    <row r="266" spans="1:40" ht="14.4" x14ac:dyDescent="0.3">
      <c r="A266" s="69" t="s">
        <v>239</v>
      </c>
      <c r="B266" s="69" t="s">
        <v>238</v>
      </c>
      <c r="C266" s="69" t="s">
        <v>244</v>
      </c>
      <c r="D266" s="69" t="s">
        <v>242</v>
      </c>
      <c r="E266" s="70" t="s">
        <v>96</v>
      </c>
      <c r="F266" s="70" t="s">
        <v>302</v>
      </c>
      <c r="G266" s="71">
        <v>3.9450922726507764</v>
      </c>
      <c r="H266" s="71">
        <v>3.9450922726507764</v>
      </c>
      <c r="I266" s="71">
        <v>3.9450922726507756</v>
      </c>
      <c r="J266" s="71">
        <v>3.9450922726507747</v>
      </c>
      <c r="K266" s="71">
        <v>3.9450922726507764</v>
      </c>
      <c r="L266" s="71">
        <v>3.9450922726507756</v>
      </c>
      <c r="M266" s="71">
        <v>3.9450922726507756</v>
      </c>
      <c r="N266" s="71">
        <v>3.9450922726507764</v>
      </c>
      <c r="O266" s="71">
        <v>3.9450922726507747</v>
      </c>
      <c r="P266" s="71">
        <v>3.9450922726507764</v>
      </c>
      <c r="Q266" s="71">
        <v>3.9450922726507747</v>
      </c>
      <c r="R266" s="71">
        <v>3.9450922726507747</v>
      </c>
      <c r="S266" s="71">
        <v>3.9450922726507756</v>
      </c>
      <c r="T266" s="71">
        <v>3.9450922726507764</v>
      </c>
      <c r="U266" s="71">
        <v>3.9450922726507756</v>
      </c>
      <c r="V266" s="71">
        <v>3.9450922726507756</v>
      </c>
      <c r="W266" s="71">
        <v>3.9450922726507756</v>
      </c>
      <c r="X266" s="71">
        <v>3.9450922726507756</v>
      </c>
      <c r="Y266" s="71">
        <v>3.9450922726507756</v>
      </c>
      <c r="Z266" s="71">
        <v>3.9450922726507756</v>
      </c>
      <c r="AA266" s="71">
        <v>3.9450922726507764</v>
      </c>
      <c r="AB266" s="71">
        <v>3.9450922726507756</v>
      </c>
      <c r="AC266" s="71">
        <v>3.9450922726507764</v>
      </c>
      <c r="AD266" s="71">
        <v>3.9450922726507756</v>
      </c>
      <c r="AE266" s="71">
        <v>3.9450922726507756</v>
      </c>
      <c r="AF266" s="71">
        <v>3.9450922726507756</v>
      </c>
      <c r="AG266" s="71">
        <v>3.9450922726507747</v>
      </c>
      <c r="AH266" s="71">
        <v>3.9450922726507756</v>
      </c>
      <c r="AI266" s="71">
        <v>3.9450922726507764</v>
      </c>
      <c r="AJ266" s="71">
        <v>3.9450922726507756</v>
      </c>
      <c r="AK266" s="71">
        <v>3.9450922726507756</v>
      </c>
      <c r="AL266" s="71">
        <v>3.9450922726507747</v>
      </c>
      <c r="AM266" s="71">
        <v>3.9450922726507747</v>
      </c>
      <c r="AN266" s="71"/>
    </row>
    <row r="267" spans="1:40" ht="14.4" x14ac:dyDescent="0.3">
      <c r="A267" s="72" t="s">
        <v>239</v>
      </c>
      <c r="B267" s="72" t="s">
        <v>238</v>
      </c>
      <c r="C267" s="72" t="s">
        <v>244</v>
      </c>
      <c r="D267" s="72" t="s">
        <v>241</v>
      </c>
      <c r="E267" s="70" t="s">
        <v>96</v>
      </c>
      <c r="F267" s="70" t="s">
        <v>302</v>
      </c>
      <c r="G267" s="71" t="s">
        <v>339</v>
      </c>
      <c r="H267" s="71" t="s">
        <v>339</v>
      </c>
      <c r="I267" s="71" t="s">
        <v>339</v>
      </c>
      <c r="J267" s="71" t="s">
        <v>339</v>
      </c>
      <c r="K267" s="71" t="s">
        <v>339</v>
      </c>
      <c r="L267" s="71" t="s">
        <v>339</v>
      </c>
      <c r="M267" s="71" t="s">
        <v>339</v>
      </c>
      <c r="N267" s="71" t="s">
        <v>339</v>
      </c>
      <c r="O267" s="71" t="s">
        <v>339</v>
      </c>
      <c r="P267" s="71" t="s">
        <v>339</v>
      </c>
      <c r="Q267" s="71" t="s">
        <v>339</v>
      </c>
      <c r="R267" s="71">
        <v>5.9450922726507756</v>
      </c>
      <c r="S267" s="71">
        <v>5.9450922726507764</v>
      </c>
      <c r="T267" s="71">
        <v>5.9450922726507764</v>
      </c>
      <c r="U267" s="71">
        <v>5.9450922726507756</v>
      </c>
      <c r="V267" s="71">
        <v>5.9450922726507764</v>
      </c>
      <c r="W267" s="71">
        <v>5.9450922726507764</v>
      </c>
      <c r="X267" s="71">
        <v>5.9450922726507764</v>
      </c>
      <c r="Y267" s="71">
        <v>5.9450922726507756</v>
      </c>
      <c r="Z267" s="71">
        <v>5.9450922726507764</v>
      </c>
      <c r="AA267" s="71">
        <v>5.9450922726507764</v>
      </c>
      <c r="AB267" s="71">
        <v>5.9450922726507764</v>
      </c>
      <c r="AC267" s="71">
        <v>5.9450922726507756</v>
      </c>
      <c r="AD267" s="71">
        <v>5.9450922726507747</v>
      </c>
      <c r="AE267" s="71">
        <v>5.9450922726507756</v>
      </c>
      <c r="AF267" s="71">
        <v>5.9450922726507773</v>
      </c>
      <c r="AG267" s="71">
        <v>5.9450922726507764</v>
      </c>
      <c r="AH267" s="71">
        <v>5.9450922726507747</v>
      </c>
      <c r="AI267" s="71">
        <v>5.9450922726507738</v>
      </c>
      <c r="AJ267" s="71">
        <v>5.9450922726507756</v>
      </c>
      <c r="AK267" s="71">
        <v>5.9450922726507764</v>
      </c>
      <c r="AL267" s="71">
        <v>5.9450922726507764</v>
      </c>
      <c r="AM267" s="71">
        <v>5.9450922726507747</v>
      </c>
      <c r="AN267" s="71"/>
    </row>
    <row r="268" spans="1:40" ht="14.4" x14ac:dyDescent="0.3">
      <c r="A268" s="69" t="s">
        <v>239</v>
      </c>
      <c r="B268" s="69" t="s">
        <v>238</v>
      </c>
      <c r="C268" s="69" t="s">
        <v>244</v>
      </c>
      <c r="D268" s="69" t="s">
        <v>240</v>
      </c>
      <c r="E268" s="70" t="s">
        <v>96</v>
      </c>
      <c r="F268" s="70" t="s">
        <v>302</v>
      </c>
      <c r="G268" s="71" t="s">
        <v>339</v>
      </c>
      <c r="H268" s="71" t="s">
        <v>339</v>
      </c>
      <c r="I268" s="71" t="s">
        <v>339</v>
      </c>
      <c r="J268" s="71" t="s">
        <v>339</v>
      </c>
      <c r="K268" s="71" t="s">
        <v>339</v>
      </c>
      <c r="L268" s="71" t="s">
        <v>339</v>
      </c>
      <c r="M268" s="71" t="s">
        <v>339</v>
      </c>
      <c r="N268" s="71" t="s">
        <v>339</v>
      </c>
      <c r="O268" s="71" t="s">
        <v>339</v>
      </c>
      <c r="P268" s="71" t="s">
        <v>339</v>
      </c>
      <c r="Q268" s="71" t="s">
        <v>339</v>
      </c>
      <c r="R268" s="71" t="s">
        <v>339</v>
      </c>
      <c r="S268" s="71" t="s">
        <v>339</v>
      </c>
      <c r="T268" s="71" t="s">
        <v>339</v>
      </c>
      <c r="U268" s="71" t="s">
        <v>339</v>
      </c>
      <c r="V268" s="71">
        <v>2.1950922726507756</v>
      </c>
      <c r="W268" s="71">
        <v>2.1950922726507756</v>
      </c>
      <c r="X268" s="71">
        <v>2.1950922726507756</v>
      </c>
      <c r="Y268" s="71">
        <v>2.1950922726507751</v>
      </c>
      <c r="Z268" s="71">
        <v>2.1950922726507751</v>
      </c>
      <c r="AA268" s="71">
        <v>2.1950922726507751</v>
      </c>
      <c r="AB268" s="71">
        <v>2.195092272650776</v>
      </c>
      <c r="AC268" s="71">
        <v>2.1950922726507756</v>
      </c>
      <c r="AD268" s="71">
        <v>2.195092272650776</v>
      </c>
      <c r="AE268" s="71">
        <v>2.1950922726507756</v>
      </c>
      <c r="AF268" s="71">
        <v>2.1950922726507756</v>
      </c>
      <c r="AG268" s="71">
        <v>2.1950922726507756</v>
      </c>
      <c r="AH268" s="71">
        <v>2.1950922726507756</v>
      </c>
      <c r="AI268" s="71">
        <v>2.1950922726507756</v>
      </c>
      <c r="AJ268" s="71">
        <v>2.1950922726507756</v>
      </c>
      <c r="AK268" s="71">
        <v>2.1950922726507751</v>
      </c>
      <c r="AL268" s="71">
        <v>2.1950922726507756</v>
      </c>
      <c r="AM268" s="71">
        <v>2.1950922726507756</v>
      </c>
      <c r="AN268" s="71"/>
    </row>
    <row r="269" spans="1:40" ht="14.4" x14ac:dyDescent="0.3">
      <c r="A269" s="72" t="s">
        <v>239</v>
      </c>
      <c r="B269" s="72" t="s">
        <v>238</v>
      </c>
      <c r="C269" s="72" t="s">
        <v>244</v>
      </c>
      <c r="D269" s="72" t="s">
        <v>236</v>
      </c>
      <c r="E269" s="70" t="s">
        <v>96</v>
      </c>
      <c r="F269" s="70" t="s">
        <v>302</v>
      </c>
      <c r="G269" s="71" t="s">
        <v>339</v>
      </c>
      <c r="H269" s="71" t="s">
        <v>339</v>
      </c>
      <c r="I269" s="71" t="s">
        <v>339</v>
      </c>
      <c r="J269" s="71" t="s">
        <v>339</v>
      </c>
      <c r="K269" s="71" t="s">
        <v>339</v>
      </c>
      <c r="L269" s="71" t="s">
        <v>339</v>
      </c>
      <c r="M269" s="71" t="s">
        <v>339</v>
      </c>
      <c r="N269" s="71" t="s">
        <v>339</v>
      </c>
      <c r="O269" s="71" t="s">
        <v>339</v>
      </c>
      <c r="P269" s="71" t="s">
        <v>339</v>
      </c>
      <c r="Q269" s="71" t="s">
        <v>339</v>
      </c>
      <c r="R269" s="71" t="s">
        <v>339</v>
      </c>
      <c r="S269" s="71" t="s">
        <v>339</v>
      </c>
      <c r="T269" s="71" t="s">
        <v>339</v>
      </c>
      <c r="U269" s="71" t="s">
        <v>339</v>
      </c>
      <c r="V269" s="71" t="s">
        <v>339</v>
      </c>
      <c r="W269" s="71" t="s">
        <v>339</v>
      </c>
      <c r="X269" s="71" t="s">
        <v>339</v>
      </c>
      <c r="Y269" s="71">
        <v>2.195092272650776</v>
      </c>
      <c r="Z269" s="71">
        <v>2.1950922726507756</v>
      </c>
      <c r="AA269" s="71">
        <v>2.1950922726507756</v>
      </c>
      <c r="AB269" s="71">
        <v>2.1950922726507764</v>
      </c>
      <c r="AC269" s="71">
        <v>2.1950922726507756</v>
      </c>
      <c r="AD269" s="71">
        <v>2.1950922726507756</v>
      </c>
      <c r="AE269" s="71">
        <v>2.1950922726507756</v>
      </c>
      <c r="AF269" s="71">
        <v>2.1950922726507756</v>
      </c>
      <c r="AG269" s="71">
        <v>2.1950922726507756</v>
      </c>
      <c r="AH269" s="71">
        <v>2.1950922726507756</v>
      </c>
      <c r="AI269" s="71">
        <v>2.1950922726507756</v>
      </c>
      <c r="AJ269" s="71">
        <v>2.1950922726507751</v>
      </c>
      <c r="AK269" s="71">
        <v>2.1950922726507756</v>
      </c>
      <c r="AL269" s="71">
        <v>2.1950922726507756</v>
      </c>
      <c r="AM269" s="71">
        <v>2.1950922726507756</v>
      </c>
      <c r="AN269" s="71"/>
    </row>
    <row r="270" spans="1:40" ht="14.4" x14ac:dyDescent="0.3">
      <c r="A270" s="69" t="s">
        <v>239</v>
      </c>
      <c r="B270" s="69" t="s">
        <v>238</v>
      </c>
      <c r="C270" s="69" t="s">
        <v>243</v>
      </c>
      <c r="D270" s="69" t="s">
        <v>242</v>
      </c>
      <c r="E270" s="70" t="s">
        <v>96</v>
      </c>
      <c r="F270" s="70" t="s">
        <v>302</v>
      </c>
      <c r="G270" s="71">
        <v>3.9450922726507756</v>
      </c>
      <c r="H270" s="71">
        <v>3.9450922726507747</v>
      </c>
      <c r="I270" s="71">
        <v>3.9450922726507756</v>
      </c>
      <c r="J270" s="71">
        <v>3.9450922726507738</v>
      </c>
      <c r="K270" s="71">
        <v>3.9450922726507756</v>
      </c>
      <c r="L270" s="71">
        <v>3.9450922726507764</v>
      </c>
      <c r="M270" s="71">
        <v>3.9450922726507747</v>
      </c>
      <c r="N270" s="71">
        <v>3.9450922726507756</v>
      </c>
      <c r="O270" s="71">
        <v>3.9450922726507756</v>
      </c>
      <c r="P270" s="71">
        <v>3.9450922726507756</v>
      </c>
      <c r="Q270" s="71">
        <v>3.9450922726507756</v>
      </c>
      <c r="R270" s="71">
        <v>3.9450922726507756</v>
      </c>
      <c r="S270" s="71">
        <v>3.9450922726507756</v>
      </c>
      <c r="T270" s="71">
        <v>3.9450922726507764</v>
      </c>
      <c r="U270" s="71">
        <v>3.9450922726507756</v>
      </c>
      <c r="V270" s="71">
        <v>3.9450922726507756</v>
      </c>
      <c r="W270" s="71">
        <v>3.9450922726507756</v>
      </c>
      <c r="X270" s="71">
        <v>3.9450922726507756</v>
      </c>
      <c r="Y270" s="71">
        <v>3.9450922726507747</v>
      </c>
      <c r="Z270" s="71">
        <v>3.9450922726507764</v>
      </c>
      <c r="AA270" s="71">
        <v>3.9450922726507764</v>
      </c>
      <c r="AB270" s="71">
        <v>3.9450922726507756</v>
      </c>
      <c r="AC270" s="71">
        <v>3.9450922726507764</v>
      </c>
      <c r="AD270" s="71">
        <v>3.9450922726507747</v>
      </c>
      <c r="AE270" s="71">
        <v>3.9450922726507756</v>
      </c>
      <c r="AF270" s="71">
        <v>3.9450922726507756</v>
      </c>
      <c r="AG270" s="71">
        <v>3.9450922726507764</v>
      </c>
      <c r="AH270" s="71">
        <v>3.9450922726507756</v>
      </c>
      <c r="AI270" s="71">
        <v>3.9450922726507756</v>
      </c>
      <c r="AJ270" s="71">
        <v>3.9450922726507756</v>
      </c>
      <c r="AK270" s="71">
        <v>3.9450922726507747</v>
      </c>
      <c r="AL270" s="71">
        <v>3.9450922726507747</v>
      </c>
      <c r="AM270" s="71">
        <v>3.9450922726507756</v>
      </c>
      <c r="AN270" s="71"/>
    </row>
    <row r="271" spans="1:40" ht="14.4" x14ac:dyDescent="0.3">
      <c r="A271" s="72" t="s">
        <v>239</v>
      </c>
      <c r="B271" s="72" t="s">
        <v>238</v>
      </c>
      <c r="C271" s="72" t="s">
        <v>243</v>
      </c>
      <c r="D271" s="72" t="s">
        <v>241</v>
      </c>
      <c r="E271" s="70" t="s">
        <v>96</v>
      </c>
      <c r="F271" s="70" t="s">
        <v>302</v>
      </c>
      <c r="G271" s="71" t="s">
        <v>339</v>
      </c>
      <c r="H271" s="71" t="s">
        <v>339</v>
      </c>
      <c r="I271" s="71" t="s">
        <v>339</v>
      </c>
      <c r="J271" s="71" t="s">
        <v>339</v>
      </c>
      <c r="K271" s="71" t="s">
        <v>339</v>
      </c>
      <c r="L271" s="71" t="s">
        <v>339</v>
      </c>
      <c r="M271" s="71" t="s">
        <v>339</v>
      </c>
      <c r="N271" s="71" t="s">
        <v>339</v>
      </c>
      <c r="O271" s="71" t="s">
        <v>339</v>
      </c>
      <c r="P271" s="71" t="s">
        <v>339</v>
      </c>
      <c r="Q271" s="71" t="s">
        <v>339</v>
      </c>
      <c r="R271" s="71">
        <v>5.9450922726507773</v>
      </c>
      <c r="S271" s="71">
        <v>5.9450922726507764</v>
      </c>
      <c r="T271" s="71">
        <v>5.9450922726507756</v>
      </c>
      <c r="U271" s="71">
        <v>5.9450922726507764</v>
      </c>
      <c r="V271" s="71">
        <v>5.9450922726507756</v>
      </c>
      <c r="W271" s="71">
        <v>5.9450922726507747</v>
      </c>
      <c r="X271" s="71">
        <v>5.9450922726507773</v>
      </c>
      <c r="Y271" s="71">
        <v>5.9450922726507747</v>
      </c>
      <c r="Z271" s="71">
        <v>5.9450922726507756</v>
      </c>
      <c r="AA271" s="71">
        <v>5.9450922726507756</v>
      </c>
      <c r="AB271" s="71">
        <v>5.9450922726507773</v>
      </c>
      <c r="AC271" s="71">
        <v>5.9450922726507764</v>
      </c>
      <c r="AD271" s="71">
        <v>5.9450922726507764</v>
      </c>
      <c r="AE271" s="71">
        <v>5.9450922726507747</v>
      </c>
      <c r="AF271" s="71">
        <v>5.9450922726507764</v>
      </c>
      <c r="AG271" s="71">
        <v>5.9450922726507756</v>
      </c>
      <c r="AH271" s="71">
        <v>5.9450922726507764</v>
      </c>
      <c r="AI271" s="71">
        <v>5.9450922726507756</v>
      </c>
      <c r="AJ271" s="71">
        <v>5.9450922726507747</v>
      </c>
      <c r="AK271" s="71">
        <v>5.9450922726507773</v>
      </c>
      <c r="AL271" s="71">
        <v>5.9450922726507773</v>
      </c>
      <c r="AM271" s="71">
        <v>5.9450922726507756</v>
      </c>
      <c r="AN271" s="71"/>
    </row>
    <row r="272" spans="1:40" ht="14.4" x14ac:dyDescent="0.3">
      <c r="A272" s="69" t="s">
        <v>239</v>
      </c>
      <c r="B272" s="69" t="s">
        <v>238</v>
      </c>
      <c r="C272" s="69" t="s">
        <v>243</v>
      </c>
      <c r="D272" s="69" t="s">
        <v>240</v>
      </c>
      <c r="E272" s="70" t="s">
        <v>96</v>
      </c>
      <c r="F272" s="70" t="s">
        <v>302</v>
      </c>
      <c r="G272" s="71" t="s">
        <v>339</v>
      </c>
      <c r="H272" s="71" t="s">
        <v>339</v>
      </c>
      <c r="I272" s="71" t="s">
        <v>339</v>
      </c>
      <c r="J272" s="71" t="s">
        <v>339</v>
      </c>
      <c r="K272" s="71" t="s">
        <v>339</v>
      </c>
      <c r="L272" s="71" t="s">
        <v>339</v>
      </c>
      <c r="M272" s="71" t="s">
        <v>339</v>
      </c>
      <c r="N272" s="71" t="s">
        <v>339</v>
      </c>
      <c r="O272" s="71" t="s">
        <v>339</v>
      </c>
      <c r="P272" s="71" t="s">
        <v>339</v>
      </c>
      <c r="Q272" s="71" t="s">
        <v>339</v>
      </c>
      <c r="R272" s="71" t="s">
        <v>339</v>
      </c>
      <c r="S272" s="71" t="s">
        <v>339</v>
      </c>
      <c r="T272" s="71" t="s">
        <v>339</v>
      </c>
      <c r="U272" s="71" t="s">
        <v>339</v>
      </c>
      <c r="V272" s="71">
        <v>2.1950922726507756</v>
      </c>
      <c r="W272" s="71">
        <v>2.1950922726507756</v>
      </c>
      <c r="X272" s="71">
        <v>2.1950922726507751</v>
      </c>
      <c r="Y272" s="71">
        <v>2.195092272650776</v>
      </c>
      <c r="Z272" s="71">
        <v>2.1950922726507756</v>
      </c>
      <c r="AA272" s="71">
        <v>2.195092272650776</v>
      </c>
      <c r="AB272" s="71">
        <v>2.195092272650776</v>
      </c>
      <c r="AC272" s="71">
        <v>2.1950922726507756</v>
      </c>
      <c r="AD272" s="71">
        <v>2.195092272650776</v>
      </c>
      <c r="AE272" s="71">
        <v>2.1950922726507756</v>
      </c>
      <c r="AF272" s="71">
        <v>2.195092272650776</v>
      </c>
      <c r="AG272" s="71">
        <v>2.195092272650776</v>
      </c>
      <c r="AH272" s="71">
        <v>2.1950922726507756</v>
      </c>
      <c r="AI272" s="71">
        <v>2.1950922726507756</v>
      </c>
      <c r="AJ272" s="71">
        <v>2.1950922726507756</v>
      </c>
      <c r="AK272" s="71">
        <v>2.1950922726507756</v>
      </c>
      <c r="AL272" s="71">
        <v>2.1950922726507756</v>
      </c>
      <c r="AM272" s="71">
        <v>2.1950922726507756</v>
      </c>
      <c r="AN272" s="71"/>
    </row>
    <row r="273" spans="1:40" ht="14.4" x14ac:dyDescent="0.3">
      <c r="A273" s="72" t="s">
        <v>239</v>
      </c>
      <c r="B273" s="72" t="s">
        <v>238</v>
      </c>
      <c r="C273" s="72" t="s">
        <v>243</v>
      </c>
      <c r="D273" s="72" t="s">
        <v>236</v>
      </c>
      <c r="E273" s="70" t="s">
        <v>96</v>
      </c>
      <c r="F273" s="70" t="s">
        <v>302</v>
      </c>
      <c r="G273" s="71" t="s">
        <v>339</v>
      </c>
      <c r="H273" s="71" t="s">
        <v>339</v>
      </c>
      <c r="I273" s="71" t="s">
        <v>339</v>
      </c>
      <c r="J273" s="71" t="s">
        <v>339</v>
      </c>
      <c r="K273" s="71" t="s">
        <v>339</v>
      </c>
      <c r="L273" s="71" t="s">
        <v>339</v>
      </c>
      <c r="M273" s="71" t="s">
        <v>339</v>
      </c>
      <c r="N273" s="71" t="s">
        <v>339</v>
      </c>
      <c r="O273" s="71" t="s">
        <v>339</v>
      </c>
      <c r="P273" s="71" t="s">
        <v>339</v>
      </c>
      <c r="Q273" s="71" t="s">
        <v>339</v>
      </c>
      <c r="R273" s="71" t="s">
        <v>339</v>
      </c>
      <c r="S273" s="71" t="s">
        <v>339</v>
      </c>
      <c r="T273" s="71" t="s">
        <v>339</v>
      </c>
      <c r="U273" s="71" t="s">
        <v>339</v>
      </c>
      <c r="V273" s="71" t="s">
        <v>339</v>
      </c>
      <c r="W273" s="71" t="s">
        <v>339</v>
      </c>
      <c r="X273" s="71" t="s">
        <v>339</v>
      </c>
      <c r="Y273" s="71">
        <v>2.1950922726507751</v>
      </c>
      <c r="Z273" s="71">
        <v>2.1950922726507756</v>
      </c>
      <c r="AA273" s="71">
        <v>2.1950922726507756</v>
      </c>
      <c r="AB273" s="71">
        <v>2.195092272650776</v>
      </c>
      <c r="AC273" s="71">
        <v>2.1950922726507756</v>
      </c>
      <c r="AD273" s="71">
        <v>2.1950922726507756</v>
      </c>
      <c r="AE273" s="71">
        <v>2.1950922726507756</v>
      </c>
      <c r="AF273" s="71">
        <v>2.1950922726507751</v>
      </c>
      <c r="AG273" s="71">
        <v>2.1950922726507756</v>
      </c>
      <c r="AH273" s="71">
        <v>2.1950922726507764</v>
      </c>
      <c r="AI273" s="71">
        <v>2.1950922726507751</v>
      </c>
      <c r="AJ273" s="71">
        <v>2.1950922726507747</v>
      </c>
      <c r="AK273" s="71">
        <v>2.1950922726507751</v>
      </c>
      <c r="AL273" s="71">
        <v>2.1950922726507756</v>
      </c>
      <c r="AM273" s="71">
        <v>2.195092272650776</v>
      </c>
      <c r="AN273" s="71"/>
    </row>
    <row r="274" spans="1:40" ht="14.4" x14ac:dyDescent="0.3">
      <c r="A274" s="69" t="s">
        <v>239</v>
      </c>
      <c r="B274" s="69" t="s">
        <v>238</v>
      </c>
      <c r="C274" s="69" t="s">
        <v>237</v>
      </c>
      <c r="D274" s="69" t="s">
        <v>242</v>
      </c>
      <c r="E274" s="70" t="s">
        <v>96</v>
      </c>
      <c r="F274" s="70" t="s">
        <v>302</v>
      </c>
      <c r="G274" s="71">
        <v>3.9450922726507747</v>
      </c>
      <c r="H274" s="71">
        <v>3.9450922726507764</v>
      </c>
      <c r="I274" s="71">
        <v>3.9450922726507756</v>
      </c>
      <c r="J274" s="71">
        <v>3.9450922726507756</v>
      </c>
      <c r="K274" s="71">
        <v>3.9450922726507764</v>
      </c>
      <c r="L274" s="71">
        <v>3.9450922726507756</v>
      </c>
      <c r="M274" s="71">
        <v>3.9450922726507747</v>
      </c>
      <c r="N274" s="71">
        <v>3.9450922726507756</v>
      </c>
      <c r="O274" s="71">
        <v>3.9450922726507756</v>
      </c>
      <c r="P274" s="71">
        <v>3.9450922726507756</v>
      </c>
      <c r="Q274" s="71">
        <v>3.9450922726507756</v>
      </c>
      <c r="R274" s="71">
        <v>3.9450922726507738</v>
      </c>
      <c r="S274" s="71">
        <v>3.9450922726507764</v>
      </c>
      <c r="T274" s="71">
        <v>3.9450922726507764</v>
      </c>
      <c r="U274" s="71">
        <v>3.9450922726507756</v>
      </c>
      <c r="V274" s="71">
        <v>3.9450922726507764</v>
      </c>
      <c r="W274" s="71">
        <v>3.9450922726507764</v>
      </c>
      <c r="X274" s="71">
        <v>3.9450922726507756</v>
      </c>
      <c r="Y274" s="71">
        <v>3.9450922726507756</v>
      </c>
      <c r="Z274" s="71">
        <v>3.9450922726507764</v>
      </c>
      <c r="AA274" s="71">
        <v>3.9450922726507747</v>
      </c>
      <c r="AB274" s="71">
        <v>3.9450922726507756</v>
      </c>
      <c r="AC274" s="71">
        <v>3.9450922726507756</v>
      </c>
      <c r="AD274" s="71">
        <v>3.9450922726507756</v>
      </c>
      <c r="AE274" s="71">
        <v>3.9450922726507756</v>
      </c>
      <c r="AF274" s="71">
        <v>3.9450922726507756</v>
      </c>
      <c r="AG274" s="71">
        <v>3.9450922726507756</v>
      </c>
      <c r="AH274" s="71">
        <v>3.9450922726507747</v>
      </c>
      <c r="AI274" s="71">
        <v>3.9450922726507756</v>
      </c>
      <c r="AJ274" s="71">
        <v>3.9450922726507756</v>
      </c>
      <c r="AK274" s="71">
        <v>3.9450922726507764</v>
      </c>
      <c r="AL274" s="71">
        <v>3.9450922726507756</v>
      </c>
      <c r="AM274" s="71">
        <v>3.9450922726507756</v>
      </c>
      <c r="AN274" s="71"/>
    </row>
    <row r="275" spans="1:40" ht="14.4" x14ac:dyDescent="0.3">
      <c r="A275" s="72" t="s">
        <v>239</v>
      </c>
      <c r="B275" s="72" t="s">
        <v>238</v>
      </c>
      <c r="C275" s="72" t="s">
        <v>237</v>
      </c>
      <c r="D275" s="72" t="s">
        <v>241</v>
      </c>
      <c r="E275" s="70" t="s">
        <v>96</v>
      </c>
      <c r="F275" s="70" t="s">
        <v>302</v>
      </c>
      <c r="G275" s="71" t="s">
        <v>339</v>
      </c>
      <c r="H275" s="71" t="s">
        <v>339</v>
      </c>
      <c r="I275" s="71" t="s">
        <v>339</v>
      </c>
      <c r="J275" s="71" t="s">
        <v>339</v>
      </c>
      <c r="K275" s="71" t="s">
        <v>339</v>
      </c>
      <c r="L275" s="71" t="s">
        <v>339</v>
      </c>
      <c r="M275" s="71" t="s">
        <v>339</v>
      </c>
      <c r="N275" s="71" t="s">
        <v>339</v>
      </c>
      <c r="O275" s="71" t="s">
        <v>339</v>
      </c>
      <c r="P275" s="71" t="s">
        <v>339</v>
      </c>
      <c r="Q275" s="71" t="s">
        <v>339</v>
      </c>
      <c r="R275" s="71">
        <v>5.9450922726507764</v>
      </c>
      <c r="S275" s="71">
        <v>5.9450922726507756</v>
      </c>
      <c r="T275" s="71">
        <v>5.9450922726507764</v>
      </c>
      <c r="U275" s="71">
        <v>5.9450922726507764</v>
      </c>
      <c r="V275" s="71">
        <v>5.9450922726507764</v>
      </c>
      <c r="W275" s="71">
        <v>5.9450922726507764</v>
      </c>
      <c r="X275" s="71">
        <v>5.9450922726507773</v>
      </c>
      <c r="Y275" s="71">
        <v>5.9450922726507747</v>
      </c>
      <c r="Z275" s="71">
        <v>5.9450922726507756</v>
      </c>
      <c r="AA275" s="71">
        <v>5.9450922726507764</v>
      </c>
      <c r="AB275" s="71">
        <v>5.9450922726507764</v>
      </c>
      <c r="AC275" s="71">
        <v>5.9450922726507756</v>
      </c>
      <c r="AD275" s="71">
        <v>5.9450922726507764</v>
      </c>
      <c r="AE275" s="71">
        <v>5.9450922726507756</v>
      </c>
      <c r="AF275" s="71">
        <v>5.9450922726507747</v>
      </c>
      <c r="AG275" s="71">
        <v>5.9450922726507764</v>
      </c>
      <c r="AH275" s="71">
        <v>5.9450922726507764</v>
      </c>
      <c r="AI275" s="71">
        <v>5.9450922726507773</v>
      </c>
      <c r="AJ275" s="71">
        <v>5.9450922726507747</v>
      </c>
      <c r="AK275" s="71">
        <v>5.9450922726507764</v>
      </c>
      <c r="AL275" s="71">
        <v>5.9450922726507764</v>
      </c>
      <c r="AM275" s="71">
        <v>5.9450922726507764</v>
      </c>
      <c r="AN275" s="71"/>
    </row>
    <row r="276" spans="1:40" ht="14.4" x14ac:dyDescent="0.3">
      <c r="A276" s="69" t="s">
        <v>239</v>
      </c>
      <c r="B276" s="69" t="s">
        <v>238</v>
      </c>
      <c r="C276" s="69" t="s">
        <v>237</v>
      </c>
      <c r="D276" s="69" t="s">
        <v>240</v>
      </c>
      <c r="E276" s="70" t="s">
        <v>96</v>
      </c>
      <c r="F276" s="70" t="s">
        <v>302</v>
      </c>
      <c r="G276" s="71" t="s">
        <v>339</v>
      </c>
      <c r="H276" s="71" t="s">
        <v>339</v>
      </c>
      <c r="I276" s="71" t="s">
        <v>339</v>
      </c>
      <c r="J276" s="71" t="s">
        <v>339</v>
      </c>
      <c r="K276" s="71" t="s">
        <v>339</v>
      </c>
      <c r="L276" s="71" t="s">
        <v>339</v>
      </c>
      <c r="M276" s="71" t="s">
        <v>339</v>
      </c>
      <c r="N276" s="71" t="s">
        <v>339</v>
      </c>
      <c r="O276" s="71" t="s">
        <v>339</v>
      </c>
      <c r="P276" s="71" t="s">
        <v>339</v>
      </c>
      <c r="Q276" s="71" t="s">
        <v>339</v>
      </c>
      <c r="R276" s="71" t="s">
        <v>339</v>
      </c>
      <c r="S276" s="71" t="s">
        <v>339</v>
      </c>
      <c r="T276" s="71" t="s">
        <v>339</v>
      </c>
      <c r="U276" s="71" t="s">
        <v>339</v>
      </c>
      <c r="V276" s="71">
        <v>2.1950922726507756</v>
      </c>
      <c r="W276" s="71">
        <v>2.1950922726507756</v>
      </c>
      <c r="X276" s="71">
        <v>2.195092272650776</v>
      </c>
      <c r="Y276" s="71">
        <v>2.1950922726507756</v>
      </c>
      <c r="Z276" s="71">
        <v>2.1950922726507751</v>
      </c>
      <c r="AA276" s="71">
        <v>2.195092272650776</v>
      </c>
      <c r="AB276" s="71">
        <v>2.195092272650776</v>
      </c>
      <c r="AC276" s="71">
        <v>2.195092272650776</v>
      </c>
      <c r="AD276" s="71">
        <v>2.1950922726507756</v>
      </c>
      <c r="AE276" s="71">
        <v>2.195092272650776</v>
      </c>
      <c r="AF276" s="71">
        <v>2.1950922726507756</v>
      </c>
      <c r="AG276" s="71">
        <v>2.1950922726507756</v>
      </c>
      <c r="AH276" s="71">
        <v>2.1950922726507756</v>
      </c>
      <c r="AI276" s="71">
        <v>2.195092272650776</v>
      </c>
      <c r="AJ276" s="71">
        <v>2.1950922726507751</v>
      </c>
      <c r="AK276" s="71">
        <v>2.1950922726507756</v>
      </c>
      <c r="AL276" s="71">
        <v>2.195092272650776</v>
      </c>
      <c r="AM276" s="71">
        <v>2.1950922726507756</v>
      </c>
      <c r="AN276" s="71"/>
    </row>
    <row r="277" spans="1:40" ht="14.4" x14ac:dyDescent="0.3">
      <c r="A277" s="72" t="s">
        <v>239</v>
      </c>
      <c r="B277" s="72" t="s">
        <v>238</v>
      </c>
      <c r="C277" s="72" t="s">
        <v>237</v>
      </c>
      <c r="D277" s="72" t="s">
        <v>236</v>
      </c>
      <c r="E277" s="70" t="s">
        <v>96</v>
      </c>
      <c r="F277" s="70" t="s">
        <v>302</v>
      </c>
      <c r="G277" s="71" t="s">
        <v>339</v>
      </c>
      <c r="H277" s="71" t="s">
        <v>339</v>
      </c>
      <c r="I277" s="71" t="s">
        <v>339</v>
      </c>
      <c r="J277" s="71" t="s">
        <v>339</v>
      </c>
      <c r="K277" s="71" t="s">
        <v>339</v>
      </c>
      <c r="L277" s="71" t="s">
        <v>339</v>
      </c>
      <c r="M277" s="71" t="s">
        <v>339</v>
      </c>
      <c r="N277" s="71" t="s">
        <v>339</v>
      </c>
      <c r="O277" s="71" t="s">
        <v>339</v>
      </c>
      <c r="P277" s="71" t="s">
        <v>339</v>
      </c>
      <c r="Q277" s="71" t="s">
        <v>339</v>
      </c>
      <c r="R277" s="71" t="s">
        <v>339</v>
      </c>
      <c r="S277" s="71" t="s">
        <v>339</v>
      </c>
      <c r="T277" s="71" t="s">
        <v>339</v>
      </c>
      <c r="U277" s="71" t="s">
        <v>339</v>
      </c>
      <c r="V277" s="71" t="s">
        <v>339</v>
      </c>
      <c r="W277" s="71" t="s">
        <v>339</v>
      </c>
      <c r="X277" s="71" t="s">
        <v>339</v>
      </c>
      <c r="Y277" s="71">
        <v>2.1950922726507756</v>
      </c>
      <c r="Z277" s="71">
        <v>2.1950922726507756</v>
      </c>
      <c r="AA277" s="71">
        <v>2.1950922726507756</v>
      </c>
      <c r="AB277" s="71">
        <v>2.195092272650776</v>
      </c>
      <c r="AC277" s="71">
        <v>2.1950922726507751</v>
      </c>
      <c r="AD277" s="71">
        <v>2.1950922726507756</v>
      </c>
      <c r="AE277" s="71">
        <v>2.1950922726507756</v>
      </c>
      <c r="AF277" s="71">
        <v>2.1950922726507756</v>
      </c>
      <c r="AG277" s="71">
        <v>2.1950922726507756</v>
      </c>
      <c r="AH277" s="71">
        <v>2.195092272650776</v>
      </c>
      <c r="AI277" s="71">
        <v>2.195092272650776</v>
      </c>
      <c r="AJ277" s="71">
        <v>2.1950922726507756</v>
      </c>
      <c r="AK277" s="71">
        <v>2.1950922726507756</v>
      </c>
      <c r="AL277" s="71">
        <v>2.195092272650776</v>
      </c>
      <c r="AM277" s="71">
        <v>2.1950922726507756</v>
      </c>
      <c r="AN277" s="71"/>
    </row>
    <row r="278" spans="1:40" ht="14.4" x14ac:dyDescent="0.3">
      <c r="A278" s="74" t="s">
        <v>234</v>
      </c>
      <c r="B278" s="72"/>
      <c r="C278" s="72"/>
      <c r="D278" s="72"/>
      <c r="E278" s="70" t="s">
        <v>96</v>
      </c>
      <c r="F278" s="70" t="s">
        <v>302</v>
      </c>
      <c r="G278" s="71">
        <v>7.0038462744761265</v>
      </c>
      <c r="H278" s="71">
        <v>7.0042424381044111</v>
      </c>
      <c r="I278" s="71">
        <v>7.0051110584437861</v>
      </c>
      <c r="J278" s="71">
        <v>7.0036010784663363</v>
      </c>
      <c r="K278" s="71">
        <v>7.0037831517536802</v>
      </c>
      <c r="L278" s="71">
        <v>7.0043092467952839</v>
      </c>
      <c r="M278" s="71">
        <v>7.0045623808861874</v>
      </c>
      <c r="N278" s="71">
        <v>7.0043161696823182</v>
      </c>
      <c r="O278" s="71">
        <v>7.004019078506234</v>
      </c>
      <c r="P278" s="71">
        <v>7.00382058868664</v>
      </c>
      <c r="Q278" s="71">
        <v>7.0039873534791948</v>
      </c>
      <c r="R278" s="71">
        <v>7.1136259155951995</v>
      </c>
      <c r="S278" s="71">
        <v>7.1953537899140869</v>
      </c>
      <c r="T278" s="71">
        <v>7.2466025867172119</v>
      </c>
      <c r="U278" s="71">
        <v>7.2842844413177819</v>
      </c>
      <c r="V278" s="71">
        <v>7.0650961378184967</v>
      </c>
      <c r="W278" s="71">
        <v>6.8197338436319512</v>
      </c>
      <c r="X278" s="71">
        <v>6.596268329159825</v>
      </c>
      <c r="Y278" s="71">
        <v>6.390903795920452</v>
      </c>
      <c r="Z278" s="71">
        <v>6.166692096467937</v>
      </c>
      <c r="AA278" s="71">
        <v>6.2689047590890405</v>
      </c>
      <c r="AB278" s="71">
        <v>6.0507298391092785</v>
      </c>
      <c r="AC278" s="71">
        <v>5.871034884095585</v>
      </c>
      <c r="AD278" s="71">
        <v>5.7327087977848246</v>
      </c>
      <c r="AE278" s="71">
        <v>5.5168576315215718</v>
      </c>
      <c r="AF278" s="71">
        <v>5.3627165287817444</v>
      </c>
      <c r="AG278" s="71">
        <v>5.1902337152619822</v>
      </c>
      <c r="AH278" s="71">
        <v>5.0100810834725102</v>
      </c>
      <c r="AI278" s="71">
        <v>4.8511037855649244</v>
      </c>
      <c r="AJ278" s="71">
        <v>4.6497046899541417</v>
      </c>
      <c r="AK278" s="71">
        <v>4.527612850934231</v>
      </c>
      <c r="AL278" s="71">
        <v>4.3940654979987288</v>
      </c>
      <c r="AM278" s="71">
        <v>4.2587061651117821</v>
      </c>
      <c r="AN278" s="71"/>
    </row>
    <row r="282" spans="1:40" ht="14.4" x14ac:dyDescent="0.3">
      <c r="D282" s="45"/>
      <c r="E282" s="76" t="s">
        <v>233</v>
      </c>
      <c r="F282" s="76"/>
      <c r="G282" s="77">
        <v>1987</v>
      </c>
      <c r="H282" s="77">
        <v>1990</v>
      </c>
      <c r="I282" s="77">
        <v>1991</v>
      </c>
      <c r="J282" s="77">
        <v>1992</v>
      </c>
      <c r="K282" s="77">
        <v>1993</v>
      </c>
      <c r="L282" s="77">
        <v>1994</v>
      </c>
      <c r="M282" s="77">
        <v>1995</v>
      </c>
      <c r="N282" s="77">
        <v>1996</v>
      </c>
      <c r="O282" s="77">
        <v>1997</v>
      </c>
      <c r="P282" s="77">
        <v>1998</v>
      </c>
      <c r="Q282" s="77">
        <v>1999</v>
      </c>
      <c r="R282" s="77">
        <v>2000</v>
      </c>
      <c r="S282" s="77">
        <v>2001</v>
      </c>
      <c r="T282" s="77">
        <v>2002</v>
      </c>
      <c r="U282" s="77">
        <v>2003</v>
      </c>
      <c r="V282" s="77">
        <v>2004</v>
      </c>
      <c r="W282" s="77">
        <v>2005</v>
      </c>
      <c r="X282" s="77">
        <v>2006</v>
      </c>
      <c r="Y282" s="77">
        <v>2007</v>
      </c>
      <c r="Z282" s="77">
        <v>2008</v>
      </c>
      <c r="AA282" s="77">
        <v>2009</v>
      </c>
      <c r="AB282" s="77">
        <v>2010</v>
      </c>
      <c r="AC282" s="77">
        <v>2011</v>
      </c>
      <c r="AD282" s="77">
        <v>2012</v>
      </c>
      <c r="AE282" s="77">
        <v>2013</v>
      </c>
      <c r="AF282" s="77">
        <v>2014</v>
      </c>
      <c r="AG282" s="77">
        <v>2015</v>
      </c>
      <c r="AH282" s="77">
        <v>2016</v>
      </c>
      <c r="AI282" s="77">
        <v>2017</v>
      </c>
      <c r="AJ282" s="77">
        <v>2018</v>
      </c>
      <c r="AK282" s="77">
        <v>2019</v>
      </c>
      <c r="AL282" s="77">
        <v>2020</v>
      </c>
      <c r="AM282" s="77">
        <v>2021</v>
      </c>
    </row>
    <row r="283" spans="1:40" ht="14.4" x14ac:dyDescent="0.3">
      <c r="C283" s="101"/>
      <c r="D283" s="101"/>
      <c r="E283" s="75"/>
      <c r="F283" s="75" t="s">
        <v>221</v>
      </c>
      <c r="G283" s="75">
        <f>G112</f>
        <v>10.549169004022783</v>
      </c>
      <c r="H283" s="75">
        <f t="shared" ref="H283:AM283" si="0">H112</f>
        <v>13.884805933219187</v>
      </c>
      <c r="I283" s="75">
        <f t="shared" si="0"/>
        <v>15.8464453459754</v>
      </c>
      <c r="J283" s="75">
        <f t="shared" si="0"/>
        <v>14.425955769408839</v>
      </c>
      <c r="K283" s="75">
        <f t="shared" si="0"/>
        <v>15.276516296153572</v>
      </c>
      <c r="L283" s="75">
        <f t="shared" si="0"/>
        <v>15.690019960192105</v>
      </c>
      <c r="M283" s="75">
        <f t="shared" si="0"/>
        <v>15.964649728935068</v>
      </c>
      <c r="N283" s="75">
        <f t="shared" si="0"/>
        <v>16.228837675682399</v>
      </c>
      <c r="O283" s="75">
        <f t="shared" si="0"/>
        <v>15.359925425022</v>
      </c>
      <c r="P283" s="75">
        <f t="shared" si="0"/>
        <v>13.85705897722889</v>
      </c>
      <c r="Q283" s="75">
        <f t="shared" si="0"/>
        <v>12.626083978472208</v>
      </c>
      <c r="R283" s="75">
        <f t="shared" si="0"/>
        <v>10.799886664649399</v>
      </c>
      <c r="S283" s="75">
        <f t="shared" si="0"/>
        <v>10.254425749951917</v>
      </c>
      <c r="T283" s="75">
        <f t="shared" si="0"/>
        <v>9.7998504169408935</v>
      </c>
      <c r="U283" s="75">
        <f t="shared" si="0"/>
        <v>9.5738910974482749</v>
      </c>
      <c r="V283" s="75">
        <f t="shared" si="0"/>
        <v>9.3552221461539879</v>
      </c>
      <c r="W283" s="75">
        <f t="shared" si="0"/>
        <v>8.9277703992251087</v>
      </c>
      <c r="X283" s="75">
        <f t="shared" si="0"/>
        <v>9.2785545513427099</v>
      </c>
      <c r="Y283" s="75">
        <f t="shared" si="0"/>
        <v>9.6752357804706435</v>
      </c>
      <c r="Z283" s="75">
        <f t="shared" si="0"/>
        <v>9.9416670800399114</v>
      </c>
      <c r="AA283" s="75">
        <f t="shared" si="0"/>
        <v>10.792964773603007</v>
      </c>
      <c r="AB283" s="75">
        <f t="shared" si="0"/>
        <v>11.876291999133205</v>
      </c>
      <c r="AC283" s="75">
        <f t="shared" si="0"/>
        <v>11.996661236579447</v>
      </c>
      <c r="AD283" s="75">
        <f t="shared" si="0"/>
        <v>12.180719252839049</v>
      </c>
      <c r="AE283" s="75">
        <f t="shared" si="0"/>
        <v>12.398576903892323</v>
      </c>
      <c r="AF283" s="75">
        <f t="shared" si="0"/>
        <v>12.072820726823009</v>
      </c>
      <c r="AG283" s="75">
        <f t="shared" si="0"/>
        <v>11.249081855948429</v>
      </c>
      <c r="AH283" s="75">
        <f t="shared" si="0"/>
        <v>10.027588947927278</v>
      </c>
      <c r="AI283" s="75">
        <f t="shared" si="0"/>
        <v>7.0774587697442595</v>
      </c>
      <c r="AJ283" s="75">
        <f t="shared" si="0"/>
        <v>6.345844755093351</v>
      </c>
      <c r="AK283" s="75">
        <f t="shared" si="0"/>
        <v>5.5669034475916712</v>
      </c>
      <c r="AL283" s="75">
        <f t="shared" si="0"/>
        <v>5.0999425291601552</v>
      </c>
      <c r="AM283" s="75">
        <f t="shared" si="0"/>
        <v>4.5941478646692344</v>
      </c>
    </row>
    <row r="284" spans="1:40" ht="14.4" x14ac:dyDescent="0.3">
      <c r="C284" s="100"/>
      <c r="D284" s="100"/>
      <c r="E284" s="75"/>
      <c r="F284" s="75" t="s">
        <v>222</v>
      </c>
      <c r="G284" s="75">
        <f>G167</f>
        <v>121.70625451024732</v>
      </c>
      <c r="H284" s="75">
        <f t="shared" ref="H284:AM284" si="1">H167</f>
        <v>151.53413914655331</v>
      </c>
      <c r="I284" s="75">
        <f t="shared" si="1"/>
        <v>150.93807806281589</v>
      </c>
      <c r="J284" s="75">
        <f t="shared" si="1"/>
        <v>153.58727083556212</v>
      </c>
      <c r="K284" s="75">
        <f t="shared" si="1"/>
        <v>161.78790371979679</v>
      </c>
      <c r="L284" s="75">
        <f t="shared" si="1"/>
        <v>156.03655480864421</v>
      </c>
      <c r="M284" s="75">
        <f t="shared" si="1"/>
        <v>148.89996201076809</v>
      </c>
      <c r="N284" s="75">
        <f t="shared" si="1"/>
        <v>137.22367969970023</v>
      </c>
      <c r="O284" s="75">
        <f t="shared" si="1"/>
        <v>119.65357987692335</v>
      </c>
      <c r="P284" s="75">
        <f t="shared" si="1"/>
        <v>111.61668164396296</v>
      </c>
      <c r="Q284" s="75">
        <f t="shared" si="1"/>
        <v>102.39868519394098</v>
      </c>
      <c r="R284" s="75">
        <f t="shared" si="1"/>
        <v>90.985404410164094</v>
      </c>
      <c r="S284" s="75">
        <f t="shared" si="1"/>
        <v>83.766229576765269</v>
      </c>
      <c r="T284" s="75">
        <f t="shared" si="1"/>
        <v>77.492796572902762</v>
      </c>
      <c r="U284" s="75">
        <f t="shared" si="1"/>
        <v>72.728867210334116</v>
      </c>
      <c r="V284" s="75">
        <f t="shared" si="1"/>
        <v>68.67464285407317</v>
      </c>
      <c r="W284" s="75">
        <f t="shared" si="1"/>
        <v>63.167296797130469</v>
      </c>
      <c r="X284" s="75">
        <f t="shared" si="1"/>
        <v>59.243924564561546</v>
      </c>
      <c r="Y284" s="75">
        <f t="shared" si="1"/>
        <v>55.81990224007513</v>
      </c>
      <c r="Z284" s="75">
        <f t="shared" si="1"/>
        <v>52.082787385612647</v>
      </c>
      <c r="AA284" s="75">
        <f t="shared" si="1"/>
        <v>50.118677971331806</v>
      </c>
      <c r="AB284" s="75">
        <f t="shared" si="1"/>
        <v>48.065496155571758</v>
      </c>
      <c r="AC284" s="75">
        <f t="shared" si="1"/>
        <v>44.962880716481152</v>
      </c>
      <c r="AD284" s="75">
        <f t="shared" si="1"/>
        <v>41.485360741830313</v>
      </c>
      <c r="AE284" s="75">
        <f t="shared" si="1"/>
        <v>38.909068960187753</v>
      </c>
      <c r="AF284" s="75">
        <f t="shared" si="1"/>
        <v>35.610399298203802</v>
      </c>
      <c r="AG284" s="75">
        <f t="shared" si="1"/>
        <v>31.87047142453142</v>
      </c>
      <c r="AH284" s="75">
        <f t="shared" si="1"/>
        <v>26.114111260372177</v>
      </c>
      <c r="AI284" s="75">
        <f t="shared" si="1"/>
        <v>22.394595369954967</v>
      </c>
      <c r="AJ284" s="75">
        <f t="shared" si="1"/>
        <v>18.746213626185163</v>
      </c>
      <c r="AK284" s="75">
        <f t="shared" si="1"/>
        <v>15.998838240849681</v>
      </c>
      <c r="AL284" s="75">
        <f t="shared" si="1"/>
        <v>13.931740480727459</v>
      </c>
      <c r="AM284" s="75">
        <f t="shared" si="1"/>
        <v>12.248962932894214</v>
      </c>
    </row>
    <row r="285" spans="1:40" ht="14.4" x14ac:dyDescent="0.3">
      <c r="C285" s="100"/>
      <c r="D285" s="100"/>
      <c r="E285" s="75"/>
      <c r="F285" s="75" t="s">
        <v>223</v>
      </c>
      <c r="G285" s="75">
        <f>G241</f>
        <v>161.71925643576367</v>
      </c>
      <c r="H285" s="75">
        <f t="shared" ref="H285:AM285" si="2">H241</f>
        <v>168.07067322064876</v>
      </c>
      <c r="I285" s="75">
        <f t="shared" si="2"/>
        <v>166.43541234182456</v>
      </c>
      <c r="J285" s="75">
        <f t="shared" si="2"/>
        <v>171.46199348924955</v>
      </c>
      <c r="K285" s="75">
        <f t="shared" si="2"/>
        <v>172.61998267775476</v>
      </c>
      <c r="L285" s="75">
        <f t="shared" si="2"/>
        <v>174.19178612829268</v>
      </c>
      <c r="M285" s="75">
        <f t="shared" si="2"/>
        <v>173.74753839054011</v>
      </c>
      <c r="N285" s="75">
        <f t="shared" si="2"/>
        <v>173.56581164850397</v>
      </c>
      <c r="O285" s="75">
        <f t="shared" si="2"/>
        <v>172.20775171763265</v>
      </c>
      <c r="P285" s="75">
        <f t="shared" si="2"/>
        <v>162.5267601408668</v>
      </c>
      <c r="Q285" s="75">
        <f t="shared" si="2"/>
        <v>155.02018143971867</v>
      </c>
      <c r="R285" s="75">
        <f t="shared" si="2"/>
        <v>142.14750013903247</v>
      </c>
      <c r="S285" s="75">
        <f t="shared" si="2"/>
        <v>134.97887362816817</v>
      </c>
      <c r="T285" s="75">
        <f t="shared" si="2"/>
        <v>126.38638875131824</v>
      </c>
      <c r="U285" s="75">
        <f t="shared" si="2"/>
        <v>122.14445133023425</v>
      </c>
      <c r="V285" s="75">
        <f t="shared" si="2"/>
        <v>118.31135313699146</v>
      </c>
      <c r="W285" s="75">
        <f t="shared" si="2"/>
        <v>111.13334421517446</v>
      </c>
      <c r="X285" s="75">
        <f t="shared" si="2"/>
        <v>99.898807021653923</v>
      </c>
      <c r="Y285" s="75">
        <f t="shared" si="2"/>
        <v>90.959076166995104</v>
      </c>
      <c r="Z285" s="75">
        <f t="shared" si="2"/>
        <v>79.277932334463955</v>
      </c>
      <c r="AA285" s="75">
        <f t="shared" si="2"/>
        <v>71.543101358627396</v>
      </c>
      <c r="AB285" s="75">
        <f t="shared" si="2"/>
        <v>65.672149174620472</v>
      </c>
      <c r="AC285" s="75">
        <f t="shared" si="2"/>
        <v>59.093776119770986</v>
      </c>
      <c r="AD285" s="75">
        <f t="shared" si="2"/>
        <v>56.019399905424628</v>
      </c>
      <c r="AE285" s="75">
        <f t="shared" si="2"/>
        <v>55.195814521519146</v>
      </c>
      <c r="AF285" s="75">
        <f t="shared" si="2"/>
        <v>52.659840890408269</v>
      </c>
      <c r="AG285" s="75">
        <f t="shared" si="2"/>
        <v>46.383927152847136</v>
      </c>
      <c r="AH285" s="75">
        <f t="shared" si="2"/>
        <v>40.439499449801261</v>
      </c>
      <c r="AI285" s="75">
        <f t="shared" si="2"/>
        <v>35.352594056048652</v>
      </c>
      <c r="AJ285" s="75">
        <f t="shared" si="2"/>
        <v>30.782621721682474</v>
      </c>
      <c r="AK285" s="75">
        <f t="shared" si="2"/>
        <v>26.781221602565072</v>
      </c>
      <c r="AL285" s="75">
        <f t="shared" si="2"/>
        <v>23.689533195958411</v>
      </c>
      <c r="AM285" s="75">
        <f t="shared" si="2"/>
        <v>22.603141286146439</v>
      </c>
    </row>
    <row r="286" spans="1:40" ht="14.4" x14ac:dyDescent="0.3">
      <c r="C286" s="100"/>
      <c r="D286" s="100"/>
      <c r="E286" s="75"/>
      <c r="F286" s="75" t="s">
        <v>232</v>
      </c>
      <c r="G286" s="75">
        <f>G256</f>
        <v>191.1213886970138</v>
      </c>
      <c r="H286" s="75">
        <f t="shared" ref="H286:AM286" si="3">H256</f>
        <v>191.40319478532894</v>
      </c>
      <c r="I286" s="75">
        <f t="shared" si="3"/>
        <v>190.98358246212896</v>
      </c>
      <c r="J286" s="75">
        <f t="shared" si="3"/>
        <v>189.56825332531568</v>
      </c>
      <c r="K286" s="75">
        <f t="shared" si="3"/>
        <v>189.68010652311403</v>
      </c>
      <c r="L286" s="75">
        <f t="shared" si="3"/>
        <v>186.09935946521244</v>
      </c>
      <c r="M286" s="75">
        <f t="shared" si="3"/>
        <v>185.61340276672067</v>
      </c>
      <c r="N286" s="75">
        <f t="shared" si="3"/>
        <v>183.99902008802923</v>
      </c>
      <c r="O286" s="75">
        <f t="shared" si="3"/>
        <v>162.02120494347187</v>
      </c>
      <c r="P286" s="75">
        <f t="shared" si="3"/>
        <v>156.97914529805706</v>
      </c>
      <c r="Q286" s="75">
        <f t="shared" si="3"/>
        <v>150.02895471148284</v>
      </c>
      <c r="R286" s="75">
        <f t="shared" si="3"/>
        <v>140.19242704586529</v>
      </c>
      <c r="S286" s="75">
        <f t="shared" si="3"/>
        <v>136.0121388030667</v>
      </c>
      <c r="T286" s="75">
        <f t="shared" si="3"/>
        <v>130.08972756439826</v>
      </c>
      <c r="U286" s="75">
        <f t="shared" si="3"/>
        <v>126.86374003225912</v>
      </c>
      <c r="V286" s="75">
        <f t="shared" si="3"/>
        <v>123.06086163633562</v>
      </c>
      <c r="W286" s="75">
        <f t="shared" si="3"/>
        <v>117.94649368720299</v>
      </c>
      <c r="X286" s="75">
        <f t="shared" si="3"/>
        <v>115.70081108494918</v>
      </c>
      <c r="Y286" s="75">
        <f t="shared" si="3"/>
        <v>105.36556208964164</v>
      </c>
      <c r="Z286" s="75">
        <f t="shared" si="3"/>
        <v>97.802539611636718</v>
      </c>
      <c r="AA286" s="75">
        <f t="shared" si="3"/>
        <v>93.266622395104648</v>
      </c>
      <c r="AB286" s="75">
        <f t="shared" si="3"/>
        <v>90.696744102631882</v>
      </c>
      <c r="AC286" s="75">
        <f t="shared" si="3"/>
        <v>89.129679280743431</v>
      </c>
      <c r="AD286" s="75">
        <f t="shared" si="3"/>
        <v>85.607678805662559</v>
      </c>
      <c r="AE286" s="75">
        <f t="shared" si="3"/>
        <v>82.585192953675715</v>
      </c>
      <c r="AF286" s="75">
        <f t="shared" si="3"/>
        <v>81.285451653833661</v>
      </c>
      <c r="AG286" s="75">
        <f t="shared" si="3"/>
        <v>70.051224941527451</v>
      </c>
      <c r="AH286" s="75">
        <f t="shared" si="3"/>
        <v>58.158464579787633</v>
      </c>
      <c r="AI286" s="75">
        <f t="shared" si="3"/>
        <v>57.595144603753553</v>
      </c>
      <c r="AJ286" s="75">
        <f t="shared" si="3"/>
        <v>53.336603036845503</v>
      </c>
      <c r="AK286" s="75">
        <f t="shared" si="3"/>
        <v>49.993438212248087</v>
      </c>
      <c r="AL286" s="75">
        <f t="shared" si="3"/>
        <v>48.020335792783783</v>
      </c>
      <c r="AM286" s="75">
        <f t="shared" si="3"/>
        <v>33.160957336769364</v>
      </c>
    </row>
    <row r="287" spans="1:40" ht="14.4" x14ac:dyDescent="0.3">
      <c r="C287" s="100"/>
      <c r="D287" s="100"/>
      <c r="E287" s="75"/>
      <c r="F287" s="75" t="s">
        <v>224</v>
      </c>
      <c r="G287" s="75">
        <f t="shared" ref="G287:AM287" si="4">G278</f>
        <v>7.0038462744761265</v>
      </c>
      <c r="H287" s="75">
        <f t="shared" si="4"/>
        <v>7.0042424381044111</v>
      </c>
      <c r="I287" s="75">
        <f t="shared" si="4"/>
        <v>7.0051110584437861</v>
      </c>
      <c r="J287" s="75">
        <f t="shared" si="4"/>
        <v>7.0036010784663363</v>
      </c>
      <c r="K287" s="75">
        <f t="shared" si="4"/>
        <v>7.0037831517536802</v>
      </c>
      <c r="L287" s="75">
        <f t="shared" si="4"/>
        <v>7.0043092467952839</v>
      </c>
      <c r="M287" s="75">
        <f t="shared" si="4"/>
        <v>7.0045623808861874</v>
      </c>
      <c r="N287" s="75">
        <f t="shared" si="4"/>
        <v>7.0043161696823182</v>
      </c>
      <c r="O287" s="75">
        <f t="shared" si="4"/>
        <v>7.004019078506234</v>
      </c>
      <c r="P287" s="75">
        <f t="shared" si="4"/>
        <v>7.00382058868664</v>
      </c>
      <c r="Q287" s="75">
        <f t="shared" si="4"/>
        <v>7.0039873534791948</v>
      </c>
      <c r="R287" s="75">
        <f t="shared" si="4"/>
        <v>7.1136259155951995</v>
      </c>
      <c r="S287" s="75">
        <f t="shared" si="4"/>
        <v>7.1953537899140869</v>
      </c>
      <c r="T287" s="75">
        <f t="shared" si="4"/>
        <v>7.2466025867172119</v>
      </c>
      <c r="U287" s="75">
        <f t="shared" si="4"/>
        <v>7.2842844413177819</v>
      </c>
      <c r="V287" s="75">
        <f t="shared" si="4"/>
        <v>7.0650961378184967</v>
      </c>
      <c r="W287" s="75">
        <f t="shared" si="4"/>
        <v>6.8197338436319512</v>
      </c>
      <c r="X287" s="75">
        <f t="shared" si="4"/>
        <v>6.596268329159825</v>
      </c>
      <c r="Y287" s="75">
        <f t="shared" si="4"/>
        <v>6.390903795920452</v>
      </c>
      <c r="Z287" s="75">
        <f t="shared" si="4"/>
        <v>6.166692096467937</v>
      </c>
      <c r="AA287" s="75">
        <f t="shared" si="4"/>
        <v>6.2689047590890405</v>
      </c>
      <c r="AB287" s="75">
        <f t="shared" si="4"/>
        <v>6.0507298391092785</v>
      </c>
      <c r="AC287" s="75">
        <f t="shared" si="4"/>
        <v>5.871034884095585</v>
      </c>
      <c r="AD287" s="75">
        <f t="shared" si="4"/>
        <v>5.7327087977848246</v>
      </c>
      <c r="AE287" s="75">
        <f t="shared" si="4"/>
        <v>5.5168576315215718</v>
      </c>
      <c r="AF287" s="75">
        <f t="shared" si="4"/>
        <v>5.3627165287817444</v>
      </c>
      <c r="AG287" s="75">
        <f t="shared" si="4"/>
        <v>5.1902337152619822</v>
      </c>
      <c r="AH287" s="75">
        <f t="shared" si="4"/>
        <v>5.0100810834725102</v>
      </c>
      <c r="AI287" s="75">
        <f t="shared" si="4"/>
        <v>4.8511037855649244</v>
      </c>
      <c r="AJ287" s="75">
        <f t="shared" si="4"/>
        <v>4.6497046899541417</v>
      </c>
      <c r="AK287" s="75">
        <f t="shared" si="4"/>
        <v>4.527612850934231</v>
      </c>
      <c r="AL287" s="75">
        <f t="shared" si="4"/>
        <v>4.3940654979987288</v>
      </c>
      <c r="AM287" s="75">
        <f t="shared" si="4"/>
        <v>4.2587061651117821</v>
      </c>
    </row>
    <row r="288" spans="1:40" x14ac:dyDescent="0.25">
      <c r="C288" s="45"/>
      <c r="D288" s="45"/>
    </row>
    <row r="291" spans="1:4" x14ac:dyDescent="0.25">
      <c r="A291" s="45"/>
      <c r="B291" s="45"/>
      <c r="C291" s="45"/>
      <c r="D291" s="45"/>
    </row>
    <row r="292" spans="1:4" ht="14.4" x14ac:dyDescent="0.3">
      <c r="A292" s="45"/>
      <c r="B292" s="45"/>
      <c r="C292" s="101"/>
      <c r="D292" s="101"/>
    </row>
    <row r="293" spans="1:4" x14ac:dyDescent="0.25">
      <c r="A293" s="45"/>
      <c r="B293" s="45"/>
      <c r="C293" s="100"/>
      <c r="D293" s="100"/>
    </row>
    <row r="294" spans="1:4" x14ac:dyDescent="0.25">
      <c r="A294" s="45"/>
      <c r="B294" s="45"/>
      <c r="C294" s="100"/>
      <c r="D294" s="100"/>
    </row>
    <row r="295" spans="1:4" x14ac:dyDescent="0.25">
      <c r="A295" s="45"/>
      <c r="B295" s="45"/>
      <c r="C295" s="100"/>
      <c r="D295" s="100"/>
    </row>
    <row r="296" spans="1:4" x14ac:dyDescent="0.25">
      <c r="A296" s="45"/>
      <c r="B296" s="45"/>
      <c r="C296" s="100"/>
      <c r="D296" s="100"/>
    </row>
    <row r="297" spans="1:4" x14ac:dyDescent="0.25">
      <c r="A297" s="45"/>
      <c r="B297" s="45"/>
      <c r="C297" s="45"/>
      <c r="D297" s="45"/>
    </row>
    <row r="298" spans="1:4" x14ac:dyDescent="0.25">
      <c r="A298" s="45"/>
      <c r="B298" s="45"/>
      <c r="C298" s="45"/>
      <c r="D298" s="45"/>
    </row>
    <row r="299" spans="1:4" x14ac:dyDescent="0.25">
      <c r="A299" s="45"/>
      <c r="B299" s="45"/>
      <c r="C299" s="45"/>
      <c r="D299" s="45"/>
    </row>
    <row r="300" spans="1:4" ht="14.4" x14ac:dyDescent="0.3">
      <c r="A300" s="45"/>
      <c r="B300" s="45"/>
      <c r="C300" s="93"/>
    </row>
    <row r="301" spans="1:4" ht="14.4" x14ac:dyDescent="0.3">
      <c r="A301" s="45"/>
      <c r="B301" s="45"/>
      <c r="C301" s="93"/>
    </row>
    <row r="302" spans="1:4" ht="14.4" x14ac:dyDescent="0.3">
      <c r="A302" s="45"/>
      <c r="B302" s="45"/>
      <c r="C302" s="93"/>
    </row>
    <row r="303" spans="1:4" ht="14.4" x14ac:dyDescent="0.3">
      <c r="A303" s="45"/>
      <c r="B303" s="45"/>
      <c r="C303" s="93"/>
    </row>
    <row r="304" spans="1:4" ht="14.4" x14ac:dyDescent="0.3">
      <c r="A304" s="45"/>
      <c r="B304" s="45"/>
      <c r="C304" s="93"/>
    </row>
    <row r="305" spans="1:4" x14ac:dyDescent="0.25">
      <c r="A305" s="45"/>
      <c r="B305" s="45"/>
      <c r="C305" s="45"/>
    </row>
    <row r="306" spans="1:4" x14ac:dyDescent="0.25">
      <c r="A306" s="45"/>
      <c r="B306" s="45"/>
      <c r="C306" s="45"/>
    </row>
    <row r="307" spans="1:4" x14ac:dyDescent="0.25">
      <c r="A307" s="45"/>
      <c r="B307" s="45"/>
      <c r="C307" s="45"/>
    </row>
    <row r="308" spans="1:4" x14ac:dyDescent="0.25">
      <c r="A308" s="45"/>
      <c r="B308" s="45"/>
      <c r="C308" s="45"/>
    </row>
    <row r="309" spans="1:4" x14ac:dyDescent="0.25">
      <c r="A309" s="45"/>
      <c r="B309" s="45"/>
      <c r="C309" s="45"/>
    </row>
    <row r="310" spans="1:4" x14ac:dyDescent="0.25">
      <c r="A310" s="45"/>
      <c r="B310" s="45"/>
      <c r="C310" s="45"/>
      <c r="D310" s="45"/>
    </row>
    <row r="311" spans="1:4" x14ac:dyDescent="0.25">
      <c r="A311" s="45"/>
      <c r="B311" s="45"/>
      <c r="C311" s="45"/>
      <c r="D311" s="45"/>
    </row>
    <row r="312" spans="1:4" x14ac:dyDescent="0.25">
      <c r="A312" s="45"/>
      <c r="B312" s="45"/>
      <c r="C312" s="45"/>
      <c r="D312" s="45"/>
    </row>
    <row r="313" spans="1:4" x14ac:dyDescent="0.25">
      <c r="A313" s="45"/>
      <c r="B313" s="45"/>
      <c r="C313" s="45"/>
      <c r="D313" s="45"/>
    </row>
    <row r="314" spans="1:4" x14ac:dyDescent="0.25">
      <c r="A314" s="45"/>
      <c r="B314" s="45"/>
      <c r="C314" s="45"/>
      <c r="D314" s="45"/>
    </row>
    <row r="315" spans="1:4" x14ac:dyDescent="0.25">
      <c r="A315" s="45"/>
      <c r="B315" s="45"/>
      <c r="C315" s="45"/>
      <c r="D315" s="45"/>
    </row>
    <row r="316" spans="1:4" x14ac:dyDescent="0.25">
      <c r="A316" s="45"/>
      <c r="B316" s="45"/>
      <c r="C316" s="45"/>
      <c r="D316" s="45"/>
    </row>
    <row r="317" spans="1:4" x14ac:dyDescent="0.25">
      <c r="A317" s="45"/>
      <c r="B317" s="45"/>
      <c r="C317" s="45"/>
      <c r="D317" s="45"/>
    </row>
    <row r="318" spans="1:4" x14ac:dyDescent="0.25">
      <c r="A318" s="45"/>
      <c r="B318" s="45"/>
      <c r="C318" s="45"/>
      <c r="D318" s="45"/>
    </row>
    <row r="319" spans="1:4" x14ac:dyDescent="0.25">
      <c r="A319" s="45"/>
      <c r="B319" s="45"/>
      <c r="C319" s="45"/>
      <c r="D319" s="45"/>
    </row>
    <row r="320" spans="1:4" x14ac:dyDescent="0.25">
      <c r="A320" s="45"/>
      <c r="B320" s="45"/>
      <c r="C320" s="45"/>
      <c r="D320" s="45"/>
    </row>
    <row r="321" spans="1:4" x14ac:dyDescent="0.25">
      <c r="A321" s="45"/>
      <c r="B321" s="45"/>
      <c r="C321" s="45"/>
      <c r="D321" s="45"/>
    </row>
    <row r="322" spans="1:4" x14ac:dyDescent="0.25">
      <c r="A322" s="45"/>
      <c r="B322" s="45"/>
      <c r="C322" s="45"/>
      <c r="D322" s="45"/>
    </row>
  </sheetData>
  <mergeCells count="10">
    <mergeCell ref="C293:D293"/>
    <mergeCell ref="C294:D294"/>
    <mergeCell ref="C295:D295"/>
    <mergeCell ref="C296:D296"/>
    <mergeCell ref="C283:D283"/>
    <mergeCell ref="C284:D284"/>
    <mergeCell ref="C285:D285"/>
    <mergeCell ref="C286:D286"/>
    <mergeCell ref="C287:D287"/>
    <mergeCell ref="C292:D29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C125B-B622-426C-AE0D-789B04D13CE0}">
  <sheetPr>
    <tabColor rgb="FF92D050"/>
  </sheetPr>
  <dimension ref="B1:AK248"/>
  <sheetViews>
    <sheetView zoomScale="75" zoomScaleNormal="75" workbookViewId="0">
      <selection activeCell="F48" sqref="F48"/>
    </sheetView>
  </sheetViews>
  <sheetFormatPr defaultColWidth="9.109375" defaultRowHeight="14.4" x14ac:dyDescent="0.3"/>
  <cols>
    <col min="1" max="1" width="9.109375" style="1"/>
    <col min="2" max="2" width="22.109375" style="1" customWidth="1"/>
    <col min="3" max="3" width="9.6640625" style="1" customWidth="1"/>
    <col min="4" max="4" width="18.88671875" style="1" bestFit="1" customWidth="1"/>
    <col min="5" max="5" width="16.33203125" style="1" bestFit="1" customWidth="1"/>
    <col min="6" max="6" width="10.44140625" style="5" customWidth="1"/>
    <col min="7" max="34" width="8.6640625" style="5" bestFit="1" customWidth="1"/>
    <col min="35" max="35" width="9.109375" style="1"/>
    <col min="36" max="36" width="8.6640625" style="5" bestFit="1" customWidth="1"/>
    <col min="37" max="16384" width="9.109375" style="1"/>
  </cols>
  <sheetData>
    <row r="1" spans="2:37" x14ac:dyDescent="0.3">
      <c r="B1" s="66" t="s">
        <v>171</v>
      </c>
    </row>
    <row r="2" spans="2:37" s="2" customFormat="1" x14ac:dyDescent="0.3">
      <c r="B2" s="2" t="s">
        <v>29</v>
      </c>
      <c r="C2" s="2" t="s">
        <v>31</v>
      </c>
      <c r="D2" s="2" t="s">
        <v>32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J2" s="3"/>
    </row>
    <row r="3" spans="2:37" s="2" customFormat="1" x14ac:dyDescent="0.3">
      <c r="B3" s="2" t="s">
        <v>18</v>
      </c>
      <c r="C3" s="2" t="s">
        <v>66</v>
      </c>
      <c r="D3" s="2" t="s">
        <v>67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J3" s="3"/>
    </row>
    <row r="4" spans="2:37" s="2" customFormat="1" x14ac:dyDescent="0.3">
      <c r="B4" s="2" t="s">
        <v>30</v>
      </c>
      <c r="C4" s="2" t="s">
        <v>43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J4" s="3"/>
    </row>
    <row r="5" spans="2:37" s="2" customFormat="1" x14ac:dyDescent="0.3">
      <c r="B5" s="2" t="s">
        <v>21</v>
      </c>
      <c r="C5" s="2" t="s">
        <v>23</v>
      </c>
      <c r="D5" s="2" t="s">
        <v>28</v>
      </c>
      <c r="E5" s="2" t="s">
        <v>178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</row>
    <row r="6" spans="2:37" ht="15.6" x14ac:dyDescent="0.35">
      <c r="B6" s="1" t="s">
        <v>150</v>
      </c>
      <c r="C6" s="1" t="s">
        <v>33</v>
      </c>
      <c r="D6" s="1" t="s">
        <v>149</v>
      </c>
      <c r="E6" s="1" t="s">
        <v>200</v>
      </c>
      <c r="F6" s="6">
        <v>1209.9308761872376</v>
      </c>
      <c r="G6" s="6">
        <v>1209.9308761872376</v>
      </c>
      <c r="H6" s="6">
        <v>1209.9308761872376</v>
      </c>
      <c r="I6" s="6">
        <v>1209.9308761872376</v>
      </c>
      <c r="J6" s="6">
        <v>1209.9308761872376</v>
      </c>
      <c r="K6" s="6">
        <v>1209.9308761872376</v>
      </c>
      <c r="L6" s="6">
        <v>1209.9308761872376</v>
      </c>
      <c r="M6" s="6">
        <v>1209.9308761872376</v>
      </c>
      <c r="N6" s="6">
        <v>1209.9308761872376</v>
      </c>
      <c r="O6" s="6">
        <v>1209.9308761872376</v>
      </c>
      <c r="P6" s="6">
        <v>1209.9308761872376</v>
      </c>
      <c r="Q6" s="6">
        <v>1209.9308761872376</v>
      </c>
      <c r="R6" s="6">
        <v>1209.9308761872376</v>
      </c>
      <c r="S6" s="6">
        <v>1209.9308761872376</v>
      </c>
      <c r="T6" s="6">
        <v>1209.9308761872376</v>
      </c>
      <c r="U6" s="6">
        <v>1209.9308761872376</v>
      </c>
      <c r="V6" s="6">
        <v>1209.9308761872376</v>
      </c>
      <c r="W6" s="6">
        <v>1209.9308761872376</v>
      </c>
      <c r="X6" s="6">
        <v>1209.9308761872376</v>
      </c>
      <c r="Y6" s="6">
        <v>1209.9308761872376</v>
      </c>
      <c r="Z6" s="6">
        <v>1209.9308761872376</v>
      </c>
      <c r="AA6" s="6">
        <v>1209.9308761872376</v>
      </c>
      <c r="AB6" s="6">
        <v>1209.9308761872376</v>
      </c>
      <c r="AC6" s="6">
        <v>1209.9308761872376</v>
      </c>
      <c r="AD6" s="6">
        <v>1209.9308761872376</v>
      </c>
      <c r="AE6" s="6">
        <v>1209.9308761872376</v>
      </c>
      <c r="AF6" s="6">
        <v>1209.9308761872376</v>
      </c>
      <c r="AG6" s="6">
        <v>1209.9308761872376</v>
      </c>
      <c r="AH6" s="6">
        <v>1209.9308761872376</v>
      </c>
      <c r="AI6" s="6">
        <v>1209.9308761872376</v>
      </c>
      <c r="AJ6" s="6">
        <v>1209.9308761872376</v>
      </c>
      <c r="AK6" s="6">
        <v>1209.9308761872376</v>
      </c>
    </row>
    <row r="7" spans="2:37" ht="15.6" x14ac:dyDescent="0.35">
      <c r="B7" s="1" t="s">
        <v>151</v>
      </c>
      <c r="C7" s="1" t="s">
        <v>33</v>
      </c>
      <c r="D7" s="1" t="s">
        <v>61</v>
      </c>
      <c r="F7" s="6">
        <v>138.38999999999999</v>
      </c>
      <c r="G7" s="6">
        <v>138.38999999999999</v>
      </c>
      <c r="H7" s="6">
        <v>138.38999999999999</v>
      </c>
      <c r="I7" s="6">
        <v>138.38999999999999</v>
      </c>
      <c r="J7" s="6">
        <v>138.38999999999999</v>
      </c>
      <c r="K7" s="6">
        <v>92.26</v>
      </c>
      <c r="L7" s="6">
        <v>92.26</v>
      </c>
      <c r="M7" s="6">
        <v>92.26</v>
      </c>
      <c r="N7" s="6">
        <v>92.26</v>
      </c>
      <c r="O7" s="6">
        <v>73.900000000000006</v>
      </c>
      <c r="P7" s="6">
        <v>73.900000000000006</v>
      </c>
      <c r="Q7" s="6">
        <v>73.900000000000006</v>
      </c>
      <c r="R7" s="6">
        <v>63</v>
      </c>
      <c r="S7" s="6">
        <v>63</v>
      </c>
      <c r="T7" s="6">
        <v>63</v>
      </c>
      <c r="U7" s="6">
        <v>63</v>
      </c>
      <c r="V7" s="6">
        <v>63</v>
      </c>
      <c r="W7" s="6">
        <v>60</v>
      </c>
      <c r="X7" s="6">
        <v>28.14</v>
      </c>
      <c r="Y7" s="6">
        <v>37.74</v>
      </c>
      <c r="Z7" s="6">
        <v>35.700000000000003</v>
      </c>
      <c r="AA7" s="6">
        <v>33.110136227199263</v>
      </c>
      <c r="AB7" s="6">
        <v>36.11175248210575</v>
      </c>
      <c r="AC7" s="6">
        <v>32.232740706534287</v>
      </c>
      <c r="AD7" s="6">
        <v>15.885476795197414</v>
      </c>
      <c r="AE7" s="6">
        <v>11.683214038328328</v>
      </c>
      <c r="AF7" s="6">
        <v>9.0048487647194637</v>
      </c>
      <c r="AG7" s="6">
        <v>9.0048487647194637</v>
      </c>
      <c r="AH7" s="6">
        <v>0.26783652736088664</v>
      </c>
      <c r="AI7" s="6">
        <v>0.26783652736088664</v>
      </c>
      <c r="AJ7" s="6">
        <v>0.26783652736088664</v>
      </c>
      <c r="AK7" s="6">
        <v>0.26783652736088664</v>
      </c>
    </row>
    <row r="8" spans="2:37" x14ac:dyDescent="0.3">
      <c r="B8" s="1" t="s">
        <v>1</v>
      </c>
      <c r="C8" s="1" t="s">
        <v>33</v>
      </c>
      <c r="D8" s="1" t="s">
        <v>149</v>
      </c>
      <c r="E8" s="1" t="s">
        <v>200</v>
      </c>
      <c r="F8" s="6">
        <v>107.369820119669</v>
      </c>
      <c r="G8" s="6">
        <v>107.369820119669</v>
      </c>
      <c r="H8" s="6">
        <v>107.369820119669</v>
      </c>
      <c r="I8" s="6">
        <v>107.369820119669</v>
      </c>
      <c r="J8" s="6">
        <v>107.369820119669</v>
      </c>
      <c r="K8" s="6">
        <v>107.369820119669</v>
      </c>
      <c r="L8" s="6">
        <v>107.369820119669</v>
      </c>
      <c r="M8" s="6">
        <v>107.369820119669</v>
      </c>
      <c r="N8" s="6">
        <v>107.369820119669</v>
      </c>
      <c r="O8" s="6">
        <v>107.369820119669</v>
      </c>
      <c r="P8" s="6">
        <v>107.369820119669</v>
      </c>
      <c r="Q8" s="6">
        <v>107.369820119669</v>
      </c>
      <c r="R8" s="6">
        <v>107.369820119669</v>
      </c>
      <c r="S8" s="6">
        <v>107.369820119669</v>
      </c>
      <c r="T8" s="6">
        <v>107.369820119669</v>
      </c>
      <c r="U8" s="6">
        <v>107.369820119669</v>
      </c>
      <c r="V8" s="6">
        <v>107.369820119669</v>
      </c>
      <c r="W8" s="6">
        <v>107.369820119669</v>
      </c>
      <c r="X8" s="6">
        <v>107.369820119669</v>
      </c>
      <c r="Y8" s="6">
        <v>107.369820119669</v>
      </c>
      <c r="Z8" s="6">
        <v>107.369820119669</v>
      </c>
      <c r="AA8" s="6">
        <v>107.369820119669</v>
      </c>
      <c r="AB8" s="6">
        <v>107.369820119669</v>
      </c>
      <c r="AC8" s="6">
        <v>107.369820119669</v>
      </c>
      <c r="AD8" s="6">
        <v>107.369820119669</v>
      </c>
      <c r="AE8" s="6">
        <v>107.369820119669</v>
      </c>
      <c r="AF8" s="6">
        <v>107.369820119669</v>
      </c>
      <c r="AG8" s="6">
        <v>107.369820119669</v>
      </c>
      <c r="AH8" s="6">
        <v>107.369820119669</v>
      </c>
      <c r="AI8" s="6">
        <v>107.369820119669</v>
      </c>
      <c r="AJ8" s="6">
        <v>107.369820119669</v>
      </c>
      <c r="AK8" s="6">
        <v>107.369820119669</v>
      </c>
    </row>
    <row r="9" spans="2:37" x14ac:dyDescent="0.3">
      <c r="B9" s="1" t="s">
        <v>0</v>
      </c>
      <c r="C9" s="1" t="s">
        <v>33</v>
      </c>
      <c r="D9" s="1" t="s">
        <v>149</v>
      </c>
      <c r="E9" s="1" t="s">
        <v>200</v>
      </c>
      <c r="F9" s="6">
        <v>247.06603769472216</v>
      </c>
      <c r="G9" s="6">
        <v>247.06603769472216</v>
      </c>
      <c r="H9" s="6">
        <v>247.06603769472216</v>
      </c>
      <c r="I9" s="6">
        <v>247.06603769472216</v>
      </c>
      <c r="J9" s="6">
        <v>247.06603769472216</v>
      </c>
      <c r="K9" s="6">
        <v>247.06603769472216</v>
      </c>
      <c r="L9" s="6">
        <v>247.06603769472216</v>
      </c>
      <c r="M9" s="6">
        <v>247.06603769472216</v>
      </c>
      <c r="N9" s="6">
        <v>247.06603769472216</v>
      </c>
      <c r="O9" s="6">
        <v>247.06603769472216</v>
      </c>
      <c r="P9" s="6">
        <v>247.06603769472216</v>
      </c>
      <c r="Q9" s="6">
        <v>247.06603769472216</v>
      </c>
      <c r="R9" s="6">
        <v>247.06603769472216</v>
      </c>
      <c r="S9" s="6">
        <v>247.06603769472216</v>
      </c>
      <c r="T9" s="6">
        <v>247.06603769472216</v>
      </c>
      <c r="U9" s="6">
        <v>247.06603769472216</v>
      </c>
      <c r="V9" s="6">
        <v>247.06603769472216</v>
      </c>
      <c r="W9" s="6">
        <v>247.06603769472216</v>
      </c>
      <c r="X9" s="6">
        <v>247.06603769472216</v>
      </c>
      <c r="Y9" s="6">
        <v>247.06603769472216</v>
      </c>
      <c r="Z9" s="6">
        <v>247.06603769472216</v>
      </c>
      <c r="AA9" s="6">
        <v>247.06603769472216</v>
      </c>
      <c r="AB9" s="6">
        <v>247.06603769472216</v>
      </c>
      <c r="AC9" s="6">
        <v>247.06603769472216</v>
      </c>
      <c r="AD9" s="6">
        <v>247.06603769472216</v>
      </c>
      <c r="AE9" s="6">
        <v>247.06603769472216</v>
      </c>
      <c r="AF9" s="6">
        <v>247.06603769472216</v>
      </c>
      <c r="AG9" s="6">
        <v>247.06603769472216</v>
      </c>
      <c r="AH9" s="6">
        <v>247.06603769472216</v>
      </c>
      <c r="AI9" s="6">
        <v>247.06603769472216</v>
      </c>
      <c r="AJ9" s="6">
        <v>247.06603769472216</v>
      </c>
      <c r="AK9" s="6">
        <v>247.06603769472216</v>
      </c>
    </row>
    <row r="10" spans="2:37" ht="15.6" x14ac:dyDescent="0.35">
      <c r="B10" s="1" t="s">
        <v>152</v>
      </c>
      <c r="C10" s="1" t="s">
        <v>33</v>
      </c>
      <c r="D10" s="1" t="s">
        <v>149</v>
      </c>
      <c r="E10" s="1" t="s">
        <v>200</v>
      </c>
      <c r="F10" s="6">
        <v>0.16163198727692107</v>
      </c>
      <c r="G10" s="6">
        <v>0.16163198727692107</v>
      </c>
      <c r="H10" s="6">
        <v>0.16163198727692107</v>
      </c>
      <c r="I10" s="6">
        <v>0.16163198727692107</v>
      </c>
      <c r="J10" s="6">
        <v>0.16163198727692107</v>
      </c>
      <c r="K10" s="6">
        <v>0.16163198727692107</v>
      </c>
      <c r="L10" s="6">
        <v>0.16163198727692107</v>
      </c>
      <c r="M10" s="6">
        <v>0.16163198727692107</v>
      </c>
      <c r="N10" s="6">
        <v>0.16163198727692107</v>
      </c>
      <c r="O10" s="6">
        <v>0.16163198727692107</v>
      </c>
      <c r="P10" s="6">
        <v>0.16163198727692107</v>
      </c>
      <c r="Q10" s="6">
        <v>0.16163198727692107</v>
      </c>
      <c r="R10" s="6">
        <v>0.16163198727692107</v>
      </c>
      <c r="S10" s="6">
        <v>0.16163198727692107</v>
      </c>
      <c r="T10" s="6">
        <v>0.16163198727692107</v>
      </c>
      <c r="U10" s="6">
        <v>0.16163198727692107</v>
      </c>
      <c r="V10" s="6">
        <v>0.16163198727692107</v>
      </c>
      <c r="W10" s="6">
        <v>0.16163198727692107</v>
      </c>
      <c r="X10" s="6">
        <v>0.16163198727692107</v>
      </c>
      <c r="Y10" s="6">
        <v>0.16163198727692107</v>
      </c>
      <c r="Z10" s="6">
        <v>0.16163198727692107</v>
      </c>
      <c r="AA10" s="6">
        <v>0.16163198727692107</v>
      </c>
      <c r="AB10" s="6">
        <v>0.16163198727692107</v>
      </c>
      <c r="AC10" s="6">
        <v>0.16163198727692107</v>
      </c>
      <c r="AD10" s="6">
        <v>0.16163198727692107</v>
      </c>
      <c r="AE10" s="6">
        <v>0.16163198727692107</v>
      </c>
      <c r="AF10" s="6">
        <v>0.16163198727692107</v>
      </c>
      <c r="AG10" s="6">
        <v>0.16163198727692107</v>
      </c>
      <c r="AH10" s="6">
        <v>0.16163198727692107</v>
      </c>
      <c r="AI10" s="6">
        <v>0.16163198727692107</v>
      </c>
      <c r="AJ10" s="6">
        <v>0.16163198727692107</v>
      </c>
      <c r="AK10" s="6">
        <v>0.16163198727692107</v>
      </c>
    </row>
    <row r="11" spans="2:37" x14ac:dyDescent="0.3">
      <c r="B11" s="1" t="s">
        <v>2</v>
      </c>
      <c r="C11" s="1" t="s">
        <v>33</v>
      </c>
      <c r="D11" s="1" t="s">
        <v>149</v>
      </c>
      <c r="E11" s="1" t="s">
        <v>200</v>
      </c>
      <c r="F11" s="6">
        <v>35.097231522988572</v>
      </c>
      <c r="G11" s="6">
        <v>35.097231522988572</v>
      </c>
      <c r="H11" s="6">
        <v>35.097231522988572</v>
      </c>
      <c r="I11" s="6">
        <v>35.097231522988572</v>
      </c>
      <c r="J11" s="6">
        <v>35.097231522988572</v>
      </c>
      <c r="K11" s="6">
        <v>35.097231522988572</v>
      </c>
      <c r="L11" s="6">
        <v>35.097231522988572</v>
      </c>
      <c r="M11" s="6">
        <v>35.097231522988572</v>
      </c>
      <c r="N11" s="6">
        <v>35.097231522988572</v>
      </c>
      <c r="O11" s="6">
        <v>35.097231522988572</v>
      </c>
      <c r="P11" s="6">
        <v>35.097231522988572</v>
      </c>
      <c r="Q11" s="6">
        <v>35.097231522988572</v>
      </c>
      <c r="R11" s="6">
        <v>35.097231522988572</v>
      </c>
      <c r="S11" s="6">
        <v>35.097231522988572</v>
      </c>
      <c r="T11" s="6">
        <v>35.097231522988572</v>
      </c>
      <c r="U11" s="6">
        <v>35.097231522988572</v>
      </c>
      <c r="V11" s="6">
        <v>35.097231522988572</v>
      </c>
      <c r="W11" s="6">
        <v>35.097231522988572</v>
      </c>
      <c r="X11" s="6">
        <v>35.097231522988572</v>
      </c>
      <c r="Y11" s="6">
        <v>35.097231522988572</v>
      </c>
      <c r="Z11" s="6">
        <v>35.097231522988572</v>
      </c>
      <c r="AA11" s="6">
        <v>35.097231522988572</v>
      </c>
      <c r="AB11" s="6">
        <v>35.097231522988572</v>
      </c>
      <c r="AC11" s="6">
        <v>35.097231522988572</v>
      </c>
      <c r="AD11" s="6">
        <v>35.097231522988572</v>
      </c>
      <c r="AE11" s="6">
        <v>35.097231522988572</v>
      </c>
      <c r="AF11" s="6">
        <v>35.097231522988572</v>
      </c>
      <c r="AG11" s="6">
        <v>35.097231522988572</v>
      </c>
      <c r="AH11" s="6">
        <v>35.097231522988572</v>
      </c>
      <c r="AI11" s="6">
        <v>35.097231522988572</v>
      </c>
      <c r="AJ11" s="6">
        <v>35.097231522988572</v>
      </c>
      <c r="AK11" s="6">
        <v>35.097231522988572</v>
      </c>
    </row>
    <row r="12" spans="2:37" ht="15.6" x14ac:dyDescent="0.35">
      <c r="B12" s="1" t="s">
        <v>153</v>
      </c>
      <c r="C12" s="1" t="s">
        <v>33</v>
      </c>
      <c r="D12" s="1" t="s">
        <v>149</v>
      </c>
      <c r="E12" s="1" t="s">
        <v>200</v>
      </c>
      <c r="F12" s="6">
        <v>33.250008811252336</v>
      </c>
      <c r="G12" s="6">
        <v>33.250008811252336</v>
      </c>
      <c r="H12" s="6">
        <v>33.250008811252336</v>
      </c>
      <c r="I12" s="6">
        <v>33.250008811252336</v>
      </c>
      <c r="J12" s="6">
        <v>33.250008811252336</v>
      </c>
      <c r="K12" s="6">
        <v>33.250008811252336</v>
      </c>
      <c r="L12" s="6">
        <v>33.250008811252336</v>
      </c>
      <c r="M12" s="6">
        <v>33.250008811252336</v>
      </c>
      <c r="N12" s="6">
        <v>33.250008811252336</v>
      </c>
      <c r="O12" s="6">
        <v>33.250008811252336</v>
      </c>
      <c r="P12" s="6">
        <v>33.250008811252336</v>
      </c>
      <c r="Q12" s="6">
        <v>33.250008811252336</v>
      </c>
      <c r="R12" s="6">
        <v>33.250008811252336</v>
      </c>
      <c r="S12" s="6">
        <v>33.250008811252336</v>
      </c>
      <c r="T12" s="6">
        <v>33.250008811252336</v>
      </c>
      <c r="U12" s="6">
        <v>33.250008811252336</v>
      </c>
      <c r="V12" s="6">
        <v>33.250008811252336</v>
      </c>
      <c r="W12" s="6">
        <v>33.250008811252336</v>
      </c>
      <c r="X12" s="6">
        <v>33.250008811252336</v>
      </c>
      <c r="Y12" s="6">
        <v>33.250008811252336</v>
      </c>
      <c r="Z12" s="6">
        <v>33.250008811252336</v>
      </c>
      <c r="AA12" s="6">
        <v>33.250008811252336</v>
      </c>
      <c r="AB12" s="6">
        <v>33.250008811252336</v>
      </c>
      <c r="AC12" s="6">
        <v>33.250008811252336</v>
      </c>
      <c r="AD12" s="6">
        <v>33.250008811252336</v>
      </c>
      <c r="AE12" s="6">
        <v>33.250008811252336</v>
      </c>
      <c r="AF12" s="6">
        <v>33.250008811252336</v>
      </c>
      <c r="AG12" s="6">
        <v>33.250008811252336</v>
      </c>
      <c r="AH12" s="6">
        <v>33.250008811252336</v>
      </c>
      <c r="AI12" s="6">
        <v>33.250008811252336</v>
      </c>
      <c r="AJ12" s="6">
        <v>33.250008811252336</v>
      </c>
      <c r="AK12" s="6">
        <v>33.250008811252336</v>
      </c>
    </row>
    <row r="13" spans="2:37" ht="15.6" x14ac:dyDescent="0.35">
      <c r="B13" s="1" t="s">
        <v>154</v>
      </c>
      <c r="C13" s="1" t="s">
        <v>33</v>
      </c>
      <c r="D13" s="1" t="s">
        <v>149</v>
      </c>
      <c r="E13" s="1" t="s">
        <v>200</v>
      </c>
      <c r="F13" s="6">
        <v>31.633688938483125</v>
      </c>
      <c r="G13" s="6">
        <v>31.633688938483125</v>
      </c>
      <c r="H13" s="6">
        <v>31.633688938483125</v>
      </c>
      <c r="I13" s="6">
        <v>31.633688938483125</v>
      </c>
      <c r="J13" s="6">
        <v>31.633688938483125</v>
      </c>
      <c r="K13" s="6">
        <v>31.633688938483125</v>
      </c>
      <c r="L13" s="6">
        <v>31.633688938483125</v>
      </c>
      <c r="M13" s="6">
        <v>31.633688938483125</v>
      </c>
      <c r="N13" s="6">
        <v>31.633688938483125</v>
      </c>
      <c r="O13" s="6">
        <v>31.633688938483125</v>
      </c>
      <c r="P13" s="6">
        <v>31.633688938483125</v>
      </c>
      <c r="Q13" s="6">
        <v>31.633688938483125</v>
      </c>
      <c r="R13" s="6">
        <v>31.633688938483125</v>
      </c>
      <c r="S13" s="6">
        <v>31.633688938483125</v>
      </c>
      <c r="T13" s="6">
        <v>31.633688938483125</v>
      </c>
      <c r="U13" s="6">
        <v>31.633688938483125</v>
      </c>
      <c r="V13" s="6">
        <v>31.633688938483125</v>
      </c>
      <c r="W13" s="6">
        <v>31.633688938483125</v>
      </c>
      <c r="X13" s="6">
        <v>31.633688938483125</v>
      </c>
      <c r="Y13" s="6">
        <v>31.633688938483125</v>
      </c>
      <c r="Z13" s="6">
        <v>31.633688938483125</v>
      </c>
      <c r="AA13" s="6">
        <v>31.633688938483125</v>
      </c>
      <c r="AB13" s="6">
        <v>31.633688938483125</v>
      </c>
      <c r="AC13" s="6">
        <v>31.633688938483125</v>
      </c>
      <c r="AD13" s="6">
        <v>31.633688938483125</v>
      </c>
      <c r="AE13" s="6">
        <v>31.633688938483125</v>
      </c>
      <c r="AF13" s="6">
        <v>31.633688938483125</v>
      </c>
      <c r="AG13" s="6">
        <v>31.633688938483125</v>
      </c>
      <c r="AH13" s="6">
        <v>31.633688938483125</v>
      </c>
      <c r="AI13" s="6">
        <v>31.633688938483125</v>
      </c>
      <c r="AJ13" s="6">
        <v>31.633688938483125</v>
      </c>
      <c r="AK13" s="6">
        <v>31.633688938483125</v>
      </c>
    </row>
    <row r="14" spans="2:37" x14ac:dyDescent="0.3">
      <c r="B14" s="1" t="s">
        <v>116</v>
      </c>
      <c r="C14" s="1" t="s">
        <v>121</v>
      </c>
      <c r="D14" s="1" t="s">
        <v>149</v>
      </c>
      <c r="E14" s="1" t="s">
        <v>200</v>
      </c>
      <c r="F14" s="6">
        <v>0.65</v>
      </c>
      <c r="G14" s="6">
        <v>0.65</v>
      </c>
      <c r="H14" s="6">
        <v>0.65</v>
      </c>
      <c r="I14" s="6">
        <v>0.65</v>
      </c>
      <c r="J14" s="6">
        <v>0.65</v>
      </c>
      <c r="K14" s="6">
        <v>0.65</v>
      </c>
      <c r="L14" s="6">
        <v>0.65</v>
      </c>
      <c r="M14" s="6">
        <v>0.65</v>
      </c>
      <c r="N14" s="6">
        <v>0.65</v>
      </c>
      <c r="O14" s="6">
        <v>0.65</v>
      </c>
      <c r="P14" s="6">
        <v>0.65</v>
      </c>
      <c r="Q14" s="6">
        <v>0.65</v>
      </c>
      <c r="R14" s="6">
        <v>0.65</v>
      </c>
      <c r="S14" s="6">
        <v>0.65</v>
      </c>
      <c r="T14" s="6">
        <v>0.65</v>
      </c>
      <c r="U14" s="6">
        <v>0.65</v>
      </c>
      <c r="V14" s="6">
        <v>0.65</v>
      </c>
      <c r="W14" s="6">
        <v>0.65</v>
      </c>
      <c r="X14" s="6">
        <v>0.65</v>
      </c>
      <c r="Y14" s="6">
        <v>0.65</v>
      </c>
      <c r="Z14" s="6">
        <v>0.65</v>
      </c>
      <c r="AA14" s="6">
        <v>0.65</v>
      </c>
      <c r="AB14" s="6">
        <v>0.65</v>
      </c>
      <c r="AC14" s="6">
        <v>0.65</v>
      </c>
      <c r="AD14" s="6">
        <v>0.65</v>
      </c>
      <c r="AE14" s="6">
        <v>0.65</v>
      </c>
      <c r="AF14" s="6">
        <v>0.65</v>
      </c>
      <c r="AG14" s="6">
        <v>0.65</v>
      </c>
      <c r="AH14" s="6">
        <v>0.65</v>
      </c>
      <c r="AI14" s="6">
        <v>0.65</v>
      </c>
      <c r="AJ14" s="6">
        <v>0.65</v>
      </c>
      <c r="AK14" s="6">
        <v>0.65</v>
      </c>
    </row>
    <row r="15" spans="2:37" x14ac:dyDescent="0.3">
      <c r="B15" s="1" t="s">
        <v>3</v>
      </c>
      <c r="D15" s="1" t="s">
        <v>149</v>
      </c>
      <c r="E15" s="1" t="s">
        <v>200</v>
      </c>
      <c r="F15" s="9" t="s">
        <v>117</v>
      </c>
      <c r="G15" s="9" t="s">
        <v>117</v>
      </c>
      <c r="H15" s="9" t="s">
        <v>117</v>
      </c>
      <c r="I15" s="9" t="s">
        <v>117</v>
      </c>
      <c r="J15" s="9" t="s">
        <v>117</v>
      </c>
      <c r="K15" s="9" t="s">
        <v>117</v>
      </c>
      <c r="L15" s="9" t="s">
        <v>117</v>
      </c>
      <c r="M15" s="9" t="s">
        <v>117</v>
      </c>
      <c r="N15" s="9" t="s">
        <v>117</v>
      </c>
      <c r="O15" s="9" t="s">
        <v>117</v>
      </c>
      <c r="P15" s="9" t="s">
        <v>117</v>
      </c>
      <c r="Q15" s="9" t="s">
        <v>117</v>
      </c>
      <c r="R15" s="9" t="s">
        <v>117</v>
      </c>
      <c r="S15" s="9" t="s">
        <v>117</v>
      </c>
      <c r="T15" s="9" t="s">
        <v>117</v>
      </c>
      <c r="U15" s="9" t="s">
        <v>117</v>
      </c>
      <c r="V15" s="9" t="s">
        <v>117</v>
      </c>
      <c r="W15" s="9" t="s">
        <v>117</v>
      </c>
      <c r="X15" s="9" t="s">
        <v>117</v>
      </c>
      <c r="Y15" s="9" t="s">
        <v>117</v>
      </c>
      <c r="Z15" s="9" t="s">
        <v>117</v>
      </c>
      <c r="AA15" s="9" t="s">
        <v>117</v>
      </c>
      <c r="AB15" s="9" t="s">
        <v>117</v>
      </c>
      <c r="AC15" s="9" t="s">
        <v>117</v>
      </c>
      <c r="AD15" s="9" t="s">
        <v>117</v>
      </c>
      <c r="AE15" s="9" t="s">
        <v>117</v>
      </c>
      <c r="AF15" s="9" t="s">
        <v>117</v>
      </c>
      <c r="AG15" s="9" t="s">
        <v>117</v>
      </c>
      <c r="AH15" s="9" t="s">
        <v>117</v>
      </c>
      <c r="AI15" s="9" t="s">
        <v>117</v>
      </c>
      <c r="AJ15" s="9" t="s">
        <v>117</v>
      </c>
      <c r="AK15" s="9" t="s">
        <v>117</v>
      </c>
    </row>
    <row r="16" spans="2:37" x14ac:dyDescent="0.3">
      <c r="B16" s="1" t="s">
        <v>4</v>
      </c>
      <c r="C16" s="1" t="s">
        <v>125</v>
      </c>
      <c r="D16" s="1" t="s">
        <v>149</v>
      </c>
      <c r="E16" s="1" t="s">
        <v>200</v>
      </c>
      <c r="F16" s="6">
        <v>0.01</v>
      </c>
      <c r="G16" s="6">
        <v>0.01</v>
      </c>
      <c r="H16" s="6">
        <v>0.01</v>
      </c>
      <c r="I16" s="6">
        <v>0.01</v>
      </c>
      <c r="J16" s="6">
        <v>0.01</v>
      </c>
      <c r="K16" s="6">
        <v>0.01</v>
      </c>
      <c r="L16" s="6">
        <v>0.01</v>
      </c>
      <c r="M16" s="6">
        <v>0.01</v>
      </c>
      <c r="N16" s="6">
        <v>0.01</v>
      </c>
      <c r="O16" s="6">
        <v>0.01</v>
      </c>
      <c r="P16" s="6">
        <v>0.01</v>
      </c>
      <c r="Q16" s="6">
        <v>0.01</v>
      </c>
      <c r="R16" s="6">
        <v>0.01</v>
      </c>
      <c r="S16" s="6">
        <v>0.01</v>
      </c>
      <c r="T16" s="6">
        <v>0.01</v>
      </c>
      <c r="U16" s="6">
        <v>0.01</v>
      </c>
      <c r="V16" s="6">
        <v>0.01</v>
      </c>
      <c r="W16" s="6">
        <v>0.01</v>
      </c>
      <c r="X16" s="6">
        <v>0.01</v>
      </c>
      <c r="Y16" s="6">
        <v>0.01</v>
      </c>
      <c r="Z16" s="6">
        <v>0.01</v>
      </c>
      <c r="AA16" s="6">
        <v>0.01</v>
      </c>
      <c r="AB16" s="6">
        <v>0.01</v>
      </c>
      <c r="AC16" s="6">
        <v>0.01</v>
      </c>
      <c r="AD16" s="6">
        <v>0.01</v>
      </c>
      <c r="AE16" s="6">
        <v>0.01</v>
      </c>
      <c r="AF16" s="6">
        <v>0.01</v>
      </c>
      <c r="AG16" s="6">
        <v>0.01</v>
      </c>
      <c r="AH16" s="6">
        <v>0.01</v>
      </c>
      <c r="AI16" s="6">
        <v>0.01</v>
      </c>
      <c r="AJ16" s="6">
        <v>0.01</v>
      </c>
      <c r="AK16" s="6">
        <v>0.01</v>
      </c>
    </row>
    <row r="17" spans="2:37" x14ac:dyDescent="0.3">
      <c r="B17" s="1" t="s">
        <v>5</v>
      </c>
      <c r="D17" s="1" t="s">
        <v>149</v>
      </c>
      <c r="E17" s="1" t="s">
        <v>200</v>
      </c>
      <c r="F17" s="9" t="s">
        <v>117</v>
      </c>
      <c r="G17" s="9" t="s">
        <v>117</v>
      </c>
      <c r="H17" s="9" t="s">
        <v>117</v>
      </c>
      <c r="I17" s="9" t="s">
        <v>117</v>
      </c>
      <c r="J17" s="9" t="s">
        <v>117</v>
      </c>
      <c r="K17" s="9" t="s">
        <v>117</v>
      </c>
      <c r="L17" s="9" t="s">
        <v>117</v>
      </c>
      <c r="M17" s="9" t="s">
        <v>117</v>
      </c>
      <c r="N17" s="9" t="s">
        <v>117</v>
      </c>
      <c r="O17" s="9" t="s">
        <v>117</v>
      </c>
      <c r="P17" s="9" t="s">
        <v>117</v>
      </c>
      <c r="Q17" s="9" t="s">
        <v>117</v>
      </c>
      <c r="R17" s="9" t="s">
        <v>117</v>
      </c>
      <c r="S17" s="9" t="s">
        <v>117</v>
      </c>
      <c r="T17" s="9" t="s">
        <v>117</v>
      </c>
      <c r="U17" s="9" t="s">
        <v>117</v>
      </c>
      <c r="V17" s="9" t="s">
        <v>117</v>
      </c>
      <c r="W17" s="9" t="s">
        <v>117</v>
      </c>
      <c r="X17" s="9" t="s">
        <v>117</v>
      </c>
      <c r="Y17" s="9" t="s">
        <v>117</v>
      </c>
      <c r="Z17" s="9" t="s">
        <v>117</v>
      </c>
      <c r="AA17" s="9" t="s">
        <v>117</v>
      </c>
      <c r="AB17" s="9" t="s">
        <v>117</v>
      </c>
      <c r="AC17" s="9" t="s">
        <v>117</v>
      </c>
      <c r="AD17" s="9" t="s">
        <v>117</v>
      </c>
      <c r="AE17" s="9" t="s">
        <v>117</v>
      </c>
      <c r="AF17" s="9" t="s">
        <v>117</v>
      </c>
      <c r="AG17" s="9" t="s">
        <v>117</v>
      </c>
      <c r="AH17" s="9" t="s">
        <v>117</v>
      </c>
      <c r="AI17" s="9" t="s">
        <v>117</v>
      </c>
      <c r="AJ17" s="9" t="s">
        <v>117</v>
      </c>
      <c r="AK17" s="9" t="s">
        <v>117</v>
      </c>
    </row>
    <row r="18" spans="2:37" x14ac:dyDescent="0.3">
      <c r="B18" s="1" t="s">
        <v>6</v>
      </c>
      <c r="D18" s="1" t="s">
        <v>149</v>
      </c>
      <c r="E18" s="1" t="s">
        <v>200</v>
      </c>
      <c r="F18" s="9" t="s">
        <v>117</v>
      </c>
      <c r="G18" s="9" t="s">
        <v>117</v>
      </c>
      <c r="H18" s="9" t="s">
        <v>117</v>
      </c>
      <c r="I18" s="9" t="s">
        <v>117</v>
      </c>
      <c r="J18" s="9" t="s">
        <v>117</v>
      </c>
      <c r="K18" s="9" t="s">
        <v>117</v>
      </c>
      <c r="L18" s="9" t="s">
        <v>117</v>
      </c>
      <c r="M18" s="9" t="s">
        <v>117</v>
      </c>
      <c r="N18" s="9" t="s">
        <v>117</v>
      </c>
      <c r="O18" s="9" t="s">
        <v>117</v>
      </c>
      <c r="P18" s="9" t="s">
        <v>117</v>
      </c>
      <c r="Q18" s="9" t="s">
        <v>117</v>
      </c>
      <c r="R18" s="9" t="s">
        <v>117</v>
      </c>
      <c r="S18" s="9" t="s">
        <v>117</v>
      </c>
      <c r="T18" s="9" t="s">
        <v>117</v>
      </c>
      <c r="U18" s="9" t="s">
        <v>117</v>
      </c>
      <c r="V18" s="9" t="s">
        <v>117</v>
      </c>
      <c r="W18" s="9" t="s">
        <v>117</v>
      </c>
      <c r="X18" s="9" t="s">
        <v>117</v>
      </c>
      <c r="Y18" s="9" t="s">
        <v>117</v>
      </c>
      <c r="Z18" s="9" t="s">
        <v>117</v>
      </c>
      <c r="AA18" s="9" t="s">
        <v>117</v>
      </c>
      <c r="AB18" s="9" t="s">
        <v>117</v>
      </c>
      <c r="AC18" s="9" t="s">
        <v>117</v>
      </c>
      <c r="AD18" s="9" t="s">
        <v>117</v>
      </c>
      <c r="AE18" s="9" t="s">
        <v>117</v>
      </c>
      <c r="AF18" s="9" t="s">
        <v>117</v>
      </c>
      <c r="AG18" s="9" t="s">
        <v>117</v>
      </c>
      <c r="AH18" s="9" t="s">
        <v>117</v>
      </c>
      <c r="AI18" s="9" t="s">
        <v>117</v>
      </c>
      <c r="AJ18" s="9" t="s">
        <v>117</v>
      </c>
      <c r="AK18" s="9" t="s">
        <v>117</v>
      </c>
    </row>
    <row r="19" spans="2:37" x14ac:dyDescent="0.3">
      <c r="B19" s="1" t="s">
        <v>7</v>
      </c>
      <c r="C19" s="1" t="s">
        <v>125</v>
      </c>
      <c r="D19" s="1" t="s">
        <v>149</v>
      </c>
      <c r="E19" s="1" t="s">
        <v>200</v>
      </c>
      <c r="F19" s="6">
        <v>0.05</v>
      </c>
      <c r="G19" s="6">
        <v>0.05</v>
      </c>
      <c r="H19" s="6">
        <v>0.05</v>
      </c>
      <c r="I19" s="6">
        <v>0.05</v>
      </c>
      <c r="J19" s="6">
        <v>0.05</v>
      </c>
      <c r="K19" s="6">
        <v>0.05</v>
      </c>
      <c r="L19" s="6">
        <v>0.05</v>
      </c>
      <c r="M19" s="6">
        <v>0.05</v>
      </c>
      <c r="N19" s="6">
        <v>0.05</v>
      </c>
      <c r="O19" s="6">
        <v>0.05</v>
      </c>
      <c r="P19" s="6">
        <v>0.05</v>
      </c>
      <c r="Q19" s="6">
        <v>0.05</v>
      </c>
      <c r="R19" s="6">
        <v>0.05</v>
      </c>
      <c r="S19" s="6">
        <v>0.05</v>
      </c>
      <c r="T19" s="6">
        <v>0.05</v>
      </c>
      <c r="U19" s="6">
        <v>0.05</v>
      </c>
      <c r="V19" s="6">
        <v>0.05</v>
      </c>
      <c r="W19" s="6">
        <v>0.05</v>
      </c>
      <c r="X19" s="6">
        <v>0.05</v>
      </c>
      <c r="Y19" s="6">
        <v>0.05</v>
      </c>
      <c r="Z19" s="6">
        <v>0.05</v>
      </c>
      <c r="AA19" s="6">
        <v>0.05</v>
      </c>
      <c r="AB19" s="6">
        <v>0.05</v>
      </c>
      <c r="AC19" s="6">
        <v>0.05</v>
      </c>
      <c r="AD19" s="6">
        <v>0.05</v>
      </c>
      <c r="AE19" s="6">
        <v>0.05</v>
      </c>
      <c r="AF19" s="6">
        <v>0.05</v>
      </c>
      <c r="AG19" s="6">
        <v>0.05</v>
      </c>
      <c r="AH19" s="6">
        <v>0.05</v>
      </c>
      <c r="AI19" s="6">
        <v>0.05</v>
      </c>
      <c r="AJ19" s="6">
        <v>0.05</v>
      </c>
      <c r="AK19" s="6">
        <v>0.05</v>
      </c>
    </row>
    <row r="20" spans="2:37" x14ac:dyDescent="0.3">
      <c r="B20" s="1" t="s">
        <v>8</v>
      </c>
      <c r="C20" s="1" t="s">
        <v>125</v>
      </c>
      <c r="D20" s="1" t="s">
        <v>149</v>
      </c>
      <c r="E20" s="1" t="s">
        <v>200</v>
      </c>
      <c r="F20" s="6">
        <v>1.7</v>
      </c>
      <c r="G20" s="6">
        <v>1.7</v>
      </c>
      <c r="H20" s="6">
        <v>1.7</v>
      </c>
      <c r="I20" s="6">
        <v>1.7</v>
      </c>
      <c r="J20" s="6">
        <v>1.7</v>
      </c>
      <c r="K20" s="6">
        <v>1.7</v>
      </c>
      <c r="L20" s="6">
        <v>1.7</v>
      </c>
      <c r="M20" s="6">
        <v>1.7</v>
      </c>
      <c r="N20" s="6">
        <v>1.7</v>
      </c>
      <c r="O20" s="6">
        <v>1.7</v>
      </c>
      <c r="P20" s="6">
        <v>1.7</v>
      </c>
      <c r="Q20" s="6">
        <v>1.7</v>
      </c>
      <c r="R20" s="6">
        <v>1.7</v>
      </c>
      <c r="S20" s="6">
        <v>1.7</v>
      </c>
      <c r="T20" s="6">
        <v>1.7</v>
      </c>
      <c r="U20" s="6">
        <v>1.7</v>
      </c>
      <c r="V20" s="6">
        <v>1.7</v>
      </c>
      <c r="W20" s="6">
        <v>1.7</v>
      </c>
      <c r="X20" s="6">
        <v>1.7</v>
      </c>
      <c r="Y20" s="6">
        <v>1.7</v>
      </c>
      <c r="Z20" s="6">
        <v>1.7</v>
      </c>
      <c r="AA20" s="6">
        <v>1.7</v>
      </c>
      <c r="AB20" s="6">
        <v>1.7</v>
      </c>
      <c r="AC20" s="6">
        <v>1.7</v>
      </c>
      <c r="AD20" s="6">
        <v>1.7</v>
      </c>
      <c r="AE20" s="6">
        <v>1.7</v>
      </c>
      <c r="AF20" s="6">
        <v>1.7</v>
      </c>
      <c r="AG20" s="6">
        <v>1.7</v>
      </c>
      <c r="AH20" s="6">
        <v>1.7</v>
      </c>
      <c r="AI20" s="6">
        <v>1.7</v>
      </c>
      <c r="AJ20" s="6">
        <v>1.7</v>
      </c>
      <c r="AK20" s="6">
        <v>1.7</v>
      </c>
    </row>
    <row r="21" spans="2:37" x14ac:dyDescent="0.3">
      <c r="B21" s="1" t="s">
        <v>9</v>
      </c>
      <c r="C21" s="1" t="s">
        <v>125</v>
      </c>
      <c r="D21" s="1" t="s">
        <v>149</v>
      </c>
      <c r="E21" s="1" t="s">
        <v>200</v>
      </c>
      <c r="F21" s="6">
        <v>7.0000000000000007E-2</v>
      </c>
      <c r="G21" s="6">
        <v>7.0000000000000007E-2</v>
      </c>
      <c r="H21" s="6">
        <v>7.0000000000000007E-2</v>
      </c>
      <c r="I21" s="6">
        <v>7.0000000000000007E-2</v>
      </c>
      <c r="J21" s="6">
        <v>7.0000000000000007E-2</v>
      </c>
      <c r="K21" s="6">
        <v>7.0000000000000007E-2</v>
      </c>
      <c r="L21" s="6">
        <v>7.0000000000000007E-2</v>
      </c>
      <c r="M21" s="6">
        <v>7.0000000000000007E-2</v>
      </c>
      <c r="N21" s="6">
        <v>7.0000000000000007E-2</v>
      </c>
      <c r="O21" s="6">
        <v>7.0000000000000007E-2</v>
      </c>
      <c r="P21" s="6">
        <v>7.0000000000000007E-2</v>
      </c>
      <c r="Q21" s="6">
        <v>7.0000000000000007E-2</v>
      </c>
      <c r="R21" s="6">
        <v>7.0000000000000007E-2</v>
      </c>
      <c r="S21" s="6">
        <v>7.0000000000000007E-2</v>
      </c>
      <c r="T21" s="6">
        <v>7.0000000000000007E-2</v>
      </c>
      <c r="U21" s="6">
        <v>7.0000000000000007E-2</v>
      </c>
      <c r="V21" s="6">
        <v>7.0000000000000007E-2</v>
      </c>
      <c r="W21" s="6">
        <v>7.0000000000000007E-2</v>
      </c>
      <c r="X21" s="6">
        <v>7.0000000000000007E-2</v>
      </c>
      <c r="Y21" s="6">
        <v>7.0000000000000007E-2</v>
      </c>
      <c r="Z21" s="6">
        <v>7.0000000000000007E-2</v>
      </c>
      <c r="AA21" s="6">
        <v>7.0000000000000007E-2</v>
      </c>
      <c r="AB21" s="6">
        <v>7.0000000000000007E-2</v>
      </c>
      <c r="AC21" s="6">
        <v>7.0000000000000007E-2</v>
      </c>
      <c r="AD21" s="6">
        <v>7.0000000000000007E-2</v>
      </c>
      <c r="AE21" s="6">
        <v>7.0000000000000007E-2</v>
      </c>
      <c r="AF21" s="6">
        <v>7.0000000000000007E-2</v>
      </c>
      <c r="AG21" s="6">
        <v>7.0000000000000007E-2</v>
      </c>
      <c r="AH21" s="6">
        <v>7.0000000000000007E-2</v>
      </c>
      <c r="AI21" s="6">
        <v>7.0000000000000007E-2</v>
      </c>
      <c r="AJ21" s="6">
        <v>7.0000000000000007E-2</v>
      </c>
      <c r="AK21" s="6">
        <v>7.0000000000000007E-2</v>
      </c>
    </row>
    <row r="22" spans="2:37" x14ac:dyDescent="0.3">
      <c r="B22" s="1" t="s">
        <v>10</v>
      </c>
      <c r="C22" s="1" t="s">
        <v>125</v>
      </c>
      <c r="D22" s="1" t="s">
        <v>149</v>
      </c>
      <c r="E22" s="1" t="s">
        <v>200</v>
      </c>
      <c r="F22" s="6">
        <v>0.01</v>
      </c>
      <c r="G22" s="6">
        <v>0.01</v>
      </c>
      <c r="H22" s="6">
        <v>0.01</v>
      </c>
      <c r="I22" s="6">
        <v>0.01</v>
      </c>
      <c r="J22" s="6">
        <v>0.01</v>
      </c>
      <c r="K22" s="6">
        <v>0.01</v>
      </c>
      <c r="L22" s="6">
        <v>0.01</v>
      </c>
      <c r="M22" s="6">
        <v>0.01</v>
      </c>
      <c r="N22" s="6">
        <v>0.01</v>
      </c>
      <c r="O22" s="6">
        <v>0.01</v>
      </c>
      <c r="P22" s="6">
        <v>0.01</v>
      </c>
      <c r="Q22" s="6">
        <v>0.01</v>
      </c>
      <c r="R22" s="6">
        <v>0.01</v>
      </c>
      <c r="S22" s="6">
        <v>0.01</v>
      </c>
      <c r="T22" s="6">
        <v>0.01</v>
      </c>
      <c r="U22" s="6">
        <v>0.01</v>
      </c>
      <c r="V22" s="6">
        <v>0.01</v>
      </c>
      <c r="W22" s="6">
        <v>0.01</v>
      </c>
      <c r="X22" s="6">
        <v>0.01</v>
      </c>
      <c r="Y22" s="6">
        <v>0.01</v>
      </c>
      <c r="Z22" s="6">
        <v>0.01</v>
      </c>
      <c r="AA22" s="6">
        <v>0.01</v>
      </c>
      <c r="AB22" s="6">
        <v>0.01</v>
      </c>
      <c r="AC22" s="6">
        <v>0.01</v>
      </c>
      <c r="AD22" s="6">
        <v>0.01</v>
      </c>
      <c r="AE22" s="6">
        <v>0.01</v>
      </c>
      <c r="AF22" s="6">
        <v>0.01</v>
      </c>
      <c r="AG22" s="6">
        <v>0.01</v>
      </c>
      <c r="AH22" s="6">
        <v>0.01</v>
      </c>
      <c r="AI22" s="6">
        <v>0.01</v>
      </c>
      <c r="AJ22" s="6">
        <v>0.01</v>
      </c>
      <c r="AK22" s="6">
        <v>0.01</v>
      </c>
    </row>
    <row r="23" spans="2:37" x14ac:dyDescent="0.3">
      <c r="B23" s="1" t="s">
        <v>11</v>
      </c>
      <c r="C23" s="1" t="s">
        <v>125</v>
      </c>
      <c r="D23" s="1" t="s">
        <v>149</v>
      </c>
      <c r="E23" s="1" t="s">
        <v>200</v>
      </c>
      <c r="F23" s="6">
        <v>1</v>
      </c>
      <c r="G23" s="6">
        <v>1</v>
      </c>
      <c r="H23" s="6">
        <v>1</v>
      </c>
      <c r="I23" s="6">
        <v>1</v>
      </c>
      <c r="J23" s="6">
        <v>1</v>
      </c>
      <c r="K23" s="6">
        <v>1</v>
      </c>
      <c r="L23" s="6">
        <v>1</v>
      </c>
      <c r="M23" s="6">
        <v>1</v>
      </c>
      <c r="N23" s="6">
        <v>1</v>
      </c>
      <c r="O23" s="6">
        <v>1</v>
      </c>
      <c r="P23" s="6">
        <v>1</v>
      </c>
      <c r="Q23" s="6">
        <v>1</v>
      </c>
      <c r="R23" s="6">
        <v>1</v>
      </c>
      <c r="S23" s="6">
        <v>1</v>
      </c>
      <c r="T23" s="6">
        <v>1</v>
      </c>
      <c r="U23" s="6">
        <v>1</v>
      </c>
      <c r="V23" s="6">
        <v>1</v>
      </c>
      <c r="W23" s="6">
        <v>1</v>
      </c>
      <c r="X23" s="6">
        <v>1</v>
      </c>
      <c r="Y23" s="6">
        <v>1</v>
      </c>
      <c r="Z23" s="6">
        <v>1</v>
      </c>
      <c r="AA23" s="6">
        <v>1</v>
      </c>
      <c r="AB23" s="6">
        <v>1</v>
      </c>
      <c r="AC23" s="6">
        <v>1</v>
      </c>
      <c r="AD23" s="6">
        <v>1</v>
      </c>
      <c r="AE23" s="6">
        <v>1</v>
      </c>
      <c r="AF23" s="6">
        <v>1</v>
      </c>
      <c r="AG23" s="6">
        <v>1</v>
      </c>
      <c r="AH23" s="6">
        <v>1</v>
      </c>
      <c r="AI23" s="6">
        <v>1</v>
      </c>
      <c r="AJ23" s="6">
        <v>1</v>
      </c>
      <c r="AK23" s="6">
        <v>1</v>
      </c>
    </row>
    <row r="24" spans="2:37" x14ac:dyDescent="0.3">
      <c r="B24" s="1" t="s">
        <v>113</v>
      </c>
      <c r="D24" s="1" t="s">
        <v>149</v>
      </c>
      <c r="E24" s="1" t="s">
        <v>200</v>
      </c>
      <c r="F24" s="6" t="s">
        <v>117</v>
      </c>
      <c r="G24" s="6" t="s">
        <v>117</v>
      </c>
      <c r="H24" s="6" t="s">
        <v>117</v>
      </c>
      <c r="I24" s="6" t="s">
        <v>117</v>
      </c>
      <c r="J24" s="6" t="s">
        <v>117</v>
      </c>
      <c r="K24" s="6" t="s">
        <v>117</v>
      </c>
      <c r="L24" s="6" t="s">
        <v>117</v>
      </c>
      <c r="M24" s="6" t="s">
        <v>117</v>
      </c>
      <c r="N24" s="6" t="s">
        <v>117</v>
      </c>
      <c r="O24" s="6" t="s">
        <v>117</v>
      </c>
      <c r="P24" s="6" t="s">
        <v>117</v>
      </c>
      <c r="Q24" s="6" t="s">
        <v>117</v>
      </c>
      <c r="R24" s="6" t="s">
        <v>117</v>
      </c>
      <c r="S24" s="6" t="s">
        <v>117</v>
      </c>
      <c r="T24" s="6" t="s">
        <v>117</v>
      </c>
      <c r="U24" s="6" t="s">
        <v>117</v>
      </c>
      <c r="V24" s="6" t="s">
        <v>117</v>
      </c>
      <c r="W24" s="6" t="s">
        <v>117</v>
      </c>
      <c r="X24" s="6" t="s">
        <v>117</v>
      </c>
      <c r="Y24" s="6" t="s">
        <v>117</v>
      </c>
      <c r="Z24" s="6" t="s">
        <v>117</v>
      </c>
      <c r="AA24" s="6" t="s">
        <v>117</v>
      </c>
      <c r="AB24" s="6" t="s">
        <v>117</v>
      </c>
      <c r="AC24" s="6" t="s">
        <v>117</v>
      </c>
      <c r="AD24" s="6" t="s">
        <v>117</v>
      </c>
      <c r="AE24" s="6" t="s">
        <v>117</v>
      </c>
      <c r="AF24" s="6" t="s">
        <v>117</v>
      </c>
      <c r="AG24" s="6" t="s">
        <v>117</v>
      </c>
      <c r="AH24" s="6" t="s">
        <v>117</v>
      </c>
      <c r="AI24" s="6" t="s">
        <v>117</v>
      </c>
      <c r="AJ24" s="6" t="s">
        <v>117</v>
      </c>
      <c r="AK24" s="6" t="s">
        <v>117</v>
      </c>
    </row>
    <row r="25" spans="2:37" x14ac:dyDescent="0.3">
      <c r="B25" s="1" t="s">
        <v>38</v>
      </c>
      <c r="C25" s="1" t="s">
        <v>212</v>
      </c>
      <c r="D25" s="1" t="s">
        <v>61</v>
      </c>
      <c r="F25" s="13">
        <v>1.0326188958369396E-5</v>
      </c>
      <c r="G25" s="13">
        <v>1.029991114305021E-5</v>
      </c>
      <c r="H25" s="13">
        <v>1.0273633327731025E-5</v>
      </c>
      <c r="I25" s="13">
        <v>1.0247355512411839E-5</v>
      </c>
      <c r="J25" s="13">
        <v>1.0221077697092655E-5</v>
      </c>
      <c r="K25" s="13">
        <v>1.0194799881773467E-5</v>
      </c>
      <c r="L25" s="13">
        <v>1.0322160085247556E-5</v>
      </c>
      <c r="M25" s="13">
        <v>1.0449520288721646E-5</v>
      </c>
      <c r="N25" s="13">
        <v>1.0576880492195735E-5</v>
      </c>
      <c r="O25" s="13">
        <v>1.0704240695669826E-5</v>
      </c>
      <c r="P25" s="13">
        <v>1.0831600899143911E-5</v>
      </c>
      <c r="Q25" s="13">
        <v>1.0834665166032245E-5</v>
      </c>
      <c r="R25" s="13">
        <v>1.0837729432920578E-5</v>
      </c>
      <c r="S25" s="13">
        <v>1.0840793699808911E-5</v>
      </c>
      <c r="T25" s="13">
        <v>1.0843857966697244E-5</v>
      </c>
      <c r="U25" s="13">
        <v>1.0846922233585578E-5</v>
      </c>
      <c r="V25" s="13">
        <v>1.0845399503447585E-5</v>
      </c>
      <c r="W25" s="13">
        <v>1.0843876773309592E-5</v>
      </c>
      <c r="X25" s="13">
        <v>1.0842354043171601E-5</v>
      </c>
      <c r="Y25" s="13">
        <v>1.0840831313033609E-5</v>
      </c>
      <c r="Z25" s="13">
        <v>1.0839308582895618E-5</v>
      </c>
      <c r="AA25" s="13">
        <v>1.0303072002866305E-5</v>
      </c>
      <c r="AB25" s="13">
        <v>9.7668354228369907E-6</v>
      </c>
      <c r="AC25" s="13">
        <v>9.2305988428076764E-6</v>
      </c>
      <c r="AD25" s="13">
        <v>8.6943622627783621E-6</v>
      </c>
      <c r="AE25" s="13">
        <v>8.1581256827490495E-6</v>
      </c>
      <c r="AF25" s="13">
        <v>7.0923015464547569E-6</v>
      </c>
      <c r="AG25" s="13">
        <v>6.0264774101604651E-6</v>
      </c>
      <c r="AH25" s="13">
        <v>6.0264774101604651E-6</v>
      </c>
      <c r="AI25" s="13">
        <v>6.0264774101604651E-6</v>
      </c>
      <c r="AJ25" s="13">
        <v>6.0264774101604651E-6</v>
      </c>
      <c r="AK25" s="13">
        <v>6.0264774101604651E-6</v>
      </c>
    </row>
    <row r="26" spans="2:37" x14ac:dyDescent="0.3">
      <c r="B26" s="1" t="s">
        <v>12</v>
      </c>
      <c r="C26" s="1" t="s">
        <v>125</v>
      </c>
      <c r="D26" s="1" t="s">
        <v>149</v>
      </c>
      <c r="E26" s="1" t="s">
        <v>200</v>
      </c>
      <c r="F26" s="9">
        <v>0.03</v>
      </c>
      <c r="G26" s="9">
        <v>0.03</v>
      </c>
      <c r="H26" s="9">
        <v>0.03</v>
      </c>
      <c r="I26" s="9">
        <v>0.03</v>
      </c>
      <c r="J26" s="9">
        <v>0.03</v>
      </c>
      <c r="K26" s="9">
        <v>0.03</v>
      </c>
      <c r="L26" s="9">
        <v>0.03</v>
      </c>
      <c r="M26" s="9">
        <v>0.03</v>
      </c>
      <c r="N26" s="9">
        <v>0.03</v>
      </c>
      <c r="O26" s="9">
        <v>0.03</v>
      </c>
      <c r="P26" s="9">
        <v>0.03</v>
      </c>
      <c r="Q26" s="9">
        <v>0.03</v>
      </c>
      <c r="R26" s="9">
        <v>0.03</v>
      </c>
      <c r="S26" s="9">
        <v>0.03</v>
      </c>
      <c r="T26" s="9">
        <v>0.03</v>
      </c>
      <c r="U26" s="9">
        <v>0.03</v>
      </c>
      <c r="V26" s="9">
        <v>0.03</v>
      </c>
      <c r="W26" s="9">
        <v>0.03</v>
      </c>
      <c r="X26" s="9">
        <v>0.03</v>
      </c>
      <c r="Y26" s="9">
        <v>0.03</v>
      </c>
      <c r="Z26" s="9">
        <v>0.03</v>
      </c>
      <c r="AA26" s="9">
        <v>0.03</v>
      </c>
      <c r="AB26" s="9">
        <v>0.03</v>
      </c>
      <c r="AC26" s="9">
        <v>0.03</v>
      </c>
      <c r="AD26" s="9">
        <v>0.03</v>
      </c>
      <c r="AE26" s="9">
        <v>0.03</v>
      </c>
      <c r="AF26" s="9">
        <v>0.03</v>
      </c>
      <c r="AG26" s="9">
        <v>0.03</v>
      </c>
      <c r="AH26" s="9">
        <v>0.03</v>
      </c>
      <c r="AI26" s="9">
        <v>0.03</v>
      </c>
      <c r="AJ26" s="9">
        <v>0.03</v>
      </c>
      <c r="AK26" s="9">
        <v>0</v>
      </c>
    </row>
    <row r="27" spans="2:37" x14ac:dyDescent="0.3">
      <c r="B27" s="1" t="s">
        <v>13</v>
      </c>
      <c r="C27" s="1" t="s">
        <v>125</v>
      </c>
      <c r="D27" s="1" t="s">
        <v>149</v>
      </c>
      <c r="E27" s="1" t="s">
        <v>200</v>
      </c>
      <c r="F27" s="9">
        <v>0.05</v>
      </c>
      <c r="G27" s="9">
        <v>0.05</v>
      </c>
      <c r="H27" s="9">
        <v>0.05</v>
      </c>
      <c r="I27" s="9">
        <v>0.05</v>
      </c>
      <c r="J27" s="9">
        <v>0.05</v>
      </c>
      <c r="K27" s="9">
        <v>0.05</v>
      </c>
      <c r="L27" s="9">
        <v>0.05</v>
      </c>
      <c r="M27" s="9">
        <v>0.05</v>
      </c>
      <c r="N27" s="9">
        <v>0.05</v>
      </c>
      <c r="O27" s="9">
        <v>0.05</v>
      </c>
      <c r="P27" s="9">
        <v>0.05</v>
      </c>
      <c r="Q27" s="9">
        <v>0.05</v>
      </c>
      <c r="R27" s="9">
        <v>0.05</v>
      </c>
      <c r="S27" s="9">
        <v>0.05</v>
      </c>
      <c r="T27" s="9">
        <v>0.05</v>
      </c>
      <c r="U27" s="9">
        <v>0.05</v>
      </c>
      <c r="V27" s="9">
        <v>0.05</v>
      </c>
      <c r="W27" s="9">
        <v>0.05</v>
      </c>
      <c r="X27" s="9">
        <v>0.05</v>
      </c>
      <c r="Y27" s="9">
        <v>0.05</v>
      </c>
      <c r="Z27" s="9">
        <v>0.05</v>
      </c>
      <c r="AA27" s="9">
        <v>0.05</v>
      </c>
      <c r="AB27" s="9">
        <v>0.05</v>
      </c>
      <c r="AC27" s="9">
        <v>0.05</v>
      </c>
      <c r="AD27" s="9">
        <v>0.05</v>
      </c>
      <c r="AE27" s="9">
        <v>0.05</v>
      </c>
      <c r="AF27" s="9">
        <v>0.05</v>
      </c>
      <c r="AG27" s="9">
        <v>0.05</v>
      </c>
      <c r="AH27" s="9">
        <v>0.05</v>
      </c>
      <c r="AI27" s="9">
        <v>0.05</v>
      </c>
      <c r="AJ27" s="9">
        <v>0.05</v>
      </c>
      <c r="AK27" s="9">
        <v>0</v>
      </c>
    </row>
    <row r="28" spans="2:37" x14ac:dyDescent="0.3">
      <c r="B28" s="1" t="s">
        <v>14</v>
      </c>
      <c r="C28" s="1" t="s">
        <v>106</v>
      </c>
      <c r="D28" s="1" t="s">
        <v>61</v>
      </c>
      <c r="F28" s="9">
        <v>9.9819826597570831E-4</v>
      </c>
      <c r="G28" s="9">
        <v>9.9565807716152041E-4</v>
      </c>
      <c r="H28" s="9">
        <v>9.931178883473325E-4</v>
      </c>
      <c r="I28" s="9">
        <v>9.905776995331446E-4</v>
      </c>
      <c r="J28" s="9">
        <v>9.880375107189567E-4</v>
      </c>
      <c r="K28" s="9">
        <v>9.8549732190476858E-4</v>
      </c>
      <c r="L28" s="9">
        <v>9.9780880824059705E-4</v>
      </c>
      <c r="M28" s="9">
        <v>1.0101202945764255E-3</v>
      </c>
      <c r="N28" s="9">
        <v>1.022431780912254E-3</v>
      </c>
      <c r="O28" s="9">
        <v>1.0347432672480825E-3</v>
      </c>
      <c r="P28" s="9">
        <v>1.0470547535839114E-3</v>
      </c>
      <c r="Q28" s="9">
        <v>1.0473509660497834E-3</v>
      </c>
      <c r="R28" s="9">
        <v>1.0476471785156555E-3</v>
      </c>
      <c r="S28" s="9">
        <v>1.0479433909815275E-3</v>
      </c>
      <c r="T28" s="9">
        <v>1.0482396034473995E-3</v>
      </c>
      <c r="U28" s="9">
        <v>1.0485358159132718E-3</v>
      </c>
      <c r="V28" s="9">
        <v>1.0483886186665994E-3</v>
      </c>
      <c r="W28" s="9">
        <v>1.0482414214199271E-3</v>
      </c>
      <c r="X28" s="9">
        <v>1.0480942241732547E-3</v>
      </c>
      <c r="Y28" s="9">
        <v>1.0479470269265823E-3</v>
      </c>
      <c r="Z28" s="9">
        <v>1.0477998296799095E-3</v>
      </c>
      <c r="AA28" s="9">
        <v>1.0475722157266703E-3</v>
      </c>
      <c r="AB28" s="9">
        <v>1.0473446017734312E-3</v>
      </c>
      <c r="AC28" s="9">
        <v>1.047116987820192E-3</v>
      </c>
      <c r="AD28" s="9">
        <v>1.0468893738669529E-3</v>
      </c>
      <c r="AE28" s="9">
        <v>1.0466617599137135E-3</v>
      </c>
      <c r="AF28" s="9">
        <v>1.0339491336201693E-3</v>
      </c>
      <c r="AG28" s="9">
        <v>1.0212365073266252E-3</v>
      </c>
      <c r="AH28" s="9">
        <v>1.0212365073266252E-3</v>
      </c>
      <c r="AI28" s="9">
        <v>1.0212365073266252E-3</v>
      </c>
      <c r="AJ28" s="9">
        <v>1.0212365073266252E-3</v>
      </c>
      <c r="AK28" s="9">
        <v>1.0212365073266252E-3</v>
      </c>
    </row>
    <row r="29" spans="2:37" x14ac:dyDescent="0.3">
      <c r="B29" s="1" t="s">
        <v>15</v>
      </c>
      <c r="C29" s="1" t="s">
        <v>106</v>
      </c>
      <c r="D29" s="1" t="s">
        <v>61</v>
      </c>
      <c r="F29" s="8">
        <v>2.2947086574154216E-4</v>
      </c>
      <c r="G29" s="8">
        <v>2.2888691429000468E-4</v>
      </c>
      <c r="H29" s="8">
        <v>2.2830296283846721E-4</v>
      </c>
      <c r="I29" s="8">
        <v>2.2771901138692974E-4</v>
      </c>
      <c r="J29" s="8">
        <v>2.2713505993539226E-4</v>
      </c>
      <c r="K29" s="8">
        <v>2.2655110848385481E-4</v>
      </c>
      <c r="L29" s="8">
        <v>2.2938133522772347E-4</v>
      </c>
      <c r="M29" s="8">
        <v>2.3221156197159214E-4</v>
      </c>
      <c r="N29" s="8">
        <v>2.350417887154608E-4</v>
      </c>
      <c r="O29" s="8">
        <v>2.3787201545932946E-4</v>
      </c>
      <c r="P29" s="8">
        <v>2.4070224220319806E-4</v>
      </c>
      <c r="Q29" s="8">
        <v>2.4077033702293881E-4</v>
      </c>
      <c r="R29" s="8">
        <v>2.4083843184267956E-4</v>
      </c>
      <c r="S29" s="8">
        <v>2.4090652666242031E-4</v>
      </c>
      <c r="T29" s="8">
        <v>2.4097462148216106E-4</v>
      </c>
      <c r="U29" s="8">
        <v>2.4104271630190187E-4</v>
      </c>
      <c r="V29" s="8">
        <v>2.4100887785439084E-4</v>
      </c>
      <c r="W29" s="8">
        <v>2.4097503940687982E-4</v>
      </c>
      <c r="X29" s="8">
        <v>2.409412009593688E-4</v>
      </c>
      <c r="Y29" s="8">
        <v>2.4090736251185777E-4</v>
      </c>
      <c r="Z29" s="8">
        <v>2.4087352406434681E-4</v>
      </c>
      <c r="AA29" s="8">
        <v>2.4082119901762519E-4</v>
      </c>
      <c r="AB29" s="8">
        <v>2.4076887397090358E-4</v>
      </c>
      <c r="AC29" s="8">
        <v>2.4071654892418196E-4</v>
      </c>
      <c r="AD29" s="8">
        <v>2.4066422387746035E-4</v>
      </c>
      <c r="AE29" s="8">
        <v>2.4061189883073879E-4</v>
      </c>
      <c r="AF29" s="8">
        <v>2.3768945600463652E-4</v>
      </c>
      <c r="AG29" s="8">
        <v>2.3476701317853426E-4</v>
      </c>
      <c r="AH29" s="8">
        <v>2.3476701317853426E-4</v>
      </c>
      <c r="AI29" s="8">
        <v>2.3476701317853426E-4</v>
      </c>
      <c r="AJ29" s="8">
        <v>2.3476701317853426E-4</v>
      </c>
      <c r="AK29" s="8">
        <v>2.3476701317853426E-4</v>
      </c>
    </row>
    <row r="30" spans="2:37" x14ac:dyDescent="0.3">
      <c r="B30" s="1" t="s">
        <v>16</v>
      </c>
      <c r="C30" s="1" t="s">
        <v>125</v>
      </c>
      <c r="D30" s="1" t="s">
        <v>149</v>
      </c>
      <c r="E30" s="1" t="s">
        <v>200</v>
      </c>
      <c r="F30" s="9">
        <f t="shared" ref="F30:AK30" si="0">SUM(F26:F29)</f>
        <v>8.1227669131717251E-2</v>
      </c>
      <c r="G30" s="9">
        <f t="shared" si="0"/>
        <v>8.1224544991451528E-2</v>
      </c>
      <c r="H30" s="9">
        <f t="shared" si="0"/>
        <v>8.1221420851185791E-2</v>
      </c>
      <c r="I30" s="9">
        <f t="shared" si="0"/>
        <v>8.1218296710920082E-2</v>
      </c>
      <c r="J30" s="9">
        <f t="shared" si="0"/>
        <v>8.1215172570654345E-2</v>
      </c>
      <c r="K30" s="9">
        <f t="shared" si="0"/>
        <v>8.1212048430388623E-2</v>
      </c>
      <c r="L30" s="9">
        <f t="shared" si="0"/>
        <v>8.1227190143468325E-2</v>
      </c>
      <c r="M30" s="9">
        <f t="shared" si="0"/>
        <v>8.1242331856548014E-2</v>
      </c>
      <c r="N30" s="9">
        <f t="shared" si="0"/>
        <v>8.1257473569627717E-2</v>
      </c>
      <c r="O30" s="9">
        <f t="shared" si="0"/>
        <v>8.1272615282707406E-2</v>
      </c>
      <c r="P30" s="9">
        <f t="shared" si="0"/>
        <v>8.1287756995787108E-2</v>
      </c>
      <c r="Q30" s="9">
        <f t="shared" si="0"/>
        <v>8.1288121303072725E-2</v>
      </c>
      <c r="R30" s="9">
        <f t="shared" si="0"/>
        <v>8.1288485610358341E-2</v>
      </c>
      <c r="S30" s="9">
        <f t="shared" si="0"/>
        <v>8.1288849917643957E-2</v>
      </c>
      <c r="T30" s="9">
        <f t="shared" si="0"/>
        <v>8.128921422492956E-2</v>
      </c>
      <c r="U30" s="9">
        <f t="shared" si="0"/>
        <v>8.1289578532215176E-2</v>
      </c>
      <c r="V30" s="9">
        <f t="shared" si="0"/>
        <v>8.128939749652099E-2</v>
      </c>
      <c r="W30" s="9">
        <f t="shared" si="0"/>
        <v>8.1289216460826819E-2</v>
      </c>
      <c r="X30" s="9">
        <f t="shared" si="0"/>
        <v>8.1289035425132619E-2</v>
      </c>
      <c r="Y30" s="9">
        <f t="shared" si="0"/>
        <v>8.1288854389438434E-2</v>
      </c>
      <c r="Z30" s="9">
        <f t="shared" si="0"/>
        <v>8.1288673353744262E-2</v>
      </c>
      <c r="AA30" s="9">
        <f t="shared" si="0"/>
        <v>8.1288393414744295E-2</v>
      </c>
      <c r="AB30" s="9">
        <f t="shared" si="0"/>
        <v>8.1288113475744328E-2</v>
      </c>
      <c r="AC30" s="9">
        <f t="shared" si="0"/>
        <v>8.1287833536744375E-2</v>
      </c>
      <c r="AD30" s="9">
        <f t="shared" si="0"/>
        <v>8.1287553597744408E-2</v>
      </c>
      <c r="AE30" s="9">
        <f t="shared" si="0"/>
        <v>8.1287273658744455E-2</v>
      </c>
      <c r="AF30" s="9">
        <f t="shared" si="0"/>
        <v>8.1271638589624801E-2</v>
      </c>
      <c r="AG30" s="9">
        <f t="shared" si="0"/>
        <v>8.125600352050516E-2</v>
      </c>
      <c r="AH30" s="9">
        <f t="shared" si="0"/>
        <v>8.125600352050516E-2</v>
      </c>
      <c r="AI30" s="9">
        <f t="shared" si="0"/>
        <v>8.125600352050516E-2</v>
      </c>
      <c r="AJ30" s="9">
        <f t="shared" si="0"/>
        <v>8.125600352050516E-2</v>
      </c>
      <c r="AK30" s="9">
        <f t="shared" si="0"/>
        <v>1.2560035205051595E-3</v>
      </c>
    </row>
    <row r="31" spans="2:37" x14ac:dyDescent="0.3">
      <c r="B31" s="1" t="s">
        <v>17</v>
      </c>
      <c r="D31" s="1" t="s">
        <v>149</v>
      </c>
      <c r="E31" s="1" t="s">
        <v>200</v>
      </c>
      <c r="F31" s="6" t="s">
        <v>117</v>
      </c>
      <c r="G31" s="6" t="s">
        <v>117</v>
      </c>
      <c r="H31" s="6" t="s">
        <v>117</v>
      </c>
      <c r="I31" s="6" t="s">
        <v>117</v>
      </c>
      <c r="J31" s="6" t="s">
        <v>117</v>
      </c>
      <c r="K31" s="6" t="s">
        <v>117</v>
      </c>
      <c r="L31" s="6" t="s">
        <v>117</v>
      </c>
      <c r="M31" s="6" t="s">
        <v>117</v>
      </c>
      <c r="N31" s="6" t="s">
        <v>117</v>
      </c>
      <c r="O31" s="6" t="s">
        <v>117</v>
      </c>
      <c r="P31" s="6" t="s">
        <v>117</v>
      </c>
      <c r="Q31" s="6" t="s">
        <v>117</v>
      </c>
      <c r="R31" s="6" t="s">
        <v>117</v>
      </c>
      <c r="S31" s="6" t="s">
        <v>117</v>
      </c>
      <c r="T31" s="6" t="s">
        <v>117</v>
      </c>
      <c r="U31" s="6" t="s">
        <v>117</v>
      </c>
      <c r="V31" s="6" t="s">
        <v>117</v>
      </c>
      <c r="W31" s="6" t="s">
        <v>117</v>
      </c>
      <c r="X31" s="6" t="s">
        <v>117</v>
      </c>
      <c r="Y31" s="6" t="s">
        <v>117</v>
      </c>
      <c r="Z31" s="6" t="s">
        <v>117</v>
      </c>
      <c r="AA31" s="6" t="s">
        <v>117</v>
      </c>
      <c r="AB31" s="6" t="s">
        <v>117</v>
      </c>
      <c r="AC31" s="6" t="s">
        <v>117</v>
      </c>
      <c r="AD31" s="6" t="s">
        <v>117</v>
      </c>
      <c r="AE31" s="6" t="s">
        <v>117</v>
      </c>
      <c r="AF31" s="6" t="s">
        <v>117</v>
      </c>
      <c r="AG31" s="6" t="s">
        <v>117</v>
      </c>
      <c r="AH31" s="6" t="s">
        <v>117</v>
      </c>
      <c r="AI31" s="6" t="s">
        <v>117</v>
      </c>
      <c r="AJ31" s="6" t="s">
        <v>117</v>
      </c>
      <c r="AK31" s="6" t="s">
        <v>117</v>
      </c>
    </row>
    <row r="32" spans="2:37" x14ac:dyDescent="0.3"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</row>
    <row r="33" spans="2:37" x14ac:dyDescent="0.3"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</row>
    <row r="34" spans="2:37" s="2" customFormat="1" x14ac:dyDescent="0.3">
      <c r="B34" s="2" t="s">
        <v>29</v>
      </c>
      <c r="C34" s="2" t="s">
        <v>31</v>
      </c>
      <c r="D34" s="2" t="s">
        <v>32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</row>
    <row r="35" spans="2:37" s="2" customFormat="1" x14ac:dyDescent="0.3">
      <c r="B35" s="2" t="s">
        <v>18</v>
      </c>
      <c r="C35" s="2" t="s">
        <v>68</v>
      </c>
      <c r="D35" s="2" t="s">
        <v>69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</row>
    <row r="36" spans="2:37" s="2" customFormat="1" x14ac:dyDescent="0.3">
      <c r="B36" s="2" t="s">
        <v>30</v>
      </c>
      <c r="C36" s="2" t="s">
        <v>43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</row>
    <row r="37" spans="2:37" s="2" customFormat="1" x14ac:dyDescent="0.3">
      <c r="B37" s="2" t="s">
        <v>21</v>
      </c>
      <c r="C37" s="2" t="s">
        <v>23</v>
      </c>
      <c r="D37" s="2" t="s">
        <v>28</v>
      </c>
      <c r="E37" s="2" t="s">
        <v>178</v>
      </c>
      <c r="F37" s="3">
        <v>1990</v>
      </c>
      <c r="G37" s="3">
        <v>1991</v>
      </c>
      <c r="H37" s="3">
        <v>1992</v>
      </c>
      <c r="I37" s="3">
        <v>1993</v>
      </c>
      <c r="J37" s="3">
        <v>1994</v>
      </c>
      <c r="K37" s="3">
        <v>1995</v>
      </c>
      <c r="L37" s="3">
        <v>1996</v>
      </c>
      <c r="M37" s="3">
        <v>1997</v>
      </c>
      <c r="N37" s="3">
        <v>1998</v>
      </c>
      <c r="O37" s="3">
        <v>1999</v>
      </c>
      <c r="P37" s="3">
        <v>2000</v>
      </c>
      <c r="Q37" s="3">
        <v>2001</v>
      </c>
      <c r="R37" s="3">
        <v>2002</v>
      </c>
      <c r="S37" s="3">
        <v>2003</v>
      </c>
      <c r="T37" s="3">
        <v>2004</v>
      </c>
      <c r="U37" s="3">
        <v>2005</v>
      </c>
      <c r="V37" s="3">
        <v>2006</v>
      </c>
      <c r="W37" s="3">
        <v>2007</v>
      </c>
      <c r="X37" s="3">
        <v>2008</v>
      </c>
      <c r="Y37" s="3">
        <v>2009</v>
      </c>
      <c r="Z37" s="3">
        <v>2010</v>
      </c>
      <c r="AA37" s="3">
        <v>2011</v>
      </c>
      <c r="AB37" s="3">
        <v>2012</v>
      </c>
      <c r="AC37" s="3">
        <v>2013</v>
      </c>
      <c r="AD37" s="3">
        <v>2014</v>
      </c>
      <c r="AE37" s="3">
        <v>2015</v>
      </c>
      <c r="AF37" s="3">
        <v>2016</v>
      </c>
      <c r="AG37" s="3">
        <v>2017</v>
      </c>
      <c r="AH37" s="3">
        <v>2018</v>
      </c>
      <c r="AI37" s="3">
        <v>2019</v>
      </c>
      <c r="AJ37" s="3">
        <v>2020</v>
      </c>
      <c r="AK37" s="3">
        <v>2021</v>
      </c>
    </row>
    <row r="38" spans="2:37" ht="15.6" x14ac:dyDescent="0.35">
      <c r="B38" s="1" t="s">
        <v>150</v>
      </c>
      <c r="C38" s="1" t="s">
        <v>33</v>
      </c>
      <c r="D38" s="1" t="s">
        <v>149</v>
      </c>
      <c r="E38" s="1" t="s">
        <v>316</v>
      </c>
      <c r="F38" s="6">
        <v>1583.382834735944</v>
      </c>
      <c r="G38" s="6">
        <v>1583.382834735944</v>
      </c>
      <c r="H38" s="6">
        <v>1583.382834735944</v>
      </c>
      <c r="I38" s="6">
        <v>1583.382834735944</v>
      </c>
      <c r="J38" s="6">
        <v>1583.382834735944</v>
      </c>
      <c r="K38" s="6">
        <v>1583.382834735944</v>
      </c>
      <c r="L38" s="6">
        <v>1583.382834735944</v>
      </c>
      <c r="M38" s="6">
        <v>1583.382834735944</v>
      </c>
      <c r="N38" s="6">
        <v>1575.8932887609399</v>
      </c>
      <c r="O38" s="6">
        <v>1574.3982276530703</v>
      </c>
      <c r="P38" s="6">
        <v>1570.1465326525108</v>
      </c>
      <c r="Q38" s="6">
        <v>1571.4619275139487</v>
      </c>
      <c r="R38" s="6">
        <v>1592.2807420206861</v>
      </c>
      <c r="S38" s="6">
        <v>1587.1382398397882</v>
      </c>
      <c r="T38" s="6">
        <v>1582.7621100035537</v>
      </c>
      <c r="U38" s="6">
        <v>1533.7460570956669</v>
      </c>
      <c r="V38" s="6">
        <v>1545.0528329679082</v>
      </c>
      <c r="W38" s="6">
        <v>1541.2049481884353</v>
      </c>
      <c r="X38" s="6">
        <v>1535.4406442349905</v>
      </c>
      <c r="Y38" s="6">
        <v>1520.537006819013</v>
      </c>
      <c r="Z38" s="6">
        <v>1400.8895526467518</v>
      </c>
      <c r="AA38" s="6">
        <v>1397.512914259931</v>
      </c>
      <c r="AB38" s="6">
        <v>1407.2972896455119</v>
      </c>
      <c r="AC38" s="6">
        <v>1390.4035867037037</v>
      </c>
      <c r="AD38" s="6">
        <v>1394.0373682604816</v>
      </c>
      <c r="AE38" s="6">
        <v>1391.0091134401498</v>
      </c>
      <c r="AF38" s="6">
        <v>1391.4031810138051</v>
      </c>
      <c r="AG38" s="6">
        <v>1386.3524241354501</v>
      </c>
      <c r="AH38" s="6">
        <v>1381.4079304117938</v>
      </c>
      <c r="AI38" s="6">
        <v>1397.4571990452139</v>
      </c>
      <c r="AJ38" s="6">
        <v>1422.3226167309163</v>
      </c>
      <c r="AK38" s="6">
        <v>1419.1004684581194</v>
      </c>
    </row>
    <row r="39" spans="2:37" ht="15.6" x14ac:dyDescent="0.35">
      <c r="B39" s="1" t="s">
        <v>151</v>
      </c>
      <c r="C39" s="1" t="s">
        <v>33</v>
      </c>
      <c r="D39" s="1" t="s">
        <v>61</v>
      </c>
      <c r="F39" s="6">
        <v>138.38999999999999</v>
      </c>
      <c r="G39" s="6">
        <v>138.38999999999999</v>
      </c>
      <c r="H39" s="6">
        <v>138.38999999999999</v>
      </c>
      <c r="I39" s="6">
        <v>138.38999999999999</v>
      </c>
      <c r="J39" s="6">
        <v>138.38999999999999</v>
      </c>
      <c r="K39" s="6">
        <v>92.26</v>
      </c>
      <c r="L39" s="6">
        <v>92.26</v>
      </c>
      <c r="M39" s="6">
        <v>92.26</v>
      </c>
      <c r="N39" s="6">
        <v>92.26</v>
      </c>
      <c r="O39" s="6">
        <v>73.900000000000006</v>
      </c>
      <c r="P39" s="6">
        <v>73.900000000000006</v>
      </c>
      <c r="Q39" s="6">
        <v>73.900000000000006</v>
      </c>
      <c r="R39" s="6">
        <v>63</v>
      </c>
      <c r="S39" s="6">
        <v>63</v>
      </c>
      <c r="T39" s="6">
        <v>63</v>
      </c>
      <c r="U39" s="6">
        <v>63</v>
      </c>
      <c r="V39" s="6">
        <v>63</v>
      </c>
      <c r="W39" s="6">
        <v>60</v>
      </c>
      <c r="X39" s="6">
        <v>28.14</v>
      </c>
      <c r="Y39" s="6">
        <v>37.74</v>
      </c>
      <c r="Z39" s="6">
        <v>35.700000000000003</v>
      </c>
      <c r="AA39" s="6">
        <v>33.110136227199263</v>
      </c>
      <c r="AB39" s="6">
        <v>36.11175248210575</v>
      </c>
      <c r="AC39" s="6">
        <v>32.232740706534287</v>
      </c>
      <c r="AD39" s="6">
        <v>15.885476795197414</v>
      </c>
      <c r="AE39" s="6">
        <v>11.683214038328328</v>
      </c>
      <c r="AF39" s="6">
        <v>9.0048487647194637</v>
      </c>
      <c r="AG39" s="6">
        <v>29.231124451627796</v>
      </c>
      <c r="AH39" s="6">
        <v>31.632417455552993</v>
      </c>
      <c r="AI39" s="6">
        <v>28.815516047102285</v>
      </c>
      <c r="AJ39" s="6">
        <v>28.815516047102285</v>
      </c>
      <c r="AK39" s="6">
        <v>28.815516047102285</v>
      </c>
    </row>
    <row r="40" spans="2:37" x14ac:dyDescent="0.3">
      <c r="B40" s="1" t="s">
        <v>1</v>
      </c>
      <c r="C40" s="1" t="s">
        <v>33</v>
      </c>
      <c r="D40" s="1" t="s">
        <v>149</v>
      </c>
      <c r="E40" s="1" t="s">
        <v>201</v>
      </c>
      <c r="F40" s="6">
        <v>64.652794910768421</v>
      </c>
      <c r="G40" s="6">
        <v>64.652794910768421</v>
      </c>
      <c r="H40" s="6">
        <v>64.652794910768421</v>
      </c>
      <c r="I40" s="6">
        <v>64.652794910768421</v>
      </c>
      <c r="J40" s="6">
        <v>64.652794910768421</v>
      </c>
      <c r="K40" s="6">
        <v>64.652794910768421</v>
      </c>
      <c r="L40" s="6">
        <v>64.652794910768421</v>
      </c>
      <c r="M40" s="6">
        <v>64.652794910768421</v>
      </c>
      <c r="N40" s="6">
        <v>64.652794910768421</v>
      </c>
      <c r="O40" s="6">
        <v>64.652794910768421</v>
      </c>
      <c r="P40" s="6">
        <v>64.652794910768421</v>
      </c>
      <c r="Q40" s="6">
        <v>64.652794910768421</v>
      </c>
      <c r="R40" s="6">
        <v>64.652794910768421</v>
      </c>
      <c r="S40" s="6">
        <v>64.652794910768421</v>
      </c>
      <c r="T40" s="6">
        <v>64.652794910768421</v>
      </c>
      <c r="U40" s="6">
        <v>64.652794910768421</v>
      </c>
      <c r="V40" s="6">
        <v>64.652794910768421</v>
      </c>
      <c r="W40" s="6">
        <v>64.652794910768421</v>
      </c>
      <c r="X40" s="6">
        <v>64.652794910768421</v>
      </c>
      <c r="Y40" s="6">
        <v>64.652794910768421</v>
      </c>
      <c r="Z40" s="6">
        <v>64.652794910768421</v>
      </c>
      <c r="AA40" s="6">
        <v>64.652794910768421</v>
      </c>
      <c r="AB40" s="6">
        <v>64.652794910768421</v>
      </c>
      <c r="AC40" s="6">
        <v>64.652794910768421</v>
      </c>
      <c r="AD40" s="6">
        <v>64.652794910768421</v>
      </c>
      <c r="AE40" s="6">
        <v>64.652794910768421</v>
      </c>
      <c r="AF40" s="6">
        <v>64.652794910768421</v>
      </c>
      <c r="AG40" s="6">
        <v>64.652794910768421</v>
      </c>
      <c r="AH40" s="6">
        <v>64.652794910768421</v>
      </c>
      <c r="AI40" s="6">
        <v>64.652794910768421</v>
      </c>
      <c r="AJ40" s="6">
        <v>64.652794910768421</v>
      </c>
      <c r="AK40" s="6">
        <v>64.652794910768421</v>
      </c>
    </row>
    <row r="41" spans="2:37" x14ac:dyDescent="0.3">
      <c r="B41" s="1" t="s">
        <v>0</v>
      </c>
      <c r="C41" s="1" t="s">
        <v>33</v>
      </c>
      <c r="D41" s="1" t="s">
        <v>149</v>
      </c>
      <c r="E41" s="1" t="s">
        <v>201</v>
      </c>
      <c r="F41" s="6">
        <v>170.86810083560229</v>
      </c>
      <c r="G41" s="6">
        <v>170.86810083560229</v>
      </c>
      <c r="H41" s="6">
        <v>170.86810083560229</v>
      </c>
      <c r="I41" s="6">
        <v>170.86810083560229</v>
      </c>
      <c r="J41" s="6">
        <v>170.86810083560229</v>
      </c>
      <c r="K41" s="6">
        <v>170.86810083560229</v>
      </c>
      <c r="L41" s="6">
        <v>170.86810083560229</v>
      </c>
      <c r="M41" s="6">
        <v>170.86810083560229</v>
      </c>
      <c r="N41" s="6">
        <v>170.86810083560229</v>
      </c>
      <c r="O41" s="6">
        <v>170.86810083560229</v>
      </c>
      <c r="P41" s="6">
        <v>170.86810083560229</v>
      </c>
      <c r="Q41" s="6">
        <v>170.86810083560229</v>
      </c>
      <c r="R41" s="6">
        <v>170.86810083560229</v>
      </c>
      <c r="S41" s="6">
        <v>170.86810083560229</v>
      </c>
      <c r="T41" s="6">
        <v>170.86810083560229</v>
      </c>
      <c r="U41" s="6">
        <v>170.86810083560229</v>
      </c>
      <c r="V41" s="6">
        <v>170.86810083560229</v>
      </c>
      <c r="W41" s="6">
        <v>170.86810083560229</v>
      </c>
      <c r="X41" s="6">
        <v>170.86810083560229</v>
      </c>
      <c r="Y41" s="6">
        <v>170.86810083560229</v>
      </c>
      <c r="Z41" s="6">
        <v>170.86810083560229</v>
      </c>
      <c r="AA41" s="6">
        <v>170.86810083560229</v>
      </c>
      <c r="AB41" s="6">
        <v>170.86810083560229</v>
      </c>
      <c r="AC41" s="6">
        <v>170.86810083560229</v>
      </c>
      <c r="AD41" s="6">
        <v>170.86810083560229</v>
      </c>
      <c r="AE41" s="6">
        <v>170.86810083560229</v>
      </c>
      <c r="AF41" s="6">
        <v>170.86810083560229</v>
      </c>
      <c r="AG41" s="6">
        <v>170.86810083560229</v>
      </c>
      <c r="AH41" s="6">
        <v>170.86810083560229</v>
      </c>
      <c r="AI41" s="6">
        <v>170.86810083560229</v>
      </c>
      <c r="AJ41" s="6">
        <v>170.86810083560229</v>
      </c>
      <c r="AK41" s="6">
        <v>170.86810083560229</v>
      </c>
    </row>
    <row r="42" spans="2:37" ht="15.6" x14ac:dyDescent="0.35">
      <c r="B42" s="1" t="s">
        <v>152</v>
      </c>
      <c r="D42" s="1" t="s">
        <v>149</v>
      </c>
      <c r="E42" s="1" t="s">
        <v>201</v>
      </c>
      <c r="F42" s="6" t="s">
        <v>34</v>
      </c>
      <c r="G42" s="6" t="s">
        <v>34</v>
      </c>
      <c r="H42" s="6" t="s">
        <v>34</v>
      </c>
      <c r="I42" s="6" t="s">
        <v>34</v>
      </c>
      <c r="J42" s="6" t="s">
        <v>34</v>
      </c>
      <c r="K42" s="6" t="s">
        <v>34</v>
      </c>
      <c r="L42" s="6" t="s">
        <v>34</v>
      </c>
      <c r="M42" s="6" t="s">
        <v>34</v>
      </c>
      <c r="N42" s="6" t="s">
        <v>34</v>
      </c>
      <c r="O42" s="6" t="s">
        <v>34</v>
      </c>
      <c r="P42" s="6" t="s">
        <v>34</v>
      </c>
      <c r="Q42" s="6" t="s">
        <v>34</v>
      </c>
      <c r="R42" s="6" t="s">
        <v>34</v>
      </c>
      <c r="S42" s="6" t="s">
        <v>34</v>
      </c>
      <c r="T42" s="6" t="s">
        <v>34</v>
      </c>
      <c r="U42" s="6" t="s">
        <v>34</v>
      </c>
      <c r="V42" s="6" t="s">
        <v>34</v>
      </c>
      <c r="W42" s="6" t="s">
        <v>34</v>
      </c>
      <c r="X42" s="6" t="s">
        <v>34</v>
      </c>
      <c r="Y42" s="6" t="s">
        <v>34</v>
      </c>
      <c r="Z42" s="6" t="s">
        <v>34</v>
      </c>
      <c r="AA42" s="6" t="s">
        <v>34</v>
      </c>
      <c r="AB42" s="6" t="s">
        <v>34</v>
      </c>
      <c r="AC42" s="6" t="s">
        <v>34</v>
      </c>
      <c r="AD42" s="6" t="s">
        <v>34</v>
      </c>
      <c r="AE42" s="6" t="s">
        <v>34</v>
      </c>
      <c r="AF42" s="6" t="s">
        <v>34</v>
      </c>
      <c r="AG42" s="6" t="s">
        <v>34</v>
      </c>
      <c r="AH42" s="6" t="s">
        <v>34</v>
      </c>
      <c r="AI42" s="6" t="s">
        <v>34</v>
      </c>
      <c r="AJ42" s="6" t="s">
        <v>34</v>
      </c>
      <c r="AK42" s="6" t="s">
        <v>34</v>
      </c>
    </row>
    <row r="43" spans="2:37" x14ac:dyDescent="0.3">
      <c r="B43" s="1" t="s">
        <v>2</v>
      </c>
      <c r="C43" s="1" t="s">
        <v>33</v>
      </c>
      <c r="D43" s="1" t="s">
        <v>149</v>
      </c>
      <c r="E43" s="1" t="s">
        <v>316</v>
      </c>
      <c r="F43" s="6">
        <v>34.997834130009601</v>
      </c>
      <c r="G43" s="6">
        <v>34.997834130009601</v>
      </c>
      <c r="H43" s="6">
        <v>34.997834130009593</v>
      </c>
      <c r="I43" s="6">
        <v>34.997834130009593</v>
      </c>
      <c r="J43" s="6">
        <v>34.997834130009593</v>
      </c>
      <c r="K43" s="6">
        <v>34.997834130009601</v>
      </c>
      <c r="L43" s="6">
        <v>34.997834130009601</v>
      </c>
      <c r="M43" s="6">
        <v>34.997834130009601</v>
      </c>
      <c r="N43" s="6">
        <v>34.953294333871519</v>
      </c>
      <c r="O43" s="6">
        <v>34.979526634181674</v>
      </c>
      <c r="P43" s="6">
        <v>34.984871319678305</v>
      </c>
      <c r="Q43" s="6">
        <v>34.978572298122572</v>
      </c>
      <c r="R43" s="6">
        <v>35.075070190518417</v>
      </c>
      <c r="S43" s="6">
        <v>35.051264954939739</v>
      </c>
      <c r="T43" s="6">
        <v>34.865113270974049</v>
      </c>
      <c r="U43" s="6">
        <v>34.872995265303913</v>
      </c>
      <c r="V43" s="6">
        <v>34.944630799450699</v>
      </c>
      <c r="W43" s="6">
        <v>34.921995873538371</v>
      </c>
      <c r="X43" s="6">
        <v>34.788861515321663</v>
      </c>
      <c r="Y43" s="6">
        <v>34.776004448766237</v>
      </c>
      <c r="Z43" s="6">
        <v>33.740060170051287</v>
      </c>
      <c r="AA43" s="6">
        <v>33.730956266384133</v>
      </c>
      <c r="AB43" s="6">
        <v>34.04195706255959</v>
      </c>
      <c r="AC43" s="6">
        <v>33.824746453080976</v>
      </c>
      <c r="AD43" s="6">
        <v>34.031779648144756</v>
      </c>
      <c r="AE43" s="6">
        <v>34.000089991848881</v>
      </c>
      <c r="AF43" s="6">
        <v>33.979106873311117</v>
      </c>
      <c r="AG43" s="6">
        <v>33.873151678570174</v>
      </c>
      <c r="AH43" s="6">
        <v>33.552675979680529</v>
      </c>
      <c r="AI43" s="6">
        <v>34.083527551024176</v>
      </c>
      <c r="AJ43" s="6">
        <v>34.83579767177654</v>
      </c>
      <c r="AK43" s="6">
        <v>34.818657658636909</v>
      </c>
    </row>
    <row r="44" spans="2:37" ht="15.6" x14ac:dyDescent="0.35">
      <c r="B44" s="1" t="s">
        <v>153</v>
      </c>
      <c r="C44" s="1" t="s">
        <v>33</v>
      </c>
      <c r="D44" s="1" t="s">
        <v>149</v>
      </c>
      <c r="E44" s="1" t="s">
        <v>316</v>
      </c>
      <c r="F44" s="6">
        <v>34.997834130009601</v>
      </c>
      <c r="G44" s="6">
        <v>34.997834130009601</v>
      </c>
      <c r="H44" s="6">
        <v>34.997834130009593</v>
      </c>
      <c r="I44" s="6">
        <v>34.997834130009593</v>
      </c>
      <c r="J44" s="6">
        <v>34.997834130009593</v>
      </c>
      <c r="K44" s="6">
        <v>34.997834130009601</v>
      </c>
      <c r="L44" s="6">
        <v>34.997834130009601</v>
      </c>
      <c r="M44" s="6">
        <v>34.997834130009601</v>
      </c>
      <c r="N44" s="6">
        <v>34.953294333871519</v>
      </c>
      <c r="O44" s="6">
        <v>34.979526634181674</v>
      </c>
      <c r="P44" s="6">
        <v>34.984871319678305</v>
      </c>
      <c r="Q44" s="6">
        <v>34.978572298122572</v>
      </c>
      <c r="R44" s="6">
        <v>35.075070190518417</v>
      </c>
      <c r="S44" s="6">
        <v>35.051264954939739</v>
      </c>
      <c r="T44" s="6">
        <v>34.865113270974049</v>
      </c>
      <c r="U44" s="6">
        <v>34.872995265303913</v>
      </c>
      <c r="V44" s="6">
        <v>34.944630799450699</v>
      </c>
      <c r="W44" s="6">
        <v>34.921995873538371</v>
      </c>
      <c r="X44" s="6">
        <v>34.788861515321663</v>
      </c>
      <c r="Y44" s="6">
        <v>34.776004448766237</v>
      </c>
      <c r="Z44" s="6">
        <v>33.740060170051287</v>
      </c>
      <c r="AA44" s="6">
        <v>33.730956266384133</v>
      </c>
      <c r="AB44" s="6">
        <v>34.04195706255959</v>
      </c>
      <c r="AC44" s="6">
        <v>33.824746453080976</v>
      </c>
      <c r="AD44" s="6">
        <v>34.031779648144756</v>
      </c>
      <c r="AE44" s="6">
        <v>34.000089991848881</v>
      </c>
      <c r="AF44" s="6">
        <v>33.979106873311117</v>
      </c>
      <c r="AG44" s="6">
        <v>33.873151678570174</v>
      </c>
      <c r="AH44" s="6">
        <v>33.552675979680529</v>
      </c>
      <c r="AI44" s="6">
        <v>34.083527551024176</v>
      </c>
      <c r="AJ44" s="6">
        <v>34.83579767177654</v>
      </c>
      <c r="AK44" s="6">
        <v>34.818657658636909</v>
      </c>
    </row>
    <row r="45" spans="2:37" ht="15.6" x14ac:dyDescent="0.35">
      <c r="B45" s="1" t="s">
        <v>154</v>
      </c>
      <c r="C45" s="1" t="s">
        <v>33</v>
      </c>
      <c r="D45" s="1" t="s">
        <v>149</v>
      </c>
      <c r="E45" s="1" t="s">
        <v>316</v>
      </c>
      <c r="F45" s="6">
        <v>30.833012124852338</v>
      </c>
      <c r="G45" s="6">
        <v>30.833012124852338</v>
      </c>
      <c r="H45" s="6">
        <v>30.833012124852331</v>
      </c>
      <c r="I45" s="6">
        <v>30.833012124852331</v>
      </c>
      <c r="J45" s="6">
        <v>30.833012124852331</v>
      </c>
      <c r="K45" s="6">
        <v>30.833012124852338</v>
      </c>
      <c r="L45" s="6">
        <v>30.833012124852342</v>
      </c>
      <c r="M45" s="6">
        <v>30.833012124852342</v>
      </c>
      <c r="N45" s="6">
        <v>30.768893214686553</v>
      </c>
      <c r="O45" s="6">
        <v>30.782107932875455</v>
      </c>
      <c r="P45" s="6">
        <v>30.76734684066728</v>
      </c>
      <c r="Q45" s="6">
        <v>30.766338866614635</v>
      </c>
      <c r="R45" s="6">
        <v>30.928997219480326</v>
      </c>
      <c r="S45" s="6">
        <v>30.890703889957113</v>
      </c>
      <c r="T45" s="6">
        <v>30.733058610642054</v>
      </c>
      <c r="U45" s="6">
        <v>30.746284519025878</v>
      </c>
      <c r="V45" s="6">
        <v>30.848438082653661</v>
      </c>
      <c r="W45" s="6">
        <v>30.817222402435409</v>
      </c>
      <c r="X45" s="6">
        <v>30.689737987580898</v>
      </c>
      <c r="Y45" s="6">
        <v>30.616334706531468</v>
      </c>
      <c r="Z45" s="6">
        <v>29.543252122053755</v>
      </c>
      <c r="AA45" s="6">
        <v>29.521834394433434</v>
      </c>
      <c r="AB45" s="6">
        <v>29.797328806008789</v>
      </c>
      <c r="AC45" s="6">
        <v>29.563268435128567</v>
      </c>
      <c r="AD45" s="6">
        <v>29.733506232098861</v>
      </c>
      <c r="AE45" s="6">
        <v>29.696524167889386</v>
      </c>
      <c r="AF45" s="6">
        <v>29.682184945834173</v>
      </c>
      <c r="AG45" s="6">
        <v>29.581510488258363</v>
      </c>
      <c r="AH45" s="6">
        <v>29.320335470283698</v>
      </c>
      <c r="AI45" s="6">
        <v>29.787018507534462</v>
      </c>
      <c r="AJ45" s="6">
        <v>30.457610869338502</v>
      </c>
      <c r="AK45" s="6">
        <v>30.432228859532856</v>
      </c>
    </row>
    <row r="46" spans="2:37" x14ac:dyDescent="0.3">
      <c r="B46" s="1" t="s">
        <v>116</v>
      </c>
      <c r="C46" s="1" t="s">
        <v>121</v>
      </c>
      <c r="D46" s="1" t="s">
        <v>149</v>
      </c>
      <c r="E46" s="1" t="s">
        <v>201</v>
      </c>
      <c r="F46" s="6">
        <v>0.31</v>
      </c>
      <c r="G46" s="6">
        <v>0.31</v>
      </c>
      <c r="H46" s="6">
        <v>0.31</v>
      </c>
      <c r="I46" s="6">
        <v>0.31</v>
      </c>
      <c r="J46" s="6">
        <v>0.31</v>
      </c>
      <c r="K46" s="6">
        <v>0.31</v>
      </c>
      <c r="L46" s="6">
        <v>0.31</v>
      </c>
      <c r="M46" s="6">
        <v>0.31</v>
      </c>
      <c r="N46" s="6">
        <v>0.31</v>
      </c>
      <c r="O46" s="6">
        <v>0.31</v>
      </c>
      <c r="P46" s="6">
        <v>0.31</v>
      </c>
      <c r="Q46" s="6">
        <v>0.31</v>
      </c>
      <c r="R46" s="6">
        <v>0.31</v>
      </c>
      <c r="S46" s="6">
        <v>0.31</v>
      </c>
      <c r="T46" s="6">
        <v>0.31</v>
      </c>
      <c r="U46" s="6">
        <v>0.31</v>
      </c>
      <c r="V46" s="6">
        <v>0.31</v>
      </c>
      <c r="W46" s="6">
        <v>0.31</v>
      </c>
      <c r="X46" s="6">
        <v>0.31</v>
      </c>
      <c r="Y46" s="6">
        <v>0.31</v>
      </c>
      <c r="Z46" s="6">
        <v>0.31</v>
      </c>
      <c r="AA46" s="6">
        <v>0.31</v>
      </c>
      <c r="AB46" s="6">
        <v>0.31</v>
      </c>
      <c r="AC46" s="6">
        <v>0.31</v>
      </c>
      <c r="AD46" s="6">
        <v>0.31</v>
      </c>
      <c r="AE46" s="6">
        <v>0.31</v>
      </c>
      <c r="AF46" s="6">
        <v>0.31</v>
      </c>
      <c r="AG46" s="6">
        <v>0.31</v>
      </c>
      <c r="AH46" s="6">
        <v>0.31</v>
      </c>
      <c r="AI46" s="6">
        <v>0.31</v>
      </c>
      <c r="AJ46" s="6">
        <v>0.31</v>
      </c>
      <c r="AK46" s="6">
        <v>0.31</v>
      </c>
    </row>
    <row r="47" spans="2:37" x14ac:dyDescent="0.3">
      <c r="B47" s="1" t="s">
        <v>3</v>
      </c>
      <c r="C47" s="1" t="s">
        <v>125</v>
      </c>
      <c r="D47" s="1" t="s">
        <v>149</v>
      </c>
      <c r="E47" s="1" t="s">
        <v>201</v>
      </c>
      <c r="F47" s="6">
        <v>0.13</v>
      </c>
      <c r="G47" s="6">
        <v>0.13</v>
      </c>
      <c r="H47" s="6">
        <v>0.13</v>
      </c>
      <c r="I47" s="6">
        <v>0.13</v>
      </c>
      <c r="J47" s="6">
        <v>0.13</v>
      </c>
      <c r="K47" s="6">
        <v>0.13</v>
      </c>
      <c r="L47" s="6">
        <v>0.13</v>
      </c>
      <c r="M47" s="6">
        <v>0.13</v>
      </c>
      <c r="N47" s="6">
        <v>0.13</v>
      </c>
      <c r="O47" s="6">
        <v>0.13</v>
      </c>
      <c r="P47" s="6">
        <v>0.13</v>
      </c>
      <c r="Q47" s="6">
        <v>0.13</v>
      </c>
      <c r="R47" s="6">
        <v>0.13</v>
      </c>
      <c r="S47" s="6">
        <v>0.13</v>
      </c>
      <c r="T47" s="6">
        <v>0.13</v>
      </c>
      <c r="U47" s="6">
        <v>0.13</v>
      </c>
      <c r="V47" s="6">
        <v>0.13</v>
      </c>
      <c r="W47" s="6">
        <v>0.13</v>
      </c>
      <c r="X47" s="6">
        <v>0.13</v>
      </c>
      <c r="Y47" s="6">
        <v>0.13</v>
      </c>
      <c r="Z47" s="6">
        <v>0.13</v>
      </c>
      <c r="AA47" s="6">
        <v>0.13</v>
      </c>
      <c r="AB47" s="6">
        <v>0.13</v>
      </c>
      <c r="AC47" s="6">
        <v>0.13</v>
      </c>
      <c r="AD47" s="6">
        <v>0.13</v>
      </c>
      <c r="AE47" s="6">
        <v>0.13</v>
      </c>
      <c r="AF47" s="6">
        <v>0.13</v>
      </c>
      <c r="AG47" s="6">
        <v>0.13</v>
      </c>
      <c r="AH47" s="6">
        <v>0.13</v>
      </c>
      <c r="AI47" s="6">
        <v>0.13</v>
      </c>
      <c r="AJ47" s="6">
        <v>0.13</v>
      </c>
      <c r="AK47" s="6">
        <v>0.13</v>
      </c>
    </row>
    <row r="48" spans="2:37" x14ac:dyDescent="0.3">
      <c r="B48" s="1" t="s">
        <v>4</v>
      </c>
      <c r="C48" s="1" t="s">
        <v>125</v>
      </c>
      <c r="D48" s="1" t="s">
        <v>149</v>
      </c>
      <c r="E48" s="1" t="s">
        <v>201</v>
      </c>
      <c r="F48" s="6">
        <v>0.01</v>
      </c>
      <c r="G48" s="6">
        <v>0.01</v>
      </c>
      <c r="H48" s="6">
        <v>0.01</v>
      </c>
      <c r="I48" s="6">
        <v>0.01</v>
      </c>
      <c r="J48" s="6">
        <v>0.01</v>
      </c>
      <c r="K48" s="6">
        <v>0.01</v>
      </c>
      <c r="L48" s="6">
        <v>0.01</v>
      </c>
      <c r="M48" s="6">
        <v>0.01</v>
      </c>
      <c r="N48" s="6">
        <v>0.01</v>
      </c>
      <c r="O48" s="6">
        <v>0.01</v>
      </c>
      <c r="P48" s="6">
        <v>0.01</v>
      </c>
      <c r="Q48" s="6">
        <v>0.01</v>
      </c>
      <c r="R48" s="6">
        <v>0.01</v>
      </c>
      <c r="S48" s="6">
        <v>0.01</v>
      </c>
      <c r="T48" s="6">
        <v>0.01</v>
      </c>
      <c r="U48" s="6">
        <v>0.01</v>
      </c>
      <c r="V48" s="6">
        <v>0.01</v>
      </c>
      <c r="W48" s="6">
        <v>0.01</v>
      </c>
      <c r="X48" s="6">
        <v>0.01</v>
      </c>
      <c r="Y48" s="6">
        <v>0.01</v>
      </c>
      <c r="Z48" s="6">
        <v>0.01</v>
      </c>
      <c r="AA48" s="6">
        <v>0.01</v>
      </c>
      <c r="AB48" s="6">
        <v>0.01</v>
      </c>
      <c r="AC48" s="6">
        <v>0.01</v>
      </c>
      <c r="AD48" s="6">
        <v>0.01</v>
      </c>
      <c r="AE48" s="6">
        <v>0.01</v>
      </c>
      <c r="AF48" s="6">
        <v>0.01</v>
      </c>
      <c r="AG48" s="6">
        <v>0.01</v>
      </c>
      <c r="AH48" s="6">
        <v>0.01</v>
      </c>
      <c r="AI48" s="6">
        <v>0.01</v>
      </c>
      <c r="AJ48" s="6">
        <v>0.01</v>
      </c>
      <c r="AK48" s="6">
        <v>0.01</v>
      </c>
    </row>
    <row r="49" spans="2:37" x14ac:dyDescent="0.3">
      <c r="B49" s="1" t="s">
        <v>5</v>
      </c>
      <c r="C49" s="1" t="s">
        <v>125</v>
      </c>
      <c r="D49" s="1" t="s">
        <v>149</v>
      </c>
      <c r="E49" s="1" t="s">
        <v>201</v>
      </c>
      <c r="F49" s="6">
        <v>0.03</v>
      </c>
      <c r="G49" s="6">
        <v>0.03</v>
      </c>
      <c r="H49" s="6">
        <v>0.03</v>
      </c>
      <c r="I49" s="6">
        <v>0.03</v>
      </c>
      <c r="J49" s="6">
        <v>0.03</v>
      </c>
      <c r="K49" s="6">
        <v>0.03</v>
      </c>
      <c r="L49" s="6">
        <v>0.03</v>
      </c>
      <c r="M49" s="6">
        <v>0.03</v>
      </c>
      <c r="N49" s="6">
        <v>0.03</v>
      </c>
      <c r="O49" s="6">
        <v>0.03</v>
      </c>
      <c r="P49" s="6">
        <v>0.03</v>
      </c>
      <c r="Q49" s="6">
        <v>0.03</v>
      </c>
      <c r="R49" s="6">
        <v>0.03</v>
      </c>
      <c r="S49" s="6">
        <v>0.03</v>
      </c>
      <c r="T49" s="6">
        <v>0.03</v>
      </c>
      <c r="U49" s="6">
        <v>0.03</v>
      </c>
      <c r="V49" s="6">
        <v>0.03</v>
      </c>
      <c r="W49" s="6">
        <v>0.03</v>
      </c>
      <c r="X49" s="6">
        <v>0.03</v>
      </c>
      <c r="Y49" s="6">
        <v>0.03</v>
      </c>
      <c r="Z49" s="6">
        <v>0.03</v>
      </c>
      <c r="AA49" s="6">
        <v>0.03</v>
      </c>
      <c r="AB49" s="6">
        <v>0.03</v>
      </c>
      <c r="AC49" s="6">
        <v>0.03</v>
      </c>
      <c r="AD49" s="6">
        <v>0.03</v>
      </c>
      <c r="AE49" s="6">
        <v>0.03</v>
      </c>
      <c r="AF49" s="6">
        <v>0.03</v>
      </c>
      <c r="AG49" s="6">
        <v>0.03</v>
      </c>
      <c r="AH49" s="6">
        <v>0.03</v>
      </c>
      <c r="AI49" s="6">
        <v>0.03</v>
      </c>
      <c r="AJ49" s="6">
        <v>0.03</v>
      </c>
      <c r="AK49" s="6">
        <v>0.03</v>
      </c>
    </row>
    <row r="50" spans="2:37" x14ac:dyDescent="0.3">
      <c r="B50" s="1" t="s">
        <v>6</v>
      </c>
      <c r="C50" s="1" t="s">
        <v>125</v>
      </c>
      <c r="D50" s="1" t="s">
        <v>149</v>
      </c>
      <c r="E50" s="1" t="s">
        <v>201</v>
      </c>
      <c r="F50" s="6">
        <v>0.04</v>
      </c>
      <c r="G50" s="6">
        <v>0.04</v>
      </c>
      <c r="H50" s="6">
        <v>0.04</v>
      </c>
      <c r="I50" s="6">
        <v>0.04</v>
      </c>
      <c r="J50" s="6">
        <v>0.04</v>
      </c>
      <c r="K50" s="6">
        <v>0.04</v>
      </c>
      <c r="L50" s="6">
        <v>0.04</v>
      </c>
      <c r="M50" s="6">
        <v>0.04</v>
      </c>
      <c r="N50" s="6">
        <v>0.04</v>
      </c>
      <c r="O50" s="6">
        <v>0.04</v>
      </c>
      <c r="P50" s="6">
        <v>0.04</v>
      </c>
      <c r="Q50" s="6">
        <v>0.04</v>
      </c>
      <c r="R50" s="6">
        <v>0.04</v>
      </c>
      <c r="S50" s="6">
        <v>0.04</v>
      </c>
      <c r="T50" s="6">
        <v>0.04</v>
      </c>
      <c r="U50" s="6">
        <v>0.04</v>
      </c>
      <c r="V50" s="6">
        <v>0.04</v>
      </c>
      <c r="W50" s="6">
        <v>0.04</v>
      </c>
      <c r="X50" s="6">
        <v>0.04</v>
      </c>
      <c r="Y50" s="6">
        <v>0.04</v>
      </c>
      <c r="Z50" s="6">
        <v>0.04</v>
      </c>
      <c r="AA50" s="6">
        <v>0.04</v>
      </c>
      <c r="AB50" s="6">
        <v>0.04</v>
      </c>
      <c r="AC50" s="6">
        <v>0.04</v>
      </c>
      <c r="AD50" s="6">
        <v>0.04</v>
      </c>
      <c r="AE50" s="6">
        <v>0.04</v>
      </c>
      <c r="AF50" s="6">
        <v>0.04</v>
      </c>
      <c r="AG50" s="6">
        <v>0.04</v>
      </c>
      <c r="AH50" s="6">
        <v>0.04</v>
      </c>
      <c r="AI50" s="6">
        <v>0.04</v>
      </c>
      <c r="AJ50" s="6">
        <v>0.04</v>
      </c>
      <c r="AK50" s="6">
        <v>0.04</v>
      </c>
    </row>
    <row r="51" spans="2:37" x14ac:dyDescent="0.3">
      <c r="B51" s="1" t="s">
        <v>7</v>
      </c>
      <c r="C51" s="1" t="s">
        <v>125</v>
      </c>
      <c r="D51" s="1" t="s">
        <v>149</v>
      </c>
      <c r="E51" s="1" t="s">
        <v>201</v>
      </c>
      <c r="F51" s="6">
        <v>0.05</v>
      </c>
      <c r="G51" s="6">
        <v>0.05</v>
      </c>
      <c r="H51" s="6">
        <v>0.05</v>
      </c>
      <c r="I51" s="6">
        <v>0.05</v>
      </c>
      <c r="J51" s="6">
        <v>0.05</v>
      </c>
      <c r="K51" s="6">
        <v>0.05</v>
      </c>
      <c r="L51" s="6">
        <v>0.05</v>
      </c>
      <c r="M51" s="6">
        <v>0.05</v>
      </c>
      <c r="N51" s="6">
        <v>0.05</v>
      </c>
      <c r="O51" s="6">
        <v>0.05</v>
      </c>
      <c r="P51" s="6">
        <v>0.05</v>
      </c>
      <c r="Q51" s="6">
        <v>0.05</v>
      </c>
      <c r="R51" s="6">
        <v>0.05</v>
      </c>
      <c r="S51" s="6">
        <v>0.05</v>
      </c>
      <c r="T51" s="6">
        <v>0.05</v>
      </c>
      <c r="U51" s="6">
        <v>0.05</v>
      </c>
      <c r="V51" s="6">
        <v>0.05</v>
      </c>
      <c r="W51" s="6">
        <v>0.05</v>
      </c>
      <c r="X51" s="6">
        <v>0.05</v>
      </c>
      <c r="Y51" s="6">
        <v>0.05</v>
      </c>
      <c r="Z51" s="6">
        <v>0.05</v>
      </c>
      <c r="AA51" s="6">
        <v>0.05</v>
      </c>
      <c r="AB51" s="6">
        <v>0.05</v>
      </c>
      <c r="AC51" s="6">
        <v>0.05</v>
      </c>
      <c r="AD51" s="6">
        <v>0.05</v>
      </c>
      <c r="AE51" s="6">
        <v>0.05</v>
      </c>
      <c r="AF51" s="6">
        <v>0.05</v>
      </c>
      <c r="AG51" s="6">
        <v>0.05</v>
      </c>
      <c r="AH51" s="6">
        <v>0.05</v>
      </c>
      <c r="AI51" s="6">
        <v>0.05</v>
      </c>
      <c r="AJ51" s="6">
        <v>0.05</v>
      </c>
      <c r="AK51" s="6">
        <v>0.05</v>
      </c>
    </row>
    <row r="52" spans="2:37" x14ac:dyDescent="0.3">
      <c r="B52" s="1" t="s">
        <v>8</v>
      </c>
      <c r="C52" s="1" t="s">
        <v>125</v>
      </c>
      <c r="D52" s="1" t="s">
        <v>149</v>
      </c>
      <c r="E52" s="1" t="s">
        <v>201</v>
      </c>
      <c r="F52" s="6">
        <v>0.88</v>
      </c>
      <c r="G52" s="6">
        <v>0.88</v>
      </c>
      <c r="H52" s="6">
        <v>0.88</v>
      </c>
      <c r="I52" s="6">
        <v>0.88</v>
      </c>
      <c r="J52" s="6">
        <v>0.88</v>
      </c>
      <c r="K52" s="6">
        <v>0.88</v>
      </c>
      <c r="L52" s="6">
        <v>0.88</v>
      </c>
      <c r="M52" s="6">
        <v>0.88</v>
      </c>
      <c r="N52" s="6">
        <v>0.88</v>
      </c>
      <c r="O52" s="6">
        <v>0.88</v>
      </c>
      <c r="P52" s="6">
        <v>0.88</v>
      </c>
      <c r="Q52" s="6">
        <v>0.88</v>
      </c>
      <c r="R52" s="6">
        <v>0.88</v>
      </c>
      <c r="S52" s="6">
        <v>0.88</v>
      </c>
      <c r="T52" s="6">
        <v>0.88</v>
      </c>
      <c r="U52" s="6">
        <v>0.88</v>
      </c>
      <c r="V52" s="6">
        <v>0.88</v>
      </c>
      <c r="W52" s="6">
        <v>0.88</v>
      </c>
      <c r="X52" s="6">
        <v>0.88</v>
      </c>
      <c r="Y52" s="6">
        <v>0.88</v>
      </c>
      <c r="Z52" s="6">
        <v>0.88</v>
      </c>
      <c r="AA52" s="6">
        <v>0.88</v>
      </c>
      <c r="AB52" s="6">
        <v>0.88</v>
      </c>
      <c r="AC52" s="6">
        <v>0.88</v>
      </c>
      <c r="AD52" s="6">
        <v>0.88</v>
      </c>
      <c r="AE52" s="6">
        <v>0.88</v>
      </c>
      <c r="AF52" s="6">
        <v>0.88</v>
      </c>
      <c r="AG52" s="6">
        <v>0.88</v>
      </c>
      <c r="AH52" s="6">
        <v>0.88</v>
      </c>
      <c r="AI52" s="6">
        <v>0.88</v>
      </c>
      <c r="AJ52" s="6">
        <v>0.88</v>
      </c>
      <c r="AK52" s="6">
        <v>0.88</v>
      </c>
    </row>
    <row r="53" spans="2:37" x14ac:dyDescent="0.3">
      <c r="B53" s="1" t="s">
        <v>9</v>
      </c>
      <c r="C53" s="1" t="s">
        <v>125</v>
      </c>
      <c r="D53" s="1" t="s">
        <v>149</v>
      </c>
      <c r="E53" s="1" t="s">
        <v>201</v>
      </c>
      <c r="F53" s="10">
        <v>1</v>
      </c>
      <c r="G53" s="10">
        <v>1</v>
      </c>
      <c r="H53" s="10">
        <v>1</v>
      </c>
      <c r="I53" s="10">
        <v>1</v>
      </c>
      <c r="J53" s="10">
        <v>1</v>
      </c>
      <c r="K53" s="10">
        <v>1</v>
      </c>
      <c r="L53" s="10">
        <v>1</v>
      </c>
      <c r="M53" s="10">
        <v>1</v>
      </c>
      <c r="N53" s="10">
        <v>1</v>
      </c>
      <c r="O53" s="10">
        <v>1</v>
      </c>
      <c r="P53" s="10">
        <v>1</v>
      </c>
      <c r="Q53" s="10">
        <v>1</v>
      </c>
      <c r="R53" s="10">
        <v>1</v>
      </c>
      <c r="S53" s="10">
        <v>1</v>
      </c>
      <c r="T53" s="10">
        <v>1</v>
      </c>
      <c r="U53" s="10">
        <v>1</v>
      </c>
      <c r="V53" s="10">
        <v>1</v>
      </c>
      <c r="W53" s="10">
        <v>1</v>
      </c>
      <c r="X53" s="10">
        <v>1</v>
      </c>
      <c r="Y53" s="10">
        <v>1</v>
      </c>
      <c r="Z53" s="10">
        <v>1</v>
      </c>
      <c r="AA53" s="10">
        <v>1</v>
      </c>
      <c r="AB53" s="10">
        <v>1</v>
      </c>
      <c r="AC53" s="10">
        <v>1</v>
      </c>
      <c r="AD53" s="10">
        <v>1</v>
      </c>
      <c r="AE53" s="10">
        <v>1</v>
      </c>
      <c r="AF53" s="10">
        <v>1</v>
      </c>
      <c r="AG53" s="10">
        <v>1</v>
      </c>
      <c r="AH53" s="10">
        <v>1</v>
      </c>
      <c r="AI53" s="10">
        <v>1</v>
      </c>
      <c r="AJ53" s="10">
        <v>1</v>
      </c>
      <c r="AK53" s="10">
        <v>1</v>
      </c>
    </row>
    <row r="54" spans="2:37" x14ac:dyDescent="0.3">
      <c r="B54" s="1" t="s">
        <v>10</v>
      </c>
      <c r="C54" s="1" t="s">
        <v>125</v>
      </c>
      <c r="D54" s="1" t="s">
        <v>149</v>
      </c>
      <c r="E54" s="1" t="s">
        <v>201</v>
      </c>
      <c r="F54" s="6">
        <v>0.1</v>
      </c>
      <c r="G54" s="6">
        <v>0.1</v>
      </c>
      <c r="H54" s="6">
        <v>0.1</v>
      </c>
      <c r="I54" s="6">
        <v>0.1</v>
      </c>
      <c r="J54" s="6">
        <v>0.1</v>
      </c>
      <c r="K54" s="6">
        <v>0.1</v>
      </c>
      <c r="L54" s="6">
        <v>0.1</v>
      </c>
      <c r="M54" s="6">
        <v>0.1</v>
      </c>
      <c r="N54" s="6">
        <v>0.1</v>
      </c>
      <c r="O54" s="6">
        <v>0.1</v>
      </c>
      <c r="P54" s="6">
        <v>0.1</v>
      </c>
      <c r="Q54" s="6">
        <v>0.1</v>
      </c>
      <c r="R54" s="6">
        <v>0.1</v>
      </c>
      <c r="S54" s="6">
        <v>0.1</v>
      </c>
      <c r="T54" s="6">
        <v>0.1</v>
      </c>
      <c r="U54" s="6">
        <v>0.1</v>
      </c>
      <c r="V54" s="6">
        <v>0.1</v>
      </c>
      <c r="W54" s="6">
        <v>0.1</v>
      </c>
      <c r="X54" s="6">
        <v>0.1</v>
      </c>
      <c r="Y54" s="6">
        <v>0.1</v>
      </c>
      <c r="Z54" s="6">
        <v>0.1</v>
      </c>
      <c r="AA54" s="6">
        <v>0.1</v>
      </c>
      <c r="AB54" s="6">
        <v>0.1</v>
      </c>
      <c r="AC54" s="6">
        <v>0.1</v>
      </c>
      <c r="AD54" s="6">
        <v>0.1</v>
      </c>
      <c r="AE54" s="6">
        <v>0.1</v>
      </c>
      <c r="AF54" s="6">
        <v>0.1</v>
      </c>
      <c r="AG54" s="6">
        <v>0.1</v>
      </c>
      <c r="AH54" s="6">
        <v>0.1</v>
      </c>
      <c r="AI54" s="6">
        <v>0.1</v>
      </c>
      <c r="AJ54" s="6">
        <v>0.1</v>
      </c>
      <c r="AK54" s="6">
        <v>0.1</v>
      </c>
    </row>
    <row r="55" spans="2:37" x14ac:dyDescent="0.3">
      <c r="B55" s="1" t="s">
        <v>11</v>
      </c>
      <c r="C55" s="1" t="s">
        <v>125</v>
      </c>
      <c r="D55" s="1" t="s">
        <v>149</v>
      </c>
      <c r="E55" s="1" t="s">
        <v>201</v>
      </c>
      <c r="F55" s="6">
        <v>1.2</v>
      </c>
      <c r="G55" s="6">
        <v>1.2</v>
      </c>
      <c r="H55" s="6">
        <v>1.2</v>
      </c>
      <c r="I55" s="6">
        <v>1.2</v>
      </c>
      <c r="J55" s="6">
        <v>1.2</v>
      </c>
      <c r="K55" s="6">
        <v>1.2</v>
      </c>
      <c r="L55" s="6">
        <v>1.2</v>
      </c>
      <c r="M55" s="6">
        <v>1.2</v>
      </c>
      <c r="N55" s="6">
        <v>1.2</v>
      </c>
      <c r="O55" s="6">
        <v>1.2</v>
      </c>
      <c r="P55" s="6">
        <v>1.2</v>
      </c>
      <c r="Q55" s="6">
        <v>1.2</v>
      </c>
      <c r="R55" s="6">
        <v>1.2</v>
      </c>
      <c r="S55" s="6">
        <v>1.2</v>
      </c>
      <c r="T55" s="6">
        <v>1.2</v>
      </c>
      <c r="U55" s="6">
        <v>1.2</v>
      </c>
      <c r="V55" s="6">
        <v>1.2</v>
      </c>
      <c r="W55" s="6">
        <v>1.2</v>
      </c>
      <c r="X55" s="6">
        <v>1.2</v>
      </c>
      <c r="Y55" s="6">
        <v>1.2</v>
      </c>
      <c r="Z55" s="6">
        <v>1.2</v>
      </c>
      <c r="AA55" s="6">
        <v>1.2</v>
      </c>
      <c r="AB55" s="6">
        <v>1.2</v>
      </c>
      <c r="AC55" s="6">
        <v>1.2</v>
      </c>
      <c r="AD55" s="6">
        <v>1.2</v>
      </c>
      <c r="AE55" s="6">
        <v>1.2</v>
      </c>
      <c r="AF55" s="6">
        <v>1.2</v>
      </c>
      <c r="AG55" s="6">
        <v>1.2</v>
      </c>
      <c r="AH55" s="6">
        <v>1.2</v>
      </c>
      <c r="AI55" s="6">
        <v>1.2</v>
      </c>
      <c r="AJ55" s="6">
        <v>1.2</v>
      </c>
      <c r="AK55" s="6">
        <v>1.2</v>
      </c>
    </row>
    <row r="56" spans="2:37" x14ac:dyDescent="0.3">
      <c r="B56" s="1" t="s">
        <v>113</v>
      </c>
      <c r="C56" s="1" t="s">
        <v>126</v>
      </c>
      <c r="D56" s="1" t="s">
        <v>149</v>
      </c>
      <c r="E56" s="1" t="s">
        <v>201</v>
      </c>
      <c r="F56" s="9">
        <v>3.7999999999999999E-2</v>
      </c>
      <c r="G56" s="9">
        <v>3.7999999999999999E-2</v>
      </c>
      <c r="H56" s="9">
        <v>3.7999999999999999E-2</v>
      </c>
      <c r="I56" s="9">
        <v>3.7999999999999999E-2</v>
      </c>
      <c r="J56" s="9">
        <v>3.7999999999999999E-2</v>
      </c>
      <c r="K56" s="9">
        <v>3.7999999999999999E-2</v>
      </c>
      <c r="L56" s="9">
        <v>3.7999999999999999E-2</v>
      </c>
      <c r="M56" s="9">
        <v>3.7999999999999999E-2</v>
      </c>
      <c r="N56" s="9">
        <v>3.7999999999999999E-2</v>
      </c>
      <c r="O56" s="9">
        <v>3.7999999999999999E-2</v>
      </c>
      <c r="P56" s="9">
        <v>3.7999999999999999E-2</v>
      </c>
      <c r="Q56" s="9">
        <v>3.7999999999999999E-2</v>
      </c>
      <c r="R56" s="9">
        <v>3.7999999999999999E-2</v>
      </c>
      <c r="S56" s="9">
        <v>3.7999999999999999E-2</v>
      </c>
      <c r="T56" s="9">
        <v>3.7999999999999999E-2</v>
      </c>
      <c r="U56" s="9">
        <v>3.7999999999999999E-2</v>
      </c>
      <c r="V56" s="9">
        <v>3.7999999999999999E-2</v>
      </c>
      <c r="W56" s="9">
        <v>3.7999999999999999E-2</v>
      </c>
      <c r="X56" s="9">
        <v>3.7999999999999999E-2</v>
      </c>
      <c r="Y56" s="9">
        <v>3.7999999999999999E-2</v>
      </c>
      <c r="Z56" s="9">
        <v>3.7999999999999999E-2</v>
      </c>
      <c r="AA56" s="9">
        <v>3.7999999999999999E-2</v>
      </c>
      <c r="AB56" s="9">
        <v>3.7999999999999999E-2</v>
      </c>
      <c r="AC56" s="9">
        <v>3.7999999999999999E-2</v>
      </c>
      <c r="AD56" s="9">
        <v>3.7999999999999999E-2</v>
      </c>
      <c r="AE56" s="9">
        <v>3.7999999999999999E-2</v>
      </c>
      <c r="AF56" s="9">
        <v>3.7999999999999999E-2</v>
      </c>
      <c r="AG56" s="9">
        <v>3.7999999999999999E-2</v>
      </c>
      <c r="AH56" s="9">
        <v>3.7999999999999999E-2</v>
      </c>
      <c r="AI56" s="9">
        <v>3.7999999999999999E-2</v>
      </c>
      <c r="AJ56" s="9">
        <v>3.7999999999999999E-2</v>
      </c>
      <c r="AK56" s="9">
        <v>3.7999999999999999E-2</v>
      </c>
    </row>
    <row r="57" spans="2:37" x14ac:dyDescent="0.3">
      <c r="B57" s="1" t="s">
        <v>38</v>
      </c>
      <c r="C57" s="1" t="s">
        <v>127</v>
      </c>
      <c r="D57" s="1" t="s">
        <v>149</v>
      </c>
      <c r="E57" s="1" t="s">
        <v>201</v>
      </c>
      <c r="F57" s="9">
        <v>0.13</v>
      </c>
      <c r="G57" s="9">
        <v>0.13</v>
      </c>
      <c r="H57" s="9">
        <v>0.13</v>
      </c>
      <c r="I57" s="9">
        <v>0.13</v>
      </c>
      <c r="J57" s="9">
        <v>0.13</v>
      </c>
      <c r="K57" s="9">
        <v>0.13</v>
      </c>
      <c r="L57" s="9">
        <v>0.13</v>
      </c>
      <c r="M57" s="9">
        <v>0.13</v>
      </c>
      <c r="N57" s="9">
        <v>0.13</v>
      </c>
      <c r="O57" s="9">
        <v>0.13</v>
      </c>
      <c r="P57" s="9">
        <v>0.13</v>
      </c>
      <c r="Q57" s="9">
        <v>0.13</v>
      </c>
      <c r="R57" s="9">
        <v>0.13</v>
      </c>
      <c r="S57" s="9">
        <v>0.13</v>
      </c>
      <c r="T57" s="9">
        <v>0.13</v>
      </c>
      <c r="U57" s="9">
        <v>0.13</v>
      </c>
      <c r="V57" s="9">
        <v>0.13</v>
      </c>
      <c r="W57" s="9">
        <v>0.13</v>
      </c>
      <c r="X57" s="9">
        <v>0.13</v>
      </c>
      <c r="Y57" s="9">
        <v>0.13</v>
      </c>
      <c r="Z57" s="9">
        <v>0.13</v>
      </c>
      <c r="AA57" s="9">
        <v>0.13</v>
      </c>
      <c r="AB57" s="9">
        <v>0.13</v>
      </c>
      <c r="AC57" s="9">
        <v>0.13</v>
      </c>
      <c r="AD57" s="9">
        <v>0.13</v>
      </c>
      <c r="AE57" s="9">
        <v>0.13</v>
      </c>
      <c r="AF57" s="9">
        <v>0.13</v>
      </c>
      <c r="AG57" s="9">
        <v>0.13</v>
      </c>
      <c r="AH57" s="9">
        <v>0.13</v>
      </c>
      <c r="AI57" s="9">
        <v>0.13</v>
      </c>
      <c r="AJ57" s="9">
        <v>0.13</v>
      </c>
      <c r="AK57" s="9">
        <v>0.13</v>
      </c>
    </row>
    <row r="58" spans="2:37" x14ac:dyDescent="0.3">
      <c r="B58" s="1" t="s">
        <v>12</v>
      </c>
      <c r="C58" s="1" t="s">
        <v>125</v>
      </c>
      <c r="D58" s="1" t="s">
        <v>149</v>
      </c>
      <c r="E58" s="1" t="s">
        <v>201</v>
      </c>
      <c r="F58" s="6" t="s">
        <v>117</v>
      </c>
      <c r="G58" s="6" t="s">
        <v>117</v>
      </c>
      <c r="H58" s="6" t="s">
        <v>117</v>
      </c>
      <c r="I58" s="6" t="s">
        <v>117</v>
      </c>
      <c r="J58" s="6" t="s">
        <v>117</v>
      </c>
      <c r="K58" s="6" t="s">
        <v>117</v>
      </c>
      <c r="L58" s="6" t="s">
        <v>117</v>
      </c>
      <c r="M58" s="6" t="s">
        <v>117</v>
      </c>
      <c r="N58" s="6" t="s">
        <v>117</v>
      </c>
      <c r="O58" s="6" t="s">
        <v>117</v>
      </c>
      <c r="P58" s="6" t="s">
        <v>117</v>
      </c>
      <c r="Q58" s="6" t="s">
        <v>117</v>
      </c>
      <c r="R58" s="6" t="s">
        <v>117</v>
      </c>
      <c r="S58" s="6" t="s">
        <v>117</v>
      </c>
      <c r="T58" s="6" t="s">
        <v>117</v>
      </c>
      <c r="U58" s="6" t="s">
        <v>117</v>
      </c>
      <c r="V58" s="6" t="s">
        <v>117</v>
      </c>
      <c r="W58" s="6" t="s">
        <v>117</v>
      </c>
      <c r="X58" s="6" t="s">
        <v>117</v>
      </c>
      <c r="Y58" s="6" t="s">
        <v>117</v>
      </c>
      <c r="Z58" s="6" t="s">
        <v>117</v>
      </c>
      <c r="AA58" s="6" t="s">
        <v>117</v>
      </c>
      <c r="AB58" s="6" t="s">
        <v>117</v>
      </c>
      <c r="AC58" s="6" t="s">
        <v>117</v>
      </c>
      <c r="AD58" s="6" t="s">
        <v>117</v>
      </c>
      <c r="AE58" s="6" t="s">
        <v>117</v>
      </c>
      <c r="AF58" s="6" t="s">
        <v>117</v>
      </c>
      <c r="AG58" s="6" t="s">
        <v>117</v>
      </c>
      <c r="AH58" s="6" t="s">
        <v>117</v>
      </c>
      <c r="AI58" s="6" t="s">
        <v>117</v>
      </c>
      <c r="AJ58" s="6" t="s">
        <v>117</v>
      </c>
      <c r="AK58" s="6" t="s">
        <v>117</v>
      </c>
    </row>
    <row r="59" spans="2:37" x14ac:dyDescent="0.3">
      <c r="B59" s="1" t="s">
        <v>13</v>
      </c>
      <c r="C59" s="1" t="s">
        <v>125</v>
      </c>
      <c r="D59" s="1" t="s">
        <v>149</v>
      </c>
      <c r="E59" s="1" t="s">
        <v>201</v>
      </c>
      <c r="F59" s="6" t="s">
        <v>117</v>
      </c>
      <c r="G59" s="6" t="s">
        <v>117</v>
      </c>
      <c r="H59" s="6" t="s">
        <v>117</v>
      </c>
      <c r="I59" s="6" t="s">
        <v>117</v>
      </c>
      <c r="J59" s="6" t="s">
        <v>117</v>
      </c>
      <c r="K59" s="6" t="s">
        <v>117</v>
      </c>
      <c r="L59" s="6" t="s">
        <v>117</v>
      </c>
      <c r="M59" s="6" t="s">
        <v>117</v>
      </c>
      <c r="N59" s="6" t="s">
        <v>117</v>
      </c>
      <c r="O59" s="6" t="s">
        <v>117</v>
      </c>
      <c r="P59" s="6" t="s">
        <v>117</v>
      </c>
      <c r="Q59" s="6" t="s">
        <v>117</v>
      </c>
      <c r="R59" s="6" t="s">
        <v>117</v>
      </c>
      <c r="S59" s="6" t="s">
        <v>117</v>
      </c>
      <c r="T59" s="6" t="s">
        <v>117</v>
      </c>
      <c r="U59" s="6" t="s">
        <v>117</v>
      </c>
      <c r="V59" s="6" t="s">
        <v>117</v>
      </c>
      <c r="W59" s="6" t="s">
        <v>117</v>
      </c>
      <c r="X59" s="6" t="s">
        <v>117</v>
      </c>
      <c r="Y59" s="6" t="s">
        <v>117</v>
      </c>
      <c r="Z59" s="6" t="s">
        <v>117</v>
      </c>
      <c r="AA59" s="6" t="s">
        <v>117</v>
      </c>
      <c r="AB59" s="6" t="s">
        <v>117</v>
      </c>
      <c r="AC59" s="6" t="s">
        <v>117</v>
      </c>
      <c r="AD59" s="6" t="s">
        <v>117</v>
      </c>
      <c r="AE59" s="6" t="s">
        <v>117</v>
      </c>
      <c r="AF59" s="6" t="s">
        <v>117</v>
      </c>
      <c r="AG59" s="6" t="s">
        <v>117</v>
      </c>
      <c r="AH59" s="6" t="s">
        <v>117</v>
      </c>
      <c r="AI59" s="6" t="s">
        <v>117</v>
      </c>
      <c r="AJ59" s="6" t="s">
        <v>117</v>
      </c>
      <c r="AK59" s="6" t="s">
        <v>117</v>
      </c>
    </row>
    <row r="60" spans="2:37" x14ac:dyDescent="0.3">
      <c r="B60" s="1" t="s">
        <v>14</v>
      </c>
      <c r="C60" s="1" t="s">
        <v>125</v>
      </c>
      <c r="D60" s="1" t="s">
        <v>149</v>
      </c>
      <c r="E60" s="1" t="s">
        <v>201</v>
      </c>
      <c r="F60" s="6" t="s">
        <v>117</v>
      </c>
      <c r="G60" s="6" t="s">
        <v>117</v>
      </c>
      <c r="H60" s="6" t="s">
        <v>117</v>
      </c>
      <c r="I60" s="6" t="s">
        <v>117</v>
      </c>
      <c r="J60" s="6" t="s">
        <v>117</v>
      </c>
      <c r="K60" s="6" t="s">
        <v>117</v>
      </c>
      <c r="L60" s="6" t="s">
        <v>117</v>
      </c>
      <c r="M60" s="6" t="s">
        <v>117</v>
      </c>
      <c r="N60" s="6" t="s">
        <v>117</v>
      </c>
      <c r="O60" s="6" t="s">
        <v>117</v>
      </c>
      <c r="P60" s="6" t="s">
        <v>117</v>
      </c>
      <c r="Q60" s="6" t="s">
        <v>117</v>
      </c>
      <c r="R60" s="6" t="s">
        <v>117</v>
      </c>
      <c r="S60" s="6" t="s">
        <v>117</v>
      </c>
      <c r="T60" s="6" t="s">
        <v>117</v>
      </c>
      <c r="U60" s="6" t="s">
        <v>117</v>
      </c>
      <c r="V60" s="6" t="s">
        <v>117</v>
      </c>
      <c r="W60" s="6" t="s">
        <v>117</v>
      </c>
      <c r="X60" s="6" t="s">
        <v>117</v>
      </c>
      <c r="Y60" s="6" t="s">
        <v>117</v>
      </c>
      <c r="Z60" s="6" t="s">
        <v>117</v>
      </c>
      <c r="AA60" s="6" t="s">
        <v>117</v>
      </c>
      <c r="AB60" s="6" t="s">
        <v>117</v>
      </c>
      <c r="AC60" s="6" t="s">
        <v>117</v>
      </c>
      <c r="AD60" s="6" t="s">
        <v>117</v>
      </c>
      <c r="AE60" s="6" t="s">
        <v>117</v>
      </c>
      <c r="AF60" s="6" t="s">
        <v>117</v>
      </c>
      <c r="AG60" s="6" t="s">
        <v>117</v>
      </c>
      <c r="AH60" s="6" t="s">
        <v>117</v>
      </c>
      <c r="AI60" s="6" t="s">
        <v>117</v>
      </c>
      <c r="AJ60" s="6" t="s">
        <v>117</v>
      </c>
      <c r="AK60" s="6" t="s">
        <v>117</v>
      </c>
    </row>
    <row r="61" spans="2:37" x14ac:dyDescent="0.3">
      <c r="B61" s="1" t="s">
        <v>15</v>
      </c>
      <c r="C61" s="1" t="s">
        <v>125</v>
      </c>
      <c r="D61" s="1" t="s">
        <v>149</v>
      </c>
      <c r="E61" s="1" t="s">
        <v>201</v>
      </c>
      <c r="F61" s="6" t="s">
        <v>117</v>
      </c>
      <c r="G61" s="6" t="s">
        <v>117</v>
      </c>
      <c r="H61" s="6" t="s">
        <v>117</v>
      </c>
      <c r="I61" s="6" t="s">
        <v>117</v>
      </c>
      <c r="J61" s="6" t="s">
        <v>117</v>
      </c>
      <c r="K61" s="6" t="s">
        <v>117</v>
      </c>
      <c r="L61" s="6" t="s">
        <v>117</v>
      </c>
      <c r="M61" s="6" t="s">
        <v>117</v>
      </c>
      <c r="N61" s="6" t="s">
        <v>117</v>
      </c>
      <c r="O61" s="6" t="s">
        <v>117</v>
      </c>
      <c r="P61" s="6" t="s">
        <v>117</v>
      </c>
      <c r="Q61" s="6" t="s">
        <v>117</v>
      </c>
      <c r="R61" s="6" t="s">
        <v>117</v>
      </c>
      <c r="S61" s="6" t="s">
        <v>117</v>
      </c>
      <c r="T61" s="6" t="s">
        <v>117</v>
      </c>
      <c r="U61" s="6" t="s">
        <v>117</v>
      </c>
      <c r="V61" s="6" t="s">
        <v>117</v>
      </c>
      <c r="W61" s="6" t="s">
        <v>117</v>
      </c>
      <c r="X61" s="6" t="s">
        <v>117</v>
      </c>
      <c r="Y61" s="6" t="s">
        <v>117</v>
      </c>
      <c r="Z61" s="6" t="s">
        <v>117</v>
      </c>
      <c r="AA61" s="6" t="s">
        <v>117</v>
      </c>
      <c r="AB61" s="6" t="s">
        <v>117</v>
      </c>
      <c r="AC61" s="6" t="s">
        <v>117</v>
      </c>
      <c r="AD61" s="6" t="s">
        <v>117</v>
      </c>
      <c r="AE61" s="6" t="s">
        <v>117</v>
      </c>
      <c r="AF61" s="6" t="s">
        <v>117</v>
      </c>
      <c r="AG61" s="6" t="s">
        <v>117</v>
      </c>
      <c r="AH61" s="6" t="s">
        <v>117</v>
      </c>
      <c r="AI61" s="6" t="s">
        <v>117</v>
      </c>
      <c r="AJ61" s="6" t="s">
        <v>117</v>
      </c>
      <c r="AK61" s="6" t="s">
        <v>117</v>
      </c>
    </row>
    <row r="62" spans="2:37" x14ac:dyDescent="0.3">
      <c r="B62" s="1" t="s">
        <v>16</v>
      </c>
      <c r="C62" s="1" t="s">
        <v>125</v>
      </c>
      <c r="D62" s="1" t="s">
        <v>149</v>
      </c>
      <c r="E62" s="1" t="s">
        <v>201</v>
      </c>
      <c r="F62" s="6" t="s">
        <v>117</v>
      </c>
      <c r="G62" s="6" t="s">
        <v>117</v>
      </c>
      <c r="H62" s="6" t="s">
        <v>117</v>
      </c>
      <c r="I62" s="6" t="s">
        <v>117</v>
      </c>
      <c r="J62" s="6" t="s">
        <v>117</v>
      </c>
      <c r="K62" s="6" t="s">
        <v>117</v>
      </c>
      <c r="L62" s="6" t="s">
        <v>117</v>
      </c>
      <c r="M62" s="6" t="s">
        <v>117</v>
      </c>
      <c r="N62" s="6" t="s">
        <v>117</v>
      </c>
      <c r="O62" s="6" t="s">
        <v>117</v>
      </c>
      <c r="P62" s="6" t="s">
        <v>117</v>
      </c>
      <c r="Q62" s="6" t="s">
        <v>117</v>
      </c>
      <c r="R62" s="6" t="s">
        <v>117</v>
      </c>
      <c r="S62" s="6" t="s">
        <v>117</v>
      </c>
      <c r="T62" s="6" t="s">
        <v>117</v>
      </c>
      <c r="U62" s="6" t="s">
        <v>117</v>
      </c>
      <c r="V62" s="6" t="s">
        <v>117</v>
      </c>
      <c r="W62" s="6" t="s">
        <v>117</v>
      </c>
      <c r="X62" s="6" t="s">
        <v>117</v>
      </c>
      <c r="Y62" s="6" t="s">
        <v>117</v>
      </c>
      <c r="Z62" s="6" t="s">
        <v>117</v>
      </c>
      <c r="AA62" s="6" t="s">
        <v>117</v>
      </c>
      <c r="AB62" s="6" t="s">
        <v>117</v>
      </c>
      <c r="AC62" s="6" t="s">
        <v>117</v>
      </c>
      <c r="AD62" s="6" t="s">
        <v>117</v>
      </c>
      <c r="AE62" s="6" t="s">
        <v>117</v>
      </c>
      <c r="AF62" s="6" t="s">
        <v>117</v>
      </c>
      <c r="AG62" s="6" t="s">
        <v>117</v>
      </c>
      <c r="AH62" s="6" t="s">
        <v>117</v>
      </c>
      <c r="AI62" s="6" t="s">
        <v>117</v>
      </c>
      <c r="AJ62" s="6" t="s">
        <v>117</v>
      </c>
      <c r="AK62" s="6" t="s">
        <v>117</v>
      </c>
    </row>
    <row r="63" spans="2:37" x14ac:dyDescent="0.3">
      <c r="B63" s="1" t="s">
        <v>17</v>
      </c>
      <c r="C63" s="1" t="s">
        <v>126</v>
      </c>
      <c r="D63" s="1" t="s">
        <v>149</v>
      </c>
      <c r="E63" s="1" t="s">
        <v>201</v>
      </c>
      <c r="F63" s="6">
        <v>0.08</v>
      </c>
      <c r="G63" s="6">
        <v>0.08</v>
      </c>
      <c r="H63" s="6">
        <v>0.08</v>
      </c>
      <c r="I63" s="6">
        <v>0.08</v>
      </c>
      <c r="J63" s="6">
        <v>0.08</v>
      </c>
      <c r="K63" s="6">
        <v>0.08</v>
      </c>
      <c r="L63" s="6">
        <v>0.08</v>
      </c>
      <c r="M63" s="6">
        <v>0.08</v>
      </c>
      <c r="N63" s="6">
        <v>0.08</v>
      </c>
      <c r="O63" s="6">
        <v>0.08</v>
      </c>
      <c r="P63" s="6">
        <v>0.08</v>
      </c>
      <c r="Q63" s="6">
        <v>0.08</v>
      </c>
      <c r="R63" s="6">
        <v>0.08</v>
      </c>
      <c r="S63" s="6">
        <v>0.08</v>
      </c>
      <c r="T63" s="6">
        <v>0.08</v>
      </c>
      <c r="U63" s="6">
        <v>0.08</v>
      </c>
      <c r="V63" s="6">
        <v>0.08</v>
      </c>
      <c r="W63" s="6">
        <v>0.08</v>
      </c>
      <c r="X63" s="6">
        <v>0.08</v>
      </c>
      <c r="Y63" s="6">
        <v>0.08</v>
      </c>
      <c r="Z63" s="6">
        <v>0.08</v>
      </c>
      <c r="AA63" s="6">
        <v>0.08</v>
      </c>
      <c r="AB63" s="6">
        <v>0.08</v>
      </c>
      <c r="AC63" s="6">
        <v>0.08</v>
      </c>
      <c r="AD63" s="6">
        <v>0.08</v>
      </c>
      <c r="AE63" s="6">
        <v>0.08</v>
      </c>
      <c r="AF63" s="6">
        <v>0.08</v>
      </c>
      <c r="AG63" s="6">
        <v>0.08</v>
      </c>
      <c r="AH63" s="6">
        <v>0.08</v>
      </c>
      <c r="AI63" s="6">
        <v>0.08</v>
      </c>
      <c r="AJ63" s="6">
        <v>0.08</v>
      </c>
      <c r="AK63" s="6">
        <v>0.08</v>
      </c>
    </row>
    <row r="64" spans="2:37" x14ac:dyDescent="0.3"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spans="2:37" s="2" customFormat="1" x14ac:dyDescent="0.3">
      <c r="B65" s="2" t="s">
        <v>30</v>
      </c>
      <c r="C65" s="2" t="s">
        <v>42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spans="2:37" s="2" customFormat="1" x14ac:dyDescent="0.3">
      <c r="B66" s="2" t="s">
        <v>21</v>
      </c>
      <c r="C66" s="2" t="s">
        <v>23</v>
      </c>
      <c r="D66" s="2" t="s">
        <v>28</v>
      </c>
      <c r="E66" s="2" t="s">
        <v>178</v>
      </c>
      <c r="F66" s="3">
        <v>1990</v>
      </c>
      <c r="G66" s="3">
        <v>1991</v>
      </c>
      <c r="H66" s="3">
        <v>1992</v>
      </c>
      <c r="I66" s="3">
        <v>1993</v>
      </c>
      <c r="J66" s="3">
        <v>1994</v>
      </c>
      <c r="K66" s="3">
        <v>1995</v>
      </c>
      <c r="L66" s="3">
        <v>1996</v>
      </c>
      <c r="M66" s="3">
        <v>1997</v>
      </c>
      <c r="N66" s="3">
        <v>1998</v>
      </c>
      <c r="O66" s="3">
        <v>1999</v>
      </c>
      <c r="P66" s="3">
        <v>2000</v>
      </c>
      <c r="Q66" s="3">
        <v>2001</v>
      </c>
      <c r="R66" s="3">
        <v>2002</v>
      </c>
      <c r="S66" s="3">
        <v>2003</v>
      </c>
      <c r="T66" s="3">
        <v>2004</v>
      </c>
      <c r="U66" s="3">
        <v>2005</v>
      </c>
      <c r="V66" s="3">
        <v>2006</v>
      </c>
      <c r="W66" s="3">
        <v>2007</v>
      </c>
      <c r="X66" s="3">
        <v>2008</v>
      </c>
      <c r="Y66" s="3">
        <v>2009</v>
      </c>
      <c r="Z66" s="3">
        <v>2010</v>
      </c>
      <c r="AA66" s="3">
        <v>2011</v>
      </c>
      <c r="AB66" s="3">
        <v>2012</v>
      </c>
      <c r="AC66" s="3">
        <v>2013</v>
      </c>
      <c r="AD66" s="3">
        <v>2014</v>
      </c>
      <c r="AE66" s="3">
        <v>2015</v>
      </c>
      <c r="AF66" s="3">
        <v>2016</v>
      </c>
      <c r="AG66" s="3">
        <v>2017</v>
      </c>
      <c r="AH66" s="3">
        <v>2018</v>
      </c>
      <c r="AI66" s="3">
        <v>2019</v>
      </c>
      <c r="AJ66" s="3">
        <v>2020</v>
      </c>
      <c r="AK66" s="3">
        <v>2021</v>
      </c>
    </row>
    <row r="67" spans="2:37" ht="15.6" x14ac:dyDescent="0.35">
      <c r="B67" s="1" t="s">
        <v>150</v>
      </c>
      <c r="C67" s="1" t="s">
        <v>33</v>
      </c>
      <c r="D67" s="1" t="s">
        <v>149</v>
      </c>
      <c r="E67" s="1" t="s">
        <v>316</v>
      </c>
      <c r="F67" s="6">
        <v>2139.0986626663062</v>
      </c>
      <c r="G67" s="6">
        <v>2139.0986626663057</v>
      </c>
      <c r="H67" s="6">
        <v>2139.0986626663057</v>
      </c>
      <c r="I67" s="6">
        <v>2139.0986626663057</v>
      </c>
      <c r="J67" s="6">
        <v>2139.0986626663062</v>
      </c>
      <c r="K67" s="6">
        <v>2139.0986626663057</v>
      </c>
      <c r="L67" s="6">
        <v>2139.0986626663057</v>
      </c>
      <c r="M67" s="6">
        <v>2139.0986626663057</v>
      </c>
      <c r="N67" s="6">
        <v>2138.3231655875747</v>
      </c>
      <c r="O67" s="6">
        <v>2135.9227339920826</v>
      </c>
      <c r="P67" s="6">
        <v>2133.1578205866267</v>
      </c>
      <c r="Q67" s="6">
        <v>2132.4778474948616</v>
      </c>
      <c r="R67" s="6">
        <v>2143.8742090847959</v>
      </c>
      <c r="S67" s="6">
        <v>2143.7504801059272</v>
      </c>
      <c r="T67" s="6">
        <v>2140.139457941149</v>
      </c>
      <c r="U67" s="6">
        <v>2069.7705148864625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</row>
    <row r="68" spans="2:37" ht="15.6" x14ac:dyDescent="0.35">
      <c r="B68" s="1" t="s">
        <v>151</v>
      </c>
      <c r="C68" s="1" t="s">
        <v>33</v>
      </c>
      <c r="D68" s="1" t="s">
        <v>61</v>
      </c>
      <c r="F68" s="6">
        <v>1356.48</v>
      </c>
      <c r="G68" s="6">
        <v>1356.48</v>
      </c>
      <c r="H68" s="6">
        <v>1356.48</v>
      </c>
      <c r="I68" s="6">
        <v>1356.48</v>
      </c>
      <c r="J68" s="6">
        <v>1356.48</v>
      </c>
      <c r="K68" s="6">
        <v>1356.48</v>
      </c>
      <c r="L68" s="6">
        <v>1356.48</v>
      </c>
      <c r="M68" s="6">
        <v>1356.48</v>
      </c>
      <c r="N68" s="6">
        <v>1356.48</v>
      </c>
      <c r="O68" s="6">
        <v>1114.25</v>
      </c>
      <c r="P68" s="6">
        <v>1114.25</v>
      </c>
      <c r="Q68" s="6">
        <v>1114.25</v>
      </c>
      <c r="R68" s="6">
        <v>727.44907856450038</v>
      </c>
      <c r="S68" s="6">
        <v>727.44907856450038</v>
      </c>
      <c r="T68" s="6">
        <v>727.44907856450038</v>
      </c>
      <c r="U68" s="6">
        <v>727.44907856450038</v>
      </c>
      <c r="V68" s="6">
        <v>727.44907856450038</v>
      </c>
      <c r="W68" s="6">
        <v>727.44907856450038</v>
      </c>
      <c r="X68" s="6">
        <v>727.44907856450038</v>
      </c>
      <c r="Y68" s="6">
        <v>727.44907856450038</v>
      </c>
      <c r="Z68" s="6">
        <v>727.44907856450038</v>
      </c>
      <c r="AA68" s="6">
        <v>542.19204655674105</v>
      </c>
      <c r="AB68" s="6">
        <v>633.8506304558681</v>
      </c>
      <c r="AC68" s="6">
        <v>546.55674102812793</v>
      </c>
      <c r="AD68" s="6">
        <v>543.16197866149378</v>
      </c>
      <c r="AE68" s="6">
        <v>543.16197866149378</v>
      </c>
      <c r="AF68" s="6">
        <v>543.16197866149378</v>
      </c>
      <c r="AG68" s="6">
        <v>332.8322017458778</v>
      </c>
      <c r="AH68" s="6">
        <v>386.0329776915616</v>
      </c>
      <c r="AI68" s="6">
        <v>224.53928225024248</v>
      </c>
      <c r="AJ68" s="6">
        <v>224.53928225024248</v>
      </c>
      <c r="AK68" s="6">
        <v>224.53928225024248</v>
      </c>
    </row>
    <row r="69" spans="2:37" x14ac:dyDescent="0.3">
      <c r="B69" s="1" t="s">
        <v>1</v>
      </c>
      <c r="C69" s="1" t="s">
        <v>33</v>
      </c>
      <c r="D69" s="1" t="s">
        <v>149</v>
      </c>
      <c r="E69" s="1" t="s">
        <v>202</v>
      </c>
      <c r="F69" s="6">
        <v>65.477096242688489</v>
      </c>
      <c r="G69" s="6">
        <v>65.477096242688489</v>
      </c>
      <c r="H69" s="6">
        <v>65.477096242688489</v>
      </c>
      <c r="I69" s="6">
        <v>65.477096242688489</v>
      </c>
      <c r="J69" s="6">
        <v>65.477096242688489</v>
      </c>
      <c r="K69" s="6">
        <v>65.477096242688489</v>
      </c>
      <c r="L69" s="6">
        <v>65.477096242688489</v>
      </c>
      <c r="M69" s="6">
        <v>65.477096242688489</v>
      </c>
      <c r="N69" s="6">
        <v>65.477096242688489</v>
      </c>
      <c r="O69" s="6">
        <v>65.477096242688489</v>
      </c>
      <c r="P69" s="6">
        <v>65.477096242688489</v>
      </c>
      <c r="Q69" s="6">
        <v>65.477096242688489</v>
      </c>
      <c r="R69" s="6">
        <v>65.477096242688489</v>
      </c>
      <c r="S69" s="6">
        <v>65.477096242688489</v>
      </c>
      <c r="T69" s="6">
        <v>65.477096242688489</v>
      </c>
      <c r="U69" s="6">
        <v>65.477096242688489</v>
      </c>
      <c r="V69" s="6">
        <v>65.477096242688489</v>
      </c>
      <c r="W69" s="6">
        <v>65.477096242688489</v>
      </c>
      <c r="X69" s="6">
        <v>65.477096242688489</v>
      </c>
      <c r="Y69" s="6">
        <v>65.477096242688489</v>
      </c>
      <c r="Z69" s="6">
        <v>65.477096242688489</v>
      </c>
      <c r="AA69" s="6">
        <v>65.477096242688489</v>
      </c>
      <c r="AB69" s="6">
        <v>65.477096242688489</v>
      </c>
      <c r="AC69" s="6">
        <v>65.477096242688489</v>
      </c>
      <c r="AD69" s="6">
        <v>65.477096242688489</v>
      </c>
      <c r="AE69" s="6">
        <v>65.477096242688489</v>
      </c>
      <c r="AF69" s="6">
        <v>65.477096242688489</v>
      </c>
      <c r="AG69" s="6">
        <v>65.477096242688489</v>
      </c>
      <c r="AH69" s="6">
        <v>65.477096242688489</v>
      </c>
      <c r="AI69" s="6">
        <v>65.477096242688489</v>
      </c>
      <c r="AJ69" s="6">
        <v>65.477096242688489</v>
      </c>
      <c r="AK69" s="6">
        <v>65.477096242688489</v>
      </c>
    </row>
    <row r="70" spans="2:37" x14ac:dyDescent="0.3">
      <c r="B70" s="1" t="s">
        <v>0</v>
      </c>
      <c r="C70" s="1" t="s">
        <v>33</v>
      </c>
      <c r="D70" s="1" t="s">
        <v>149</v>
      </c>
      <c r="E70" s="1" t="s">
        <v>202</v>
      </c>
      <c r="F70" s="6">
        <v>179.45574525773884</v>
      </c>
      <c r="G70" s="6">
        <v>179.45574525773884</v>
      </c>
      <c r="H70" s="6">
        <v>179.45574525773884</v>
      </c>
      <c r="I70" s="6">
        <v>179.45574525773884</v>
      </c>
      <c r="J70" s="6">
        <v>179.45574525773884</v>
      </c>
      <c r="K70" s="6">
        <v>179.45574525773884</v>
      </c>
      <c r="L70" s="6">
        <v>179.45574525773884</v>
      </c>
      <c r="M70" s="6">
        <v>179.45574525773884</v>
      </c>
      <c r="N70" s="6">
        <v>179.45574525773884</v>
      </c>
      <c r="O70" s="6">
        <v>179.45574525773884</v>
      </c>
      <c r="P70" s="6">
        <v>179.45574525773884</v>
      </c>
      <c r="Q70" s="6">
        <v>179.45574525773884</v>
      </c>
      <c r="R70" s="6">
        <v>179.45574525773884</v>
      </c>
      <c r="S70" s="6">
        <v>179.45574525773884</v>
      </c>
      <c r="T70" s="6">
        <v>179.45574525773884</v>
      </c>
      <c r="U70" s="6">
        <v>179.45574525773884</v>
      </c>
      <c r="V70" s="6">
        <v>179.45574525773884</v>
      </c>
      <c r="W70" s="6">
        <v>179.45574525773884</v>
      </c>
      <c r="X70" s="6">
        <v>179.45574525773884</v>
      </c>
      <c r="Y70" s="6">
        <v>179.45574525773884</v>
      </c>
      <c r="Z70" s="6">
        <v>179.45574525773884</v>
      </c>
      <c r="AA70" s="6">
        <v>179.45574525773884</v>
      </c>
      <c r="AB70" s="6">
        <v>179.45574525773884</v>
      </c>
      <c r="AC70" s="6">
        <v>179.45574525773884</v>
      </c>
      <c r="AD70" s="6">
        <v>179.45574525773884</v>
      </c>
      <c r="AE70" s="6">
        <v>179.45574525773884</v>
      </c>
      <c r="AF70" s="6">
        <v>179.45574525773884</v>
      </c>
      <c r="AG70" s="6">
        <v>179.45574525773884</v>
      </c>
      <c r="AH70" s="6">
        <v>179.45574525773884</v>
      </c>
      <c r="AI70" s="6">
        <v>179.45574525773884</v>
      </c>
      <c r="AJ70" s="6">
        <v>179.45574525773884</v>
      </c>
      <c r="AK70" s="6">
        <v>179.45574525773884</v>
      </c>
    </row>
    <row r="71" spans="2:37" ht="15.6" x14ac:dyDescent="0.35">
      <c r="B71" s="1" t="s">
        <v>152</v>
      </c>
      <c r="D71" s="1" t="s">
        <v>149</v>
      </c>
      <c r="E71" s="1" t="s">
        <v>202</v>
      </c>
      <c r="F71" s="6" t="s">
        <v>34</v>
      </c>
      <c r="G71" s="6" t="s">
        <v>34</v>
      </c>
      <c r="H71" s="6" t="s">
        <v>34</v>
      </c>
      <c r="I71" s="6" t="s">
        <v>34</v>
      </c>
      <c r="J71" s="6" t="s">
        <v>34</v>
      </c>
      <c r="K71" s="6" t="s">
        <v>34</v>
      </c>
      <c r="L71" s="6" t="s">
        <v>34</v>
      </c>
      <c r="M71" s="6" t="s">
        <v>34</v>
      </c>
      <c r="N71" s="6" t="s">
        <v>34</v>
      </c>
      <c r="O71" s="6" t="s">
        <v>34</v>
      </c>
      <c r="P71" s="6" t="s">
        <v>34</v>
      </c>
      <c r="Q71" s="6" t="s">
        <v>34</v>
      </c>
      <c r="R71" s="6" t="s">
        <v>34</v>
      </c>
      <c r="S71" s="6" t="s">
        <v>34</v>
      </c>
      <c r="T71" s="6" t="s">
        <v>34</v>
      </c>
      <c r="U71" s="6" t="s">
        <v>34</v>
      </c>
      <c r="V71" s="6" t="s">
        <v>34</v>
      </c>
      <c r="W71" s="6" t="s">
        <v>34</v>
      </c>
      <c r="X71" s="6" t="s">
        <v>34</v>
      </c>
      <c r="Y71" s="6" t="s">
        <v>34</v>
      </c>
      <c r="Z71" s="6" t="s">
        <v>34</v>
      </c>
      <c r="AA71" s="6" t="s">
        <v>34</v>
      </c>
      <c r="AB71" s="6" t="s">
        <v>34</v>
      </c>
      <c r="AC71" s="6" t="s">
        <v>34</v>
      </c>
      <c r="AD71" s="6" t="s">
        <v>34</v>
      </c>
      <c r="AE71" s="6" t="s">
        <v>34</v>
      </c>
      <c r="AF71" s="6" t="s">
        <v>34</v>
      </c>
      <c r="AG71" s="6" t="s">
        <v>34</v>
      </c>
      <c r="AH71" s="6" t="s">
        <v>34</v>
      </c>
      <c r="AI71" s="6" t="s">
        <v>34</v>
      </c>
      <c r="AJ71" s="6" t="s">
        <v>34</v>
      </c>
      <c r="AK71" s="6" t="s">
        <v>34</v>
      </c>
    </row>
    <row r="72" spans="2:37" x14ac:dyDescent="0.3">
      <c r="B72" s="1" t="s">
        <v>2</v>
      </c>
      <c r="C72" s="1" t="s">
        <v>33</v>
      </c>
      <c r="D72" s="1" t="s">
        <v>149</v>
      </c>
      <c r="E72" s="1" t="s">
        <v>316</v>
      </c>
      <c r="F72" s="6">
        <v>47.719825318088198</v>
      </c>
      <c r="G72" s="6">
        <v>47.719825318088205</v>
      </c>
      <c r="H72" s="6">
        <v>47.719825318088205</v>
      </c>
      <c r="I72" s="6">
        <v>47.719825318088205</v>
      </c>
      <c r="J72" s="6">
        <v>47.719825318088205</v>
      </c>
      <c r="K72" s="6">
        <v>47.719825318088191</v>
      </c>
      <c r="L72" s="6">
        <v>47.719825318088205</v>
      </c>
      <c r="M72" s="6">
        <v>47.719825318088191</v>
      </c>
      <c r="N72" s="6">
        <v>47.777870633211414</v>
      </c>
      <c r="O72" s="6">
        <v>47.977641265470588</v>
      </c>
      <c r="P72" s="6">
        <v>48.201523129703439</v>
      </c>
      <c r="Q72" s="6">
        <v>48.253484120259188</v>
      </c>
      <c r="R72" s="6">
        <v>47.348484790176443</v>
      </c>
      <c r="S72" s="6">
        <v>47.358866172789263</v>
      </c>
      <c r="T72" s="6">
        <v>47.616385149197598</v>
      </c>
      <c r="U72" s="6">
        <v>47.490636143161218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</row>
    <row r="73" spans="2:37" ht="15.6" x14ac:dyDescent="0.35">
      <c r="B73" s="1" t="s">
        <v>153</v>
      </c>
      <c r="C73" s="1" t="s">
        <v>33</v>
      </c>
      <c r="D73" s="1" t="s">
        <v>149</v>
      </c>
      <c r="E73" s="1" t="s">
        <v>316</v>
      </c>
      <c r="F73" s="6">
        <v>47.719825318088198</v>
      </c>
      <c r="G73" s="6">
        <v>47.719825318088205</v>
      </c>
      <c r="H73" s="6">
        <v>47.719825318088205</v>
      </c>
      <c r="I73" s="6">
        <v>47.719825318088205</v>
      </c>
      <c r="J73" s="6">
        <v>47.719825318088205</v>
      </c>
      <c r="K73" s="6">
        <v>47.719825318088191</v>
      </c>
      <c r="L73" s="6">
        <v>47.719825318088205</v>
      </c>
      <c r="M73" s="6">
        <v>47.719825318088191</v>
      </c>
      <c r="N73" s="6">
        <v>47.777870633211414</v>
      </c>
      <c r="O73" s="6">
        <v>47.977641265470588</v>
      </c>
      <c r="P73" s="6">
        <v>48.201523129703439</v>
      </c>
      <c r="Q73" s="6">
        <v>48.253484120259188</v>
      </c>
      <c r="R73" s="6">
        <v>47.348484790176443</v>
      </c>
      <c r="S73" s="6">
        <v>47.358866172789263</v>
      </c>
      <c r="T73" s="6">
        <v>47.616385149197598</v>
      </c>
      <c r="U73" s="6">
        <v>47.490636143161218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</row>
    <row r="74" spans="2:37" ht="15.6" x14ac:dyDescent="0.35">
      <c r="B74" s="1" t="s">
        <v>154</v>
      </c>
      <c r="C74" s="1" t="s">
        <v>33</v>
      </c>
      <c r="D74" s="1" t="s">
        <v>149</v>
      </c>
      <c r="E74" s="1" t="s">
        <v>316</v>
      </c>
      <c r="F74" s="6">
        <v>44.077642294176961</v>
      </c>
      <c r="G74" s="6">
        <v>44.077642294176954</v>
      </c>
      <c r="H74" s="6">
        <v>44.077642294176961</v>
      </c>
      <c r="I74" s="6">
        <v>44.077642294176961</v>
      </c>
      <c r="J74" s="6">
        <v>44.077642294176947</v>
      </c>
      <c r="K74" s="6">
        <v>44.077642294176947</v>
      </c>
      <c r="L74" s="6">
        <v>44.077642294176961</v>
      </c>
      <c r="M74" s="6">
        <v>44.077642294176947</v>
      </c>
      <c r="N74" s="6">
        <v>44.127736923124282</v>
      </c>
      <c r="O74" s="6">
        <v>44.300313440804402</v>
      </c>
      <c r="P74" s="6">
        <v>44.493672175343612</v>
      </c>
      <c r="Q74" s="6">
        <v>44.538503078959252</v>
      </c>
      <c r="R74" s="6">
        <v>43.757089469761524</v>
      </c>
      <c r="S74" s="6">
        <v>43.766064095615576</v>
      </c>
      <c r="T74" s="6">
        <v>43.988095434121334</v>
      </c>
      <c r="U74" s="6">
        <v>43.879517705313667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</row>
    <row r="75" spans="2:37" x14ac:dyDescent="0.3">
      <c r="B75" s="1" t="s">
        <v>116</v>
      </c>
      <c r="C75" s="1" t="s">
        <v>121</v>
      </c>
      <c r="D75" s="1" t="s">
        <v>149</v>
      </c>
      <c r="E75" s="1" t="s">
        <v>202</v>
      </c>
      <c r="F75" s="6">
        <v>0.12</v>
      </c>
      <c r="G75" s="6">
        <v>0.12</v>
      </c>
      <c r="H75" s="6">
        <v>0.12</v>
      </c>
      <c r="I75" s="6">
        <v>0.12</v>
      </c>
      <c r="J75" s="6">
        <v>0.12</v>
      </c>
      <c r="K75" s="6">
        <v>0.12</v>
      </c>
      <c r="L75" s="6">
        <v>0.12</v>
      </c>
      <c r="M75" s="6">
        <v>0.12</v>
      </c>
      <c r="N75" s="6">
        <v>0.12</v>
      </c>
      <c r="O75" s="6">
        <v>0.12</v>
      </c>
      <c r="P75" s="6">
        <v>0.12</v>
      </c>
      <c r="Q75" s="6">
        <v>0.12</v>
      </c>
      <c r="R75" s="6">
        <v>0.12</v>
      </c>
      <c r="S75" s="6">
        <v>0.12</v>
      </c>
      <c r="T75" s="6">
        <v>0.12</v>
      </c>
      <c r="U75" s="6">
        <v>0.12</v>
      </c>
      <c r="V75" s="6">
        <v>0.12</v>
      </c>
      <c r="W75" s="6">
        <v>0.12</v>
      </c>
      <c r="X75" s="6">
        <v>0.12</v>
      </c>
      <c r="Y75" s="6">
        <v>0.12</v>
      </c>
      <c r="Z75" s="6">
        <v>0.12</v>
      </c>
      <c r="AA75" s="6">
        <v>0.12</v>
      </c>
      <c r="AB75" s="6">
        <v>0.12</v>
      </c>
      <c r="AC75" s="6">
        <v>0.12</v>
      </c>
      <c r="AD75" s="6">
        <v>0.12</v>
      </c>
      <c r="AE75" s="6">
        <v>0.12</v>
      </c>
      <c r="AF75" s="6">
        <v>0.12</v>
      </c>
      <c r="AG75" s="6">
        <v>0.12</v>
      </c>
      <c r="AH75" s="6">
        <v>0.12</v>
      </c>
      <c r="AI75" s="6">
        <v>0.12</v>
      </c>
      <c r="AJ75" s="6">
        <v>0.12</v>
      </c>
      <c r="AK75" s="6">
        <v>0.12</v>
      </c>
    </row>
    <row r="76" spans="2:37" x14ac:dyDescent="0.3">
      <c r="B76" s="1" t="s">
        <v>3</v>
      </c>
      <c r="C76" s="1" t="s">
        <v>125</v>
      </c>
      <c r="D76" s="1" t="s">
        <v>149</v>
      </c>
      <c r="E76" s="1" t="s">
        <v>202</v>
      </c>
      <c r="F76" s="6">
        <v>0.18</v>
      </c>
      <c r="G76" s="6">
        <v>0.18</v>
      </c>
      <c r="H76" s="6">
        <v>0.18</v>
      </c>
      <c r="I76" s="6">
        <v>0.18</v>
      </c>
      <c r="J76" s="6">
        <v>0.18</v>
      </c>
      <c r="K76" s="6">
        <v>0.18</v>
      </c>
      <c r="L76" s="6">
        <v>0.18</v>
      </c>
      <c r="M76" s="6">
        <v>0.18</v>
      </c>
      <c r="N76" s="6">
        <v>0.18</v>
      </c>
      <c r="O76" s="6">
        <v>0.18</v>
      </c>
      <c r="P76" s="6">
        <v>0.18</v>
      </c>
      <c r="Q76" s="6">
        <v>0.18</v>
      </c>
      <c r="R76" s="6">
        <v>0.18</v>
      </c>
      <c r="S76" s="6">
        <v>0.18</v>
      </c>
      <c r="T76" s="6">
        <v>0.18</v>
      </c>
      <c r="U76" s="6">
        <v>0.18</v>
      </c>
      <c r="V76" s="6">
        <v>0.18</v>
      </c>
      <c r="W76" s="6">
        <v>0.18</v>
      </c>
      <c r="X76" s="6">
        <v>0.18</v>
      </c>
      <c r="Y76" s="6">
        <v>0.18</v>
      </c>
      <c r="Z76" s="6">
        <v>0.18</v>
      </c>
      <c r="AA76" s="6">
        <v>0.18</v>
      </c>
      <c r="AB76" s="6">
        <v>0.18</v>
      </c>
      <c r="AC76" s="6">
        <v>0.18</v>
      </c>
      <c r="AD76" s="6">
        <v>0.18</v>
      </c>
      <c r="AE76" s="6">
        <v>0.18</v>
      </c>
      <c r="AF76" s="6">
        <v>0.18</v>
      </c>
      <c r="AG76" s="6">
        <v>0.18</v>
      </c>
      <c r="AH76" s="6">
        <v>0.18</v>
      </c>
      <c r="AI76" s="6">
        <v>0.18</v>
      </c>
      <c r="AJ76" s="6">
        <v>0.18</v>
      </c>
      <c r="AK76" s="6">
        <v>0.18</v>
      </c>
    </row>
    <row r="77" spans="2:37" x14ac:dyDescent="0.3">
      <c r="B77" s="1" t="s">
        <v>4</v>
      </c>
      <c r="C77" s="1" t="s">
        <v>125</v>
      </c>
      <c r="D77" s="1" t="s">
        <v>149</v>
      </c>
      <c r="E77" s="1" t="s">
        <v>202</v>
      </c>
      <c r="F77" s="6">
        <v>0.02</v>
      </c>
      <c r="G77" s="6">
        <v>0.02</v>
      </c>
      <c r="H77" s="6">
        <v>0.02</v>
      </c>
      <c r="I77" s="6">
        <v>0.02</v>
      </c>
      <c r="J77" s="6">
        <v>0.02</v>
      </c>
      <c r="K77" s="6">
        <v>0.02</v>
      </c>
      <c r="L77" s="6">
        <v>0.02</v>
      </c>
      <c r="M77" s="6">
        <v>0.02</v>
      </c>
      <c r="N77" s="6">
        <v>0.02</v>
      </c>
      <c r="O77" s="6">
        <v>0.02</v>
      </c>
      <c r="P77" s="6">
        <v>0.02</v>
      </c>
      <c r="Q77" s="6">
        <v>0.02</v>
      </c>
      <c r="R77" s="6">
        <v>0.02</v>
      </c>
      <c r="S77" s="6">
        <v>0.02</v>
      </c>
      <c r="T77" s="6">
        <v>0.02</v>
      </c>
      <c r="U77" s="6">
        <v>0.02</v>
      </c>
      <c r="V77" s="6">
        <v>0.02</v>
      </c>
      <c r="W77" s="6">
        <v>0.02</v>
      </c>
      <c r="X77" s="6">
        <v>0.02</v>
      </c>
      <c r="Y77" s="6">
        <v>0.02</v>
      </c>
      <c r="Z77" s="6">
        <v>0.02</v>
      </c>
      <c r="AA77" s="6">
        <v>0.02</v>
      </c>
      <c r="AB77" s="6">
        <v>0.02</v>
      </c>
      <c r="AC77" s="6">
        <v>0.02</v>
      </c>
      <c r="AD77" s="6">
        <v>0.02</v>
      </c>
      <c r="AE77" s="6">
        <v>0.02</v>
      </c>
      <c r="AF77" s="6">
        <v>0.02</v>
      </c>
      <c r="AG77" s="6">
        <v>0.02</v>
      </c>
      <c r="AH77" s="6">
        <v>0.02</v>
      </c>
      <c r="AI77" s="6">
        <v>0.02</v>
      </c>
      <c r="AJ77" s="6">
        <v>0.02</v>
      </c>
      <c r="AK77" s="6">
        <v>0.02</v>
      </c>
    </row>
    <row r="78" spans="2:37" x14ac:dyDescent="0.3">
      <c r="B78" s="1" t="s">
        <v>5</v>
      </c>
      <c r="C78" s="1" t="s">
        <v>125</v>
      </c>
      <c r="D78" s="1" t="s">
        <v>149</v>
      </c>
      <c r="E78" s="1" t="s">
        <v>202</v>
      </c>
      <c r="F78" s="6">
        <v>0.02</v>
      </c>
      <c r="G78" s="6">
        <v>0.02</v>
      </c>
      <c r="H78" s="6">
        <v>0.02</v>
      </c>
      <c r="I78" s="6">
        <v>0.02</v>
      </c>
      <c r="J78" s="6">
        <v>0.02</v>
      </c>
      <c r="K78" s="6">
        <v>0.02</v>
      </c>
      <c r="L78" s="6">
        <v>0.02</v>
      </c>
      <c r="M78" s="6">
        <v>0.02</v>
      </c>
      <c r="N78" s="6">
        <v>0.02</v>
      </c>
      <c r="O78" s="6">
        <v>0.02</v>
      </c>
      <c r="P78" s="6">
        <v>0.02</v>
      </c>
      <c r="Q78" s="6">
        <v>0.02</v>
      </c>
      <c r="R78" s="6">
        <v>0.02</v>
      </c>
      <c r="S78" s="6">
        <v>0.02</v>
      </c>
      <c r="T78" s="6">
        <v>0.02</v>
      </c>
      <c r="U78" s="6">
        <v>0.02</v>
      </c>
      <c r="V78" s="6">
        <v>0.02</v>
      </c>
      <c r="W78" s="6">
        <v>0.02</v>
      </c>
      <c r="X78" s="6">
        <v>0.02</v>
      </c>
      <c r="Y78" s="6">
        <v>0.02</v>
      </c>
      <c r="Z78" s="6">
        <v>0.02</v>
      </c>
      <c r="AA78" s="6">
        <v>0.02</v>
      </c>
      <c r="AB78" s="6">
        <v>0.02</v>
      </c>
      <c r="AC78" s="6">
        <v>0.02</v>
      </c>
      <c r="AD78" s="6">
        <v>0.02</v>
      </c>
      <c r="AE78" s="6">
        <v>0.02</v>
      </c>
      <c r="AF78" s="6">
        <v>0.02</v>
      </c>
      <c r="AG78" s="6">
        <v>0.02</v>
      </c>
      <c r="AH78" s="6">
        <v>0.02</v>
      </c>
      <c r="AI78" s="6">
        <v>0.02</v>
      </c>
      <c r="AJ78" s="6">
        <v>0.02</v>
      </c>
      <c r="AK78" s="6">
        <v>0.02</v>
      </c>
    </row>
    <row r="79" spans="2:37" x14ac:dyDescent="0.3">
      <c r="B79" s="1" t="s">
        <v>6</v>
      </c>
      <c r="C79" s="1" t="s">
        <v>125</v>
      </c>
      <c r="D79" s="1" t="s">
        <v>149</v>
      </c>
      <c r="E79" s="1" t="s">
        <v>202</v>
      </c>
      <c r="F79" s="6">
        <v>0.68</v>
      </c>
      <c r="G79" s="6">
        <v>0.68</v>
      </c>
      <c r="H79" s="6">
        <v>0.68</v>
      </c>
      <c r="I79" s="6">
        <v>0.68</v>
      </c>
      <c r="J79" s="6">
        <v>0.68</v>
      </c>
      <c r="K79" s="6">
        <v>0.68</v>
      </c>
      <c r="L79" s="6">
        <v>0.68</v>
      </c>
      <c r="M79" s="6">
        <v>0.68</v>
      </c>
      <c r="N79" s="6">
        <v>0.68</v>
      </c>
      <c r="O79" s="6">
        <v>0.68</v>
      </c>
      <c r="P79" s="6">
        <v>0.68</v>
      </c>
      <c r="Q79" s="6">
        <v>0.68</v>
      </c>
      <c r="R79" s="6">
        <v>0.68</v>
      </c>
      <c r="S79" s="6">
        <v>0.68</v>
      </c>
      <c r="T79" s="6">
        <v>0.68</v>
      </c>
      <c r="U79" s="6">
        <v>0.68</v>
      </c>
      <c r="V79" s="6">
        <v>0.68</v>
      </c>
      <c r="W79" s="6">
        <v>0.68</v>
      </c>
      <c r="X79" s="6">
        <v>0.68</v>
      </c>
      <c r="Y79" s="6">
        <v>0.68</v>
      </c>
      <c r="Z79" s="6">
        <v>0.68</v>
      </c>
      <c r="AA79" s="6">
        <v>0.68</v>
      </c>
      <c r="AB79" s="6">
        <v>0.68</v>
      </c>
      <c r="AC79" s="6">
        <v>0.68</v>
      </c>
      <c r="AD79" s="6">
        <v>0.68</v>
      </c>
      <c r="AE79" s="6">
        <v>0.68</v>
      </c>
      <c r="AF79" s="6">
        <v>0.68</v>
      </c>
      <c r="AG79" s="6">
        <v>0.68</v>
      </c>
      <c r="AH79" s="6">
        <v>0.68</v>
      </c>
      <c r="AI79" s="6">
        <v>0.68</v>
      </c>
      <c r="AJ79" s="6">
        <v>0.68</v>
      </c>
      <c r="AK79" s="6">
        <v>0.68</v>
      </c>
    </row>
    <row r="80" spans="2:37" x14ac:dyDescent="0.3">
      <c r="B80" s="1" t="s">
        <v>7</v>
      </c>
      <c r="C80" s="1" t="s">
        <v>125</v>
      </c>
      <c r="D80" s="1" t="s">
        <v>149</v>
      </c>
      <c r="E80" s="1" t="s">
        <v>202</v>
      </c>
      <c r="F80" s="6">
        <v>0.72</v>
      </c>
      <c r="G80" s="6">
        <v>0.72</v>
      </c>
      <c r="H80" s="6">
        <v>0.72</v>
      </c>
      <c r="I80" s="6">
        <v>0.72</v>
      </c>
      <c r="J80" s="6">
        <v>0.72</v>
      </c>
      <c r="K80" s="6">
        <v>0.72</v>
      </c>
      <c r="L80" s="6">
        <v>0.72</v>
      </c>
      <c r="M80" s="6">
        <v>0.72</v>
      </c>
      <c r="N80" s="6">
        <v>0.72</v>
      </c>
      <c r="O80" s="6">
        <v>0.72</v>
      </c>
      <c r="P80" s="6">
        <v>0.72</v>
      </c>
      <c r="Q80" s="6">
        <v>0.72</v>
      </c>
      <c r="R80" s="6">
        <v>0.72</v>
      </c>
      <c r="S80" s="6">
        <v>0.72</v>
      </c>
      <c r="T80" s="6">
        <v>0.72</v>
      </c>
      <c r="U80" s="6">
        <v>0.72</v>
      </c>
      <c r="V80" s="6">
        <v>0.72</v>
      </c>
      <c r="W80" s="6">
        <v>0.72</v>
      </c>
      <c r="X80" s="6">
        <v>0.72</v>
      </c>
      <c r="Y80" s="6">
        <v>0.72</v>
      </c>
      <c r="Z80" s="6">
        <v>0.72</v>
      </c>
      <c r="AA80" s="6">
        <v>0.72</v>
      </c>
      <c r="AB80" s="6">
        <v>0.72</v>
      </c>
      <c r="AC80" s="6">
        <v>0.72</v>
      </c>
      <c r="AD80" s="6">
        <v>0.72</v>
      </c>
      <c r="AE80" s="6">
        <v>0.72</v>
      </c>
      <c r="AF80" s="6">
        <v>0.72</v>
      </c>
      <c r="AG80" s="6">
        <v>0.72</v>
      </c>
      <c r="AH80" s="6">
        <v>0.72</v>
      </c>
      <c r="AI80" s="6">
        <v>0.72</v>
      </c>
      <c r="AJ80" s="6">
        <v>0.72</v>
      </c>
      <c r="AK80" s="6">
        <v>0.72</v>
      </c>
    </row>
    <row r="81" spans="2:37" x14ac:dyDescent="0.3">
      <c r="B81" s="1" t="s">
        <v>8</v>
      </c>
      <c r="C81" s="1" t="s">
        <v>125</v>
      </c>
      <c r="D81" s="1" t="s">
        <v>149</v>
      </c>
      <c r="E81" s="1" t="s">
        <v>202</v>
      </c>
      <c r="F81" s="6">
        <v>1.25</v>
      </c>
      <c r="G81" s="6">
        <v>1.25</v>
      </c>
      <c r="H81" s="6">
        <v>1.25</v>
      </c>
      <c r="I81" s="6">
        <v>1.25</v>
      </c>
      <c r="J81" s="6">
        <v>1.25</v>
      </c>
      <c r="K81" s="6">
        <v>1.25</v>
      </c>
      <c r="L81" s="6">
        <v>1.25</v>
      </c>
      <c r="M81" s="6">
        <v>1.25</v>
      </c>
      <c r="N81" s="6">
        <v>1.25</v>
      </c>
      <c r="O81" s="6">
        <v>1.25</v>
      </c>
      <c r="P81" s="6">
        <v>1.25</v>
      </c>
      <c r="Q81" s="6">
        <v>1.25</v>
      </c>
      <c r="R81" s="6">
        <v>1.25</v>
      </c>
      <c r="S81" s="6">
        <v>1.25</v>
      </c>
      <c r="T81" s="6">
        <v>1.25</v>
      </c>
      <c r="U81" s="6">
        <v>1.25</v>
      </c>
      <c r="V81" s="6">
        <v>1.25</v>
      </c>
      <c r="W81" s="6">
        <v>1.25</v>
      </c>
      <c r="X81" s="6">
        <v>1.25</v>
      </c>
      <c r="Y81" s="6">
        <v>1.25</v>
      </c>
      <c r="Z81" s="6">
        <v>1.25</v>
      </c>
      <c r="AA81" s="6">
        <v>1.25</v>
      </c>
      <c r="AB81" s="6">
        <v>1.25</v>
      </c>
      <c r="AC81" s="6">
        <v>1.25</v>
      </c>
      <c r="AD81" s="6">
        <v>1.25</v>
      </c>
      <c r="AE81" s="6">
        <v>1.25</v>
      </c>
      <c r="AF81" s="6">
        <v>1.25</v>
      </c>
      <c r="AG81" s="6">
        <v>1.25</v>
      </c>
      <c r="AH81" s="6">
        <v>1.25</v>
      </c>
      <c r="AI81" s="6">
        <v>1.25</v>
      </c>
      <c r="AJ81" s="6">
        <v>1.25</v>
      </c>
      <c r="AK81" s="6">
        <v>1.25</v>
      </c>
    </row>
    <row r="82" spans="2:37" x14ac:dyDescent="0.3">
      <c r="B82" s="1" t="s">
        <v>9</v>
      </c>
      <c r="C82" s="1" t="s">
        <v>125</v>
      </c>
      <c r="D82" s="1" t="s">
        <v>149</v>
      </c>
      <c r="E82" s="1" t="s">
        <v>202</v>
      </c>
      <c r="F82" s="10">
        <v>32</v>
      </c>
      <c r="G82" s="10">
        <v>32</v>
      </c>
      <c r="H82" s="10">
        <v>32</v>
      </c>
      <c r="I82" s="10">
        <v>32</v>
      </c>
      <c r="J82" s="10">
        <v>32</v>
      </c>
      <c r="K82" s="10">
        <v>32</v>
      </c>
      <c r="L82" s="10">
        <v>32</v>
      </c>
      <c r="M82" s="10">
        <v>32</v>
      </c>
      <c r="N82" s="10">
        <v>32</v>
      </c>
      <c r="O82" s="10">
        <v>32</v>
      </c>
      <c r="P82" s="10">
        <v>32</v>
      </c>
      <c r="Q82" s="10">
        <v>32</v>
      </c>
      <c r="R82" s="10">
        <v>32</v>
      </c>
      <c r="S82" s="10">
        <v>32</v>
      </c>
      <c r="T82" s="10">
        <v>32</v>
      </c>
      <c r="U82" s="10">
        <v>32</v>
      </c>
      <c r="V82" s="10">
        <v>32</v>
      </c>
      <c r="W82" s="10">
        <v>32</v>
      </c>
      <c r="X82" s="10">
        <v>32</v>
      </c>
      <c r="Y82" s="10">
        <v>32</v>
      </c>
      <c r="Z82" s="10">
        <v>32</v>
      </c>
      <c r="AA82" s="10">
        <v>32</v>
      </c>
      <c r="AB82" s="10">
        <v>32</v>
      </c>
      <c r="AC82" s="10">
        <v>32</v>
      </c>
      <c r="AD82" s="10">
        <v>32</v>
      </c>
      <c r="AE82" s="10">
        <v>32</v>
      </c>
      <c r="AF82" s="10">
        <v>32</v>
      </c>
      <c r="AG82" s="10">
        <v>32</v>
      </c>
      <c r="AH82" s="10">
        <v>32</v>
      </c>
      <c r="AI82" s="10">
        <v>32</v>
      </c>
      <c r="AJ82" s="10">
        <v>32</v>
      </c>
      <c r="AK82" s="10">
        <v>32</v>
      </c>
    </row>
    <row r="83" spans="2:37" x14ac:dyDescent="0.3">
      <c r="B83" s="1" t="s">
        <v>10</v>
      </c>
      <c r="C83" s="1" t="s">
        <v>125</v>
      </c>
      <c r="D83" s="1" t="s">
        <v>149</v>
      </c>
      <c r="E83" s="1" t="s">
        <v>202</v>
      </c>
      <c r="F83" s="6">
        <v>0.21</v>
      </c>
      <c r="G83" s="6">
        <v>0.21</v>
      </c>
      <c r="H83" s="6">
        <v>0.21</v>
      </c>
      <c r="I83" s="6">
        <v>0.21</v>
      </c>
      <c r="J83" s="6">
        <v>0.21</v>
      </c>
      <c r="K83" s="6">
        <v>0.21</v>
      </c>
      <c r="L83" s="6">
        <v>0.21</v>
      </c>
      <c r="M83" s="6">
        <v>0.21</v>
      </c>
      <c r="N83" s="6">
        <v>0.21</v>
      </c>
      <c r="O83" s="6">
        <v>0.21</v>
      </c>
      <c r="P83" s="6">
        <v>0.21</v>
      </c>
      <c r="Q83" s="6">
        <v>0.21</v>
      </c>
      <c r="R83" s="6">
        <v>0.21</v>
      </c>
      <c r="S83" s="6">
        <v>0.21</v>
      </c>
      <c r="T83" s="6">
        <v>0.21</v>
      </c>
      <c r="U83" s="6">
        <v>0.21</v>
      </c>
      <c r="V83" s="6">
        <v>0.21</v>
      </c>
      <c r="W83" s="6">
        <v>0.21</v>
      </c>
      <c r="X83" s="6">
        <v>0.21</v>
      </c>
      <c r="Y83" s="6">
        <v>0.21</v>
      </c>
      <c r="Z83" s="6">
        <v>0.21</v>
      </c>
      <c r="AA83" s="6">
        <v>0.21</v>
      </c>
      <c r="AB83" s="6">
        <v>0.21</v>
      </c>
      <c r="AC83" s="6">
        <v>0.21</v>
      </c>
      <c r="AD83" s="6">
        <v>0.21</v>
      </c>
      <c r="AE83" s="6">
        <v>0.21</v>
      </c>
      <c r="AF83" s="6">
        <v>0.21</v>
      </c>
      <c r="AG83" s="6">
        <v>0.21</v>
      </c>
      <c r="AH83" s="6">
        <v>0.21</v>
      </c>
      <c r="AI83" s="6">
        <v>0.21</v>
      </c>
      <c r="AJ83" s="6">
        <v>0.21</v>
      </c>
      <c r="AK83" s="6">
        <v>0.21</v>
      </c>
    </row>
    <row r="84" spans="2:37" x14ac:dyDescent="0.3">
      <c r="B84" s="1" t="s">
        <v>11</v>
      </c>
      <c r="C84" s="1" t="s">
        <v>125</v>
      </c>
      <c r="D84" s="1" t="s">
        <v>149</v>
      </c>
      <c r="E84" s="1" t="s">
        <v>202</v>
      </c>
      <c r="F84" s="6">
        <v>1.2</v>
      </c>
      <c r="G84" s="6">
        <v>1.2</v>
      </c>
      <c r="H84" s="6">
        <v>1.2</v>
      </c>
      <c r="I84" s="6">
        <v>1.2</v>
      </c>
      <c r="J84" s="6">
        <v>1.2</v>
      </c>
      <c r="K84" s="6">
        <v>1.2</v>
      </c>
      <c r="L84" s="6">
        <v>1.2</v>
      </c>
      <c r="M84" s="6">
        <v>1.2</v>
      </c>
      <c r="N84" s="6">
        <v>1.2</v>
      </c>
      <c r="O84" s="6">
        <v>1.2</v>
      </c>
      <c r="P84" s="6">
        <v>1.2</v>
      </c>
      <c r="Q84" s="6">
        <v>1.2</v>
      </c>
      <c r="R84" s="6">
        <v>1.2</v>
      </c>
      <c r="S84" s="6">
        <v>1.2</v>
      </c>
      <c r="T84" s="6">
        <v>1.2</v>
      </c>
      <c r="U84" s="6">
        <v>1.2</v>
      </c>
      <c r="V84" s="6">
        <v>1.2</v>
      </c>
      <c r="W84" s="6">
        <v>1.2</v>
      </c>
      <c r="X84" s="6">
        <v>1.2</v>
      </c>
      <c r="Y84" s="6">
        <v>1.2</v>
      </c>
      <c r="Z84" s="6">
        <v>1.2</v>
      </c>
      <c r="AA84" s="6">
        <v>1.2</v>
      </c>
      <c r="AB84" s="6">
        <v>1.2</v>
      </c>
      <c r="AC84" s="6">
        <v>1.2</v>
      </c>
      <c r="AD84" s="6">
        <v>1.2</v>
      </c>
      <c r="AE84" s="6">
        <v>1.2</v>
      </c>
      <c r="AF84" s="6">
        <v>1.2</v>
      </c>
      <c r="AG84" s="6">
        <v>1.2</v>
      </c>
      <c r="AH84" s="6">
        <v>1.2</v>
      </c>
      <c r="AI84" s="6">
        <v>1.2</v>
      </c>
      <c r="AJ84" s="6">
        <v>1.2</v>
      </c>
      <c r="AK84" s="6">
        <v>1.2</v>
      </c>
    </row>
    <row r="85" spans="2:37" x14ac:dyDescent="0.3">
      <c r="B85" s="1" t="s">
        <v>113</v>
      </c>
      <c r="C85" s="1" t="s">
        <v>126</v>
      </c>
      <c r="D85" s="1" t="s">
        <v>149</v>
      </c>
      <c r="E85" s="1" t="s">
        <v>202</v>
      </c>
      <c r="F85" s="6">
        <v>0.56999999999999995</v>
      </c>
      <c r="G85" s="6">
        <v>0.56999999999999995</v>
      </c>
      <c r="H85" s="6">
        <v>0.56999999999999995</v>
      </c>
      <c r="I85" s="6">
        <v>0.56999999999999995</v>
      </c>
      <c r="J85" s="6">
        <v>0.56999999999999995</v>
      </c>
      <c r="K85" s="6">
        <v>0.56999999999999995</v>
      </c>
      <c r="L85" s="6">
        <v>0.56999999999999995</v>
      </c>
      <c r="M85" s="6">
        <v>0.56999999999999995</v>
      </c>
      <c r="N85" s="6">
        <v>0.56999999999999995</v>
      </c>
      <c r="O85" s="6">
        <v>0.56999999999999995</v>
      </c>
      <c r="P85" s="6">
        <v>0.56999999999999995</v>
      </c>
      <c r="Q85" s="6">
        <v>0.56999999999999995</v>
      </c>
      <c r="R85" s="6">
        <v>0.56999999999999995</v>
      </c>
      <c r="S85" s="6">
        <v>0.56999999999999995</v>
      </c>
      <c r="T85" s="6">
        <v>0.56999999999999995</v>
      </c>
      <c r="U85" s="6">
        <v>0.56999999999999995</v>
      </c>
      <c r="V85" s="6">
        <v>0.56999999999999995</v>
      </c>
      <c r="W85" s="6">
        <v>0.56999999999999995</v>
      </c>
      <c r="X85" s="6">
        <v>0.56999999999999995</v>
      </c>
      <c r="Y85" s="6">
        <v>0.56999999999999995</v>
      </c>
      <c r="Z85" s="6">
        <v>0.56999999999999995</v>
      </c>
      <c r="AA85" s="6">
        <v>0.56999999999999995</v>
      </c>
      <c r="AB85" s="6">
        <v>0.56999999999999995</v>
      </c>
      <c r="AC85" s="6">
        <v>0.56999999999999995</v>
      </c>
      <c r="AD85" s="6">
        <v>0.56999999999999995</v>
      </c>
      <c r="AE85" s="6">
        <v>0.56999999999999995</v>
      </c>
      <c r="AF85" s="6">
        <v>0.56999999999999995</v>
      </c>
      <c r="AG85" s="6">
        <v>0.56999999999999995</v>
      </c>
      <c r="AH85" s="6">
        <v>0.56999999999999995</v>
      </c>
      <c r="AI85" s="6">
        <v>0.56999999999999995</v>
      </c>
      <c r="AJ85" s="6">
        <v>0.56999999999999995</v>
      </c>
      <c r="AK85" s="6">
        <v>0.56999999999999995</v>
      </c>
    </row>
    <row r="86" spans="2:37" x14ac:dyDescent="0.3">
      <c r="B86" s="1" t="s">
        <v>38</v>
      </c>
      <c r="C86" s="1" t="s">
        <v>127</v>
      </c>
      <c r="D86" s="1" t="s">
        <v>149</v>
      </c>
      <c r="E86" s="1" t="s">
        <v>202</v>
      </c>
      <c r="F86" s="6">
        <v>0.47</v>
      </c>
      <c r="G86" s="6">
        <v>0.47</v>
      </c>
      <c r="H86" s="6">
        <v>0.47</v>
      </c>
      <c r="I86" s="6">
        <v>0.47</v>
      </c>
      <c r="J86" s="6">
        <v>0.47</v>
      </c>
      <c r="K86" s="6">
        <v>0.47</v>
      </c>
      <c r="L86" s="6">
        <v>0.47</v>
      </c>
      <c r="M86" s="6">
        <v>0.47</v>
      </c>
      <c r="N86" s="6">
        <v>0.47</v>
      </c>
      <c r="O86" s="6">
        <v>0.47</v>
      </c>
      <c r="P86" s="6">
        <v>0.47</v>
      </c>
      <c r="Q86" s="6">
        <v>0.47</v>
      </c>
      <c r="R86" s="6">
        <v>0.47</v>
      </c>
      <c r="S86" s="6">
        <v>0.47</v>
      </c>
      <c r="T86" s="6">
        <v>0.47</v>
      </c>
      <c r="U86" s="6">
        <v>0.47</v>
      </c>
      <c r="V86" s="6">
        <v>0.47</v>
      </c>
      <c r="W86" s="6">
        <v>0.47</v>
      </c>
      <c r="X86" s="6">
        <v>0.47</v>
      </c>
      <c r="Y86" s="6">
        <v>0.47</v>
      </c>
      <c r="Z86" s="6">
        <v>0.47</v>
      </c>
      <c r="AA86" s="6">
        <v>0.47</v>
      </c>
      <c r="AB86" s="6">
        <v>0.47</v>
      </c>
      <c r="AC86" s="6">
        <v>0.47</v>
      </c>
      <c r="AD86" s="6">
        <v>0.47</v>
      </c>
      <c r="AE86" s="6">
        <v>0.47</v>
      </c>
      <c r="AF86" s="6">
        <v>0.47</v>
      </c>
      <c r="AG86" s="6">
        <v>0.47</v>
      </c>
      <c r="AH86" s="6">
        <v>0.47</v>
      </c>
      <c r="AI86" s="6">
        <v>0.47</v>
      </c>
      <c r="AJ86" s="6">
        <v>0.47</v>
      </c>
      <c r="AK86" s="6">
        <v>0.47</v>
      </c>
    </row>
    <row r="87" spans="2:37" x14ac:dyDescent="0.3">
      <c r="B87" s="1" t="s">
        <v>12</v>
      </c>
      <c r="C87" s="1" t="s">
        <v>125</v>
      </c>
      <c r="D87" s="1" t="s">
        <v>149</v>
      </c>
      <c r="E87" s="1" t="s">
        <v>202</v>
      </c>
      <c r="F87" s="6" t="s">
        <v>117</v>
      </c>
      <c r="G87" s="6" t="s">
        <v>117</v>
      </c>
      <c r="H87" s="6" t="s">
        <v>117</v>
      </c>
      <c r="I87" s="6" t="s">
        <v>117</v>
      </c>
      <c r="J87" s="6" t="s">
        <v>117</v>
      </c>
      <c r="K87" s="6" t="s">
        <v>117</v>
      </c>
      <c r="L87" s="6" t="s">
        <v>117</v>
      </c>
      <c r="M87" s="6" t="s">
        <v>117</v>
      </c>
      <c r="N87" s="6" t="s">
        <v>117</v>
      </c>
      <c r="O87" s="6" t="s">
        <v>117</v>
      </c>
      <c r="P87" s="6" t="s">
        <v>117</v>
      </c>
      <c r="Q87" s="6" t="s">
        <v>117</v>
      </c>
      <c r="R87" s="6" t="s">
        <v>117</v>
      </c>
      <c r="S87" s="6" t="s">
        <v>117</v>
      </c>
      <c r="T87" s="6" t="s">
        <v>117</v>
      </c>
      <c r="U87" s="6" t="s">
        <v>117</v>
      </c>
      <c r="V87" s="6" t="s">
        <v>117</v>
      </c>
      <c r="W87" s="6" t="s">
        <v>117</v>
      </c>
      <c r="X87" s="6" t="s">
        <v>117</v>
      </c>
      <c r="Y87" s="6" t="s">
        <v>117</v>
      </c>
      <c r="Z87" s="6" t="s">
        <v>117</v>
      </c>
      <c r="AA87" s="6" t="s">
        <v>117</v>
      </c>
      <c r="AB87" s="6" t="s">
        <v>117</v>
      </c>
      <c r="AC87" s="6" t="s">
        <v>117</v>
      </c>
      <c r="AD87" s="6" t="s">
        <v>117</v>
      </c>
      <c r="AE87" s="6" t="s">
        <v>117</v>
      </c>
      <c r="AF87" s="6" t="s">
        <v>117</v>
      </c>
      <c r="AG87" s="6" t="s">
        <v>117</v>
      </c>
      <c r="AH87" s="6" t="s">
        <v>117</v>
      </c>
      <c r="AI87" s="6" t="s">
        <v>117</v>
      </c>
      <c r="AJ87" s="6" t="s">
        <v>117</v>
      </c>
      <c r="AK87" s="6" t="s">
        <v>117</v>
      </c>
    </row>
    <row r="88" spans="2:37" x14ac:dyDescent="0.3">
      <c r="B88" s="1" t="s">
        <v>13</v>
      </c>
      <c r="C88" s="1" t="s">
        <v>125</v>
      </c>
      <c r="D88" s="1" t="s">
        <v>149</v>
      </c>
      <c r="E88" s="1" t="s">
        <v>202</v>
      </c>
      <c r="F88" s="6" t="s">
        <v>117</v>
      </c>
      <c r="G88" s="6" t="s">
        <v>117</v>
      </c>
      <c r="H88" s="6" t="s">
        <v>117</v>
      </c>
      <c r="I88" s="6" t="s">
        <v>117</v>
      </c>
      <c r="J88" s="6" t="s">
        <v>117</v>
      </c>
      <c r="K88" s="6" t="s">
        <v>117</v>
      </c>
      <c r="L88" s="6" t="s">
        <v>117</v>
      </c>
      <c r="M88" s="6" t="s">
        <v>117</v>
      </c>
      <c r="N88" s="6" t="s">
        <v>117</v>
      </c>
      <c r="O88" s="6" t="s">
        <v>117</v>
      </c>
      <c r="P88" s="6" t="s">
        <v>117</v>
      </c>
      <c r="Q88" s="6" t="s">
        <v>117</v>
      </c>
      <c r="R88" s="6" t="s">
        <v>117</v>
      </c>
      <c r="S88" s="6" t="s">
        <v>117</v>
      </c>
      <c r="T88" s="6" t="s">
        <v>117</v>
      </c>
      <c r="U88" s="6" t="s">
        <v>117</v>
      </c>
      <c r="V88" s="6" t="s">
        <v>117</v>
      </c>
      <c r="W88" s="6" t="s">
        <v>117</v>
      </c>
      <c r="X88" s="6" t="s">
        <v>117</v>
      </c>
      <c r="Y88" s="6" t="s">
        <v>117</v>
      </c>
      <c r="Z88" s="6" t="s">
        <v>117</v>
      </c>
      <c r="AA88" s="6" t="s">
        <v>117</v>
      </c>
      <c r="AB88" s="6" t="s">
        <v>117</v>
      </c>
      <c r="AC88" s="6" t="s">
        <v>117</v>
      </c>
      <c r="AD88" s="6" t="s">
        <v>117</v>
      </c>
      <c r="AE88" s="6" t="s">
        <v>117</v>
      </c>
      <c r="AF88" s="6" t="s">
        <v>117</v>
      </c>
      <c r="AG88" s="6" t="s">
        <v>117</v>
      </c>
      <c r="AH88" s="6" t="s">
        <v>117</v>
      </c>
      <c r="AI88" s="6" t="s">
        <v>117</v>
      </c>
      <c r="AJ88" s="6" t="s">
        <v>117</v>
      </c>
      <c r="AK88" s="6" t="s">
        <v>117</v>
      </c>
    </row>
    <row r="89" spans="2:37" x14ac:dyDescent="0.3">
      <c r="B89" s="1" t="s">
        <v>14</v>
      </c>
      <c r="C89" s="1" t="s">
        <v>125</v>
      </c>
      <c r="D89" s="1" t="s">
        <v>149</v>
      </c>
      <c r="E89" s="1" t="s">
        <v>202</v>
      </c>
      <c r="F89" s="6" t="s">
        <v>117</v>
      </c>
      <c r="G89" s="6" t="s">
        <v>117</v>
      </c>
      <c r="H89" s="6" t="s">
        <v>117</v>
      </c>
      <c r="I89" s="6" t="s">
        <v>117</v>
      </c>
      <c r="J89" s="6" t="s">
        <v>117</v>
      </c>
      <c r="K89" s="6" t="s">
        <v>117</v>
      </c>
      <c r="L89" s="6" t="s">
        <v>117</v>
      </c>
      <c r="M89" s="6" t="s">
        <v>117</v>
      </c>
      <c r="N89" s="6" t="s">
        <v>117</v>
      </c>
      <c r="O89" s="6" t="s">
        <v>117</v>
      </c>
      <c r="P89" s="6" t="s">
        <v>117</v>
      </c>
      <c r="Q89" s="6" t="s">
        <v>117</v>
      </c>
      <c r="R89" s="6" t="s">
        <v>117</v>
      </c>
      <c r="S89" s="6" t="s">
        <v>117</v>
      </c>
      <c r="T89" s="6" t="s">
        <v>117</v>
      </c>
      <c r="U89" s="6" t="s">
        <v>117</v>
      </c>
      <c r="V89" s="6" t="s">
        <v>117</v>
      </c>
      <c r="W89" s="6" t="s">
        <v>117</v>
      </c>
      <c r="X89" s="6" t="s">
        <v>117</v>
      </c>
      <c r="Y89" s="6" t="s">
        <v>117</v>
      </c>
      <c r="Z89" s="6" t="s">
        <v>117</v>
      </c>
      <c r="AA89" s="6" t="s">
        <v>117</v>
      </c>
      <c r="AB89" s="6" t="s">
        <v>117</v>
      </c>
      <c r="AC89" s="6" t="s">
        <v>117</v>
      </c>
      <c r="AD89" s="6" t="s">
        <v>117</v>
      </c>
      <c r="AE89" s="6" t="s">
        <v>117</v>
      </c>
      <c r="AF89" s="6" t="s">
        <v>117</v>
      </c>
      <c r="AG89" s="6" t="s">
        <v>117</v>
      </c>
      <c r="AH89" s="6" t="s">
        <v>117</v>
      </c>
      <c r="AI89" s="6" t="s">
        <v>117</v>
      </c>
      <c r="AJ89" s="6" t="s">
        <v>117</v>
      </c>
      <c r="AK89" s="6" t="s">
        <v>117</v>
      </c>
    </row>
    <row r="90" spans="2:37" x14ac:dyDescent="0.3">
      <c r="B90" s="1" t="s">
        <v>15</v>
      </c>
      <c r="C90" s="1" t="s">
        <v>125</v>
      </c>
      <c r="D90" s="1" t="s">
        <v>149</v>
      </c>
      <c r="E90" s="1" t="s">
        <v>202</v>
      </c>
      <c r="F90" s="6" t="s">
        <v>117</v>
      </c>
      <c r="G90" s="6" t="s">
        <v>117</v>
      </c>
      <c r="H90" s="6" t="s">
        <v>117</v>
      </c>
      <c r="I90" s="6" t="s">
        <v>117</v>
      </c>
      <c r="J90" s="6" t="s">
        <v>117</v>
      </c>
      <c r="K90" s="6" t="s">
        <v>117</v>
      </c>
      <c r="L90" s="6" t="s">
        <v>117</v>
      </c>
      <c r="M90" s="6" t="s">
        <v>117</v>
      </c>
      <c r="N90" s="6" t="s">
        <v>117</v>
      </c>
      <c r="O90" s="6" t="s">
        <v>117</v>
      </c>
      <c r="P90" s="6" t="s">
        <v>117</v>
      </c>
      <c r="Q90" s="6" t="s">
        <v>117</v>
      </c>
      <c r="R90" s="6" t="s">
        <v>117</v>
      </c>
      <c r="S90" s="6" t="s">
        <v>117</v>
      </c>
      <c r="T90" s="6" t="s">
        <v>117</v>
      </c>
      <c r="U90" s="6" t="s">
        <v>117</v>
      </c>
      <c r="V90" s="6" t="s">
        <v>117</v>
      </c>
      <c r="W90" s="6" t="s">
        <v>117</v>
      </c>
      <c r="X90" s="6" t="s">
        <v>117</v>
      </c>
      <c r="Y90" s="6" t="s">
        <v>117</v>
      </c>
      <c r="Z90" s="6" t="s">
        <v>117</v>
      </c>
      <c r="AA90" s="6" t="s">
        <v>117</v>
      </c>
      <c r="AB90" s="6" t="s">
        <v>117</v>
      </c>
      <c r="AC90" s="6" t="s">
        <v>117</v>
      </c>
      <c r="AD90" s="6" t="s">
        <v>117</v>
      </c>
      <c r="AE90" s="6" t="s">
        <v>117</v>
      </c>
      <c r="AF90" s="6" t="s">
        <v>117</v>
      </c>
      <c r="AG90" s="6" t="s">
        <v>117</v>
      </c>
      <c r="AH90" s="6" t="s">
        <v>117</v>
      </c>
      <c r="AI90" s="6" t="s">
        <v>117</v>
      </c>
      <c r="AJ90" s="6" t="s">
        <v>117</v>
      </c>
      <c r="AK90" s="6" t="s">
        <v>117</v>
      </c>
    </row>
    <row r="91" spans="2:37" x14ac:dyDescent="0.3">
      <c r="B91" s="1" t="s">
        <v>16</v>
      </c>
      <c r="C91" s="1" t="s">
        <v>125</v>
      </c>
      <c r="D91" s="1" t="s">
        <v>149</v>
      </c>
      <c r="E91" s="1" t="s">
        <v>202</v>
      </c>
      <c r="F91" s="6" t="s">
        <v>117</v>
      </c>
      <c r="G91" s="6" t="s">
        <v>117</v>
      </c>
      <c r="H91" s="6" t="s">
        <v>117</v>
      </c>
      <c r="I91" s="6" t="s">
        <v>117</v>
      </c>
      <c r="J91" s="6" t="s">
        <v>117</v>
      </c>
      <c r="K91" s="6" t="s">
        <v>117</v>
      </c>
      <c r="L91" s="6" t="s">
        <v>117</v>
      </c>
      <c r="M91" s="6" t="s">
        <v>117</v>
      </c>
      <c r="N91" s="6" t="s">
        <v>117</v>
      </c>
      <c r="O91" s="6" t="s">
        <v>117</v>
      </c>
      <c r="P91" s="6" t="s">
        <v>117</v>
      </c>
      <c r="Q91" s="6" t="s">
        <v>117</v>
      </c>
      <c r="R91" s="6" t="s">
        <v>117</v>
      </c>
      <c r="S91" s="6" t="s">
        <v>117</v>
      </c>
      <c r="T91" s="6" t="s">
        <v>117</v>
      </c>
      <c r="U91" s="6" t="s">
        <v>117</v>
      </c>
      <c r="V91" s="6" t="s">
        <v>117</v>
      </c>
      <c r="W91" s="6" t="s">
        <v>117</v>
      </c>
      <c r="X91" s="6" t="s">
        <v>117</v>
      </c>
      <c r="Y91" s="6" t="s">
        <v>117</v>
      </c>
      <c r="Z91" s="6" t="s">
        <v>117</v>
      </c>
      <c r="AA91" s="6" t="s">
        <v>117</v>
      </c>
      <c r="AB91" s="6" t="s">
        <v>117</v>
      </c>
      <c r="AC91" s="6" t="s">
        <v>117</v>
      </c>
      <c r="AD91" s="6" t="s">
        <v>117</v>
      </c>
      <c r="AE91" s="6" t="s">
        <v>117</v>
      </c>
      <c r="AF91" s="6" t="s">
        <v>117</v>
      </c>
      <c r="AG91" s="6" t="s">
        <v>117</v>
      </c>
      <c r="AH91" s="6" t="s">
        <v>117</v>
      </c>
      <c r="AI91" s="6" t="s">
        <v>117</v>
      </c>
      <c r="AJ91" s="6" t="s">
        <v>117</v>
      </c>
      <c r="AK91" s="6" t="s">
        <v>117</v>
      </c>
    </row>
    <row r="92" spans="2:37" x14ac:dyDescent="0.3">
      <c r="B92" s="1" t="s">
        <v>17</v>
      </c>
      <c r="C92" s="1" t="s">
        <v>126</v>
      </c>
      <c r="D92" s="1" t="s">
        <v>149</v>
      </c>
      <c r="E92" s="1" t="s">
        <v>202</v>
      </c>
      <c r="F92" s="6">
        <v>0.14000000000000001</v>
      </c>
      <c r="G92" s="6">
        <v>0.14000000000000001</v>
      </c>
      <c r="H92" s="6">
        <v>0.14000000000000001</v>
      </c>
      <c r="I92" s="6">
        <v>0.14000000000000001</v>
      </c>
      <c r="J92" s="6">
        <v>0.14000000000000001</v>
      </c>
      <c r="K92" s="6">
        <v>0.14000000000000001</v>
      </c>
      <c r="L92" s="6">
        <v>0.14000000000000001</v>
      </c>
      <c r="M92" s="6">
        <v>0.14000000000000001</v>
      </c>
      <c r="N92" s="6">
        <v>0.14000000000000001</v>
      </c>
      <c r="O92" s="6">
        <v>0.14000000000000001</v>
      </c>
      <c r="P92" s="6">
        <v>0.14000000000000001</v>
      </c>
      <c r="Q92" s="6">
        <v>0.14000000000000001</v>
      </c>
      <c r="R92" s="6">
        <v>0.14000000000000001</v>
      </c>
      <c r="S92" s="6">
        <v>0.14000000000000001</v>
      </c>
      <c r="T92" s="6">
        <v>0.14000000000000001</v>
      </c>
      <c r="U92" s="6">
        <v>0.14000000000000001</v>
      </c>
      <c r="V92" s="6">
        <v>0.14000000000000001</v>
      </c>
      <c r="W92" s="6">
        <v>0.14000000000000001</v>
      </c>
      <c r="X92" s="6">
        <v>0.14000000000000001</v>
      </c>
      <c r="Y92" s="6">
        <v>0.14000000000000001</v>
      </c>
      <c r="Z92" s="6">
        <v>0.14000000000000001</v>
      </c>
      <c r="AA92" s="6">
        <v>0.14000000000000001</v>
      </c>
      <c r="AB92" s="6">
        <v>0.14000000000000001</v>
      </c>
      <c r="AC92" s="6">
        <v>0.14000000000000001</v>
      </c>
      <c r="AD92" s="6">
        <v>0.14000000000000001</v>
      </c>
      <c r="AE92" s="6">
        <v>0.14000000000000001</v>
      </c>
      <c r="AF92" s="6">
        <v>0.14000000000000001</v>
      </c>
      <c r="AG92" s="6">
        <v>0.14000000000000001</v>
      </c>
      <c r="AH92" s="6">
        <v>0.14000000000000001</v>
      </c>
      <c r="AI92" s="6">
        <v>0.14000000000000001</v>
      </c>
      <c r="AJ92" s="6">
        <v>0.14000000000000001</v>
      </c>
      <c r="AK92" s="6">
        <v>0.14000000000000001</v>
      </c>
    </row>
    <row r="93" spans="2:37" x14ac:dyDescent="0.3"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2:37" x14ac:dyDescent="0.3">
      <c r="F94" s="3"/>
    </row>
    <row r="95" spans="2:37" x14ac:dyDescent="0.3">
      <c r="F95" s="3"/>
    </row>
    <row r="96" spans="2:37" x14ac:dyDescent="0.3">
      <c r="F96" s="3"/>
    </row>
    <row r="97" spans="6:6" x14ac:dyDescent="0.3">
      <c r="F97" s="3"/>
    </row>
    <row r="98" spans="6:6" x14ac:dyDescent="0.3">
      <c r="F98" s="3"/>
    </row>
    <row r="99" spans="6:6" x14ac:dyDescent="0.3">
      <c r="F99" s="3"/>
    </row>
    <row r="100" spans="6:6" x14ac:dyDescent="0.3">
      <c r="F100" s="3"/>
    </row>
    <row r="101" spans="6:6" x14ac:dyDescent="0.3">
      <c r="F101" s="3"/>
    </row>
    <row r="102" spans="6:6" x14ac:dyDescent="0.3">
      <c r="F102" s="3"/>
    </row>
    <row r="103" spans="6:6" x14ac:dyDescent="0.3">
      <c r="F103" s="3"/>
    </row>
    <row r="104" spans="6:6" x14ac:dyDescent="0.3">
      <c r="F104" s="3"/>
    </row>
    <row r="105" spans="6:6" x14ac:dyDescent="0.3">
      <c r="F105" s="3"/>
    </row>
    <row r="106" spans="6:6" x14ac:dyDescent="0.3">
      <c r="F106" s="3"/>
    </row>
    <row r="107" spans="6:6" x14ac:dyDescent="0.3">
      <c r="F107" s="3"/>
    </row>
    <row r="108" spans="6:6" x14ac:dyDescent="0.3">
      <c r="F108" s="3"/>
    </row>
    <row r="109" spans="6:6" x14ac:dyDescent="0.3">
      <c r="F109" s="3"/>
    </row>
    <row r="110" spans="6:6" x14ac:dyDescent="0.3">
      <c r="F110" s="3"/>
    </row>
    <row r="111" spans="6:6" x14ac:dyDescent="0.3">
      <c r="F111" s="3"/>
    </row>
    <row r="112" spans="6:6" x14ac:dyDescent="0.3">
      <c r="F112" s="3"/>
    </row>
    <row r="113" spans="6:6" x14ac:dyDescent="0.3">
      <c r="F113" s="3"/>
    </row>
    <row r="114" spans="6:6" x14ac:dyDescent="0.3">
      <c r="F114" s="3"/>
    </row>
    <row r="115" spans="6:6" x14ac:dyDescent="0.3">
      <c r="F115" s="3"/>
    </row>
    <row r="116" spans="6:6" x14ac:dyDescent="0.3">
      <c r="F116" s="3"/>
    </row>
    <row r="117" spans="6:6" x14ac:dyDescent="0.3">
      <c r="F117" s="3"/>
    </row>
    <row r="118" spans="6:6" x14ac:dyDescent="0.3">
      <c r="F118" s="3"/>
    </row>
    <row r="119" spans="6:6" x14ac:dyDescent="0.3">
      <c r="F119" s="3"/>
    </row>
    <row r="120" spans="6:6" x14ac:dyDescent="0.3">
      <c r="F120" s="3"/>
    </row>
    <row r="121" spans="6:6" x14ac:dyDescent="0.3">
      <c r="F121" s="3"/>
    </row>
    <row r="122" spans="6:6" x14ac:dyDescent="0.3">
      <c r="F122" s="3"/>
    </row>
    <row r="123" spans="6:6" x14ac:dyDescent="0.3">
      <c r="F123" s="3"/>
    </row>
    <row r="124" spans="6:6" x14ac:dyDescent="0.3">
      <c r="F124" s="3"/>
    </row>
    <row r="125" spans="6:6" x14ac:dyDescent="0.3">
      <c r="F125" s="3"/>
    </row>
    <row r="126" spans="6:6" x14ac:dyDescent="0.3">
      <c r="F126" s="3"/>
    </row>
    <row r="127" spans="6:6" x14ac:dyDescent="0.3">
      <c r="F127" s="3"/>
    </row>
    <row r="128" spans="6:6" x14ac:dyDescent="0.3">
      <c r="F128" s="3"/>
    </row>
    <row r="129" spans="6:6" x14ac:dyDescent="0.3">
      <c r="F129" s="3"/>
    </row>
    <row r="130" spans="6:6" x14ac:dyDescent="0.3">
      <c r="F130" s="3"/>
    </row>
    <row r="131" spans="6:6" x14ac:dyDescent="0.3">
      <c r="F131" s="3"/>
    </row>
    <row r="132" spans="6:6" x14ac:dyDescent="0.3">
      <c r="F132" s="3"/>
    </row>
    <row r="133" spans="6:6" x14ac:dyDescent="0.3">
      <c r="F133" s="3"/>
    </row>
    <row r="134" spans="6:6" x14ac:dyDescent="0.3">
      <c r="F134" s="3"/>
    </row>
    <row r="135" spans="6:6" x14ac:dyDescent="0.3">
      <c r="F135" s="3"/>
    </row>
    <row r="136" spans="6:6" x14ac:dyDescent="0.3">
      <c r="F136" s="3"/>
    </row>
    <row r="137" spans="6:6" x14ac:dyDescent="0.3">
      <c r="F137" s="3"/>
    </row>
    <row r="138" spans="6:6" x14ac:dyDescent="0.3">
      <c r="F138" s="3"/>
    </row>
    <row r="139" spans="6:6" x14ac:dyDescent="0.3">
      <c r="F139" s="3"/>
    </row>
    <row r="140" spans="6:6" x14ac:dyDescent="0.3">
      <c r="F140" s="3"/>
    </row>
    <row r="141" spans="6:6" x14ac:dyDescent="0.3">
      <c r="F141" s="3"/>
    </row>
    <row r="142" spans="6:6" x14ac:dyDescent="0.3">
      <c r="F142" s="3"/>
    </row>
    <row r="143" spans="6:6" x14ac:dyDescent="0.3">
      <c r="F143" s="3"/>
    </row>
    <row r="144" spans="6:6" x14ac:dyDescent="0.3">
      <c r="F144" s="3"/>
    </row>
    <row r="145" spans="6:6" x14ac:dyDescent="0.3">
      <c r="F145" s="3"/>
    </row>
    <row r="146" spans="6:6" x14ac:dyDescent="0.3">
      <c r="F146" s="3"/>
    </row>
    <row r="147" spans="6:6" x14ac:dyDescent="0.3">
      <c r="F147" s="3"/>
    </row>
    <row r="148" spans="6:6" x14ac:dyDescent="0.3">
      <c r="F148" s="3"/>
    </row>
    <row r="149" spans="6:6" x14ac:dyDescent="0.3">
      <c r="F149" s="3"/>
    </row>
    <row r="150" spans="6:6" x14ac:dyDescent="0.3">
      <c r="F150" s="3"/>
    </row>
    <row r="151" spans="6:6" x14ac:dyDescent="0.3">
      <c r="F151" s="3"/>
    </row>
    <row r="152" spans="6:6" x14ac:dyDescent="0.3">
      <c r="F152" s="3"/>
    </row>
    <row r="153" spans="6:6" x14ac:dyDescent="0.3">
      <c r="F153" s="3"/>
    </row>
    <row r="154" spans="6:6" x14ac:dyDescent="0.3">
      <c r="F154" s="3"/>
    </row>
    <row r="155" spans="6:6" x14ac:dyDescent="0.3">
      <c r="F155" s="3"/>
    </row>
    <row r="156" spans="6:6" x14ac:dyDescent="0.3">
      <c r="F156" s="3"/>
    </row>
    <row r="157" spans="6:6" x14ac:dyDescent="0.3">
      <c r="F157" s="3"/>
    </row>
    <row r="158" spans="6:6" x14ac:dyDescent="0.3">
      <c r="F158" s="3"/>
    </row>
    <row r="159" spans="6:6" x14ac:dyDescent="0.3">
      <c r="F159" s="3"/>
    </row>
    <row r="160" spans="6:6" x14ac:dyDescent="0.3">
      <c r="F160" s="3"/>
    </row>
    <row r="161" spans="6:6" x14ac:dyDescent="0.3">
      <c r="F161" s="3"/>
    </row>
    <row r="162" spans="6:6" x14ac:dyDescent="0.3">
      <c r="F162" s="3"/>
    </row>
    <row r="163" spans="6:6" x14ac:dyDescent="0.3">
      <c r="F163" s="3"/>
    </row>
    <row r="164" spans="6:6" x14ac:dyDescent="0.3">
      <c r="F164" s="3"/>
    </row>
    <row r="165" spans="6:6" x14ac:dyDescent="0.3">
      <c r="F165" s="3"/>
    </row>
    <row r="166" spans="6:6" x14ac:dyDescent="0.3">
      <c r="F166" s="3"/>
    </row>
    <row r="167" spans="6:6" x14ac:dyDescent="0.3">
      <c r="F167" s="3"/>
    </row>
    <row r="168" spans="6:6" x14ac:dyDescent="0.3">
      <c r="F168" s="3"/>
    </row>
    <row r="169" spans="6:6" x14ac:dyDescent="0.3">
      <c r="F169" s="3"/>
    </row>
    <row r="170" spans="6:6" x14ac:dyDescent="0.3">
      <c r="F170" s="3"/>
    </row>
    <row r="171" spans="6:6" x14ac:dyDescent="0.3">
      <c r="F171" s="3"/>
    </row>
    <row r="172" spans="6:6" x14ac:dyDescent="0.3">
      <c r="F172" s="3"/>
    </row>
    <row r="173" spans="6:6" x14ac:dyDescent="0.3">
      <c r="F173" s="3"/>
    </row>
    <row r="174" spans="6:6" x14ac:dyDescent="0.3">
      <c r="F174" s="3"/>
    </row>
    <row r="175" spans="6:6" x14ac:dyDescent="0.3">
      <c r="F175" s="3"/>
    </row>
    <row r="176" spans="6:6" x14ac:dyDescent="0.3">
      <c r="F176" s="3"/>
    </row>
    <row r="177" spans="6:6" x14ac:dyDescent="0.3">
      <c r="F177" s="3"/>
    </row>
    <row r="178" spans="6:6" x14ac:dyDescent="0.3">
      <c r="F178" s="3"/>
    </row>
    <row r="179" spans="6:6" x14ac:dyDescent="0.3">
      <c r="F179" s="3"/>
    </row>
    <row r="180" spans="6:6" x14ac:dyDescent="0.3">
      <c r="F180" s="3"/>
    </row>
    <row r="181" spans="6:6" x14ac:dyDescent="0.3">
      <c r="F181" s="3"/>
    </row>
    <row r="182" spans="6:6" x14ac:dyDescent="0.3">
      <c r="F182" s="3"/>
    </row>
    <row r="183" spans="6:6" x14ac:dyDescent="0.3">
      <c r="F183" s="3"/>
    </row>
    <row r="184" spans="6:6" x14ac:dyDescent="0.3">
      <c r="F184" s="3"/>
    </row>
    <row r="185" spans="6:6" x14ac:dyDescent="0.3">
      <c r="F185" s="3"/>
    </row>
    <row r="186" spans="6:6" x14ac:dyDescent="0.3">
      <c r="F186" s="3"/>
    </row>
    <row r="187" spans="6:6" x14ac:dyDescent="0.3">
      <c r="F187" s="3"/>
    </row>
    <row r="188" spans="6:6" x14ac:dyDescent="0.3">
      <c r="F188" s="3"/>
    </row>
    <row r="189" spans="6:6" x14ac:dyDescent="0.3">
      <c r="F189" s="3"/>
    </row>
    <row r="190" spans="6:6" x14ac:dyDescent="0.3">
      <c r="F190" s="3"/>
    </row>
    <row r="191" spans="6:6" x14ac:dyDescent="0.3">
      <c r="F191" s="3"/>
    </row>
    <row r="192" spans="6:6" x14ac:dyDescent="0.3">
      <c r="F192" s="3"/>
    </row>
    <row r="193" spans="6:6" x14ac:dyDescent="0.3">
      <c r="F193" s="3"/>
    </row>
    <row r="194" spans="6:6" x14ac:dyDescent="0.3">
      <c r="F194" s="3"/>
    </row>
    <row r="195" spans="6:6" x14ac:dyDescent="0.3">
      <c r="F195" s="3"/>
    </row>
    <row r="196" spans="6:6" x14ac:dyDescent="0.3">
      <c r="F196" s="3"/>
    </row>
    <row r="197" spans="6:6" x14ac:dyDescent="0.3">
      <c r="F197" s="3"/>
    </row>
    <row r="198" spans="6:6" x14ac:dyDescent="0.3">
      <c r="F198" s="3"/>
    </row>
    <row r="199" spans="6:6" x14ac:dyDescent="0.3">
      <c r="F199" s="3"/>
    </row>
    <row r="200" spans="6:6" x14ac:dyDescent="0.3">
      <c r="F200" s="3"/>
    </row>
    <row r="201" spans="6:6" x14ac:dyDescent="0.3">
      <c r="F201" s="3"/>
    </row>
    <row r="202" spans="6:6" x14ac:dyDescent="0.3">
      <c r="F202" s="3"/>
    </row>
    <row r="203" spans="6:6" x14ac:dyDescent="0.3">
      <c r="F203" s="3"/>
    </row>
    <row r="204" spans="6:6" x14ac:dyDescent="0.3">
      <c r="F204" s="3"/>
    </row>
    <row r="205" spans="6:6" x14ac:dyDescent="0.3">
      <c r="F205" s="3"/>
    </row>
    <row r="206" spans="6:6" x14ac:dyDescent="0.3">
      <c r="F206" s="3"/>
    </row>
    <row r="207" spans="6:6" x14ac:dyDescent="0.3">
      <c r="F207" s="3"/>
    </row>
    <row r="208" spans="6:6" x14ac:dyDescent="0.3">
      <c r="F208" s="3"/>
    </row>
    <row r="209" spans="6:6" x14ac:dyDescent="0.3">
      <c r="F209" s="3"/>
    </row>
    <row r="210" spans="6:6" x14ac:dyDescent="0.3">
      <c r="F210" s="3"/>
    </row>
    <row r="211" spans="6:6" x14ac:dyDescent="0.3">
      <c r="F211" s="3"/>
    </row>
    <row r="212" spans="6:6" x14ac:dyDescent="0.3">
      <c r="F212" s="3"/>
    </row>
    <row r="213" spans="6:6" x14ac:dyDescent="0.3">
      <c r="F213" s="3"/>
    </row>
    <row r="214" spans="6:6" x14ac:dyDescent="0.3">
      <c r="F214" s="3"/>
    </row>
    <row r="215" spans="6:6" x14ac:dyDescent="0.3">
      <c r="F215" s="3"/>
    </row>
    <row r="216" spans="6:6" x14ac:dyDescent="0.3">
      <c r="F216" s="3"/>
    </row>
    <row r="217" spans="6:6" x14ac:dyDescent="0.3">
      <c r="F217" s="3"/>
    </row>
    <row r="218" spans="6:6" x14ac:dyDescent="0.3">
      <c r="F218" s="3"/>
    </row>
    <row r="219" spans="6:6" x14ac:dyDescent="0.3">
      <c r="F219" s="3"/>
    </row>
    <row r="220" spans="6:6" x14ac:dyDescent="0.3">
      <c r="F220" s="3"/>
    </row>
    <row r="221" spans="6:6" x14ac:dyDescent="0.3">
      <c r="F221" s="3"/>
    </row>
    <row r="222" spans="6:6" x14ac:dyDescent="0.3">
      <c r="F222" s="3"/>
    </row>
    <row r="223" spans="6:6" x14ac:dyDescent="0.3">
      <c r="F223" s="3"/>
    </row>
    <row r="224" spans="6:6" x14ac:dyDescent="0.3">
      <c r="F224" s="3"/>
    </row>
    <row r="225" spans="6:6" x14ac:dyDescent="0.3">
      <c r="F225" s="3"/>
    </row>
    <row r="226" spans="6:6" x14ac:dyDescent="0.3">
      <c r="F226" s="3"/>
    </row>
    <row r="227" spans="6:6" x14ac:dyDescent="0.3">
      <c r="F227" s="3"/>
    </row>
    <row r="228" spans="6:6" x14ac:dyDescent="0.3">
      <c r="F228" s="3"/>
    </row>
    <row r="229" spans="6:6" x14ac:dyDescent="0.3">
      <c r="F229" s="3"/>
    </row>
    <row r="230" spans="6:6" x14ac:dyDescent="0.3">
      <c r="F230" s="3"/>
    </row>
    <row r="231" spans="6:6" x14ac:dyDescent="0.3">
      <c r="F231" s="3"/>
    </row>
    <row r="232" spans="6:6" x14ac:dyDescent="0.3">
      <c r="F232" s="3"/>
    </row>
    <row r="233" spans="6:6" x14ac:dyDescent="0.3">
      <c r="F233" s="3"/>
    </row>
    <row r="234" spans="6:6" x14ac:dyDescent="0.3">
      <c r="F234" s="3"/>
    </row>
    <row r="235" spans="6:6" x14ac:dyDescent="0.3">
      <c r="F235" s="3"/>
    </row>
    <row r="236" spans="6:6" x14ac:dyDescent="0.3">
      <c r="F236" s="3"/>
    </row>
    <row r="237" spans="6:6" x14ac:dyDescent="0.3">
      <c r="F237" s="3"/>
    </row>
    <row r="238" spans="6:6" x14ac:dyDescent="0.3">
      <c r="F238" s="3"/>
    </row>
    <row r="239" spans="6:6" x14ac:dyDescent="0.3">
      <c r="F239" s="3"/>
    </row>
    <row r="240" spans="6:6" x14ac:dyDescent="0.3">
      <c r="F240" s="3"/>
    </row>
    <row r="241" spans="6:6" x14ac:dyDescent="0.3">
      <c r="F241" s="3"/>
    </row>
    <row r="242" spans="6:6" x14ac:dyDescent="0.3">
      <c r="F242" s="3"/>
    </row>
    <row r="243" spans="6:6" x14ac:dyDescent="0.3">
      <c r="F243" s="3"/>
    </row>
    <row r="244" spans="6:6" x14ac:dyDescent="0.3">
      <c r="F244" s="3"/>
    </row>
    <row r="245" spans="6:6" x14ac:dyDescent="0.3">
      <c r="F245" s="3"/>
    </row>
    <row r="246" spans="6:6" x14ac:dyDescent="0.3">
      <c r="F246" s="3"/>
    </row>
    <row r="247" spans="6:6" x14ac:dyDescent="0.3">
      <c r="F247" s="3"/>
    </row>
    <row r="248" spans="6:6" x14ac:dyDescent="0.3">
      <c r="F248" s="3"/>
    </row>
  </sheetData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B9746-E692-4A30-B665-37C398501C79}">
  <sheetPr>
    <tabColor rgb="FF92D050"/>
  </sheetPr>
  <dimension ref="B1:AK111"/>
  <sheetViews>
    <sheetView zoomScale="75" zoomScaleNormal="75" workbookViewId="0">
      <selection activeCell="F14" sqref="F14:AK14"/>
    </sheetView>
  </sheetViews>
  <sheetFormatPr defaultColWidth="9.109375" defaultRowHeight="14.4" x14ac:dyDescent="0.3"/>
  <cols>
    <col min="1" max="1" width="9.109375" style="1"/>
    <col min="2" max="2" width="17.6640625" style="1" customWidth="1"/>
    <col min="3" max="3" width="9" style="1" bestFit="1" customWidth="1"/>
    <col min="4" max="4" width="21.109375" style="1" bestFit="1" customWidth="1"/>
    <col min="5" max="5" width="21.109375" style="1" customWidth="1"/>
    <col min="6" max="34" width="8.6640625" style="5" bestFit="1" customWidth="1"/>
    <col min="35" max="35" width="9.109375" style="1"/>
    <col min="36" max="36" width="8.6640625" style="5" bestFit="1" customWidth="1"/>
    <col min="37" max="16384" width="9.109375" style="1"/>
  </cols>
  <sheetData>
    <row r="1" spans="2:37" x14ac:dyDescent="0.3">
      <c r="B1" s="66" t="s">
        <v>172</v>
      </c>
    </row>
    <row r="2" spans="2:37" s="2" customFormat="1" x14ac:dyDescent="0.3">
      <c r="B2" s="2" t="s">
        <v>29</v>
      </c>
      <c r="C2" s="2" t="s">
        <v>31</v>
      </c>
      <c r="D2" s="2" t="s">
        <v>32</v>
      </c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J2" s="3"/>
    </row>
    <row r="3" spans="2:37" s="2" customFormat="1" x14ac:dyDescent="0.3">
      <c r="B3" s="2" t="s">
        <v>18</v>
      </c>
      <c r="C3" s="2" t="s">
        <v>81</v>
      </c>
      <c r="D3" s="2" t="s">
        <v>82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J3" s="3"/>
    </row>
    <row r="4" spans="2:37" s="2" customFormat="1" x14ac:dyDescent="0.3">
      <c r="B4" s="2" t="s">
        <v>30</v>
      </c>
      <c r="C4" s="2" t="s">
        <v>43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J4" s="3"/>
    </row>
    <row r="5" spans="2:37" s="2" customFormat="1" x14ac:dyDescent="0.3">
      <c r="B5" s="2" t="s">
        <v>21</v>
      </c>
      <c r="C5" s="2" t="s">
        <v>23</v>
      </c>
      <c r="D5" s="2" t="s">
        <v>28</v>
      </c>
      <c r="E5" s="2" t="s">
        <v>178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</row>
    <row r="6" spans="2:37" ht="15.6" x14ac:dyDescent="0.35">
      <c r="B6" s="1" t="s">
        <v>150</v>
      </c>
      <c r="C6" s="1" t="s">
        <v>33</v>
      </c>
      <c r="D6" s="1" t="s">
        <v>149</v>
      </c>
      <c r="E6" s="1" t="s">
        <v>203</v>
      </c>
      <c r="F6" s="6">
        <v>48</v>
      </c>
      <c r="G6" s="6">
        <v>48</v>
      </c>
      <c r="H6" s="6">
        <v>48</v>
      </c>
      <c r="I6" s="6">
        <v>48</v>
      </c>
      <c r="J6" s="6">
        <v>48</v>
      </c>
      <c r="K6" s="6">
        <v>48</v>
      </c>
      <c r="L6" s="6">
        <v>48</v>
      </c>
      <c r="M6" s="6">
        <v>48</v>
      </c>
      <c r="N6" s="6">
        <v>48</v>
      </c>
      <c r="O6" s="6">
        <v>48</v>
      </c>
      <c r="P6" s="6">
        <v>48</v>
      </c>
      <c r="Q6" s="6">
        <v>48</v>
      </c>
      <c r="R6" s="6">
        <v>48</v>
      </c>
      <c r="S6" s="6">
        <v>48</v>
      </c>
      <c r="T6" s="6">
        <v>48</v>
      </c>
      <c r="U6" s="6">
        <v>48</v>
      </c>
      <c r="V6" s="6">
        <v>48</v>
      </c>
      <c r="W6" s="6">
        <v>48</v>
      </c>
      <c r="X6" s="6">
        <v>48</v>
      </c>
      <c r="Y6" s="6">
        <v>48</v>
      </c>
      <c r="Z6" s="6">
        <v>48</v>
      </c>
      <c r="AA6" s="6">
        <v>48</v>
      </c>
      <c r="AB6" s="6">
        <v>48</v>
      </c>
      <c r="AC6" s="6">
        <v>48</v>
      </c>
      <c r="AD6" s="6">
        <v>48</v>
      </c>
      <c r="AE6" s="6">
        <v>48</v>
      </c>
      <c r="AF6" s="6">
        <v>48</v>
      </c>
      <c r="AG6" s="6">
        <v>48</v>
      </c>
      <c r="AH6" s="6">
        <v>48</v>
      </c>
      <c r="AI6" s="6">
        <v>48</v>
      </c>
      <c r="AJ6" s="6">
        <v>48</v>
      </c>
      <c r="AK6" s="6">
        <v>48</v>
      </c>
    </row>
    <row r="7" spans="2:37" ht="15.6" x14ac:dyDescent="0.35">
      <c r="B7" s="1" t="s">
        <v>151</v>
      </c>
      <c r="C7" s="1" t="s">
        <v>33</v>
      </c>
      <c r="D7" s="1" t="s">
        <v>61</v>
      </c>
      <c r="F7" s="6">
        <v>5.5576444631016179E-2</v>
      </c>
      <c r="G7" s="6">
        <v>5.5576444631016179E-2</v>
      </c>
      <c r="H7" s="6">
        <v>5.5576444631016179E-2</v>
      </c>
      <c r="I7" s="6">
        <v>5.568109519742527E-2</v>
      </c>
      <c r="J7" s="6">
        <v>5.56382212654647E-2</v>
      </c>
      <c r="K7" s="6">
        <v>5.7492499564354059E-2</v>
      </c>
      <c r="L7" s="6">
        <v>6.5141247010716122E-2</v>
      </c>
      <c r="M7" s="6">
        <v>7.196045182189352E-2</v>
      </c>
      <c r="N7" s="6">
        <v>8.1707845625570971E-2</v>
      </c>
      <c r="O7" s="6">
        <v>8.8730552907867244E-2</v>
      </c>
      <c r="P7" s="6">
        <v>9.3412457483379188E-2</v>
      </c>
      <c r="Q7" s="6">
        <v>9.8816636517705128E-2</v>
      </c>
      <c r="R7" s="6">
        <v>9.9150859488600349E-2</v>
      </c>
      <c r="S7" s="6">
        <v>0.10105032666686438</v>
      </c>
      <c r="T7" s="6">
        <v>0.10720218580189748</v>
      </c>
      <c r="U7" s="6">
        <v>9.9535932792451778E-2</v>
      </c>
      <c r="V7" s="6">
        <v>0.10545103346363724</v>
      </c>
      <c r="W7" s="6">
        <v>9.5802391408412776E-2</v>
      </c>
      <c r="X7" s="6">
        <v>0.1063537786925841</v>
      </c>
      <c r="Y7" s="6">
        <v>0.11251131745241166</v>
      </c>
      <c r="Z7" s="6">
        <v>0.12703462880040609</v>
      </c>
      <c r="AA7" s="6">
        <v>0.10590054681638512</v>
      </c>
      <c r="AB7" s="6">
        <v>9.9140534136351433E-2</v>
      </c>
      <c r="AC7" s="6">
        <v>9.1874352763964134E-2</v>
      </c>
      <c r="AD7" s="6">
        <v>9.5094839776919807E-2</v>
      </c>
      <c r="AE7" s="6">
        <v>7.935728558742304E-2</v>
      </c>
      <c r="AF7" s="6">
        <v>4.2548017482592862E-2</v>
      </c>
      <c r="AG7" s="6">
        <v>3.2779795468073775E-2</v>
      </c>
      <c r="AH7" s="6">
        <v>4.3883566059228989E-2</v>
      </c>
      <c r="AI7" s="6">
        <v>5.9975809363734964E-2</v>
      </c>
      <c r="AJ7" s="6">
        <v>6.5661768394617126E-2</v>
      </c>
      <c r="AK7" s="6">
        <v>7.2755853452722521E-2</v>
      </c>
    </row>
    <row r="8" spans="2:37" x14ac:dyDescent="0.3">
      <c r="B8" s="1" t="s">
        <v>1</v>
      </c>
      <c r="C8" s="1" t="s">
        <v>33</v>
      </c>
      <c r="D8" s="1" t="s">
        <v>149</v>
      </c>
      <c r="E8" s="1" t="s">
        <v>203</v>
      </c>
      <c r="F8" s="6">
        <v>1.6</v>
      </c>
      <c r="G8" s="6">
        <v>1.6</v>
      </c>
      <c r="H8" s="6">
        <v>1.6</v>
      </c>
      <c r="I8" s="6">
        <v>1.6</v>
      </c>
      <c r="J8" s="6">
        <v>1.6</v>
      </c>
      <c r="K8" s="6">
        <v>1.6</v>
      </c>
      <c r="L8" s="6">
        <v>1.6</v>
      </c>
      <c r="M8" s="6">
        <v>1.6</v>
      </c>
      <c r="N8" s="6">
        <v>1.6</v>
      </c>
      <c r="O8" s="6">
        <v>1.6</v>
      </c>
      <c r="P8" s="6">
        <v>1.6</v>
      </c>
      <c r="Q8" s="6">
        <v>1.6</v>
      </c>
      <c r="R8" s="6">
        <v>1.6</v>
      </c>
      <c r="S8" s="6">
        <v>1.6</v>
      </c>
      <c r="T8" s="6">
        <v>1.6</v>
      </c>
      <c r="U8" s="6">
        <v>1.6</v>
      </c>
      <c r="V8" s="6">
        <v>1.6</v>
      </c>
      <c r="W8" s="6">
        <v>1.6</v>
      </c>
      <c r="X8" s="6">
        <v>1.6</v>
      </c>
      <c r="Y8" s="6">
        <v>1.6</v>
      </c>
      <c r="Z8" s="6">
        <v>1.6</v>
      </c>
      <c r="AA8" s="6">
        <v>1.6</v>
      </c>
      <c r="AB8" s="6">
        <v>1.6</v>
      </c>
      <c r="AC8" s="6">
        <v>1.6</v>
      </c>
      <c r="AD8" s="6">
        <v>1.6</v>
      </c>
      <c r="AE8" s="6">
        <v>1.6</v>
      </c>
      <c r="AF8" s="6">
        <v>1.6</v>
      </c>
      <c r="AG8" s="6">
        <v>1.6</v>
      </c>
      <c r="AH8" s="6">
        <v>1.6</v>
      </c>
      <c r="AI8" s="6">
        <v>1.6</v>
      </c>
      <c r="AJ8" s="6">
        <v>1.6</v>
      </c>
      <c r="AK8" s="6">
        <v>1.6</v>
      </c>
    </row>
    <row r="9" spans="2:37" x14ac:dyDescent="0.3">
      <c r="B9" s="1" t="s">
        <v>0</v>
      </c>
      <c r="C9" s="1" t="s">
        <v>33</v>
      </c>
      <c r="D9" s="1" t="s">
        <v>149</v>
      </c>
      <c r="E9" s="1" t="s">
        <v>203</v>
      </c>
      <c r="F9" s="6">
        <v>4.8</v>
      </c>
      <c r="G9" s="6">
        <v>4.8</v>
      </c>
      <c r="H9" s="6">
        <v>4.8</v>
      </c>
      <c r="I9" s="6">
        <v>4.8</v>
      </c>
      <c r="J9" s="6">
        <v>4.8</v>
      </c>
      <c r="K9" s="6">
        <v>4.8</v>
      </c>
      <c r="L9" s="6">
        <v>4.8</v>
      </c>
      <c r="M9" s="6">
        <v>4.8</v>
      </c>
      <c r="N9" s="6">
        <v>4.8</v>
      </c>
      <c r="O9" s="6">
        <v>4.8</v>
      </c>
      <c r="P9" s="6">
        <v>4.8</v>
      </c>
      <c r="Q9" s="6">
        <v>4.8</v>
      </c>
      <c r="R9" s="6">
        <v>4.8</v>
      </c>
      <c r="S9" s="6">
        <v>4.8</v>
      </c>
      <c r="T9" s="6">
        <v>4.8</v>
      </c>
      <c r="U9" s="6">
        <v>4.8</v>
      </c>
      <c r="V9" s="6">
        <v>4.8</v>
      </c>
      <c r="W9" s="6">
        <v>4.8</v>
      </c>
      <c r="X9" s="6">
        <v>4.8</v>
      </c>
      <c r="Y9" s="6">
        <v>4.8</v>
      </c>
      <c r="Z9" s="6">
        <v>4.8</v>
      </c>
      <c r="AA9" s="6">
        <v>4.8</v>
      </c>
      <c r="AB9" s="6">
        <v>4.8</v>
      </c>
      <c r="AC9" s="6">
        <v>4.8</v>
      </c>
      <c r="AD9" s="6">
        <v>4.8</v>
      </c>
      <c r="AE9" s="6">
        <v>4.8</v>
      </c>
      <c r="AF9" s="6">
        <v>4.8</v>
      </c>
      <c r="AG9" s="6">
        <v>4.8</v>
      </c>
      <c r="AH9" s="6">
        <v>4.8</v>
      </c>
      <c r="AI9" s="6">
        <v>4.8</v>
      </c>
      <c r="AJ9" s="6">
        <v>4.8</v>
      </c>
      <c r="AK9" s="6">
        <v>4.8</v>
      </c>
    </row>
    <row r="10" spans="2:37" ht="15.6" x14ac:dyDescent="0.35">
      <c r="B10" s="1" t="s">
        <v>152</v>
      </c>
      <c r="E10" s="1" t="s">
        <v>203</v>
      </c>
      <c r="F10" s="5" t="s">
        <v>34</v>
      </c>
      <c r="G10" s="5" t="s">
        <v>34</v>
      </c>
      <c r="H10" s="5" t="s">
        <v>34</v>
      </c>
      <c r="I10" s="5" t="s">
        <v>34</v>
      </c>
      <c r="J10" s="5" t="s">
        <v>34</v>
      </c>
      <c r="K10" s="5" t="s">
        <v>34</v>
      </c>
      <c r="L10" s="5" t="s">
        <v>34</v>
      </c>
      <c r="M10" s="5" t="s">
        <v>34</v>
      </c>
      <c r="N10" s="5" t="s">
        <v>34</v>
      </c>
      <c r="O10" s="5" t="s">
        <v>34</v>
      </c>
      <c r="P10" s="5" t="s">
        <v>34</v>
      </c>
      <c r="Q10" s="5" t="s">
        <v>34</v>
      </c>
      <c r="R10" s="5" t="s">
        <v>34</v>
      </c>
      <c r="S10" s="5" t="s">
        <v>34</v>
      </c>
      <c r="T10" s="5" t="s">
        <v>34</v>
      </c>
      <c r="U10" s="5" t="s">
        <v>34</v>
      </c>
      <c r="V10" s="5" t="s">
        <v>34</v>
      </c>
      <c r="W10" s="5" t="s">
        <v>34</v>
      </c>
      <c r="X10" s="5" t="s">
        <v>34</v>
      </c>
      <c r="Y10" s="5" t="s">
        <v>34</v>
      </c>
      <c r="Z10" s="5" t="s">
        <v>34</v>
      </c>
      <c r="AA10" s="5" t="s">
        <v>34</v>
      </c>
      <c r="AB10" s="5" t="s">
        <v>34</v>
      </c>
      <c r="AC10" s="5" t="s">
        <v>34</v>
      </c>
      <c r="AD10" s="5" t="s">
        <v>34</v>
      </c>
      <c r="AE10" s="5" t="s">
        <v>34</v>
      </c>
      <c r="AF10" s="5" t="s">
        <v>34</v>
      </c>
      <c r="AG10" s="5" t="s">
        <v>34</v>
      </c>
      <c r="AH10" s="5" t="s">
        <v>34</v>
      </c>
      <c r="AI10" s="5" t="s">
        <v>34</v>
      </c>
      <c r="AJ10" s="5" t="s">
        <v>34</v>
      </c>
      <c r="AK10" s="5" t="s">
        <v>34</v>
      </c>
    </row>
    <row r="11" spans="2:37" x14ac:dyDescent="0.3">
      <c r="B11" s="1" t="s">
        <v>2</v>
      </c>
      <c r="C11" s="1" t="s">
        <v>33</v>
      </c>
      <c r="D11" s="1" t="s">
        <v>149</v>
      </c>
      <c r="E11" s="1" t="s">
        <v>203</v>
      </c>
      <c r="F11" s="10">
        <v>0.2</v>
      </c>
      <c r="G11" s="10">
        <v>0.2</v>
      </c>
      <c r="H11" s="10">
        <v>0.2</v>
      </c>
      <c r="I11" s="10">
        <v>0.2</v>
      </c>
      <c r="J11" s="10">
        <v>0.2</v>
      </c>
      <c r="K11" s="10">
        <v>0.2</v>
      </c>
      <c r="L11" s="10">
        <v>0.2</v>
      </c>
      <c r="M11" s="10">
        <v>0.2</v>
      </c>
      <c r="N11" s="10">
        <v>0.2</v>
      </c>
      <c r="O11" s="10">
        <v>0.2</v>
      </c>
      <c r="P11" s="10">
        <v>0.2</v>
      </c>
      <c r="Q11" s="10">
        <v>0.2</v>
      </c>
      <c r="R11" s="10">
        <v>0.2</v>
      </c>
      <c r="S11" s="10">
        <v>0.2</v>
      </c>
      <c r="T11" s="10">
        <v>0.2</v>
      </c>
      <c r="U11" s="10">
        <v>0.2</v>
      </c>
      <c r="V11" s="10">
        <v>0.2</v>
      </c>
      <c r="W11" s="10">
        <v>0.2</v>
      </c>
      <c r="X11" s="10">
        <v>0.2</v>
      </c>
      <c r="Y11" s="10">
        <v>0.2</v>
      </c>
      <c r="Z11" s="10">
        <v>0.2</v>
      </c>
      <c r="AA11" s="10">
        <v>0.2</v>
      </c>
      <c r="AB11" s="10">
        <v>0.2</v>
      </c>
      <c r="AC11" s="10">
        <v>0.2</v>
      </c>
      <c r="AD11" s="10">
        <v>0.2</v>
      </c>
      <c r="AE11" s="10">
        <v>0.2</v>
      </c>
      <c r="AF11" s="10">
        <v>0.2</v>
      </c>
      <c r="AG11" s="10">
        <v>0.2</v>
      </c>
      <c r="AH11" s="10">
        <v>0.2</v>
      </c>
      <c r="AI11" s="10">
        <v>0.2</v>
      </c>
      <c r="AJ11" s="10">
        <v>0.2</v>
      </c>
      <c r="AK11" s="10">
        <v>0.2</v>
      </c>
    </row>
    <row r="12" spans="2:37" ht="15.6" x14ac:dyDescent="0.35">
      <c r="B12" s="1" t="s">
        <v>153</v>
      </c>
      <c r="C12" s="1" t="s">
        <v>33</v>
      </c>
      <c r="D12" s="1" t="s">
        <v>149</v>
      </c>
      <c r="E12" s="1" t="s">
        <v>203</v>
      </c>
      <c r="F12" s="10">
        <v>0.2</v>
      </c>
      <c r="G12" s="10">
        <v>0.2</v>
      </c>
      <c r="H12" s="10">
        <v>0.2</v>
      </c>
      <c r="I12" s="10">
        <v>0.2</v>
      </c>
      <c r="J12" s="10">
        <v>0.2</v>
      </c>
      <c r="K12" s="10">
        <v>0.2</v>
      </c>
      <c r="L12" s="10">
        <v>0.2</v>
      </c>
      <c r="M12" s="10">
        <v>0.2</v>
      </c>
      <c r="N12" s="10">
        <v>0.2</v>
      </c>
      <c r="O12" s="10">
        <v>0.2</v>
      </c>
      <c r="P12" s="10">
        <v>0.2</v>
      </c>
      <c r="Q12" s="10">
        <v>0.2</v>
      </c>
      <c r="R12" s="10">
        <v>0.2</v>
      </c>
      <c r="S12" s="10">
        <v>0.2</v>
      </c>
      <c r="T12" s="10">
        <v>0.2</v>
      </c>
      <c r="U12" s="10">
        <v>0.2</v>
      </c>
      <c r="V12" s="10">
        <v>0.2</v>
      </c>
      <c r="W12" s="10">
        <v>0.2</v>
      </c>
      <c r="X12" s="10">
        <v>0.2</v>
      </c>
      <c r="Y12" s="10">
        <v>0.2</v>
      </c>
      <c r="Z12" s="10">
        <v>0.2</v>
      </c>
      <c r="AA12" s="10">
        <v>0.2</v>
      </c>
      <c r="AB12" s="10">
        <v>0.2</v>
      </c>
      <c r="AC12" s="10">
        <v>0.2</v>
      </c>
      <c r="AD12" s="10">
        <v>0.2</v>
      </c>
      <c r="AE12" s="10">
        <v>0.2</v>
      </c>
      <c r="AF12" s="10">
        <v>0.2</v>
      </c>
      <c r="AG12" s="10">
        <v>0.2</v>
      </c>
      <c r="AH12" s="10">
        <v>0.2</v>
      </c>
      <c r="AI12" s="10">
        <v>0.2</v>
      </c>
      <c r="AJ12" s="10">
        <v>0.2</v>
      </c>
      <c r="AK12" s="10">
        <v>0.2</v>
      </c>
    </row>
    <row r="13" spans="2:37" ht="15.6" x14ac:dyDescent="0.35">
      <c r="B13" s="1" t="s">
        <v>154</v>
      </c>
      <c r="C13" s="1" t="s">
        <v>33</v>
      </c>
      <c r="D13" s="1" t="s">
        <v>149</v>
      </c>
      <c r="E13" s="1" t="s">
        <v>203</v>
      </c>
      <c r="F13" s="10">
        <v>0.2</v>
      </c>
      <c r="G13" s="10">
        <v>0.2</v>
      </c>
      <c r="H13" s="10">
        <v>0.2</v>
      </c>
      <c r="I13" s="10">
        <v>0.2</v>
      </c>
      <c r="J13" s="10">
        <v>0.2</v>
      </c>
      <c r="K13" s="10">
        <v>0.2</v>
      </c>
      <c r="L13" s="10">
        <v>0.2</v>
      </c>
      <c r="M13" s="10">
        <v>0.2</v>
      </c>
      <c r="N13" s="10">
        <v>0.2</v>
      </c>
      <c r="O13" s="10">
        <v>0.2</v>
      </c>
      <c r="P13" s="10">
        <v>0.2</v>
      </c>
      <c r="Q13" s="10">
        <v>0.2</v>
      </c>
      <c r="R13" s="10">
        <v>0.2</v>
      </c>
      <c r="S13" s="10">
        <v>0.2</v>
      </c>
      <c r="T13" s="10">
        <v>0.2</v>
      </c>
      <c r="U13" s="10">
        <v>0.2</v>
      </c>
      <c r="V13" s="10">
        <v>0.2</v>
      </c>
      <c r="W13" s="10">
        <v>0.2</v>
      </c>
      <c r="X13" s="10">
        <v>0.2</v>
      </c>
      <c r="Y13" s="10">
        <v>0.2</v>
      </c>
      <c r="Z13" s="10">
        <v>0.2</v>
      </c>
      <c r="AA13" s="10">
        <v>0.2</v>
      </c>
      <c r="AB13" s="10">
        <v>0.2</v>
      </c>
      <c r="AC13" s="10">
        <v>0.2</v>
      </c>
      <c r="AD13" s="10">
        <v>0.2</v>
      </c>
      <c r="AE13" s="10">
        <v>0.2</v>
      </c>
      <c r="AF13" s="10">
        <v>0.2</v>
      </c>
      <c r="AG13" s="10">
        <v>0.2</v>
      </c>
      <c r="AH13" s="10">
        <v>0.2</v>
      </c>
      <c r="AI13" s="10">
        <v>0.2</v>
      </c>
      <c r="AJ13" s="10">
        <v>0.2</v>
      </c>
      <c r="AK13" s="10">
        <v>0.2</v>
      </c>
    </row>
    <row r="14" spans="2:37" ht="15.6" x14ac:dyDescent="0.35">
      <c r="B14" s="1" t="s">
        <v>116</v>
      </c>
      <c r="C14" s="1" t="s">
        <v>155</v>
      </c>
      <c r="D14" s="1" t="s">
        <v>149</v>
      </c>
      <c r="E14" s="1" t="s">
        <v>203</v>
      </c>
      <c r="F14" s="9">
        <v>2.5000000000000001E-2</v>
      </c>
      <c r="G14" s="9">
        <v>2.5000000000000001E-2</v>
      </c>
      <c r="H14" s="9">
        <v>2.5000000000000001E-2</v>
      </c>
      <c r="I14" s="9">
        <v>2.5000000000000001E-2</v>
      </c>
      <c r="J14" s="9">
        <v>2.5000000000000001E-2</v>
      </c>
      <c r="K14" s="9">
        <v>2.5000000000000001E-2</v>
      </c>
      <c r="L14" s="9">
        <v>2.5000000000000001E-2</v>
      </c>
      <c r="M14" s="9">
        <v>2.5000000000000001E-2</v>
      </c>
      <c r="N14" s="9">
        <v>2.5000000000000001E-2</v>
      </c>
      <c r="O14" s="9">
        <v>2.5000000000000001E-2</v>
      </c>
      <c r="P14" s="9">
        <v>2.5000000000000001E-2</v>
      </c>
      <c r="Q14" s="9">
        <v>2.5000000000000001E-2</v>
      </c>
      <c r="R14" s="9">
        <v>2.5000000000000001E-2</v>
      </c>
      <c r="S14" s="9">
        <v>2.5000000000000001E-2</v>
      </c>
      <c r="T14" s="9">
        <v>2.5000000000000001E-2</v>
      </c>
      <c r="U14" s="9">
        <v>2.5000000000000001E-2</v>
      </c>
      <c r="V14" s="9">
        <v>2.5000000000000001E-2</v>
      </c>
      <c r="W14" s="9">
        <v>2.5000000000000001E-2</v>
      </c>
      <c r="X14" s="9">
        <v>2.5000000000000001E-2</v>
      </c>
      <c r="Y14" s="9">
        <v>2.5000000000000001E-2</v>
      </c>
      <c r="Z14" s="9">
        <v>2.5000000000000001E-2</v>
      </c>
      <c r="AA14" s="9">
        <v>2.5000000000000001E-2</v>
      </c>
      <c r="AB14" s="9">
        <v>2.5000000000000001E-2</v>
      </c>
      <c r="AC14" s="9">
        <v>2.5000000000000001E-2</v>
      </c>
      <c r="AD14" s="9">
        <v>2.5000000000000001E-2</v>
      </c>
      <c r="AE14" s="9">
        <v>2.5000000000000001E-2</v>
      </c>
      <c r="AF14" s="9">
        <v>2.5000000000000001E-2</v>
      </c>
      <c r="AG14" s="9">
        <v>2.5000000000000001E-2</v>
      </c>
      <c r="AH14" s="9">
        <v>2.5000000000000001E-2</v>
      </c>
      <c r="AI14" s="9">
        <v>2.5000000000000001E-2</v>
      </c>
      <c r="AJ14" s="9">
        <v>2.5000000000000001E-2</v>
      </c>
      <c r="AK14" s="9">
        <v>2.5000000000000001E-2</v>
      </c>
    </row>
    <row r="15" spans="2:37" x14ac:dyDescent="0.3">
      <c r="B15" s="1" t="s">
        <v>3</v>
      </c>
      <c r="C15" s="1" t="s">
        <v>122</v>
      </c>
      <c r="D15" s="1" t="s">
        <v>149</v>
      </c>
      <c r="E15" s="1" t="s">
        <v>203</v>
      </c>
      <c r="F15" s="13">
        <v>1.5E-3</v>
      </c>
      <c r="G15" s="13">
        <v>1.5E-3</v>
      </c>
      <c r="H15" s="13">
        <v>1.5E-3</v>
      </c>
      <c r="I15" s="13">
        <v>1.5E-3</v>
      </c>
      <c r="J15" s="13">
        <v>1.5E-3</v>
      </c>
      <c r="K15" s="13">
        <v>1.5E-3</v>
      </c>
      <c r="L15" s="13">
        <v>1.5E-3</v>
      </c>
      <c r="M15" s="13">
        <v>1.5E-3</v>
      </c>
      <c r="N15" s="13">
        <v>1.5E-3</v>
      </c>
      <c r="O15" s="13">
        <v>1.5E-3</v>
      </c>
      <c r="P15" s="13">
        <v>1.5E-3</v>
      </c>
      <c r="Q15" s="13">
        <v>1.5E-3</v>
      </c>
      <c r="R15" s="13">
        <v>1.5E-3</v>
      </c>
      <c r="S15" s="13">
        <v>1.5E-3</v>
      </c>
      <c r="T15" s="13">
        <v>1.5E-3</v>
      </c>
      <c r="U15" s="13">
        <v>1.5E-3</v>
      </c>
      <c r="V15" s="13">
        <v>1.5E-3</v>
      </c>
      <c r="W15" s="13">
        <v>1.5E-3</v>
      </c>
      <c r="X15" s="13">
        <v>1.5E-3</v>
      </c>
      <c r="Y15" s="13">
        <v>1.5E-3</v>
      </c>
      <c r="Z15" s="13">
        <v>1.5E-3</v>
      </c>
      <c r="AA15" s="13">
        <v>1.5E-3</v>
      </c>
      <c r="AB15" s="13">
        <v>1.5E-3</v>
      </c>
      <c r="AC15" s="13">
        <v>1.5E-3</v>
      </c>
      <c r="AD15" s="13">
        <v>1.5E-3</v>
      </c>
      <c r="AE15" s="13">
        <v>1.5E-3</v>
      </c>
      <c r="AF15" s="13">
        <v>1.5E-3</v>
      </c>
      <c r="AG15" s="13">
        <v>1.5E-3</v>
      </c>
      <c r="AH15" s="13">
        <v>1.5E-3</v>
      </c>
      <c r="AI15" s="13">
        <v>1.5E-3</v>
      </c>
      <c r="AJ15" s="13">
        <v>1.5E-3</v>
      </c>
      <c r="AK15" s="13">
        <v>1.5E-3</v>
      </c>
    </row>
    <row r="16" spans="2:37" x14ac:dyDescent="0.3">
      <c r="B16" s="1" t="s">
        <v>4</v>
      </c>
      <c r="C16" s="1" t="s">
        <v>122</v>
      </c>
      <c r="D16" s="1" t="s">
        <v>149</v>
      </c>
      <c r="E16" s="1" t="s">
        <v>203</v>
      </c>
      <c r="F16" s="13">
        <v>2.5000000000000001E-4</v>
      </c>
      <c r="G16" s="13">
        <v>2.5000000000000001E-4</v>
      </c>
      <c r="H16" s="13">
        <v>2.5000000000000001E-4</v>
      </c>
      <c r="I16" s="13">
        <v>2.5000000000000001E-4</v>
      </c>
      <c r="J16" s="13">
        <v>2.5000000000000001E-4</v>
      </c>
      <c r="K16" s="13">
        <v>2.5000000000000001E-4</v>
      </c>
      <c r="L16" s="13">
        <v>2.5000000000000001E-4</v>
      </c>
      <c r="M16" s="13">
        <v>2.5000000000000001E-4</v>
      </c>
      <c r="N16" s="13">
        <v>2.5000000000000001E-4</v>
      </c>
      <c r="O16" s="13">
        <v>2.5000000000000001E-4</v>
      </c>
      <c r="P16" s="13">
        <v>2.5000000000000001E-4</v>
      </c>
      <c r="Q16" s="13">
        <v>2.5000000000000001E-4</v>
      </c>
      <c r="R16" s="13">
        <v>2.5000000000000001E-4</v>
      </c>
      <c r="S16" s="13">
        <v>2.5000000000000001E-4</v>
      </c>
      <c r="T16" s="13">
        <v>2.5000000000000001E-4</v>
      </c>
      <c r="U16" s="13">
        <v>2.5000000000000001E-4</v>
      </c>
      <c r="V16" s="13">
        <v>2.5000000000000001E-4</v>
      </c>
      <c r="W16" s="13">
        <v>2.5000000000000001E-4</v>
      </c>
      <c r="X16" s="13">
        <v>2.5000000000000001E-4</v>
      </c>
      <c r="Y16" s="13">
        <v>2.5000000000000001E-4</v>
      </c>
      <c r="Z16" s="13">
        <v>2.5000000000000001E-4</v>
      </c>
      <c r="AA16" s="13">
        <v>2.5000000000000001E-4</v>
      </c>
      <c r="AB16" s="13">
        <v>2.5000000000000001E-4</v>
      </c>
      <c r="AC16" s="13">
        <v>2.5000000000000001E-4</v>
      </c>
      <c r="AD16" s="13">
        <v>2.5000000000000001E-4</v>
      </c>
      <c r="AE16" s="13">
        <v>2.5000000000000001E-4</v>
      </c>
      <c r="AF16" s="13">
        <v>2.5000000000000001E-4</v>
      </c>
      <c r="AG16" s="13">
        <v>2.5000000000000001E-4</v>
      </c>
      <c r="AH16" s="13">
        <v>2.5000000000000001E-4</v>
      </c>
      <c r="AI16" s="13">
        <v>2.5000000000000001E-4</v>
      </c>
      <c r="AJ16" s="13">
        <v>2.5000000000000001E-4</v>
      </c>
      <c r="AK16" s="13">
        <v>2.5000000000000001E-4</v>
      </c>
    </row>
    <row r="17" spans="2:37" x14ac:dyDescent="0.3">
      <c r="B17" s="1" t="s">
        <v>5</v>
      </c>
      <c r="C17" s="1" t="s">
        <v>122</v>
      </c>
      <c r="D17" s="1" t="s">
        <v>149</v>
      </c>
      <c r="E17" s="1" t="s">
        <v>203</v>
      </c>
      <c r="F17" s="6">
        <v>0.1</v>
      </c>
      <c r="G17" s="6">
        <v>0.1</v>
      </c>
      <c r="H17" s="6">
        <v>0.1</v>
      </c>
      <c r="I17" s="6">
        <v>0.1</v>
      </c>
      <c r="J17" s="6">
        <v>0.1</v>
      </c>
      <c r="K17" s="6">
        <v>0.1</v>
      </c>
      <c r="L17" s="6">
        <v>0.1</v>
      </c>
      <c r="M17" s="6">
        <v>0.1</v>
      </c>
      <c r="N17" s="6">
        <v>0.1</v>
      </c>
      <c r="O17" s="6">
        <v>0.1</v>
      </c>
      <c r="P17" s="6">
        <v>0.1</v>
      </c>
      <c r="Q17" s="6">
        <v>0.1</v>
      </c>
      <c r="R17" s="6">
        <v>0.1</v>
      </c>
      <c r="S17" s="6">
        <v>0.1</v>
      </c>
      <c r="T17" s="6">
        <v>0.1</v>
      </c>
      <c r="U17" s="6">
        <v>0.1</v>
      </c>
      <c r="V17" s="6">
        <v>0.1</v>
      </c>
      <c r="W17" s="6">
        <v>0.1</v>
      </c>
      <c r="X17" s="6">
        <v>0.1</v>
      </c>
      <c r="Y17" s="6">
        <v>0.1</v>
      </c>
      <c r="Z17" s="6">
        <v>0.1</v>
      </c>
      <c r="AA17" s="6">
        <v>0.1</v>
      </c>
      <c r="AB17" s="6">
        <v>0.1</v>
      </c>
      <c r="AC17" s="6">
        <v>0.1</v>
      </c>
      <c r="AD17" s="6">
        <v>0.1</v>
      </c>
      <c r="AE17" s="6">
        <v>0.1</v>
      </c>
      <c r="AF17" s="6">
        <v>0.1</v>
      </c>
      <c r="AG17" s="6">
        <v>0.1</v>
      </c>
      <c r="AH17" s="6">
        <v>0.1</v>
      </c>
      <c r="AI17" s="6">
        <v>0.1</v>
      </c>
      <c r="AJ17" s="6">
        <v>0.1</v>
      </c>
      <c r="AK17" s="6">
        <v>0.1</v>
      </c>
    </row>
    <row r="18" spans="2:37" x14ac:dyDescent="0.3">
      <c r="B18" s="1" t="s">
        <v>6</v>
      </c>
      <c r="C18" s="1" t="s">
        <v>122</v>
      </c>
      <c r="D18" s="1" t="s">
        <v>149</v>
      </c>
      <c r="E18" s="1" t="s">
        <v>203</v>
      </c>
      <c r="F18" s="6">
        <v>0.12</v>
      </c>
      <c r="G18" s="6">
        <v>0.12</v>
      </c>
      <c r="H18" s="6">
        <v>0.12</v>
      </c>
      <c r="I18" s="6">
        <v>0.12</v>
      </c>
      <c r="J18" s="6">
        <v>0.12</v>
      </c>
      <c r="K18" s="6">
        <v>0.12</v>
      </c>
      <c r="L18" s="6">
        <v>0.12</v>
      </c>
      <c r="M18" s="6">
        <v>0.12</v>
      </c>
      <c r="N18" s="6">
        <v>0.12</v>
      </c>
      <c r="O18" s="6">
        <v>0.12</v>
      </c>
      <c r="P18" s="6">
        <v>0.12</v>
      </c>
      <c r="Q18" s="6">
        <v>0.12</v>
      </c>
      <c r="R18" s="6">
        <v>0.12</v>
      </c>
      <c r="S18" s="6">
        <v>0.12</v>
      </c>
      <c r="T18" s="6">
        <v>0.12</v>
      </c>
      <c r="U18" s="6">
        <v>0.12</v>
      </c>
      <c r="V18" s="6">
        <v>0.12</v>
      </c>
      <c r="W18" s="6">
        <v>0.12</v>
      </c>
      <c r="X18" s="6">
        <v>0.12</v>
      </c>
      <c r="Y18" s="6">
        <v>0.12</v>
      </c>
      <c r="Z18" s="6">
        <v>0.12</v>
      </c>
      <c r="AA18" s="6">
        <v>0.12</v>
      </c>
      <c r="AB18" s="6">
        <v>0.12</v>
      </c>
      <c r="AC18" s="6">
        <v>0.12</v>
      </c>
      <c r="AD18" s="6">
        <v>0.12</v>
      </c>
      <c r="AE18" s="6">
        <v>0.12</v>
      </c>
      <c r="AF18" s="6">
        <v>0.12</v>
      </c>
      <c r="AG18" s="6">
        <v>0.12</v>
      </c>
      <c r="AH18" s="6">
        <v>0.12</v>
      </c>
      <c r="AI18" s="6">
        <v>0.12</v>
      </c>
      <c r="AJ18" s="6">
        <v>0.12</v>
      </c>
      <c r="AK18" s="6">
        <v>0.12</v>
      </c>
    </row>
    <row r="19" spans="2:37" x14ac:dyDescent="0.3">
      <c r="B19" s="1" t="s">
        <v>7</v>
      </c>
      <c r="C19" s="1" t="s">
        <v>122</v>
      </c>
      <c r="D19" s="1" t="s">
        <v>149</v>
      </c>
      <c r="E19" s="1" t="s">
        <v>203</v>
      </c>
      <c r="F19" s="13">
        <v>7.6000000000000004E-4</v>
      </c>
      <c r="G19" s="13">
        <v>7.6000000000000004E-4</v>
      </c>
      <c r="H19" s="13">
        <v>7.6000000000000004E-4</v>
      </c>
      <c r="I19" s="13">
        <v>7.6000000000000004E-4</v>
      </c>
      <c r="J19" s="13">
        <v>7.6000000000000004E-4</v>
      </c>
      <c r="K19" s="13">
        <v>7.6000000000000004E-4</v>
      </c>
      <c r="L19" s="13">
        <v>7.6000000000000004E-4</v>
      </c>
      <c r="M19" s="13">
        <v>7.6000000000000004E-4</v>
      </c>
      <c r="N19" s="13">
        <v>7.6000000000000004E-4</v>
      </c>
      <c r="O19" s="13">
        <v>7.6000000000000004E-4</v>
      </c>
      <c r="P19" s="13">
        <v>7.6000000000000004E-4</v>
      </c>
      <c r="Q19" s="13">
        <v>7.6000000000000004E-4</v>
      </c>
      <c r="R19" s="13">
        <v>7.6000000000000004E-4</v>
      </c>
      <c r="S19" s="13">
        <v>7.6000000000000004E-4</v>
      </c>
      <c r="T19" s="13">
        <v>7.6000000000000004E-4</v>
      </c>
      <c r="U19" s="13">
        <v>7.6000000000000004E-4</v>
      </c>
      <c r="V19" s="13">
        <v>7.6000000000000004E-4</v>
      </c>
      <c r="W19" s="13">
        <v>7.6000000000000004E-4</v>
      </c>
      <c r="X19" s="13">
        <v>7.6000000000000004E-4</v>
      </c>
      <c r="Y19" s="13">
        <v>7.6000000000000004E-4</v>
      </c>
      <c r="Z19" s="13">
        <v>7.6000000000000004E-4</v>
      </c>
      <c r="AA19" s="13">
        <v>7.6000000000000004E-4</v>
      </c>
      <c r="AB19" s="13">
        <v>7.6000000000000004E-4</v>
      </c>
      <c r="AC19" s="13">
        <v>7.6000000000000004E-4</v>
      </c>
      <c r="AD19" s="13">
        <v>7.6000000000000004E-4</v>
      </c>
      <c r="AE19" s="13">
        <v>7.6000000000000004E-4</v>
      </c>
      <c r="AF19" s="13">
        <v>7.6000000000000004E-4</v>
      </c>
      <c r="AG19" s="13">
        <v>7.6000000000000004E-4</v>
      </c>
      <c r="AH19" s="13">
        <v>7.6000000000000004E-4</v>
      </c>
      <c r="AI19" s="13">
        <v>7.6000000000000004E-4</v>
      </c>
      <c r="AJ19" s="13">
        <v>7.6000000000000004E-4</v>
      </c>
      <c r="AK19" s="13">
        <v>7.6000000000000004E-4</v>
      </c>
    </row>
    <row r="20" spans="2:37" x14ac:dyDescent="0.3">
      <c r="B20" s="1" t="s">
        <v>8</v>
      </c>
      <c r="C20" s="1" t="s">
        <v>122</v>
      </c>
      <c r="D20" s="1" t="s">
        <v>149</v>
      </c>
      <c r="E20" s="1" t="s">
        <v>203</v>
      </c>
      <c r="F20" s="13">
        <v>7.6000000000000004E-5</v>
      </c>
      <c r="G20" s="13">
        <v>7.6000000000000004E-5</v>
      </c>
      <c r="H20" s="13">
        <v>7.6000000000000004E-5</v>
      </c>
      <c r="I20" s="13">
        <v>7.6000000000000004E-5</v>
      </c>
      <c r="J20" s="13">
        <v>7.6000000000000004E-5</v>
      </c>
      <c r="K20" s="13">
        <v>7.6000000000000004E-5</v>
      </c>
      <c r="L20" s="13">
        <v>7.6000000000000004E-5</v>
      </c>
      <c r="M20" s="13">
        <v>7.6000000000000004E-5</v>
      </c>
      <c r="N20" s="13">
        <v>7.6000000000000004E-5</v>
      </c>
      <c r="O20" s="13">
        <v>7.6000000000000004E-5</v>
      </c>
      <c r="P20" s="13">
        <v>7.6000000000000004E-5</v>
      </c>
      <c r="Q20" s="13">
        <v>7.6000000000000004E-5</v>
      </c>
      <c r="R20" s="13">
        <v>7.6000000000000004E-5</v>
      </c>
      <c r="S20" s="13">
        <v>7.6000000000000004E-5</v>
      </c>
      <c r="T20" s="13">
        <v>7.6000000000000004E-5</v>
      </c>
      <c r="U20" s="13">
        <v>7.6000000000000004E-5</v>
      </c>
      <c r="V20" s="13">
        <v>7.6000000000000004E-5</v>
      </c>
      <c r="W20" s="13">
        <v>7.6000000000000004E-5</v>
      </c>
      <c r="X20" s="13">
        <v>7.6000000000000004E-5</v>
      </c>
      <c r="Y20" s="13">
        <v>7.6000000000000004E-5</v>
      </c>
      <c r="Z20" s="13">
        <v>7.6000000000000004E-5</v>
      </c>
      <c r="AA20" s="13">
        <v>7.6000000000000004E-5</v>
      </c>
      <c r="AB20" s="13">
        <v>7.6000000000000004E-5</v>
      </c>
      <c r="AC20" s="13">
        <v>7.6000000000000004E-5</v>
      </c>
      <c r="AD20" s="13">
        <v>7.6000000000000004E-5</v>
      </c>
      <c r="AE20" s="13">
        <v>7.6000000000000004E-5</v>
      </c>
      <c r="AF20" s="13">
        <v>7.6000000000000004E-5</v>
      </c>
      <c r="AG20" s="13">
        <v>7.6000000000000004E-5</v>
      </c>
      <c r="AH20" s="13">
        <v>7.6000000000000004E-5</v>
      </c>
      <c r="AI20" s="13">
        <v>7.6000000000000004E-5</v>
      </c>
      <c r="AJ20" s="13">
        <v>7.6000000000000004E-5</v>
      </c>
      <c r="AK20" s="13">
        <v>7.6000000000000004E-5</v>
      </c>
    </row>
    <row r="21" spans="2:37" x14ac:dyDescent="0.3">
      <c r="B21" s="1" t="s">
        <v>9</v>
      </c>
      <c r="C21" s="1" t="s">
        <v>122</v>
      </c>
      <c r="D21" s="1" t="s">
        <v>149</v>
      </c>
      <c r="E21" s="1" t="s">
        <v>203</v>
      </c>
      <c r="F21" s="13">
        <v>5.1000000000000004E-4</v>
      </c>
      <c r="G21" s="13">
        <v>5.1000000000000004E-4</v>
      </c>
      <c r="H21" s="13">
        <v>5.1000000000000004E-4</v>
      </c>
      <c r="I21" s="13">
        <v>5.1000000000000004E-4</v>
      </c>
      <c r="J21" s="13">
        <v>5.1000000000000004E-4</v>
      </c>
      <c r="K21" s="13">
        <v>5.1000000000000004E-4</v>
      </c>
      <c r="L21" s="13">
        <v>5.1000000000000004E-4</v>
      </c>
      <c r="M21" s="13">
        <v>5.1000000000000004E-4</v>
      </c>
      <c r="N21" s="13">
        <v>5.1000000000000004E-4</v>
      </c>
      <c r="O21" s="13">
        <v>5.1000000000000004E-4</v>
      </c>
      <c r="P21" s="13">
        <v>5.1000000000000004E-4</v>
      </c>
      <c r="Q21" s="13">
        <v>5.1000000000000004E-4</v>
      </c>
      <c r="R21" s="13">
        <v>5.1000000000000004E-4</v>
      </c>
      <c r="S21" s="13">
        <v>5.1000000000000004E-4</v>
      </c>
      <c r="T21" s="13">
        <v>5.1000000000000004E-4</v>
      </c>
      <c r="U21" s="13">
        <v>5.1000000000000004E-4</v>
      </c>
      <c r="V21" s="13">
        <v>5.1000000000000004E-4</v>
      </c>
      <c r="W21" s="13">
        <v>5.1000000000000004E-4</v>
      </c>
      <c r="X21" s="13">
        <v>5.1000000000000004E-4</v>
      </c>
      <c r="Y21" s="13">
        <v>5.1000000000000004E-4</v>
      </c>
      <c r="Z21" s="13">
        <v>5.1000000000000004E-4</v>
      </c>
      <c r="AA21" s="13">
        <v>5.1000000000000004E-4</v>
      </c>
      <c r="AB21" s="13">
        <v>5.1000000000000004E-4</v>
      </c>
      <c r="AC21" s="13">
        <v>5.1000000000000004E-4</v>
      </c>
      <c r="AD21" s="13">
        <v>5.1000000000000004E-4</v>
      </c>
      <c r="AE21" s="13">
        <v>5.1000000000000004E-4</v>
      </c>
      <c r="AF21" s="13">
        <v>5.1000000000000004E-4</v>
      </c>
      <c r="AG21" s="13">
        <v>5.1000000000000004E-4</v>
      </c>
      <c r="AH21" s="13">
        <v>5.1000000000000004E-4</v>
      </c>
      <c r="AI21" s="13">
        <v>5.1000000000000004E-4</v>
      </c>
      <c r="AJ21" s="13">
        <v>5.1000000000000004E-4</v>
      </c>
      <c r="AK21" s="13">
        <v>5.1000000000000004E-4</v>
      </c>
    </row>
    <row r="22" spans="2:37" x14ac:dyDescent="0.3">
      <c r="B22" s="1" t="s">
        <v>10</v>
      </c>
      <c r="C22" s="1" t="s">
        <v>122</v>
      </c>
      <c r="D22" s="1" t="s">
        <v>149</v>
      </c>
      <c r="E22" s="1" t="s">
        <v>203</v>
      </c>
      <c r="F22" s="13">
        <v>1.0999999999999999E-2</v>
      </c>
      <c r="G22" s="13">
        <v>1.0999999999999999E-2</v>
      </c>
      <c r="H22" s="13">
        <v>1.0999999999999999E-2</v>
      </c>
      <c r="I22" s="13">
        <v>1.0999999999999999E-2</v>
      </c>
      <c r="J22" s="13">
        <v>1.0999999999999999E-2</v>
      </c>
      <c r="K22" s="13">
        <v>1.0999999999999999E-2</v>
      </c>
      <c r="L22" s="13">
        <v>1.0999999999999999E-2</v>
      </c>
      <c r="M22" s="13">
        <v>1.0999999999999999E-2</v>
      </c>
      <c r="N22" s="13">
        <v>1.0999999999999999E-2</v>
      </c>
      <c r="O22" s="13">
        <v>1.0999999999999999E-2</v>
      </c>
      <c r="P22" s="13">
        <v>1.0999999999999999E-2</v>
      </c>
      <c r="Q22" s="13">
        <v>1.0999999999999999E-2</v>
      </c>
      <c r="R22" s="13">
        <v>1.0999999999999999E-2</v>
      </c>
      <c r="S22" s="13">
        <v>1.0999999999999999E-2</v>
      </c>
      <c r="T22" s="13">
        <v>1.0999999999999999E-2</v>
      </c>
      <c r="U22" s="13">
        <v>1.0999999999999999E-2</v>
      </c>
      <c r="V22" s="13">
        <v>1.0999999999999999E-2</v>
      </c>
      <c r="W22" s="13">
        <v>1.0999999999999999E-2</v>
      </c>
      <c r="X22" s="13">
        <v>1.0999999999999999E-2</v>
      </c>
      <c r="Y22" s="13">
        <v>1.0999999999999999E-2</v>
      </c>
      <c r="Z22" s="13">
        <v>1.0999999999999999E-2</v>
      </c>
      <c r="AA22" s="13">
        <v>1.0999999999999999E-2</v>
      </c>
      <c r="AB22" s="13">
        <v>1.0999999999999999E-2</v>
      </c>
      <c r="AC22" s="13">
        <v>1.0999999999999999E-2</v>
      </c>
      <c r="AD22" s="13">
        <v>1.0999999999999999E-2</v>
      </c>
      <c r="AE22" s="13">
        <v>1.0999999999999999E-2</v>
      </c>
      <c r="AF22" s="13">
        <v>1.0999999999999999E-2</v>
      </c>
      <c r="AG22" s="13">
        <v>1.0999999999999999E-2</v>
      </c>
      <c r="AH22" s="13">
        <v>1.0999999999999999E-2</v>
      </c>
      <c r="AI22" s="13">
        <v>1.0999999999999999E-2</v>
      </c>
      <c r="AJ22" s="13">
        <v>1.0999999999999999E-2</v>
      </c>
      <c r="AK22" s="13">
        <v>1.0999999999999999E-2</v>
      </c>
    </row>
    <row r="23" spans="2:37" x14ac:dyDescent="0.3">
      <c r="B23" s="1" t="s">
        <v>11</v>
      </c>
      <c r="C23" s="1" t="s">
        <v>122</v>
      </c>
      <c r="D23" s="1" t="s">
        <v>149</v>
      </c>
      <c r="E23" s="1" t="s">
        <v>203</v>
      </c>
      <c r="F23" s="13">
        <v>1.5E-3</v>
      </c>
      <c r="G23" s="13">
        <v>1.5E-3</v>
      </c>
      <c r="H23" s="13">
        <v>1.5E-3</v>
      </c>
      <c r="I23" s="13">
        <v>1.5E-3</v>
      </c>
      <c r="J23" s="13">
        <v>1.5E-3</v>
      </c>
      <c r="K23" s="13">
        <v>1.5E-3</v>
      </c>
      <c r="L23" s="13">
        <v>1.5E-3</v>
      </c>
      <c r="M23" s="13">
        <v>1.5E-3</v>
      </c>
      <c r="N23" s="13">
        <v>1.5E-3</v>
      </c>
      <c r="O23" s="13">
        <v>1.5E-3</v>
      </c>
      <c r="P23" s="13">
        <v>1.5E-3</v>
      </c>
      <c r="Q23" s="13">
        <v>1.5E-3</v>
      </c>
      <c r="R23" s="13">
        <v>1.5E-3</v>
      </c>
      <c r="S23" s="13">
        <v>1.5E-3</v>
      </c>
      <c r="T23" s="13">
        <v>1.5E-3</v>
      </c>
      <c r="U23" s="13">
        <v>1.5E-3</v>
      </c>
      <c r="V23" s="13">
        <v>1.5E-3</v>
      </c>
      <c r="W23" s="13">
        <v>1.5E-3</v>
      </c>
      <c r="X23" s="13">
        <v>1.5E-3</v>
      </c>
      <c r="Y23" s="13">
        <v>1.5E-3</v>
      </c>
      <c r="Z23" s="13">
        <v>1.5E-3</v>
      </c>
      <c r="AA23" s="13">
        <v>1.5E-3</v>
      </c>
      <c r="AB23" s="13">
        <v>1.5E-3</v>
      </c>
      <c r="AC23" s="13">
        <v>1.5E-3</v>
      </c>
      <c r="AD23" s="13">
        <v>1.5E-3</v>
      </c>
      <c r="AE23" s="13">
        <v>1.5E-3</v>
      </c>
      <c r="AF23" s="13">
        <v>1.5E-3</v>
      </c>
      <c r="AG23" s="13">
        <v>1.5E-3</v>
      </c>
      <c r="AH23" s="13">
        <v>1.5E-3</v>
      </c>
      <c r="AI23" s="13">
        <v>1.5E-3</v>
      </c>
      <c r="AJ23" s="13">
        <v>1.5E-3</v>
      </c>
      <c r="AK23" s="13">
        <v>1.5E-3</v>
      </c>
    </row>
    <row r="24" spans="2:37" x14ac:dyDescent="0.3">
      <c r="B24" s="1" t="s">
        <v>113</v>
      </c>
      <c r="D24" s="1" t="s">
        <v>149</v>
      </c>
      <c r="F24" s="8" t="s">
        <v>117</v>
      </c>
      <c r="G24" s="8" t="s">
        <v>117</v>
      </c>
      <c r="H24" s="8" t="s">
        <v>117</v>
      </c>
      <c r="I24" s="8" t="s">
        <v>117</v>
      </c>
      <c r="J24" s="8" t="s">
        <v>117</v>
      </c>
      <c r="K24" s="8" t="s">
        <v>117</v>
      </c>
      <c r="L24" s="8" t="s">
        <v>117</v>
      </c>
      <c r="M24" s="8" t="s">
        <v>117</v>
      </c>
      <c r="N24" s="8" t="s">
        <v>117</v>
      </c>
      <c r="O24" s="8" t="s">
        <v>117</v>
      </c>
      <c r="P24" s="8" t="s">
        <v>117</v>
      </c>
      <c r="Q24" s="8" t="s">
        <v>117</v>
      </c>
      <c r="R24" s="8" t="s">
        <v>117</v>
      </c>
      <c r="S24" s="8" t="s">
        <v>117</v>
      </c>
      <c r="T24" s="8" t="s">
        <v>117</v>
      </c>
      <c r="U24" s="8" t="s">
        <v>117</v>
      </c>
      <c r="V24" s="8" t="s">
        <v>117</v>
      </c>
      <c r="W24" s="8" t="s">
        <v>117</v>
      </c>
      <c r="X24" s="8" t="s">
        <v>117</v>
      </c>
      <c r="Y24" s="8" t="s">
        <v>117</v>
      </c>
      <c r="Z24" s="8" t="s">
        <v>117</v>
      </c>
      <c r="AA24" s="8" t="s">
        <v>117</v>
      </c>
      <c r="AB24" s="8" t="s">
        <v>117</v>
      </c>
      <c r="AC24" s="8" t="s">
        <v>117</v>
      </c>
      <c r="AD24" s="8" t="s">
        <v>117</v>
      </c>
      <c r="AE24" s="8" t="s">
        <v>117</v>
      </c>
      <c r="AF24" s="8" t="s">
        <v>117</v>
      </c>
      <c r="AG24" s="8" t="s">
        <v>117</v>
      </c>
      <c r="AH24" s="8" t="s">
        <v>117</v>
      </c>
      <c r="AI24" s="8" t="s">
        <v>117</v>
      </c>
      <c r="AJ24" s="8" t="s">
        <v>117</v>
      </c>
      <c r="AK24" s="8" t="s">
        <v>117</v>
      </c>
    </row>
    <row r="25" spans="2:37" x14ac:dyDescent="0.3">
      <c r="B25" s="1" t="s">
        <v>38</v>
      </c>
      <c r="C25" s="1" t="s">
        <v>123</v>
      </c>
      <c r="D25" s="1" t="s">
        <v>149</v>
      </c>
      <c r="E25" s="1" t="s">
        <v>203</v>
      </c>
      <c r="F25" s="10">
        <v>0.5</v>
      </c>
      <c r="G25" s="10">
        <v>0.5</v>
      </c>
      <c r="H25" s="10">
        <v>0.5</v>
      </c>
      <c r="I25" s="10">
        <v>0.5</v>
      </c>
      <c r="J25" s="10">
        <v>0.5</v>
      </c>
      <c r="K25" s="10">
        <v>0.5</v>
      </c>
      <c r="L25" s="10">
        <v>0.5</v>
      </c>
      <c r="M25" s="10">
        <v>0.5</v>
      </c>
      <c r="N25" s="10">
        <v>0.5</v>
      </c>
      <c r="O25" s="10">
        <v>0.5</v>
      </c>
      <c r="P25" s="10">
        <v>0.5</v>
      </c>
      <c r="Q25" s="10">
        <v>0.5</v>
      </c>
      <c r="R25" s="10">
        <v>0.5</v>
      </c>
      <c r="S25" s="10">
        <v>0.5</v>
      </c>
      <c r="T25" s="10">
        <v>0.5</v>
      </c>
      <c r="U25" s="10">
        <v>0.5</v>
      </c>
      <c r="V25" s="10">
        <v>0.5</v>
      </c>
      <c r="W25" s="10">
        <v>0.5</v>
      </c>
      <c r="X25" s="10">
        <v>0.5</v>
      </c>
      <c r="Y25" s="10">
        <v>0.5</v>
      </c>
      <c r="Z25" s="10">
        <v>0.5</v>
      </c>
      <c r="AA25" s="10">
        <v>0.5</v>
      </c>
      <c r="AB25" s="10">
        <v>0.5</v>
      </c>
      <c r="AC25" s="10">
        <v>0.5</v>
      </c>
      <c r="AD25" s="10">
        <v>0.5</v>
      </c>
      <c r="AE25" s="10">
        <v>0.5</v>
      </c>
      <c r="AF25" s="10">
        <v>0.5</v>
      </c>
      <c r="AG25" s="10">
        <v>0.5</v>
      </c>
      <c r="AH25" s="10">
        <v>0.5</v>
      </c>
      <c r="AI25" s="10">
        <v>0.5</v>
      </c>
      <c r="AJ25" s="10">
        <v>0.5</v>
      </c>
      <c r="AK25" s="10">
        <v>0.5</v>
      </c>
    </row>
    <row r="26" spans="2:37" x14ac:dyDescent="0.3">
      <c r="B26" s="1" t="s">
        <v>12</v>
      </c>
      <c r="C26" s="1" t="s">
        <v>124</v>
      </c>
      <c r="D26" s="1" t="s">
        <v>149</v>
      </c>
      <c r="E26" s="1" t="s">
        <v>203</v>
      </c>
      <c r="F26" s="6">
        <v>0.56000000000000005</v>
      </c>
      <c r="G26" s="6">
        <v>0.56000000000000005</v>
      </c>
      <c r="H26" s="6">
        <v>0.56000000000000005</v>
      </c>
      <c r="I26" s="6">
        <v>0.56000000000000005</v>
      </c>
      <c r="J26" s="6">
        <v>0.56000000000000005</v>
      </c>
      <c r="K26" s="6">
        <v>0.56000000000000005</v>
      </c>
      <c r="L26" s="6">
        <v>0.56000000000000005</v>
      </c>
      <c r="M26" s="6">
        <v>0.56000000000000005</v>
      </c>
      <c r="N26" s="6">
        <v>0.56000000000000005</v>
      </c>
      <c r="O26" s="6">
        <v>0.56000000000000005</v>
      </c>
      <c r="P26" s="6">
        <v>0.56000000000000005</v>
      </c>
      <c r="Q26" s="6">
        <v>0.56000000000000005</v>
      </c>
      <c r="R26" s="6">
        <v>0.56000000000000005</v>
      </c>
      <c r="S26" s="6">
        <v>0.56000000000000005</v>
      </c>
      <c r="T26" s="6">
        <v>0.56000000000000005</v>
      </c>
      <c r="U26" s="6">
        <v>0.56000000000000005</v>
      </c>
      <c r="V26" s="6">
        <v>0.56000000000000005</v>
      </c>
      <c r="W26" s="6">
        <v>0.56000000000000005</v>
      </c>
      <c r="X26" s="6">
        <v>0.56000000000000005</v>
      </c>
      <c r="Y26" s="6">
        <v>0.56000000000000005</v>
      </c>
      <c r="Z26" s="6">
        <v>0.56000000000000005</v>
      </c>
      <c r="AA26" s="6">
        <v>0.56000000000000005</v>
      </c>
      <c r="AB26" s="6">
        <v>0.56000000000000005</v>
      </c>
      <c r="AC26" s="6">
        <v>0.56000000000000005</v>
      </c>
      <c r="AD26" s="6">
        <v>0.56000000000000005</v>
      </c>
      <c r="AE26" s="6">
        <v>0.56000000000000005</v>
      </c>
      <c r="AF26" s="6">
        <v>0.56000000000000005</v>
      </c>
      <c r="AG26" s="6">
        <v>0.56000000000000005</v>
      </c>
      <c r="AH26" s="6">
        <v>0.56000000000000005</v>
      </c>
      <c r="AI26" s="6">
        <v>0.56000000000000005</v>
      </c>
      <c r="AJ26" s="6">
        <v>0.56000000000000005</v>
      </c>
      <c r="AK26" s="6">
        <v>0.56000000000000005</v>
      </c>
    </row>
    <row r="27" spans="2:37" x14ac:dyDescent="0.3">
      <c r="B27" s="1" t="s">
        <v>13</v>
      </c>
      <c r="C27" s="1" t="s">
        <v>124</v>
      </c>
      <c r="D27" s="1" t="s">
        <v>149</v>
      </c>
      <c r="E27" s="1" t="s">
        <v>203</v>
      </c>
      <c r="F27" s="6">
        <v>0.84</v>
      </c>
      <c r="G27" s="6">
        <v>0.84</v>
      </c>
      <c r="H27" s="6">
        <v>0.84</v>
      </c>
      <c r="I27" s="6">
        <v>0.84</v>
      </c>
      <c r="J27" s="6">
        <v>0.84</v>
      </c>
      <c r="K27" s="6">
        <v>0.84</v>
      </c>
      <c r="L27" s="6">
        <v>0.84</v>
      </c>
      <c r="M27" s="6">
        <v>0.84</v>
      </c>
      <c r="N27" s="6">
        <v>0.84</v>
      </c>
      <c r="O27" s="6">
        <v>0.84</v>
      </c>
      <c r="P27" s="6">
        <v>0.84</v>
      </c>
      <c r="Q27" s="6">
        <v>0.84</v>
      </c>
      <c r="R27" s="6">
        <v>0.84</v>
      </c>
      <c r="S27" s="6">
        <v>0.84</v>
      </c>
      <c r="T27" s="6">
        <v>0.84</v>
      </c>
      <c r="U27" s="6">
        <v>0.84</v>
      </c>
      <c r="V27" s="6">
        <v>0.84</v>
      </c>
      <c r="W27" s="6">
        <v>0.84</v>
      </c>
      <c r="X27" s="6">
        <v>0.84</v>
      </c>
      <c r="Y27" s="6">
        <v>0.84</v>
      </c>
      <c r="Z27" s="6">
        <v>0.84</v>
      </c>
      <c r="AA27" s="6">
        <v>0.84</v>
      </c>
      <c r="AB27" s="6">
        <v>0.84</v>
      </c>
      <c r="AC27" s="6">
        <v>0.84</v>
      </c>
      <c r="AD27" s="6">
        <v>0.84</v>
      </c>
      <c r="AE27" s="6">
        <v>0.84</v>
      </c>
      <c r="AF27" s="6">
        <v>0.84</v>
      </c>
      <c r="AG27" s="6">
        <v>0.84</v>
      </c>
      <c r="AH27" s="6">
        <v>0.84</v>
      </c>
      <c r="AI27" s="6">
        <v>0.84</v>
      </c>
      <c r="AJ27" s="6">
        <v>0.84</v>
      </c>
      <c r="AK27" s="6">
        <v>0.84</v>
      </c>
    </row>
    <row r="28" spans="2:37" x14ac:dyDescent="0.3">
      <c r="B28" s="1" t="s">
        <v>14</v>
      </c>
      <c r="C28" s="1" t="s">
        <v>124</v>
      </c>
      <c r="D28" s="1" t="s">
        <v>149</v>
      </c>
      <c r="E28" s="1" t="s">
        <v>203</v>
      </c>
      <c r="F28" s="6">
        <v>0.84</v>
      </c>
      <c r="G28" s="6">
        <v>0.84</v>
      </c>
      <c r="H28" s="6">
        <v>0.84</v>
      </c>
      <c r="I28" s="6">
        <v>0.84</v>
      </c>
      <c r="J28" s="6">
        <v>0.84</v>
      </c>
      <c r="K28" s="6">
        <v>0.84</v>
      </c>
      <c r="L28" s="6">
        <v>0.84</v>
      </c>
      <c r="M28" s="6">
        <v>0.84</v>
      </c>
      <c r="N28" s="6">
        <v>0.84</v>
      </c>
      <c r="O28" s="6">
        <v>0.84</v>
      </c>
      <c r="P28" s="6">
        <v>0.84</v>
      </c>
      <c r="Q28" s="6">
        <v>0.84</v>
      </c>
      <c r="R28" s="6">
        <v>0.84</v>
      </c>
      <c r="S28" s="6">
        <v>0.84</v>
      </c>
      <c r="T28" s="6">
        <v>0.84</v>
      </c>
      <c r="U28" s="6">
        <v>0.84</v>
      </c>
      <c r="V28" s="6">
        <v>0.84</v>
      </c>
      <c r="W28" s="6">
        <v>0.84</v>
      </c>
      <c r="X28" s="6">
        <v>0.84</v>
      </c>
      <c r="Y28" s="6">
        <v>0.84</v>
      </c>
      <c r="Z28" s="6">
        <v>0.84</v>
      </c>
      <c r="AA28" s="6">
        <v>0.84</v>
      </c>
      <c r="AB28" s="6">
        <v>0.84</v>
      </c>
      <c r="AC28" s="6">
        <v>0.84</v>
      </c>
      <c r="AD28" s="6">
        <v>0.84</v>
      </c>
      <c r="AE28" s="6">
        <v>0.84</v>
      </c>
      <c r="AF28" s="6">
        <v>0.84</v>
      </c>
      <c r="AG28" s="6">
        <v>0.84</v>
      </c>
      <c r="AH28" s="6">
        <v>0.84</v>
      </c>
      <c r="AI28" s="6">
        <v>0.84</v>
      </c>
      <c r="AJ28" s="6">
        <v>0.84</v>
      </c>
      <c r="AK28" s="6">
        <v>0.84</v>
      </c>
    </row>
    <row r="29" spans="2:37" x14ac:dyDescent="0.3">
      <c r="B29" s="1" t="s">
        <v>15</v>
      </c>
      <c r="C29" s="1" t="s">
        <v>124</v>
      </c>
      <c r="D29" s="1" t="s">
        <v>149</v>
      </c>
      <c r="E29" s="1" t="s">
        <v>203</v>
      </c>
      <c r="F29" s="6">
        <v>0.84</v>
      </c>
      <c r="G29" s="6">
        <v>0.84</v>
      </c>
      <c r="H29" s="6">
        <v>0.84</v>
      </c>
      <c r="I29" s="6">
        <v>0.84</v>
      </c>
      <c r="J29" s="6">
        <v>0.84</v>
      </c>
      <c r="K29" s="6">
        <v>0.84</v>
      </c>
      <c r="L29" s="6">
        <v>0.84</v>
      </c>
      <c r="M29" s="6">
        <v>0.84</v>
      </c>
      <c r="N29" s="6">
        <v>0.84</v>
      </c>
      <c r="O29" s="6">
        <v>0.84</v>
      </c>
      <c r="P29" s="6">
        <v>0.84</v>
      </c>
      <c r="Q29" s="6">
        <v>0.84</v>
      </c>
      <c r="R29" s="6">
        <v>0.84</v>
      </c>
      <c r="S29" s="6">
        <v>0.84</v>
      </c>
      <c r="T29" s="6">
        <v>0.84</v>
      </c>
      <c r="U29" s="6">
        <v>0.84</v>
      </c>
      <c r="V29" s="6">
        <v>0.84</v>
      </c>
      <c r="W29" s="6">
        <v>0.84</v>
      </c>
      <c r="X29" s="6">
        <v>0.84</v>
      </c>
      <c r="Y29" s="6">
        <v>0.84</v>
      </c>
      <c r="Z29" s="6">
        <v>0.84</v>
      </c>
      <c r="AA29" s="6">
        <v>0.84</v>
      </c>
      <c r="AB29" s="6">
        <v>0.84</v>
      </c>
      <c r="AC29" s="6">
        <v>0.84</v>
      </c>
      <c r="AD29" s="6">
        <v>0.84</v>
      </c>
      <c r="AE29" s="6">
        <v>0.84</v>
      </c>
      <c r="AF29" s="6">
        <v>0.84</v>
      </c>
      <c r="AG29" s="6">
        <v>0.84</v>
      </c>
      <c r="AH29" s="6">
        <v>0.84</v>
      </c>
      <c r="AI29" s="6">
        <v>0.84</v>
      </c>
      <c r="AJ29" s="6">
        <v>0.84</v>
      </c>
      <c r="AK29" s="6">
        <v>0.84</v>
      </c>
    </row>
    <row r="30" spans="2:37" x14ac:dyDescent="0.3">
      <c r="B30" s="1" t="s">
        <v>16</v>
      </c>
      <c r="C30" s="1" t="s">
        <v>124</v>
      </c>
      <c r="D30" s="1" t="s">
        <v>149</v>
      </c>
      <c r="E30" s="1" t="s">
        <v>203</v>
      </c>
      <c r="F30" s="5">
        <f t="shared" ref="F30" si="0">SUM(F26:F29)</f>
        <v>3.0799999999999996</v>
      </c>
      <c r="G30" s="5">
        <f t="shared" ref="G30:AJ30" si="1">SUM(G26:G29)</f>
        <v>3.0799999999999996</v>
      </c>
      <c r="H30" s="5">
        <f t="shared" si="1"/>
        <v>3.0799999999999996</v>
      </c>
      <c r="I30" s="5">
        <f t="shared" si="1"/>
        <v>3.0799999999999996</v>
      </c>
      <c r="J30" s="5">
        <f t="shared" si="1"/>
        <v>3.0799999999999996</v>
      </c>
      <c r="K30" s="5">
        <f t="shared" si="1"/>
        <v>3.0799999999999996</v>
      </c>
      <c r="L30" s="5">
        <f t="shared" si="1"/>
        <v>3.0799999999999996</v>
      </c>
      <c r="M30" s="5">
        <f t="shared" si="1"/>
        <v>3.0799999999999996</v>
      </c>
      <c r="N30" s="5">
        <f t="shared" si="1"/>
        <v>3.0799999999999996</v>
      </c>
      <c r="O30" s="5">
        <f t="shared" si="1"/>
        <v>3.0799999999999996</v>
      </c>
      <c r="P30" s="5">
        <f t="shared" si="1"/>
        <v>3.0799999999999996</v>
      </c>
      <c r="Q30" s="5">
        <f t="shared" si="1"/>
        <v>3.0799999999999996</v>
      </c>
      <c r="R30" s="5">
        <f t="shared" si="1"/>
        <v>3.0799999999999996</v>
      </c>
      <c r="S30" s="5">
        <f t="shared" si="1"/>
        <v>3.0799999999999996</v>
      </c>
      <c r="T30" s="5">
        <f t="shared" si="1"/>
        <v>3.0799999999999996</v>
      </c>
      <c r="U30" s="5">
        <f t="shared" si="1"/>
        <v>3.0799999999999996</v>
      </c>
      <c r="V30" s="5">
        <f t="shared" si="1"/>
        <v>3.0799999999999996</v>
      </c>
      <c r="W30" s="5">
        <f t="shared" si="1"/>
        <v>3.0799999999999996</v>
      </c>
      <c r="X30" s="5">
        <f t="shared" si="1"/>
        <v>3.0799999999999996</v>
      </c>
      <c r="Y30" s="5">
        <f t="shared" si="1"/>
        <v>3.0799999999999996</v>
      </c>
      <c r="Z30" s="5">
        <f t="shared" si="1"/>
        <v>3.0799999999999996</v>
      </c>
      <c r="AA30" s="5">
        <f t="shared" si="1"/>
        <v>3.0799999999999996</v>
      </c>
      <c r="AB30" s="5">
        <f t="shared" si="1"/>
        <v>3.0799999999999996</v>
      </c>
      <c r="AC30" s="5">
        <f t="shared" si="1"/>
        <v>3.0799999999999996</v>
      </c>
      <c r="AD30" s="5">
        <f t="shared" si="1"/>
        <v>3.0799999999999996</v>
      </c>
      <c r="AE30" s="5">
        <f t="shared" si="1"/>
        <v>3.0799999999999996</v>
      </c>
      <c r="AF30" s="5">
        <f t="shared" si="1"/>
        <v>3.0799999999999996</v>
      </c>
      <c r="AG30" s="5">
        <f t="shared" si="1"/>
        <v>3.0799999999999996</v>
      </c>
      <c r="AH30" s="5">
        <f t="shared" si="1"/>
        <v>3.0799999999999996</v>
      </c>
      <c r="AI30" s="5">
        <f t="shared" si="1"/>
        <v>3.0799999999999996</v>
      </c>
      <c r="AJ30" s="5">
        <f t="shared" si="1"/>
        <v>3.0799999999999996</v>
      </c>
      <c r="AK30" s="5">
        <f t="shared" ref="AK30" si="2">SUM(AK26:AK29)</f>
        <v>3.0799999999999996</v>
      </c>
    </row>
    <row r="31" spans="2:37" x14ac:dyDescent="0.3">
      <c r="B31" s="1" t="s">
        <v>17</v>
      </c>
      <c r="D31" s="1" t="s">
        <v>149</v>
      </c>
      <c r="F31" s="5" t="s">
        <v>117</v>
      </c>
      <c r="G31" s="5" t="s">
        <v>117</v>
      </c>
      <c r="H31" s="5" t="s">
        <v>117</v>
      </c>
      <c r="I31" s="5" t="s">
        <v>117</v>
      </c>
      <c r="J31" s="5" t="s">
        <v>117</v>
      </c>
      <c r="K31" s="5" t="s">
        <v>117</v>
      </c>
      <c r="L31" s="5" t="s">
        <v>117</v>
      </c>
      <c r="M31" s="5" t="s">
        <v>117</v>
      </c>
      <c r="N31" s="5" t="s">
        <v>117</v>
      </c>
      <c r="O31" s="5" t="s">
        <v>117</v>
      </c>
      <c r="P31" s="5" t="s">
        <v>117</v>
      </c>
      <c r="Q31" s="5" t="s">
        <v>117</v>
      </c>
      <c r="R31" s="5" t="s">
        <v>117</v>
      </c>
      <c r="S31" s="5" t="s">
        <v>117</v>
      </c>
      <c r="T31" s="5" t="s">
        <v>117</v>
      </c>
      <c r="U31" s="5" t="s">
        <v>117</v>
      </c>
      <c r="V31" s="5" t="s">
        <v>117</v>
      </c>
      <c r="W31" s="5" t="s">
        <v>117</v>
      </c>
      <c r="X31" s="5" t="s">
        <v>117</v>
      </c>
      <c r="Y31" s="5" t="s">
        <v>117</v>
      </c>
      <c r="Z31" s="5" t="s">
        <v>117</v>
      </c>
      <c r="AA31" s="5" t="s">
        <v>117</v>
      </c>
      <c r="AB31" s="5" t="s">
        <v>117</v>
      </c>
      <c r="AC31" s="5" t="s">
        <v>117</v>
      </c>
      <c r="AD31" s="5" t="s">
        <v>117</v>
      </c>
      <c r="AE31" s="5" t="s">
        <v>117</v>
      </c>
      <c r="AF31" s="5" t="s">
        <v>117</v>
      </c>
      <c r="AG31" s="5" t="s">
        <v>117</v>
      </c>
      <c r="AH31" s="5" t="s">
        <v>117</v>
      </c>
      <c r="AI31" s="5" t="s">
        <v>117</v>
      </c>
      <c r="AJ31" s="5" t="s">
        <v>117</v>
      </c>
      <c r="AK31" s="5" t="s">
        <v>117</v>
      </c>
    </row>
    <row r="99" spans="3:13" x14ac:dyDescent="0.3">
      <c r="C99" s="12"/>
      <c r="D99" s="12"/>
      <c r="E99" s="12"/>
      <c r="F99" s="7"/>
      <c r="G99" s="7"/>
      <c r="H99" s="7"/>
      <c r="I99" s="7"/>
      <c r="J99" s="7"/>
      <c r="K99" s="7"/>
      <c r="L99" s="7"/>
      <c r="M99" s="7"/>
    </row>
    <row r="100" spans="3:13" x14ac:dyDescent="0.3">
      <c r="C100" s="12"/>
      <c r="D100" s="12"/>
      <c r="E100" s="12"/>
      <c r="F100" s="7"/>
      <c r="G100" s="7"/>
      <c r="H100" s="7"/>
      <c r="I100" s="7"/>
      <c r="J100" s="7"/>
      <c r="K100" s="7"/>
      <c r="L100" s="7"/>
      <c r="M100" s="7"/>
    </row>
    <row r="101" spans="3:13" x14ac:dyDescent="0.3">
      <c r="C101" s="12"/>
      <c r="D101" s="12"/>
      <c r="E101" s="12"/>
      <c r="F101" s="7"/>
      <c r="G101" s="7"/>
      <c r="H101" s="7"/>
      <c r="I101" s="7"/>
      <c r="J101" s="7"/>
      <c r="K101" s="7"/>
      <c r="L101" s="7"/>
      <c r="M101" s="7"/>
    </row>
    <row r="102" spans="3:13" x14ac:dyDescent="0.3">
      <c r="C102" s="12"/>
      <c r="D102" s="12"/>
      <c r="E102" s="12"/>
      <c r="F102" s="7"/>
      <c r="G102" s="7"/>
      <c r="H102" s="7"/>
      <c r="I102" s="7"/>
      <c r="J102" s="7"/>
      <c r="K102" s="7"/>
      <c r="L102" s="7"/>
      <c r="M102" s="7"/>
    </row>
    <row r="103" spans="3:13" x14ac:dyDescent="0.3">
      <c r="C103" s="12"/>
      <c r="D103" s="12"/>
      <c r="E103" s="12"/>
      <c r="F103" s="7"/>
      <c r="G103" s="7"/>
      <c r="H103" s="7"/>
      <c r="I103" s="7"/>
      <c r="J103" s="7"/>
      <c r="K103" s="7"/>
      <c r="L103" s="7"/>
      <c r="M103" s="7"/>
    </row>
    <row r="104" spans="3:13" x14ac:dyDescent="0.3">
      <c r="C104" s="12"/>
      <c r="D104" s="12"/>
      <c r="E104" s="12"/>
      <c r="F104" s="7"/>
      <c r="G104" s="7"/>
      <c r="H104" s="7"/>
      <c r="I104" s="7"/>
      <c r="J104" s="7"/>
      <c r="K104" s="7"/>
      <c r="L104" s="7"/>
      <c r="M104" s="7"/>
    </row>
    <row r="105" spans="3:13" x14ac:dyDescent="0.3">
      <c r="C105" s="12"/>
      <c r="D105" s="12"/>
      <c r="E105" s="12"/>
      <c r="F105" s="7"/>
      <c r="G105" s="7"/>
      <c r="H105" s="7"/>
      <c r="I105" s="7"/>
      <c r="J105" s="7"/>
      <c r="K105" s="7"/>
      <c r="L105" s="7"/>
      <c r="M105" s="7"/>
    </row>
    <row r="106" spans="3:13" x14ac:dyDescent="0.3">
      <c r="C106" s="12"/>
      <c r="D106" s="12"/>
      <c r="E106" s="12"/>
      <c r="F106" s="7"/>
      <c r="G106" s="7"/>
      <c r="H106" s="7"/>
      <c r="I106" s="7"/>
      <c r="J106" s="7"/>
      <c r="K106" s="7"/>
      <c r="L106" s="7"/>
      <c r="M106" s="7"/>
    </row>
    <row r="107" spans="3:13" x14ac:dyDescent="0.3">
      <c r="C107" s="12"/>
      <c r="D107" s="12"/>
      <c r="E107" s="12"/>
      <c r="F107" s="7"/>
      <c r="G107" s="7"/>
      <c r="H107" s="7"/>
      <c r="I107" s="7"/>
      <c r="J107" s="7"/>
      <c r="K107" s="7"/>
      <c r="L107" s="7"/>
      <c r="M107" s="7"/>
    </row>
    <row r="108" spans="3:13" x14ac:dyDescent="0.3">
      <c r="C108" s="12"/>
      <c r="D108" s="12"/>
      <c r="E108" s="12"/>
      <c r="F108" s="7"/>
      <c r="G108" s="7"/>
      <c r="H108" s="7"/>
      <c r="I108" s="7"/>
      <c r="J108" s="7"/>
      <c r="K108" s="7"/>
      <c r="L108" s="7"/>
      <c r="M108" s="7"/>
    </row>
    <row r="109" spans="3:13" x14ac:dyDescent="0.3">
      <c r="C109" s="12"/>
      <c r="D109" s="12"/>
      <c r="E109" s="12"/>
      <c r="F109" s="7"/>
      <c r="G109" s="7"/>
      <c r="H109" s="7"/>
      <c r="I109" s="7"/>
      <c r="J109" s="7"/>
      <c r="K109" s="7"/>
      <c r="L109" s="7"/>
      <c r="M109" s="7"/>
    </row>
    <row r="110" spans="3:13" x14ac:dyDescent="0.3">
      <c r="C110" s="12"/>
      <c r="D110" s="12"/>
      <c r="E110" s="12"/>
      <c r="F110" s="7"/>
      <c r="G110" s="7"/>
      <c r="H110" s="7"/>
      <c r="I110" s="7"/>
      <c r="J110" s="7"/>
      <c r="K110" s="7"/>
      <c r="L110" s="7"/>
      <c r="M110" s="7"/>
    </row>
    <row r="111" spans="3:13" x14ac:dyDescent="0.3">
      <c r="C111" s="12"/>
      <c r="D111" s="12"/>
      <c r="E111" s="12"/>
      <c r="F111" s="7"/>
      <c r="G111" s="7"/>
      <c r="H111" s="7"/>
      <c r="I111" s="7"/>
      <c r="J111" s="7"/>
      <c r="K111" s="7"/>
      <c r="L111" s="7"/>
      <c r="M111" s="7"/>
    </row>
  </sheetData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C9B95-3272-4664-8788-CC71B3E6309F}">
  <sheetPr>
    <tabColor rgb="FF92D050"/>
  </sheetPr>
  <dimension ref="B1:AK146"/>
  <sheetViews>
    <sheetView zoomScale="75" zoomScaleNormal="75" workbookViewId="0">
      <selection activeCell="AN90" sqref="AN90"/>
    </sheetView>
  </sheetViews>
  <sheetFormatPr defaultColWidth="9.109375" defaultRowHeight="14.4" x14ac:dyDescent="0.3"/>
  <cols>
    <col min="1" max="1" width="9.109375" style="1"/>
    <col min="2" max="2" width="17.6640625" style="1" bestFit="1" customWidth="1"/>
    <col min="3" max="3" width="8" style="1" customWidth="1"/>
    <col min="4" max="5" width="15.44140625" style="1" customWidth="1"/>
    <col min="6" max="6" width="9.88671875" style="1" bestFit="1" customWidth="1"/>
    <col min="7" max="24" width="8.6640625" style="1" bestFit="1" customWidth="1"/>
    <col min="25" max="26" width="7.5546875" style="1" bestFit="1" customWidth="1"/>
    <col min="27" max="27" width="8.6640625" style="1" bestFit="1" customWidth="1"/>
    <col min="28" max="33" width="7.5546875" style="1" bestFit="1" customWidth="1"/>
    <col min="34" max="35" width="7.44140625" style="1" customWidth="1"/>
    <col min="36" max="16384" width="9.109375" style="1"/>
  </cols>
  <sheetData>
    <row r="1" spans="2:37" x14ac:dyDescent="0.3">
      <c r="B1" s="66" t="s">
        <v>317</v>
      </c>
    </row>
    <row r="2" spans="2:37" s="2" customFormat="1" x14ac:dyDescent="0.3">
      <c r="B2" s="2" t="s">
        <v>29</v>
      </c>
      <c r="C2" s="2" t="s">
        <v>31</v>
      </c>
      <c r="D2" s="2" t="s">
        <v>32</v>
      </c>
    </row>
    <row r="3" spans="2:37" s="2" customFormat="1" x14ac:dyDescent="0.3">
      <c r="B3" s="2" t="s">
        <v>18</v>
      </c>
      <c r="C3" s="2" t="s">
        <v>318</v>
      </c>
      <c r="D3" s="2" t="s">
        <v>319</v>
      </c>
    </row>
    <row r="4" spans="2:37" s="2" customFormat="1" x14ac:dyDescent="0.3">
      <c r="B4" s="2" t="s">
        <v>30</v>
      </c>
      <c r="C4" s="2" t="s">
        <v>22</v>
      </c>
    </row>
    <row r="5" spans="2:37" s="2" customFormat="1" x14ac:dyDescent="0.3">
      <c r="B5" s="2" t="s">
        <v>21</v>
      </c>
      <c r="C5" s="2" t="s">
        <v>23</v>
      </c>
      <c r="D5" s="2" t="s">
        <v>28</v>
      </c>
      <c r="E5" s="2" t="s">
        <v>178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</row>
    <row r="6" spans="2:37" ht="15.6" x14ac:dyDescent="0.35">
      <c r="B6" s="1" t="s">
        <v>150</v>
      </c>
      <c r="C6" s="1" t="s">
        <v>33</v>
      </c>
      <c r="D6" s="1" t="s">
        <v>149</v>
      </c>
      <c r="E6" s="1" t="s">
        <v>320</v>
      </c>
      <c r="F6" s="6">
        <v>173</v>
      </c>
      <c r="G6" s="6">
        <v>173</v>
      </c>
      <c r="H6" s="6">
        <v>173</v>
      </c>
      <c r="I6" s="6">
        <v>173</v>
      </c>
      <c r="J6" s="6">
        <v>173</v>
      </c>
      <c r="K6" s="6">
        <v>173</v>
      </c>
      <c r="L6" s="6">
        <v>173</v>
      </c>
      <c r="M6" s="6">
        <v>173</v>
      </c>
      <c r="N6" s="6">
        <v>173</v>
      </c>
      <c r="O6" s="6">
        <v>173</v>
      </c>
      <c r="P6" s="6">
        <v>173</v>
      </c>
      <c r="Q6" s="6">
        <v>173</v>
      </c>
      <c r="R6" s="6">
        <v>173</v>
      </c>
      <c r="S6" s="6">
        <v>173</v>
      </c>
      <c r="T6" s="6">
        <v>173</v>
      </c>
      <c r="U6" s="6">
        <v>173</v>
      </c>
      <c r="V6" s="6">
        <v>173</v>
      </c>
      <c r="W6" s="6">
        <v>173</v>
      </c>
      <c r="X6" s="6">
        <v>173</v>
      </c>
      <c r="Y6" s="6">
        <v>173</v>
      </c>
      <c r="Z6" s="6">
        <v>173</v>
      </c>
      <c r="AA6" s="6">
        <v>173</v>
      </c>
      <c r="AB6" s="6">
        <v>173</v>
      </c>
      <c r="AC6" s="6">
        <v>173</v>
      </c>
      <c r="AD6" s="6">
        <v>173</v>
      </c>
      <c r="AE6" s="6">
        <v>173</v>
      </c>
      <c r="AF6" s="6">
        <v>173</v>
      </c>
      <c r="AG6" s="6">
        <v>173</v>
      </c>
      <c r="AH6" s="6">
        <v>173</v>
      </c>
      <c r="AI6" s="6">
        <v>173</v>
      </c>
      <c r="AJ6" s="6">
        <v>173</v>
      </c>
      <c r="AK6" s="6">
        <v>173</v>
      </c>
    </row>
    <row r="7" spans="2:37" ht="15.6" x14ac:dyDescent="0.35">
      <c r="B7" s="1" t="s">
        <v>151</v>
      </c>
      <c r="C7" s="1" t="s">
        <v>33</v>
      </c>
      <c r="D7" s="1" t="s">
        <v>61</v>
      </c>
      <c r="F7" s="6">
        <v>574.11</v>
      </c>
      <c r="G7" s="6">
        <v>574.11</v>
      </c>
      <c r="H7" s="6">
        <v>574.11</v>
      </c>
      <c r="I7" s="6">
        <v>574.11</v>
      </c>
      <c r="J7" s="6">
        <v>574.11</v>
      </c>
      <c r="K7" s="6">
        <v>574.11</v>
      </c>
      <c r="L7" s="6">
        <v>574.11</v>
      </c>
      <c r="M7" s="6">
        <v>574.11</v>
      </c>
      <c r="N7" s="6">
        <v>574.11</v>
      </c>
      <c r="O7" s="6">
        <v>574.11</v>
      </c>
      <c r="P7" s="6">
        <v>574.11</v>
      </c>
      <c r="Q7" s="6">
        <v>574.11</v>
      </c>
      <c r="R7" s="6">
        <v>322.94</v>
      </c>
      <c r="S7" s="6">
        <v>344.47</v>
      </c>
      <c r="T7" s="6">
        <v>344.47</v>
      </c>
      <c r="U7" s="6">
        <v>344.47</v>
      </c>
      <c r="V7" s="6">
        <v>344.47</v>
      </c>
      <c r="W7" s="6">
        <v>337.29</v>
      </c>
      <c r="X7" s="6">
        <v>315.76005747126442</v>
      </c>
      <c r="Y7" s="6">
        <v>301.40732758620686</v>
      </c>
      <c r="Z7" s="6">
        <v>322.93642241379314</v>
      </c>
      <c r="AA7" s="6">
        <v>301.40732758620686</v>
      </c>
      <c r="AB7" s="6">
        <v>301.40732758620686</v>
      </c>
      <c r="AC7" s="6">
        <v>301.40732758620686</v>
      </c>
      <c r="AD7" s="6">
        <v>301.40732758620686</v>
      </c>
      <c r="AE7" s="6">
        <v>301.40732758620686</v>
      </c>
      <c r="AF7" s="6">
        <v>301.40732758620686</v>
      </c>
      <c r="AG7" s="6">
        <v>301.40732758620686</v>
      </c>
      <c r="AH7" s="6">
        <v>301.40732758620686</v>
      </c>
      <c r="AI7" s="6">
        <v>301.40732758620686</v>
      </c>
      <c r="AJ7" s="6">
        <v>301.40732758620686</v>
      </c>
      <c r="AK7" s="6">
        <v>301.40732758620686</v>
      </c>
    </row>
    <row r="8" spans="2:37" x14ac:dyDescent="0.3">
      <c r="B8" s="1" t="s">
        <v>1</v>
      </c>
      <c r="C8" s="1" t="s">
        <v>33</v>
      </c>
      <c r="D8" s="1" t="s">
        <v>149</v>
      </c>
      <c r="E8" s="1" t="s">
        <v>320</v>
      </c>
      <c r="F8" s="6">
        <v>88.8</v>
      </c>
      <c r="G8" s="6">
        <v>88.8</v>
      </c>
      <c r="H8" s="6">
        <v>88.8</v>
      </c>
      <c r="I8" s="6">
        <v>88.8</v>
      </c>
      <c r="J8" s="6">
        <v>88.8</v>
      </c>
      <c r="K8" s="6">
        <v>88.8</v>
      </c>
      <c r="L8" s="6">
        <v>88.8</v>
      </c>
      <c r="M8" s="6">
        <v>88.8</v>
      </c>
      <c r="N8" s="6">
        <v>88.8</v>
      </c>
      <c r="O8" s="6">
        <v>88.8</v>
      </c>
      <c r="P8" s="6">
        <v>88.8</v>
      </c>
      <c r="Q8" s="6">
        <v>88.8</v>
      </c>
      <c r="R8" s="6">
        <v>88.8</v>
      </c>
      <c r="S8" s="6">
        <v>88.8</v>
      </c>
      <c r="T8" s="6">
        <v>88.8</v>
      </c>
      <c r="U8" s="6">
        <v>88.8</v>
      </c>
      <c r="V8" s="6">
        <v>88.8</v>
      </c>
      <c r="W8" s="6">
        <v>88.8</v>
      </c>
      <c r="X8" s="6">
        <v>88.8</v>
      </c>
      <c r="Y8" s="6">
        <v>88.8</v>
      </c>
      <c r="Z8" s="6">
        <v>88.8</v>
      </c>
      <c r="AA8" s="6">
        <v>88.8</v>
      </c>
      <c r="AB8" s="6">
        <v>88.8</v>
      </c>
      <c r="AC8" s="6">
        <v>88.8</v>
      </c>
      <c r="AD8" s="6">
        <v>88.8</v>
      </c>
      <c r="AE8" s="6">
        <v>88.8</v>
      </c>
      <c r="AF8" s="6">
        <v>88.8</v>
      </c>
      <c r="AG8" s="6">
        <v>88.8</v>
      </c>
      <c r="AH8" s="6">
        <v>88.8</v>
      </c>
      <c r="AI8" s="6">
        <v>88.8</v>
      </c>
      <c r="AJ8" s="6">
        <v>88.8</v>
      </c>
      <c r="AK8" s="6">
        <v>88.8</v>
      </c>
    </row>
    <row r="9" spans="2:37" x14ac:dyDescent="0.3">
      <c r="B9" s="1" t="s">
        <v>0</v>
      </c>
      <c r="C9" s="1" t="s">
        <v>33</v>
      </c>
      <c r="D9" s="1" t="s">
        <v>149</v>
      </c>
      <c r="E9" s="1" t="s">
        <v>320</v>
      </c>
      <c r="F9" s="6">
        <v>931</v>
      </c>
      <c r="G9" s="6">
        <v>931</v>
      </c>
      <c r="H9" s="6">
        <v>931</v>
      </c>
      <c r="I9" s="6">
        <v>931</v>
      </c>
      <c r="J9" s="6">
        <v>931</v>
      </c>
      <c r="K9" s="6">
        <v>931</v>
      </c>
      <c r="L9" s="6">
        <v>931</v>
      </c>
      <c r="M9" s="6">
        <v>931</v>
      </c>
      <c r="N9" s="6">
        <v>931</v>
      </c>
      <c r="O9" s="6">
        <v>931</v>
      </c>
      <c r="P9" s="6">
        <v>931</v>
      </c>
      <c r="Q9" s="6">
        <v>931</v>
      </c>
      <c r="R9" s="6">
        <v>931</v>
      </c>
      <c r="S9" s="6">
        <v>931</v>
      </c>
      <c r="T9" s="6">
        <v>931</v>
      </c>
      <c r="U9" s="6">
        <v>931</v>
      </c>
      <c r="V9" s="6">
        <v>931</v>
      </c>
      <c r="W9" s="6">
        <v>931</v>
      </c>
      <c r="X9" s="6">
        <v>931</v>
      </c>
      <c r="Y9" s="6">
        <v>931</v>
      </c>
      <c r="Z9" s="6">
        <v>931</v>
      </c>
      <c r="AA9" s="6">
        <v>931</v>
      </c>
      <c r="AB9" s="6">
        <v>931</v>
      </c>
      <c r="AC9" s="6">
        <v>931</v>
      </c>
      <c r="AD9" s="6">
        <v>931</v>
      </c>
      <c r="AE9" s="6">
        <v>931</v>
      </c>
      <c r="AF9" s="6">
        <v>931</v>
      </c>
      <c r="AG9" s="6">
        <v>931</v>
      </c>
      <c r="AH9" s="6">
        <v>931</v>
      </c>
      <c r="AI9" s="6">
        <v>931</v>
      </c>
      <c r="AJ9" s="6">
        <v>931</v>
      </c>
      <c r="AK9" s="6">
        <v>931</v>
      </c>
    </row>
    <row r="10" spans="2:37" ht="15.6" x14ac:dyDescent="0.35">
      <c r="B10" s="1" t="s">
        <v>152</v>
      </c>
      <c r="D10" s="1" t="s">
        <v>149</v>
      </c>
      <c r="F10" s="6" t="s">
        <v>117</v>
      </c>
      <c r="G10" s="6" t="s">
        <v>117</v>
      </c>
      <c r="H10" s="6" t="s">
        <v>117</v>
      </c>
      <c r="I10" s="6" t="s">
        <v>117</v>
      </c>
      <c r="J10" s="6" t="s">
        <v>117</v>
      </c>
      <c r="K10" s="6" t="s">
        <v>117</v>
      </c>
      <c r="L10" s="6" t="s">
        <v>117</v>
      </c>
      <c r="M10" s="6" t="s">
        <v>117</v>
      </c>
      <c r="N10" s="6" t="s">
        <v>117</v>
      </c>
      <c r="O10" s="6" t="s">
        <v>117</v>
      </c>
      <c r="P10" s="6" t="s">
        <v>117</v>
      </c>
      <c r="Q10" s="6" t="s">
        <v>117</v>
      </c>
      <c r="R10" s="6" t="s">
        <v>117</v>
      </c>
      <c r="S10" s="6" t="s">
        <v>117</v>
      </c>
      <c r="T10" s="6" t="s">
        <v>117</v>
      </c>
      <c r="U10" s="6" t="s">
        <v>117</v>
      </c>
      <c r="V10" s="6" t="s">
        <v>117</v>
      </c>
      <c r="W10" s="6" t="s">
        <v>117</v>
      </c>
      <c r="X10" s="6" t="s">
        <v>117</v>
      </c>
      <c r="Y10" s="6" t="s">
        <v>117</v>
      </c>
      <c r="Z10" s="6" t="s">
        <v>117</v>
      </c>
      <c r="AA10" s="6" t="s">
        <v>117</v>
      </c>
      <c r="AB10" s="6" t="s">
        <v>117</v>
      </c>
      <c r="AC10" s="6" t="s">
        <v>117</v>
      </c>
      <c r="AD10" s="6" t="s">
        <v>117</v>
      </c>
      <c r="AE10" s="6" t="s">
        <v>117</v>
      </c>
      <c r="AF10" s="6" t="s">
        <v>117</v>
      </c>
      <c r="AG10" s="6" t="s">
        <v>117</v>
      </c>
      <c r="AH10" s="6" t="s">
        <v>117</v>
      </c>
      <c r="AI10" s="6" t="s">
        <v>117</v>
      </c>
      <c r="AJ10" s="6" t="s">
        <v>117</v>
      </c>
      <c r="AK10" s="6" t="s">
        <v>117</v>
      </c>
    </row>
    <row r="11" spans="2:37" x14ac:dyDescent="0.3">
      <c r="B11" s="1" t="s">
        <v>2</v>
      </c>
      <c r="C11" s="1" t="s">
        <v>33</v>
      </c>
      <c r="D11" s="1" t="s">
        <v>149</v>
      </c>
      <c r="E11" s="1" t="s">
        <v>320</v>
      </c>
      <c r="F11" s="6">
        <v>124</v>
      </c>
      <c r="G11" s="6">
        <v>124</v>
      </c>
      <c r="H11" s="6">
        <v>124</v>
      </c>
      <c r="I11" s="6">
        <v>124</v>
      </c>
      <c r="J11" s="6">
        <v>124</v>
      </c>
      <c r="K11" s="6">
        <v>124</v>
      </c>
      <c r="L11" s="6">
        <v>124</v>
      </c>
      <c r="M11" s="6">
        <v>124</v>
      </c>
      <c r="N11" s="6">
        <v>124</v>
      </c>
      <c r="O11" s="6">
        <v>124</v>
      </c>
      <c r="P11" s="6">
        <v>124</v>
      </c>
      <c r="Q11" s="6">
        <v>124</v>
      </c>
      <c r="R11" s="6">
        <v>124</v>
      </c>
      <c r="S11" s="6">
        <v>124</v>
      </c>
      <c r="T11" s="6">
        <v>124</v>
      </c>
      <c r="U11" s="6">
        <v>124</v>
      </c>
      <c r="V11" s="6">
        <v>124</v>
      </c>
      <c r="W11" s="6">
        <v>124</v>
      </c>
      <c r="X11" s="6">
        <v>124</v>
      </c>
      <c r="Y11" s="6">
        <v>124</v>
      </c>
      <c r="Z11" s="6">
        <v>124</v>
      </c>
      <c r="AA11" s="6">
        <v>124</v>
      </c>
      <c r="AB11" s="6">
        <v>124</v>
      </c>
      <c r="AC11" s="6">
        <v>124</v>
      </c>
      <c r="AD11" s="6">
        <v>124</v>
      </c>
      <c r="AE11" s="6">
        <v>124</v>
      </c>
      <c r="AF11" s="6">
        <v>124</v>
      </c>
      <c r="AG11" s="6">
        <v>124</v>
      </c>
      <c r="AH11" s="6">
        <v>124</v>
      </c>
      <c r="AI11" s="6">
        <v>124</v>
      </c>
      <c r="AJ11" s="6">
        <v>124</v>
      </c>
      <c r="AK11" s="6">
        <v>124</v>
      </c>
    </row>
    <row r="12" spans="2:37" ht="15.6" x14ac:dyDescent="0.35">
      <c r="B12" s="1" t="s">
        <v>153</v>
      </c>
      <c r="C12" s="1" t="s">
        <v>33</v>
      </c>
      <c r="D12" s="1" t="s">
        <v>149</v>
      </c>
      <c r="E12" s="1" t="s">
        <v>320</v>
      </c>
      <c r="F12" s="6">
        <v>117</v>
      </c>
      <c r="G12" s="6">
        <v>117</v>
      </c>
      <c r="H12" s="6">
        <v>117</v>
      </c>
      <c r="I12" s="6">
        <v>117</v>
      </c>
      <c r="J12" s="6">
        <v>117</v>
      </c>
      <c r="K12" s="6">
        <v>117</v>
      </c>
      <c r="L12" s="6">
        <v>117</v>
      </c>
      <c r="M12" s="6">
        <v>117</v>
      </c>
      <c r="N12" s="6">
        <v>117</v>
      </c>
      <c r="O12" s="6">
        <v>117</v>
      </c>
      <c r="P12" s="6">
        <v>117</v>
      </c>
      <c r="Q12" s="6">
        <v>117</v>
      </c>
      <c r="R12" s="6">
        <v>117</v>
      </c>
      <c r="S12" s="6">
        <v>117</v>
      </c>
      <c r="T12" s="6">
        <v>117</v>
      </c>
      <c r="U12" s="6">
        <v>117</v>
      </c>
      <c r="V12" s="6">
        <v>117</v>
      </c>
      <c r="W12" s="6">
        <v>117</v>
      </c>
      <c r="X12" s="6">
        <v>117</v>
      </c>
      <c r="Y12" s="6">
        <v>117</v>
      </c>
      <c r="Z12" s="6">
        <v>117</v>
      </c>
      <c r="AA12" s="6">
        <v>117</v>
      </c>
      <c r="AB12" s="6">
        <v>117</v>
      </c>
      <c r="AC12" s="6">
        <v>117</v>
      </c>
      <c r="AD12" s="6">
        <v>117</v>
      </c>
      <c r="AE12" s="6">
        <v>117</v>
      </c>
      <c r="AF12" s="6">
        <v>117</v>
      </c>
      <c r="AG12" s="6">
        <v>117</v>
      </c>
      <c r="AH12" s="6">
        <v>117</v>
      </c>
      <c r="AI12" s="6">
        <v>117</v>
      </c>
      <c r="AJ12" s="6">
        <v>117</v>
      </c>
      <c r="AK12" s="6">
        <v>117</v>
      </c>
    </row>
    <row r="13" spans="2:37" ht="15.6" x14ac:dyDescent="0.35">
      <c r="B13" s="1" t="s">
        <v>154</v>
      </c>
      <c r="C13" s="1" t="s">
        <v>33</v>
      </c>
      <c r="D13" s="1" t="s">
        <v>149</v>
      </c>
      <c r="E13" s="1" t="s">
        <v>320</v>
      </c>
      <c r="F13" s="6">
        <v>108</v>
      </c>
      <c r="G13" s="6">
        <v>108</v>
      </c>
      <c r="H13" s="6">
        <v>108</v>
      </c>
      <c r="I13" s="6">
        <v>108</v>
      </c>
      <c r="J13" s="6">
        <v>108</v>
      </c>
      <c r="K13" s="6">
        <v>108</v>
      </c>
      <c r="L13" s="6">
        <v>108</v>
      </c>
      <c r="M13" s="6">
        <v>108</v>
      </c>
      <c r="N13" s="6">
        <v>108</v>
      </c>
      <c r="O13" s="6">
        <v>108</v>
      </c>
      <c r="P13" s="6">
        <v>108</v>
      </c>
      <c r="Q13" s="6">
        <v>108</v>
      </c>
      <c r="R13" s="6">
        <v>108</v>
      </c>
      <c r="S13" s="6">
        <v>108</v>
      </c>
      <c r="T13" s="6">
        <v>108</v>
      </c>
      <c r="U13" s="6">
        <v>108</v>
      </c>
      <c r="V13" s="6">
        <v>108</v>
      </c>
      <c r="W13" s="6">
        <v>108</v>
      </c>
      <c r="X13" s="6">
        <v>108</v>
      </c>
      <c r="Y13" s="6">
        <v>108</v>
      </c>
      <c r="Z13" s="6">
        <v>108</v>
      </c>
      <c r="AA13" s="6">
        <v>108</v>
      </c>
      <c r="AB13" s="6">
        <v>108</v>
      </c>
      <c r="AC13" s="6">
        <v>108</v>
      </c>
      <c r="AD13" s="6">
        <v>108</v>
      </c>
      <c r="AE13" s="6">
        <v>108</v>
      </c>
      <c r="AF13" s="6">
        <v>108</v>
      </c>
      <c r="AG13" s="6">
        <v>108</v>
      </c>
      <c r="AH13" s="6">
        <v>108</v>
      </c>
      <c r="AI13" s="6">
        <v>108</v>
      </c>
      <c r="AJ13" s="6">
        <v>108</v>
      </c>
      <c r="AK13" s="6">
        <v>108</v>
      </c>
    </row>
    <row r="14" spans="2:37" ht="15.6" x14ac:dyDescent="0.35">
      <c r="B14" s="1" t="s">
        <v>116</v>
      </c>
      <c r="C14" s="1" t="s">
        <v>155</v>
      </c>
      <c r="D14" s="1" t="s">
        <v>149</v>
      </c>
      <c r="E14" s="1" t="s">
        <v>320</v>
      </c>
      <c r="F14" s="6">
        <v>6.4000000000000001E-2</v>
      </c>
      <c r="G14" s="6">
        <v>6.4000000000000001E-2</v>
      </c>
      <c r="H14" s="6">
        <v>6.4000000000000001E-2</v>
      </c>
      <c r="I14" s="6">
        <v>6.4000000000000001E-2</v>
      </c>
      <c r="J14" s="6">
        <v>6.4000000000000001E-2</v>
      </c>
      <c r="K14" s="6">
        <v>6.4000000000000001E-2</v>
      </c>
      <c r="L14" s="6">
        <v>6.4000000000000001E-2</v>
      </c>
      <c r="M14" s="6">
        <v>6.4000000000000001E-2</v>
      </c>
      <c r="N14" s="6">
        <v>6.4000000000000001E-2</v>
      </c>
      <c r="O14" s="6">
        <v>6.4000000000000001E-2</v>
      </c>
      <c r="P14" s="6">
        <v>6.4000000000000001E-2</v>
      </c>
      <c r="Q14" s="6">
        <v>6.4000000000000001E-2</v>
      </c>
      <c r="R14" s="6">
        <v>6.4000000000000001E-2</v>
      </c>
      <c r="S14" s="6">
        <v>6.4000000000000001E-2</v>
      </c>
      <c r="T14" s="6">
        <v>6.4000000000000001E-2</v>
      </c>
      <c r="U14" s="6">
        <v>6.4000000000000001E-2</v>
      </c>
      <c r="V14" s="6">
        <v>6.4000000000000001E-2</v>
      </c>
      <c r="W14" s="6">
        <v>6.4000000000000001E-2</v>
      </c>
      <c r="X14" s="6">
        <v>6.4000000000000001E-2</v>
      </c>
      <c r="Y14" s="6">
        <v>6.4000000000000001E-2</v>
      </c>
      <c r="Z14" s="6">
        <v>6.4000000000000001E-2</v>
      </c>
      <c r="AA14" s="6">
        <v>6.4000000000000001E-2</v>
      </c>
      <c r="AB14" s="6">
        <v>6.4000000000000001E-2</v>
      </c>
      <c r="AC14" s="6">
        <v>6.4000000000000001E-2</v>
      </c>
      <c r="AD14" s="6">
        <v>6.4000000000000001E-2</v>
      </c>
      <c r="AE14" s="6">
        <v>6.4000000000000001E-2</v>
      </c>
      <c r="AF14" s="6">
        <v>6.4000000000000001E-2</v>
      </c>
      <c r="AG14" s="6">
        <v>6.4000000000000001E-2</v>
      </c>
      <c r="AH14" s="6">
        <v>6.4000000000000001E-2</v>
      </c>
      <c r="AI14" s="6">
        <v>6.4000000000000001E-2</v>
      </c>
      <c r="AJ14" s="6">
        <v>6.4000000000000001E-2</v>
      </c>
      <c r="AK14" s="6">
        <v>6.4000000000000001E-2</v>
      </c>
    </row>
    <row r="16" spans="2:37" s="2" customFormat="1" x14ac:dyDescent="0.3">
      <c r="B16" s="2" t="s">
        <v>30</v>
      </c>
      <c r="C16" s="2" t="s">
        <v>72</v>
      </c>
    </row>
    <row r="17" spans="2:37" s="2" customFormat="1" x14ac:dyDescent="0.3">
      <c r="B17" s="2" t="s">
        <v>21</v>
      </c>
      <c r="C17" s="2" t="s">
        <v>23</v>
      </c>
      <c r="D17" s="2" t="s">
        <v>28</v>
      </c>
      <c r="F17" s="3">
        <v>1990</v>
      </c>
      <c r="G17" s="3">
        <v>1991</v>
      </c>
      <c r="H17" s="3">
        <v>1992</v>
      </c>
      <c r="I17" s="3">
        <v>1993</v>
      </c>
      <c r="J17" s="3">
        <v>1994</v>
      </c>
      <c r="K17" s="3">
        <v>1995</v>
      </c>
      <c r="L17" s="3">
        <v>1996</v>
      </c>
      <c r="M17" s="3">
        <v>1997</v>
      </c>
      <c r="N17" s="3">
        <v>1998</v>
      </c>
      <c r="O17" s="3">
        <v>1999</v>
      </c>
      <c r="P17" s="3">
        <v>2000</v>
      </c>
      <c r="Q17" s="3">
        <v>2001</v>
      </c>
      <c r="R17" s="3">
        <v>2002</v>
      </c>
      <c r="S17" s="3">
        <v>2003</v>
      </c>
      <c r="T17" s="3">
        <v>2004</v>
      </c>
      <c r="U17" s="3">
        <v>2005</v>
      </c>
      <c r="V17" s="3">
        <v>2006</v>
      </c>
      <c r="W17" s="3">
        <v>2007</v>
      </c>
      <c r="X17" s="3">
        <v>2008</v>
      </c>
      <c r="Y17" s="3">
        <v>2009</v>
      </c>
      <c r="Z17" s="3">
        <v>2010</v>
      </c>
      <c r="AA17" s="3">
        <v>2011</v>
      </c>
      <c r="AB17" s="3">
        <v>2012</v>
      </c>
      <c r="AC17" s="3">
        <v>2013</v>
      </c>
      <c r="AD17" s="3">
        <v>2014</v>
      </c>
      <c r="AE17" s="3">
        <v>2015</v>
      </c>
      <c r="AF17" s="3">
        <v>2016</v>
      </c>
      <c r="AG17" s="3">
        <v>2017</v>
      </c>
      <c r="AH17" s="3">
        <v>2018</v>
      </c>
      <c r="AI17" s="3">
        <v>2019</v>
      </c>
      <c r="AJ17" s="3">
        <v>2020</v>
      </c>
      <c r="AK17" s="3">
        <v>2021</v>
      </c>
    </row>
    <row r="18" spans="2:37" ht="15.6" x14ac:dyDescent="0.35">
      <c r="B18" s="1" t="s">
        <v>150</v>
      </c>
      <c r="C18" s="1" t="s">
        <v>33</v>
      </c>
      <c r="D18" s="1" t="s">
        <v>149</v>
      </c>
      <c r="E18" s="1" t="s">
        <v>320</v>
      </c>
      <c r="F18" s="6">
        <v>173</v>
      </c>
      <c r="G18" s="6">
        <v>173</v>
      </c>
      <c r="H18" s="6">
        <v>173</v>
      </c>
      <c r="I18" s="6">
        <v>173</v>
      </c>
      <c r="J18" s="6">
        <v>173</v>
      </c>
      <c r="K18" s="6">
        <v>173</v>
      </c>
      <c r="L18" s="6">
        <v>173</v>
      </c>
      <c r="M18" s="6">
        <v>173</v>
      </c>
      <c r="N18" s="6">
        <v>173</v>
      </c>
      <c r="O18" s="6">
        <v>173</v>
      </c>
      <c r="P18" s="6">
        <v>173</v>
      </c>
      <c r="Q18" s="6">
        <v>173</v>
      </c>
      <c r="R18" s="6">
        <v>173</v>
      </c>
      <c r="S18" s="6">
        <v>173</v>
      </c>
      <c r="T18" s="6">
        <v>173</v>
      </c>
      <c r="U18" s="6">
        <v>173</v>
      </c>
      <c r="V18" s="6">
        <v>173</v>
      </c>
      <c r="W18" s="6">
        <v>173</v>
      </c>
      <c r="X18" s="6">
        <v>173</v>
      </c>
      <c r="Y18" s="6">
        <v>173</v>
      </c>
      <c r="Z18" s="6">
        <v>173</v>
      </c>
      <c r="AA18" s="6">
        <v>173</v>
      </c>
      <c r="AB18" s="6">
        <v>173</v>
      </c>
      <c r="AC18" s="6">
        <v>173</v>
      </c>
      <c r="AD18" s="6">
        <v>173</v>
      </c>
      <c r="AE18" s="6">
        <v>173</v>
      </c>
      <c r="AF18" s="6">
        <v>173</v>
      </c>
      <c r="AG18" s="6">
        <v>173</v>
      </c>
      <c r="AH18" s="6">
        <v>173</v>
      </c>
      <c r="AI18" s="6">
        <v>173</v>
      </c>
      <c r="AJ18" s="6">
        <v>173</v>
      </c>
      <c r="AK18" s="6">
        <v>173</v>
      </c>
    </row>
    <row r="19" spans="2:37" ht="15.6" x14ac:dyDescent="0.35">
      <c r="B19" s="1" t="s">
        <v>151</v>
      </c>
      <c r="C19" s="1" t="s">
        <v>33</v>
      </c>
      <c r="D19" s="1" t="s">
        <v>149</v>
      </c>
      <c r="E19" s="1" t="s">
        <v>320</v>
      </c>
      <c r="F19" s="6">
        <v>840</v>
      </c>
      <c r="G19" s="6">
        <v>840</v>
      </c>
      <c r="H19" s="6">
        <v>840</v>
      </c>
      <c r="I19" s="6">
        <v>840</v>
      </c>
      <c r="J19" s="6">
        <v>840</v>
      </c>
      <c r="K19" s="6">
        <v>840</v>
      </c>
      <c r="L19" s="6">
        <v>840</v>
      </c>
      <c r="M19" s="6">
        <v>840</v>
      </c>
      <c r="N19" s="6">
        <v>840</v>
      </c>
      <c r="O19" s="6">
        <v>840</v>
      </c>
      <c r="P19" s="6">
        <v>840</v>
      </c>
      <c r="Q19" s="6">
        <v>840</v>
      </c>
      <c r="R19" s="6">
        <v>840</v>
      </c>
      <c r="S19" s="6">
        <v>840</v>
      </c>
      <c r="T19" s="6">
        <v>840</v>
      </c>
      <c r="U19" s="6">
        <v>840</v>
      </c>
      <c r="V19" s="6">
        <v>840</v>
      </c>
      <c r="W19" s="6">
        <v>840</v>
      </c>
      <c r="X19" s="6">
        <v>840</v>
      </c>
      <c r="Y19" s="6">
        <v>840</v>
      </c>
      <c r="Z19" s="6">
        <v>840</v>
      </c>
      <c r="AA19" s="6">
        <v>840</v>
      </c>
      <c r="AB19" s="6">
        <v>840</v>
      </c>
      <c r="AC19" s="6">
        <v>840</v>
      </c>
      <c r="AD19" s="6">
        <v>840</v>
      </c>
      <c r="AE19" s="6">
        <v>840</v>
      </c>
      <c r="AF19" s="6">
        <v>840</v>
      </c>
      <c r="AG19" s="6">
        <v>840</v>
      </c>
      <c r="AH19" s="6">
        <v>840</v>
      </c>
      <c r="AI19" s="6">
        <v>840</v>
      </c>
      <c r="AJ19" s="6">
        <v>840</v>
      </c>
      <c r="AK19" s="6">
        <v>840</v>
      </c>
    </row>
    <row r="20" spans="2:37" x14ac:dyDescent="0.3">
      <c r="B20" s="1" t="s">
        <v>1</v>
      </c>
      <c r="C20" s="1" t="s">
        <v>33</v>
      </c>
      <c r="D20" s="1" t="s">
        <v>149</v>
      </c>
      <c r="E20" s="1" t="s">
        <v>320</v>
      </c>
      <c r="F20" s="6">
        <v>88.8</v>
      </c>
      <c r="G20" s="6">
        <v>88.8</v>
      </c>
      <c r="H20" s="6">
        <v>88.8</v>
      </c>
      <c r="I20" s="6">
        <v>88.8</v>
      </c>
      <c r="J20" s="6">
        <v>88.8</v>
      </c>
      <c r="K20" s="6">
        <v>88.8</v>
      </c>
      <c r="L20" s="6">
        <v>88.8</v>
      </c>
      <c r="M20" s="6">
        <v>88.8</v>
      </c>
      <c r="N20" s="6">
        <v>88.8</v>
      </c>
      <c r="O20" s="6">
        <v>88.8</v>
      </c>
      <c r="P20" s="6">
        <v>88.8</v>
      </c>
      <c r="Q20" s="6">
        <v>88.8</v>
      </c>
      <c r="R20" s="6">
        <v>88.8</v>
      </c>
      <c r="S20" s="6">
        <v>88.8</v>
      </c>
      <c r="T20" s="6">
        <v>88.8</v>
      </c>
      <c r="U20" s="6">
        <v>88.8</v>
      </c>
      <c r="V20" s="6">
        <v>88.8</v>
      </c>
      <c r="W20" s="6">
        <v>88.8</v>
      </c>
      <c r="X20" s="6">
        <v>88.8</v>
      </c>
      <c r="Y20" s="6">
        <v>88.8</v>
      </c>
      <c r="Z20" s="6">
        <v>88.8</v>
      </c>
      <c r="AA20" s="6">
        <v>88.8</v>
      </c>
      <c r="AB20" s="6">
        <v>88.8</v>
      </c>
      <c r="AC20" s="6">
        <v>88.8</v>
      </c>
      <c r="AD20" s="6">
        <v>88.8</v>
      </c>
      <c r="AE20" s="6">
        <v>88.8</v>
      </c>
      <c r="AF20" s="6">
        <v>88.8</v>
      </c>
      <c r="AG20" s="6">
        <v>88.8</v>
      </c>
      <c r="AH20" s="6">
        <v>88.8</v>
      </c>
      <c r="AI20" s="6">
        <v>88.8</v>
      </c>
      <c r="AJ20" s="6">
        <v>88.8</v>
      </c>
      <c r="AK20" s="6">
        <v>88.8</v>
      </c>
    </row>
    <row r="21" spans="2:37" x14ac:dyDescent="0.3">
      <c r="B21" s="1" t="s">
        <v>0</v>
      </c>
      <c r="C21" s="1" t="s">
        <v>33</v>
      </c>
      <c r="D21" s="1" t="s">
        <v>149</v>
      </c>
      <c r="E21" s="1" t="s">
        <v>320</v>
      </c>
      <c r="F21" s="6">
        <v>931</v>
      </c>
      <c r="G21" s="6">
        <v>931</v>
      </c>
      <c r="H21" s="6">
        <v>931</v>
      </c>
      <c r="I21" s="6">
        <v>931</v>
      </c>
      <c r="J21" s="6">
        <v>931</v>
      </c>
      <c r="K21" s="6">
        <v>931</v>
      </c>
      <c r="L21" s="6">
        <v>931</v>
      </c>
      <c r="M21" s="6">
        <v>931</v>
      </c>
      <c r="N21" s="6">
        <v>931</v>
      </c>
      <c r="O21" s="6">
        <v>931</v>
      </c>
      <c r="P21" s="6">
        <v>931</v>
      </c>
      <c r="Q21" s="6">
        <v>931</v>
      </c>
      <c r="R21" s="6">
        <v>931</v>
      </c>
      <c r="S21" s="6">
        <v>931</v>
      </c>
      <c r="T21" s="6">
        <v>931</v>
      </c>
      <c r="U21" s="6">
        <v>931</v>
      </c>
      <c r="V21" s="6">
        <v>931</v>
      </c>
      <c r="W21" s="6">
        <v>931</v>
      </c>
      <c r="X21" s="6">
        <v>931</v>
      </c>
      <c r="Y21" s="6">
        <v>931</v>
      </c>
      <c r="Z21" s="6">
        <v>931</v>
      </c>
      <c r="AA21" s="6">
        <v>931</v>
      </c>
      <c r="AB21" s="6">
        <v>931</v>
      </c>
      <c r="AC21" s="6">
        <v>931</v>
      </c>
      <c r="AD21" s="6">
        <v>931</v>
      </c>
      <c r="AE21" s="6">
        <v>931</v>
      </c>
      <c r="AF21" s="6">
        <v>931</v>
      </c>
      <c r="AG21" s="6">
        <v>931</v>
      </c>
      <c r="AH21" s="6">
        <v>931</v>
      </c>
      <c r="AI21" s="6">
        <v>931</v>
      </c>
      <c r="AJ21" s="6">
        <v>931</v>
      </c>
      <c r="AK21" s="6">
        <v>931</v>
      </c>
    </row>
    <row r="22" spans="2:37" ht="15.6" x14ac:dyDescent="0.35">
      <c r="B22" s="1" t="s">
        <v>152</v>
      </c>
      <c r="D22" s="1" t="s">
        <v>149</v>
      </c>
      <c r="F22" s="6" t="s">
        <v>117</v>
      </c>
      <c r="G22" s="6" t="s">
        <v>117</v>
      </c>
      <c r="H22" s="6" t="s">
        <v>117</v>
      </c>
      <c r="I22" s="6" t="s">
        <v>117</v>
      </c>
      <c r="J22" s="6" t="s">
        <v>117</v>
      </c>
      <c r="K22" s="6" t="s">
        <v>117</v>
      </c>
      <c r="L22" s="6" t="s">
        <v>117</v>
      </c>
      <c r="M22" s="6" t="s">
        <v>117</v>
      </c>
      <c r="N22" s="6" t="s">
        <v>117</v>
      </c>
      <c r="O22" s="6" t="s">
        <v>117</v>
      </c>
      <c r="P22" s="6" t="s">
        <v>117</v>
      </c>
      <c r="Q22" s="6" t="s">
        <v>117</v>
      </c>
      <c r="R22" s="6" t="s">
        <v>117</v>
      </c>
      <c r="S22" s="6" t="s">
        <v>117</v>
      </c>
      <c r="T22" s="6" t="s">
        <v>117</v>
      </c>
      <c r="U22" s="6" t="s">
        <v>117</v>
      </c>
      <c r="V22" s="6" t="s">
        <v>117</v>
      </c>
      <c r="W22" s="6" t="s">
        <v>117</v>
      </c>
      <c r="X22" s="6" t="s">
        <v>117</v>
      </c>
      <c r="Y22" s="6" t="s">
        <v>117</v>
      </c>
      <c r="Z22" s="6" t="s">
        <v>117</v>
      </c>
      <c r="AA22" s="6" t="s">
        <v>117</v>
      </c>
      <c r="AB22" s="6" t="s">
        <v>117</v>
      </c>
      <c r="AC22" s="6" t="s">
        <v>117</v>
      </c>
      <c r="AD22" s="6" t="s">
        <v>117</v>
      </c>
      <c r="AE22" s="6" t="s">
        <v>117</v>
      </c>
      <c r="AF22" s="6" t="s">
        <v>117</v>
      </c>
      <c r="AG22" s="6" t="s">
        <v>117</v>
      </c>
      <c r="AH22" s="6" t="s">
        <v>117</v>
      </c>
      <c r="AI22" s="6" t="s">
        <v>117</v>
      </c>
      <c r="AJ22" s="6" t="s">
        <v>117</v>
      </c>
      <c r="AK22" s="6" t="s">
        <v>117</v>
      </c>
    </row>
    <row r="23" spans="2:37" x14ac:dyDescent="0.3">
      <c r="B23" s="1" t="s">
        <v>2</v>
      </c>
      <c r="C23" s="1" t="s">
        <v>33</v>
      </c>
      <c r="D23" s="1" t="s">
        <v>149</v>
      </c>
      <c r="E23" s="1" t="s">
        <v>320</v>
      </c>
      <c r="F23" s="6">
        <v>124</v>
      </c>
      <c r="G23" s="6">
        <v>124</v>
      </c>
      <c r="H23" s="6">
        <v>124</v>
      </c>
      <c r="I23" s="6">
        <v>124</v>
      </c>
      <c r="J23" s="6">
        <v>124</v>
      </c>
      <c r="K23" s="6">
        <v>124</v>
      </c>
      <c r="L23" s="6">
        <v>124</v>
      </c>
      <c r="M23" s="6">
        <v>124</v>
      </c>
      <c r="N23" s="6">
        <v>124</v>
      </c>
      <c r="O23" s="6">
        <v>124</v>
      </c>
      <c r="P23" s="6">
        <v>124</v>
      </c>
      <c r="Q23" s="6">
        <v>124</v>
      </c>
      <c r="R23" s="6">
        <v>124</v>
      </c>
      <c r="S23" s="6">
        <v>124</v>
      </c>
      <c r="T23" s="6">
        <v>124</v>
      </c>
      <c r="U23" s="6">
        <v>124</v>
      </c>
      <c r="V23" s="6">
        <v>124</v>
      </c>
      <c r="W23" s="6">
        <v>124</v>
      </c>
      <c r="X23" s="6">
        <v>124</v>
      </c>
      <c r="Y23" s="6">
        <v>124</v>
      </c>
      <c r="Z23" s="6">
        <v>124</v>
      </c>
      <c r="AA23" s="6">
        <v>124</v>
      </c>
      <c r="AB23" s="6">
        <v>124</v>
      </c>
      <c r="AC23" s="6">
        <v>124</v>
      </c>
      <c r="AD23" s="6">
        <v>124</v>
      </c>
      <c r="AE23" s="6">
        <v>124</v>
      </c>
      <c r="AF23" s="6">
        <v>124</v>
      </c>
      <c r="AG23" s="6">
        <v>124</v>
      </c>
      <c r="AH23" s="6">
        <v>124</v>
      </c>
      <c r="AI23" s="6">
        <v>124</v>
      </c>
      <c r="AJ23" s="6">
        <v>124</v>
      </c>
      <c r="AK23" s="6">
        <v>124</v>
      </c>
    </row>
    <row r="24" spans="2:37" ht="15.6" x14ac:dyDescent="0.35">
      <c r="B24" s="1" t="s">
        <v>153</v>
      </c>
      <c r="C24" s="1" t="s">
        <v>33</v>
      </c>
      <c r="D24" s="1" t="s">
        <v>149</v>
      </c>
      <c r="E24" s="1" t="s">
        <v>320</v>
      </c>
      <c r="F24" s="6">
        <v>117</v>
      </c>
      <c r="G24" s="6">
        <v>117</v>
      </c>
      <c r="H24" s="6">
        <v>117</v>
      </c>
      <c r="I24" s="6">
        <v>117</v>
      </c>
      <c r="J24" s="6">
        <v>117</v>
      </c>
      <c r="K24" s="6">
        <v>117</v>
      </c>
      <c r="L24" s="6">
        <v>117</v>
      </c>
      <c r="M24" s="6">
        <v>117</v>
      </c>
      <c r="N24" s="6">
        <v>117</v>
      </c>
      <c r="O24" s="6">
        <v>117</v>
      </c>
      <c r="P24" s="6">
        <v>117</v>
      </c>
      <c r="Q24" s="6">
        <v>117</v>
      </c>
      <c r="R24" s="6">
        <v>117</v>
      </c>
      <c r="S24" s="6">
        <v>117</v>
      </c>
      <c r="T24" s="6">
        <v>117</v>
      </c>
      <c r="U24" s="6">
        <v>117</v>
      </c>
      <c r="V24" s="6">
        <v>117</v>
      </c>
      <c r="W24" s="6">
        <v>117</v>
      </c>
      <c r="X24" s="6">
        <v>117</v>
      </c>
      <c r="Y24" s="6">
        <v>117</v>
      </c>
      <c r="Z24" s="6">
        <v>117</v>
      </c>
      <c r="AA24" s="6">
        <v>117</v>
      </c>
      <c r="AB24" s="6">
        <v>117</v>
      </c>
      <c r="AC24" s="6">
        <v>117</v>
      </c>
      <c r="AD24" s="6">
        <v>117</v>
      </c>
      <c r="AE24" s="6">
        <v>117</v>
      </c>
      <c r="AF24" s="6">
        <v>117</v>
      </c>
      <c r="AG24" s="6">
        <v>117</v>
      </c>
      <c r="AH24" s="6">
        <v>117</v>
      </c>
      <c r="AI24" s="6">
        <v>117</v>
      </c>
      <c r="AJ24" s="6">
        <v>117</v>
      </c>
      <c r="AK24" s="6">
        <v>117</v>
      </c>
    </row>
    <row r="25" spans="2:37" ht="15.6" x14ac:dyDescent="0.35">
      <c r="B25" s="1" t="s">
        <v>154</v>
      </c>
      <c r="C25" s="1" t="s">
        <v>33</v>
      </c>
      <c r="D25" s="1" t="s">
        <v>149</v>
      </c>
      <c r="E25" s="1" t="s">
        <v>320</v>
      </c>
      <c r="F25" s="6">
        <v>108</v>
      </c>
      <c r="G25" s="6">
        <v>108</v>
      </c>
      <c r="H25" s="6">
        <v>108</v>
      </c>
      <c r="I25" s="6">
        <v>108</v>
      </c>
      <c r="J25" s="6">
        <v>108</v>
      </c>
      <c r="K25" s="6">
        <v>108</v>
      </c>
      <c r="L25" s="6">
        <v>108</v>
      </c>
      <c r="M25" s="6">
        <v>108</v>
      </c>
      <c r="N25" s="6">
        <v>108</v>
      </c>
      <c r="O25" s="6">
        <v>108</v>
      </c>
      <c r="P25" s="6">
        <v>108</v>
      </c>
      <c r="Q25" s="6">
        <v>108</v>
      </c>
      <c r="R25" s="6">
        <v>108</v>
      </c>
      <c r="S25" s="6">
        <v>108</v>
      </c>
      <c r="T25" s="6">
        <v>108</v>
      </c>
      <c r="U25" s="6">
        <v>108</v>
      </c>
      <c r="V25" s="6">
        <v>108</v>
      </c>
      <c r="W25" s="6">
        <v>108</v>
      </c>
      <c r="X25" s="6">
        <v>108</v>
      </c>
      <c r="Y25" s="6">
        <v>108</v>
      </c>
      <c r="Z25" s="6">
        <v>108</v>
      </c>
      <c r="AA25" s="6">
        <v>108</v>
      </c>
      <c r="AB25" s="6">
        <v>108</v>
      </c>
      <c r="AC25" s="6">
        <v>108</v>
      </c>
      <c r="AD25" s="6">
        <v>108</v>
      </c>
      <c r="AE25" s="6">
        <v>108</v>
      </c>
      <c r="AF25" s="6">
        <v>108</v>
      </c>
      <c r="AG25" s="6">
        <v>108</v>
      </c>
      <c r="AH25" s="6">
        <v>108</v>
      </c>
      <c r="AI25" s="6">
        <v>108</v>
      </c>
      <c r="AJ25" s="6">
        <v>108</v>
      </c>
      <c r="AK25" s="6">
        <v>108</v>
      </c>
    </row>
    <row r="26" spans="2:37" ht="15.6" x14ac:dyDescent="0.35">
      <c r="B26" s="1" t="s">
        <v>116</v>
      </c>
      <c r="C26" s="1" t="s">
        <v>155</v>
      </c>
      <c r="D26" s="1" t="s">
        <v>149</v>
      </c>
      <c r="E26" s="1" t="s">
        <v>320</v>
      </c>
      <c r="F26" s="6">
        <v>6.4000000000000001E-2</v>
      </c>
      <c r="G26" s="6">
        <v>6.4000000000000001E-2</v>
      </c>
      <c r="H26" s="6">
        <v>6.4000000000000001E-2</v>
      </c>
      <c r="I26" s="6">
        <v>6.4000000000000001E-2</v>
      </c>
      <c r="J26" s="6">
        <v>6.4000000000000001E-2</v>
      </c>
      <c r="K26" s="6">
        <v>6.4000000000000001E-2</v>
      </c>
      <c r="L26" s="6">
        <v>6.4000000000000001E-2</v>
      </c>
      <c r="M26" s="6">
        <v>6.4000000000000001E-2</v>
      </c>
      <c r="N26" s="6">
        <v>6.4000000000000001E-2</v>
      </c>
      <c r="O26" s="6">
        <v>6.4000000000000001E-2</v>
      </c>
      <c r="P26" s="6">
        <v>6.4000000000000001E-2</v>
      </c>
      <c r="Q26" s="6">
        <v>6.4000000000000001E-2</v>
      </c>
      <c r="R26" s="6">
        <v>6.4000000000000001E-2</v>
      </c>
      <c r="S26" s="6">
        <v>6.4000000000000001E-2</v>
      </c>
      <c r="T26" s="6">
        <v>6.4000000000000001E-2</v>
      </c>
      <c r="U26" s="6">
        <v>6.4000000000000001E-2</v>
      </c>
      <c r="V26" s="6">
        <v>6.4000000000000001E-2</v>
      </c>
      <c r="W26" s="6">
        <v>6.4000000000000001E-2</v>
      </c>
      <c r="X26" s="6">
        <v>6.4000000000000001E-2</v>
      </c>
      <c r="Y26" s="6">
        <v>6.4000000000000001E-2</v>
      </c>
      <c r="Z26" s="6">
        <v>6.4000000000000001E-2</v>
      </c>
      <c r="AA26" s="6">
        <v>6.4000000000000001E-2</v>
      </c>
      <c r="AB26" s="6">
        <v>6.4000000000000001E-2</v>
      </c>
      <c r="AC26" s="6">
        <v>6.4000000000000001E-2</v>
      </c>
      <c r="AD26" s="6">
        <v>6.4000000000000001E-2</v>
      </c>
      <c r="AE26" s="6">
        <v>6.4000000000000001E-2</v>
      </c>
      <c r="AF26" s="6">
        <v>6.4000000000000001E-2</v>
      </c>
      <c r="AG26" s="6">
        <v>6.4000000000000001E-2</v>
      </c>
      <c r="AH26" s="6">
        <v>6.4000000000000001E-2</v>
      </c>
      <c r="AI26" s="6">
        <v>6.4000000000000001E-2</v>
      </c>
      <c r="AJ26" s="6">
        <v>6.4000000000000001E-2</v>
      </c>
      <c r="AK26" s="6">
        <v>6.4000000000000001E-2</v>
      </c>
    </row>
    <row r="28" spans="2:37" s="2" customFormat="1" x14ac:dyDescent="0.3">
      <c r="B28" s="2" t="s">
        <v>30</v>
      </c>
      <c r="C28" s="2" t="s">
        <v>43</v>
      </c>
    </row>
    <row r="29" spans="2:37" s="2" customFormat="1" x14ac:dyDescent="0.3">
      <c r="B29" s="2" t="s">
        <v>21</v>
      </c>
      <c r="C29" s="2" t="s">
        <v>23</v>
      </c>
      <c r="D29" s="2" t="s">
        <v>28</v>
      </c>
      <c r="E29" s="2" t="s">
        <v>178</v>
      </c>
      <c r="F29" s="3">
        <v>1990</v>
      </c>
      <c r="G29" s="3">
        <v>1991</v>
      </c>
      <c r="H29" s="3">
        <v>1992</v>
      </c>
      <c r="I29" s="3">
        <v>1993</v>
      </c>
      <c r="J29" s="3">
        <v>1994</v>
      </c>
      <c r="K29" s="3">
        <v>1995</v>
      </c>
      <c r="L29" s="3">
        <v>1996</v>
      </c>
      <c r="M29" s="3">
        <v>1997</v>
      </c>
      <c r="N29" s="3">
        <v>1998</v>
      </c>
      <c r="O29" s="3">
        <v>1999</v>
      </c>
      <c r="P29" s="3">
        <v>2000</v>
      </c>
      <c r="Q29" s="3">
        <v>2001</v>
      </c>
      <c r="R29" s="3">
        <v>2002</v>
      </c>
      <c r="S29" s="3">
        <v>2003</v>
      </c>
      <c r="T29" s="3">
        <v>2004</v>
      </c>
      <c r="U29" s="3">
        <v>2005</v>
      </c>
      <c r="V29" s="3">
        <v>2006</v>
      </c>
      <c r="W29" s="3">
        <v>2007</v>
      </c>
      <c r="X29" s="3">
        <v>2008</v>
      </c>
      <c r="Y29" s="3">
        <v>2009</v>
      </c>
      <c r="Z29" s="3">
        <v>2010</v>
      </c>
      <c r="AA29" s="3">
        <v>2011</v>
      </c>
      <c r="AB29" s="3">
        <v>2012</v>
      </c>
      <c r="AC29" s="3">
        <v>2013</v>
      </c>
      <c r="AD29" s="3">
        <v>2014</v>
      </c>
      <c r="AE29" s="3">
        <v>2015</v>
      </c>
      <c r="AF29" s="3">
        <v>2016</v>
      </c>
      <c r="AG29" s="3">
        <v>2017</v>
      </c>
      <c r="AH29" s="3">
        <v>2018</v>
      </c>
      <c r="AI29" s="3">
        <v>2019</v>
      </c>
      <c r="AJ29" s="3">
        <v>2020</v>
      </c>
      <c r="AK29" s="3">
        <v>2021</v>
      </c>
    </row>
    <row r="30" spans="2:37" ht="15.6" x14ac:dyDescent="0.35">
      <c r="B30" s="1" t="s">
        <v>150</v>
      </c>
      <c r="C30" s="1" t="s">
        <v>33</v>
      </c>
      <c r="D30" s="1" t="s">
        <v>120</v>
      </c>
      <c r="E30" s="1" t="s">
        <v>321</v>
      </c>
      <c r="F30" s="6">
        <v>100</v>
      </c>
      <c r="G30" s="6">
        <v>100</v>
      </c>
      <c r="H30" s="6">
        <v>100</v>
      </c>
      <c r="I30" s="6">
        <v>100</v>
      </c>
      <c r="J30" s="6">
        <v>100</v>
      </c>
      <c r="K30" s="6">
        <v>100</v>
      </c>
      <c r="L30" s="6">
        <v>100</v>
      </c>
      <c r="M30" s="6">
        <v>100</v>
      </c>
      <c r="N30" s="6">
        <v>100</v>
      </c>
      <c r="O30" s="6">
        <v>100</v>
      </c>
      <c r="P30" s="6">
        <v>100</v>
      </c>
      <c r="Q30" s="6">
        <v>100</v>
      </c>
      <c r="R30" s="6">
        <v>100</v>
      </c>
      <c r="S30" s="6">
        <v>100</v>
      </c>
      <c r="T30" s="6">
        <v>100</v>
      </c>
      <c r="U30" s="6">
        <v>100</v>
      </c>
      <c r="V30" s="6">
        <v>100</v>
      </c>
      <c r="W30" s="6">
        <v>100</v>
      </c>
      <c r="X30" s="6">
        <v>100</v>
      </c>
      <c r="Y30" s="6">
        <v>100</v>
      </c>
      <c r="Z30" s="6">
        <v>100</v>
      </c>
      <c r="AA30" s="6">
        <v>100</v>
      </c>
      <c r="AB30" s="6">
        <v>100</v>
      </c>
      <c r="AC30" s="6">
        <v>100</v>
      </c>
      <c r="AD30" s="6">
        <v>100</v>
      </c>
      <c r="AE30" s="6">
        <v>100</v>
      </c>
      <c r="AF30" s="6">
        <v>100</v>
      </c>
      <c r="AG30" s="6">
        <v>100</v>
      </c>
      <c r="AH30" s="6">
        <v>100</v>
      </c>
      <c r="AI30" s="6">
        <v>100</v>
      </c>
      <c r="AJ30" s="6">
        <v>100</v>
      </c>
      <c r="AK30" s="6">
        <v>100</v>
      </c>
    </row>
    <row r="31" spans="2:37" ht="15.6" x14ac:dyDescent="0.35">
      <c r="B31" s="1" t="s">
        <v>151</v>
      </c>
      <c r="C31" s="1" t="s">
        <v>33</v>
      </c>
      <c r="D31" s="1" t="s">
        <v>61</v>
      </c>
      <c r="F31" s="6">
        <v>138.38999999999999</v>
      </c>
      <c r="G31" s="6">
        <v>138.38999999999999</v>
      </c>
      <c r="H31" s="6">
        <v>138.38999999999999</v>
      </c>
      <c r="I31" s="6">
        <v>138.38999999999999</v>
      </c>
      <c r="J31" s="6">
        <v>138.38999999999999</v>
      </c>
      <c r="K31" s="6">
        <v>92.26</v>
      </c>
      <c r="L31" s="6">
        <v>92.26</v>
      </c>
      <c r="M31" s="6">
        <v>92.26</v>
      </c>
      <c r="N31" s="6">
        <v>92.26</v>
      </c>
      <c r="O31" s="6">
        <v>73.900000000000006</v>
      </c>
      <c r="P31" s="6">
        <v>73.900000000000006</v>
      </c>
      <c r="Q31" s="6">
        <v>73.900000000000006</v>
      </c>
      <c r="R31" s="6">
        <v>63</v>
      </c>
      <c r="S31" s="6">
        <v>63</v>
      </c>
      <c r="T31" s="6">
        <v>63</v>
      </c>
      <c r="U31" s="6">
        <v>63</v>
      </c>
      <c r="V31" s="6">
        <v>63</v>
      </c>
      <c r="W31" s="6">
        <v>60</v>
      </c>
      <c r="X31" s="6">
        <v>28.14</v>
      </c>
      <c r="Y31" s="6">
        <v>37.74</v>
      </c>
      <c r="Z31" s="6">
        <v>35.700000000000003</v>
      </c>
      <c r="AA31" s="6">
        <v>33.110136227199263</v>
      </c>
      <c r="AB31" s="6">
        <v>36.11175248210575</v>
      </c>
      <c r="AC31" s="6">
        <v>32.232740706534287</v>
      </c>
      <c r="AD31" s="6">
        <v>15.885476795197414</v>
      </c>
      <c r="AE31" s="6">
        <v>11.683214038328328</v>
      </c>
      <c r="AF31" s="6">
        <v>9.0048487647194637</v>
      </c>
      <c r="AG31" s="6">
        <v>29.231124451627796</v>
      </c>
      <c r="AH31" s="6">
        <v>31.632417455552993</v>
      </c>
      <c r="AI31" s="6">
        <v>28.815516047102285</v>
      </c>
      <c r="AJ31" s="6">
        <v>28.815516047102285</v>
      </c>
      <c r="AK31" s="6">
        <v>28.815516047102285</v>
      </c>
    </row>
    <row r="32" spans="2:37" x14ac:dyDescent="0.3">
      <c r="B32" s="1" t="s">
        <v>1</v>
      </c>
      <c r="C32" s="1" t="s">
        <v>33</v>
      </c>
      <c r="D32" s="1" t="s">
        <v>120</v>
      </c>
      <c r="E32" s="1" t="s">
        <v>321</v>
      </c>
      <c r="F32" s="6">
        <v>10</v>
      </c>
      <c r="G32" s="6">
        <v>10</v>
      </c>
      <c r="H32" s="6">
        <v>10</v>
      </c>
      <c r="I32" s="6">
        <v>10</v>
      </c>
      <c r="J32" s="6">
        <v>10</v>
      </c>
      <c r="K32" s="6">
        <v>10</v>
      </c>
      <c r="L32" s="6">
        <v>10</v>
      </c>
      <c r="M32" s="6">
        <v>10</v>
      </c>
      <c r="N32" s="6">
        <v>10</v>
      </c>
      <c r="O32" s="6">
        <v>10</v>
      </c>
      <c r="P32" s="6">
        <v>10</v>
      </c>
      <c r="Q32" s="6">
        <v>10</v>
      </c>
      <c r="R32" s="6">
        <v>10</v>
      </c>
      <c r="S32" s="6">
        <v>10</v>
      </c>
      <c r="T32" s="6">
        <v>10</v>
      </c>
      <c r="U32" s="6">
        <v>10</v>
      </c>
      <c r="V32" s="6">
        <v>10</v>
      </c>
      <c r="W32" s="6">
        <v>10</v>
      </c>
      <c r="X32" s="6">
        <v>10</v>
      </c>
      <c r="Y32" s="6">
        <v>10</v>
      </c>
      <c r="Z32" s="6">
        <v>10</v>
      </c>
      <c r="AA32" s="6">
        <v>10</v>
      </c>
      <c r="AB32" s="6">
        <v>10</v>
      </c>
      <c r="AC32" s="6">
        <v>10</v>
      </c>
      <c r="AD32" s="6">
        <v>10</v>
      </c>
      <c r="AE32" s="6">
        <v>10</v>
      </c>
      <c r="AF32" s="6">
        <v>10</v>
      </c>
      <c r="AG32" s="6">
        <v>10</v>
      </c>
      <c r="AH32" s="6">
        <v>10</v>
      </c>
      <c r="AI32" s="6">
        <v>10</v>
      </c>
      <c r="AJ32" s="6">
        <v>10</v>
      </c>
      <c r="AK32" s="6">
        <v>10</v>
      </c>
    </row>
    <row r="33" spans="2:37" x14ac:dyDescent="0.3">
      <c r="B33" s="1" t="s">
        <v>0</v>
      </c>
      <c r="C33" s="1" t="s">
        <v>33</v>
      </c>
      <c r="D33" s="1" t="s">
        <v>120</v>
      </c>
      <c r="E33" s="1" t="s">
        <v>321</v>
      </c>
      <c r="F33" s="6">
        <v>40</v>
      </c>
      <c r="G33" s="6">
        <v>40</v>
      </c>
      <c r="H33" s="6">
        <v>40</v>
      </c>
      <c r="I33" s="6">
        <v>40</v>
      </c>
      <c r="J33" s="6">
        <v>40</v>
      </c>
      <c r="K33" s="6">
        <v>40</v>
      </c>
      <c r="L33" s="6">
        <v>40</v>
      </c>
      <c r="M33" s="6">
        <v>40</v>
      </c>
      <c r="N33" s="6">
        <v>40</v>
      </c>
      <c r="O33" s="6">
        <v>40</v>
      </c>
      <c r="P33" s="6">
        <v>40</v>
      </c>
      <c r="Q33" s="6">
        <v>40</v>
      </c>
      <c r="R33" s="6">
        <v>40</v>
      </c>
      <c r="S33" s="6">
        <v>40</v>
      </c>
      <c r="T33" s="6">
        <v>40</v>
      </c>
      <c r="U33" s="6">
        <v>40</v>
      </c>
      <c r="V33" s="6">
        <v>40</v>
      </c>
      <c r="W33" s="6">
        <v>40</v>
      </c>
      <c r="X33" s="6">
        <v>40</v>
      </c>
      <c r="Y33" s="6">
        <v>40</v>
      </c>
      <c r="Z33" s="6">
        <v>40</v>
      </c>
      <c r="AA33" s="6">
        <v>40</v>
      </c>
      <c r="AB33" s="6">
        <v>40</v>
      </c>
      <c r="AC33" s="6">
        <v>40</v>
      </c>
      <c r="AD33" s="6">
        <v>40</v>
      </c>
      <c r="AE33" s="6">
        <v>40</v>
      </c>
      <c r="AF33" s="6">
        <v>40</v>
      </c>
      <c r="AG33" s="6">
        <v>40</v>
      </c>
      <c r="AH33" s="6">
        <v>40</v>
      </c>
      <c r="AI33" s="6">
        <v>40</v>
      </c>
      <c r="AJ33" s="6">
        <v>40</v>
      </c>
      <c r="AK33" s="6">
        <v>40</v>
      </c>
    </row>
    <row r="34" spans="2:37" ht="15.6" x14ac:dyDescent="0.35">
      <c r="B34" s="1" t="s">
        <v>152</v>
      </c>
      <c r="D34" s="1" t="s">
        <v>149</v>
      </c>
      <c r="E34" s="1" t="s">
        <v>321</v>
      </c>
      <c r="F34" s="6" t="s">
        <v>117</v>
      </c>
      <c r="G34" s="6" t="s">
        <v>117</v>
      </c>
      <c r="H34" s="6" t="s">
        <v>117</v>
      </c>
      <c r="I34" s="6" t="s">
        <v>117</v>
      </c>
      <c r="J34" s="6" t="s">
        <v>117</v>
      </c>
      <c r="K34" s="6" t="s">
        <v>117</v>
      </c>
      <c r="L34" s="6" t="s">
        <v>117</v>
      </c>
      <c r="M34" s="6" t="s">
        <v>117</v>
      </c>
      <c r="N34" s="6" t="s">
        <v>117</v>
      </c>
      <c r="O34" s="6" t="s">
        <v>117</v>
      </c>
      <c r="P34" s="6" t="s">
        <v>117</v>
      </c>
      <c r="Q34" s="6" t="s">
        <v>117</v>
      </c>
      <c r="R34" s="6" t="s">
        <v>117</v>
      </c>
      <c r="S34" s="6" t="s">
        <v>117</v>
      </c>
      <c r="T34" s="6" t="s">
        <v>117</v>
      </c>
      <c r="U34" s="6" t="s">
        <v>117</v>
      </c>
      <c r="V34" s="6" t="s">
        <v>117</v>
      </c>
      <c r="W34" s="6" t="s">
        <v>117</v>
      </c>
      <c r="X34" s="6" t="s">
        <v>117</v>
      </c>
      <c r="Y34" s="6" t="s">
        <v>117</v>
      </c>
      <c r="Z34" s="6" t="s">
        <v>117</v>
      </c>
      <c r="AA34" s="6" t="s">
        <v>117</v>
      </c>
      <c r="AB34" s="6" t="s">
        <v>117</v>
      </c>
      <c r="AC34" s="6" t="s">
        <v>117</v>
      </c>
      <c r="AD34" s="6" t="s">
        <v>117</v>
      </c>
      <c r="AE34" s="6" t="s">
        <v>117</v>
      </c>
      <c r="AF34" s="6" t="s">
        <v>117</v>
      </c>
      <c r="AG34" s="6" t="s">
        <v>117</v>
      </c>
      <c r="AH34" s="6" t="s">
        <v>117</v>
      </c>
      <c r="AI34" s="6" t="s">
        <v>117</v>
      </c>
      <c r="AJ34" s="6" t="s">
        <v>117</v>
      </c>
      <c r="AK34" s="6" t="s">
        <v>117</v>
      </c>
    </row>
    <row r="35" spans="2:37" x14ac:dyDescent="0.3">
      <c r="B35" s="1" t="s">
        <v>2</v>
      </c>
      <c r="C35" s="1" t="s">
        <v>33</v>
      </c>
      <c r="D35" s="1" t="s">
        <v>120</v>
      </c>
      <c r="E35" s="1" t="s">
        <v>321</v>
      </c>
      <c r="F35" s="6">
        <v>27.5</v>
      </c>
      <c r="G35" s="6">
        <v>27.5</v>
      </c>
      <c r="H35" s="6">
        <v>27.5</v>
      </c>
      <c r="I35" s="6">
        <v>27.5</v>
      </c>
      <c r="J35" s="6">
        <v>27.5</v>
      </c>
      <c r="K35" s="6">
        <v>27.5</v>
      </c>
      <c r="L35" s="6">
        <v>27.5</v>
      </c>
      <c r="M35" s="6">
        <v>27.5</v>
      </c>
      <c r="N35" s="6">
        <v>27.5</v>
      </c>
      <c r="O35" s="6">
        <v>27.5</v>
      </c>
      <c r="P35" s="6">
        <v>27.5</v>
      </c>
      <c r="Q35" s="6">
        <v>27.5</v>
      </c>
      <c r="R35" s="6">
        <v>27.5</v>
      </c>
      <c r="S35" s="6">
        <v>27.5</v>
      </c>
      <c r="T35" s="6">
        <v>27.5</v>
      </c>
      <c r="U35" s="6">
        <v>27.5</v>
      </c>
      <c r="V35" s="6">
        <v>27.5</v>
      </c>
      <c r="W35" s="6">
        <v>27.5</v>
      </c>
      <c r="X35" s="6">
        <v>27.5</v>
      </c>
      <c r="Y35" s="6">
        <v>27.5</v>
      </c>
      <c r="Z35" s="6">
        <v>27.5</v>
      </c>
      <c r="AA35" s="6">
        <v>27.5</v>
      </c>
      <c r="AB35" s="6">
        <v>27.5</v>
      </c>
      <c r="AC35" s="6">
        <v>27.5</v>
      </c>
      <c r="AD35" s="6">
        <v>27.5</v>
      </c>
      <c r="AE35" s="6">
        <v>27.5</v>
      </c>
      <c r="AF35" s="6">
        <v>27.5</v>
      </c>
      <c r="AG35" s="6">
        <v>27.5</v>
      </c>
      <c r="AH35" s="6">
        <v>27.5</v>
      </c>
      <c r="AI35" s="6">
        <v>27.5</v>
      </c>
      <c r="AJ35" s="6">
        <v>27.5</v>
      </c>
      <c r="AK35" s="6">
        <v>27.5</v>
      </c>
    </row>
    <row r="36" spans="2:37" ht="15.6" x14ac:dyDescent="0.35">
      <c r="B36" s="1" t="s">
        <v>153</v>
      </c>
      <c r="C36" s="1" t="s">
        <v>33</v>
      </c>
      <c r="D36" s="1" t="s">
        <v>120</v>
      </c>
      <c r="E36" s="1" t="s">
        <v>321</v>
      </c>
      <c r="F36" s="6">
        <v>21.5</v>
      </c>
      <c r="G36" s="6">
        <v>21.5</v>
      </c>
      <c r="H36" s="6">
        <v>21.5</v>
      </c>
      <c r="I36" s="6">
        <v>21.5</v>
      </c>
      <c r="J36" s="6">
        <v>21.5</v>
      </c>
      <c r="K36" s="6">
        <v>21.5</v>
      </c>
      <c r="L36" s="6">
        <v>21.5</v>
      </c>
      <c r="M36" s="6">
        <v>21.5</v>
      </c>
      <c r="N36" s="6">
        <v>21.5</v>
      </c>
      <c r="O36" s="6">
        <v>21.5</v>
      </c>
      <c r="P36" s="6">
        <v>21.5</v>
      </c>
      <c r="Q36" s="6">
        <v>21.5</v>
      </c>
      <c r="R36" s="6">
        <v>21.5</v>
      </c>
      <c r="S36" s="6">
        <v>21.5</v>
      </c>
      <c r="T36" s="6">
        <v>21.5</v>
      </c>
      <c r="U36" s="6">
        <v>21.5</v>
      </c>
      <c r="V36" s="6">
        <v>21.5</v>
      </c>
      <c r="W36" s="6">
        <v>21.5</v>
      </c>
      <c r="X36" s="6">
        <v>21.5</v>
      </c>
      <c r="Y36" s="6">
        <v>21.5</v>
      </c>
      <c r="Z36" s="6">
        <v>21.5</v>
      </c>
      <c r="AA36" s="6">
        <v>21.5</v>
      </c>
      <c r="AB36" s="6">
        <v>21.5</v>
      </c>
      <c r="AC36" s="6">
        <v>21.5</v>
      </c>
      <c r="AD36" s="6">
        <v>21.5</v>
      </c>
      <c r="AE36" s="6">
        <v>21.5</v>
      </c>
      <c r="AF36" s="6">
        <v>21.5</v>
      </c>
      <c r="AG36" s="6">
        <v>21.5</v>
      </c>
      <c r="AH36" s="6">
        <v>21.5</v>
      </c>
      <c r="AI36" s="6">
        <v>21.5</v>
      </c>
      <c r="AJ36" s="6">
        <v>21.5</v>
      </c>
      <c r="AK36" s="6">
        <v>21.5</v>
      </c>
    </row>
    <row r="37" spans="2:37" ht="15.6" x14ac:dyDescent="0.35">
      <c r="B37" s="1" t="s">
        <v>154</v>
      </c>
      <c r="C37" s="1" t="s">
        <v>33</v>
      </c>
      <c r="D37" s="1" t="s">
        <v>120</v>
      </c>
      <c r="E37" s="1" t="s">
        <v>321</v>
      </c>
      <c r="F37" s="6">
        <v>16.5</v>
      </c>
      <c r="G37" s="6">
        <v>16.5</v>
      </c>
      <c r="H37" s="6">
        <v>16.5</v>
      </c>
      <c r="I37" s="6">
        <v>16.5</v>
      </c>
      <c r="J37" s="6">
        <v>16.5</v>
      </c>
      <c r="K37" s="6">
        <v>16.5</v>
      </c>
      <c r="L37" s="6">
        <v>16.5</v>
      </c>
      <c r="M37" s="6">
        <v>16.5</v>
      </c>
      <c r="N37" s="6">
        <v>16.5</v>
      </c>
      <c r="O37" s="6">
        <v>16.5</v>
      </c>
      <c r="P37" s="6">
        <v>16.5</v>
      </c>
      <c r="Q37" s="6">
        <v>16.5</v>
      </c>
      <c r="R37" s="6">
        <v>16.5</v>
      </c>
      <c r="S37" s="6">
        <v>16.5</v>
      </c>
      <c r="T37" s="6">
        <v>16.5</v>
      </c>
      <c r="U37" s="6">
        <v>16.5</v>
      </c>
      <c r="V37" s="6">
        <v>16.5</v>
      </c>
      <c r="W37" s="6">
        <v>16.5</v>
      </c>
      <c r="X37" s="6">
        <v>16.5</v>
      </c>
      <c r="Y37" s="6">
        <v>16.5</v>
      </c>
      <c r="Z37" s="6">
        <v>16.5</v>
      </c>
      <c r="AA37" s="6">
        <v>16.5</v>
      </c>
      <c r="AB37" s="6">
        <v>16.5</v>
      </c>
      <c r="AC37" s="6">
        <v>16.5</v>
      </c>
      <c r="AD37" s="6">
        <v>16.5</v>
      </c>
      <c r="AE37" s="6">
        <v>16.5</v>
      </c>
      <c r="AF37" s="6">
        <v>16.5</v>
      </c>
      <c r="AG37" s="6">
        <v>16.5</v>
      </c>
      <c r="AH37" s="6">
        <v>16.5</v>
      </c>
      <c r="AI37" s="6">
        <v>16.5</v>
      </c>
      <c r="AJ37" s="6">
        <v>16.5</v>
      </c>
      <c r="AK37" s="6">
        <v>16.5</v>
      </c>
    </row>
    <row r="38" spans="2:37" ht="15.6" x14ac:dyDescent="0.35">
      <c r="B38" s="1" t="s">
        <v>116</v>
      </c>
      <c r="C38" s="1" t="s">
        <v>155</v>
      </c>
      <c r="D38" s="82" t="s">
        <v>149</v>
      </c>
      <c r="E38" s="82" t="s">
        <v>321</v>
      </c>
      <c r="F38" s="6">
        <v>0.56000000000000005</v>
      </c>
      <c r="G38" s="6">
        <v>0.56000000000000005</v>
      </c>
      <c r="H38" s="6">
        <v>0.56000000000000005</v>
      </c>
      <c r="I38" s="6">
        <v>0.56000000000000005</v>
      </c>
      <c r="J38" s="6">
        <v>0.56000000000000005</v>
      </c>
      <c r="K38" s="6">
        <v>0.56000000000000005</v>
      </c>
      <c r="L38" s="6">
        <v>0.56000000000000005</v>
      </c>
      <c r="M38" s="6">
        <v>0.56000000000000005</v>
      </c>
      <c r="N38" s="6">
        <v>0.56000000000000005</v>
      </c>
      <c r="O38" s="6">
        <v>0.56000000000000005</v>
      </c>
      <c r="P38" s="6">
        <v>0.56000000000000005</v>
      </c>
      <c r="Q38" s="6">
        <v>0.56000000000000005</v>
      </c>
      <c r="R38" s="6">
        <v>0.56000000000000005</v>
      </c>
      <c r="S38" s="6">
        <v>0.56000000000000005</v>
      </c>
      <c r="T38" s="6">
        <v>0.56000000000000005</v>
      </c>
      <c r="U38" s="6">
        <v>0.56000000000000005</v>
      </c>
      <c r="V38" s="6">
        <v>0.56000000000000005</v>
      </c>
      <c r="W38" s="6">
        <v>0.56000000000000005</v>
      </c>
      <c r="X38" s="6">
        <v>0.56000000000000005</v>
      </c>
      <c r="Y38" s="6">
        <v>0.56000000000000005</v>
      </c>
      <c r="Z38" s="6">
        <v>0.56000000000000005</v>
      </c>
      <c r="AA38" s="6">
        <v>0.56000000000000005</v>
      </c>
      <c r="AB38" s="6">
        <v>0.56000000000000005</v>
      </c>
      <c r="AC38" s="6">
        <v>0.56000000000000005</v>
      </c>
      <c r="AD38" s="6">
        <v>0.56000000000000005</v>
      </c>
      <c r="AE38" s="6">
        <v>0.56000000000000005</v>
      </c>
      <c r="AF38" s="6">
        <v>0.56000000000000005</v>
      </c>
      <c r="AG38" s="6">
        <v>0.56000000000000005</v>
      </c>
      <c r="AH38" s="6">
        <v>0.56000000000000005</v>
      </c>
      <c r="AI38" s="6">
        <v>0.56000000000000005</v>
      </c>
      <c r="AJ38" s="6">
        <v>0.56000000000000005</v>
      </c>
      <c r="AK38" s="6">
        <v>0.56000000000000005</v>
      </c>
    </row>
    <row r="40" spans="2:37" s="2" customFormat="1" x14ac:dyDescent="0.3">
      <c r="B40" s="2" t="s">
        <v>30</v>
      </c>
      <c r="C40" s="2" t="s">
        <v>70</v>
      </c>
    </row>
    <row r="41" spans="2:37" s="2" customFormat="1" x14ac:dyDescent="0.3">
      <c r="B41" s="2" t="s">
        <v>21</v>
      </c>
      <c r="C41" s="2" t="s">
        <v>23</v>
      </c>
      <c r="D41" s="2" t="s">
        <v>28</v>
      </c>
      <c r="E41" s="2" t="s">
        <v>178</v>
      </c>
      <c r="F41" s="3">
        <v>1990</v>
      </c>
      <c r="G41" s="3">
        <v>1991</v>
      </c>
      <c r="H41" s="3">
        <v>1992</v>
      </c>
      <c r="I41" s="3">
        <v>1993</v>
      </c>
      <c r="J41" s="3">
        <v>1994</v>
      </c>
      <c r="K41" s="3">
        <v>1995</v>
      </c>
      <c r="L41" s="3">
        <v>1996</v>
      </c>
      <c r="M41" s="3">
        <v>1997</v>
      </c>
      <c r="N41" s="3">
        <v>1998</v>
      </c>
      <c r="O41" s="3">
        <v>1999</v>
      </c>
      <c r="P41" s="3">
        <v>2000</v>
      </c>
      <c r="Q41" s="3">
        <v>2001</v>
      </c>
      <c r="R41" s="3">
        <v>2002</v>
      </c>
      <c r="S41" s="3">
        <v>2003</v>
      </c>
      <c r="T41" s="3">
        <v>2004</v>
      </c>
      <c r="U41" s="3">
        <v>2005</v>
      </c>
      <c r="V41" s="3">
        <v>2006</v>
      </c>
      <c r="W41" s="3">
        <v>2007</v>
      </c>
      <c r="X41" s="3">
        <v>2008</v>
      </c>
      <c r="Y41" s="3">
        <v>2009</v>
      </c>
      <c r="Z41" s="3">
        <v>2010</v>
      </c>
      <c r="AA41" s="3">
        <v>2011</v>
      </c>
      <c r="AB41" s="3">
        <v>2012</v>
      </c>
      <c r="AC41" s="3">
        <v>2013</v>
      </c>
      <c r="AD41" s="3">
        <v>2014</v>
      </c>
      <c r="AE41" s="3">
        <v>2015</v>
      </c>
      <c r="AF41" s="3">
        <v>2016</v>
      </c>
      <c r="AG41" s="3">
        <v>2017</v>
      </c>
      <c r="AH41" s="3">
        <v>2018</v>
      </c>
      <c r="AI41" s="3">
        <v>2019</v>
      </c>
      <c r="AJ41" s="3">
        <v>2020</v>
      </c>
      <c r="AK41" s="3">
        <v>2021</v>
      </c>
    </row>
    <row r="42" spans="2:37" ht="15.6" x14ac:dyDescent="0.35">
      <c r="B42" s="1" t="s">
        <v>150</v>
      </c>
      <c r="C42" s="1" t="s">
        <v>33</v>
      </c>
      <c r="D42" s="1" t="s">
        <v>149</v>
      </c>
      <c r="E42" s="1" t="s">
        <v>320</v>
      </c>
      <c r="F42" s="6">
        <v>173</v>
      </c>
      <c r="G42" s="6">
        <v>173</v>
      </c>
      <c r="H42" s="6">
        <v>173</v>
      </c>
      <c r="I42" s="6">
        <v>173</v>
      </c>
      <c r="J42" s="6">
        <v>173</v>
      </c>
      <c r="K42" s="6">
        <v>173</v>
      </c>
      <c r="L42" s="6">
        <v>173</v>
      </c>
      <c r="M42" s="6">
        <v>173</v>
      </c>
      <c r="N42" s="6">
        <v>173</v>
      </c>
      <c r="O42" s="6">
        <v>173</v>
      </c>
      <c r="P42" s="6">
        <v>173</v>
      </c>
      <c r="Q42" s="6">
        <v>173</v>
      </c>
      <c r="R42" s="6">
        <v>173</v>
      </c>
      <c r="S42" s="6">
        <v>173</v>
      </c>
      <c r="T42" s="6">
        <v>173</v>
      </c>
      <c r="U42" s="6">
        <v>173</v>
      </c>
      <c r="V42" s="6">
        <v>173</v>
      </c>
      <c r="W42" s="6">
        <v>173</v>
      </c>
      <c r="X42" s="6">
        <v>173</v>
      </c>
      <c r="Y42" s="6">
        <v>173</v>
      </c>
      <c r="Z42" s="6">
        <v>173</v>
      </c>
      <c r="AA42" s="6">
        <v>173</v>
      </c>
      <c r="AB42" s="6">
        <v>173</v>
      </c>
      <c r="AC42" s="6">
        <v>173</v>
      </c>
      <c r="AD42" s="6">
        <v>173</v>
      </c>
      <c r="AE42" s="6">
        <v>173</v>
      </c>
      <c r="AF42" s="6">
        <v>173</v>
      </c>
      <c r="AG42" s="6">
        <v>173</v>
      </c>
      <c r="AH42" s="6">
        <v>173</v>
      </c>
      <c r="AI42" s="6">
        <v>173</v>
      </c>
      <c r="AJ42" s="6">
        <v>173</v>
      </c>
      <c r="AK42" s="6">
        <v>173</v>
      </c>
    </row>
    <row r="43" spans="2:37" ht="15.6" x14ac:dyDescent="0.35">
      <c r="B43" s="1" t="s">
        <v>151</v>
      </c>
      <c r="C43" s="1" t="s">
        <v>33</v>
      </c>
      <c r="D43" s="1" t="s">
        <v>61</v>
      </c>
      <c r="F43" s="6">
        <v>574.11</v>
      </c>
      <c r="G43" s="6">
        <v>574.11</v>
      </c>
      <c r="H43" s="6">
        <v>574.11</v>
      </c>
      <c r="I43" s="6">
        <v>574.11</v>
      </c>
      <c r="J43" s="6">
        <v>574.11</v>
      </c>
      <c r="K43" s="6">
        <v>574.11</v>
      </c>
      <c r="L43" s="6">
        <v>574.11</v>
      </c>
      <c r="M43" s="6">
        <v>574.11</v>
      </c>
      <c r="N43" s="6">
        <v>574.11</v>
      </c>
      <c r="O43" s="6">
        <v>574.11</v>
      </c>
      <c r="P43" s="6">
        <v>574.11</v>
      </c>
      <c r="Q43" s="6">
        <v>574.11</v>
      </c>
      <c r="R43" s="6">
        <v>574.11</v>
      </c>
      <c r="S43" s="6">
        <v>574.11</v>
      </c>
      <c r="T43" s="6">
        <v>574.11</v>
      </c>
      <c r="U43" s="6">
        <v>574.11</v>
      </c>
      <c r="V43" s="6">
        <v>574.11</v>
      </c>
      <c r="W43" s="6">
        <v>574.11</v>
      </c>
      <c r="X43" s="6">
        <v>574.11</v>
      </c>
      <c r="Y43" s="6">
        <v>574.11</v>
      </c>
      <c r="Z43" s="6">
        <v>574.11</v>
      </c>
      <c r="AA43" s="6">
        <v>574.11</v>
      </c>
      <c r="AB43" s="6">
        <v>574.11</v>
      </c>
      <c r="AC43" s="6">
        <v>574.11</v>
      </c>
      <c r="AD43" s="6">
        <v>574.11</v>
      </c>
      <c r="AE43" s="6">
        <v>574.11</v>
      </c>
      <c r="AF43" s="6">
        <v>574.11</v>
      </c>
      <c r="AG43" s="6">
        <v>574.11</v>
      </c>
      <c r="AH43" s="6">
        <v>574.11</v>
      </c>
      <c r="AI43" s="6">
        <v>574.11</v>
      </c>
      <c r="AJ43" s="6">
        <v>574.11</v>
      </c>
      <c r="AK43" s="6">
        <v>574.11</v>
      </c>
    </row>
    <row r="44" spans="2:37" x14ac:dyDescent="0.3">
      <c r="B44" s="1" t="s">
        <v>1</v>
      </c>
      <c r="C44" s="1" t="s">
        <v>33</v>
      </c>
      <c r="D44" s="1" t="s">
        <v>149</v>
      </c>
      <c r="E44" s="1" t="s">
        <v>320</v>
      </c>
      <c r="F44" s="6">
        <v>88.8</v>
      </c>
      <c r="G44" s="6">
        <v>88.8</v>
      </c>
      <c r="H44" s="6">
        <v>88.8</v>
      </c>
      <c r="I44" s="6">
        <v>88.8</v>
      </c>
      <c r="J44" s="6">
        <v>88.8</v>
      </c>
      <c r="K44" s="6">
        <v>88.8</v>
      </c>
      <c r="L44" s="6">
        <v>88.8</v>
      </c>
      <c r="M44" s="6">
        <v>88.8</v>
      </c>
      <c r="N44" s="6">
        <v>88.8</v>
      </c>
      <c r="O44" s="6">
        <v>88.8</v>
      </c>
      <c r="P44" s="6">
        <v>88.8</v>
      </c>
      <c r="Q44" s="6">
        <v>88.8</v>
      </c>
      <c r="R44" s="6">
        <v>88.8</v>
      </c>
      <c r="S44" s="6">
        <v>88.8</v>
      </c>
      <c r="T44" s="6">
        <v>88.8</v>
      </c>
      <c r="U44" s="6">
        <v>88.8</v>
      </c>
      <c r="V44" s="6">
        <v>88.8</v>
      </c>
      <c r="W44" s="6">
        <v>88.8</v>
      </c>
      <c r="X44" s="6">
        <v>88.8</v>
      </c>
      <c r="Y44" s="6">
        <v>88.8</v>
      </c>
      <c r="Z44" s="6">
        <v>88.8</v>
      </c>
      <c r="AA44" s="6">
        <v>88.8</v>
      </c>
      <c r="AB44" s="6">
        <v>88.8</v>
      </c>
      <c r="AC44" s="6">
        <v>88.8</v>
      </c>
      <c r="AD44" s="6">
        <v>88.8</v>
      </c>
      <c r="AE44" s="6">
        <v>88.8</v>
      </c>
      <c r="AF44" s="6">
        <v>88.8</v>
      </c>
      <c r="AG44" s="6">
        <v>88.8</v>
      </c>
      <c r="AH44" s="6">
        <v>88.8</v>
      </c>
      <c r="AI44" s="6">
        <v>88.8</v>
      </c>
      <c r="AJ44" s="6">
        <v>88.8</v>
      </c>
      <c r="AK44" s="6">
        <v>88.8</v>
      </c>
    </row>
    <row r="45" spans="2:37" x14ac:dyDescent="0.3">
      <c r="B45" s="1" t="s">
        <v>0</v>
      </c>
      <c r="C45" s="1" t="s">
        <v>33</v>
      </c>
      <c r="D45" s="1" t="s">
        <v>149</v>
      </c>
      <c r="E45" s="1" t="s">
        <v>320</v>
      </c>
      <c r="F45" s="6">
        <v>931</v>
      </c>
      <c r="G45" s="6">
        <v>931</v>
      </c>
      <c r="H45" s="6">
        <v>931</v>
      </c>
      <c r="I45" s="6">
        <v>931</v>
      </c>
      <c r="J45" s="6">
        <v>931</v>
      </c>
      <c r="K45" s="6">
        <v>931</v>
      </c>
      <c r="L45" s="6">
        <v>931</v>
      </c>
      <c r="M45" s="6">
        <v>931</v>
      </c>
      <c r="N45" s="6">
        <v>931</v>
      </c>
      <c r="O45" s="6">
        <v>931</v>
      </c>
      <c r="P45" s="6">
        <v>931</v>
      </c>
      <c r="Q45" s="6">
        <v>931</v>
      </c>
      <c r="R45" s="6">
        <v>931</v>
      </c>
      <c r="S45" s="6">
        <v>931</v>
      </c>
      <c r="T45" s="6">
        <v>931</v>
      </c>
      <c r="U45" s="6">
        <v>931</v>
      </c>
      <c r="V45" s="6">
        <v>931</v>
      </c>
      <c r="W45" s="6">
        <v>931</v>
      </c>
      <c r="X45" s="6">
        <v>931</v>
      </c>
      <c r="Y45" s="6">
        <v>931</v>
      </c>
      <c r="Z45" s="6">
        <v>931</v>
      </c>
      <c r="AA45" s="6">
        <v>931</v>
      </c>
      <c r="AB45" s="6">
        <v>931</v>
      </c>
      <c r="AC45" s="6">
        <v>931</v>
      </c>
      <c r="AD45" s="6">
        <v>931</v>
      </c>
      <c r="AE45" s="6">
        <v>931</v>
      </c>
      <c r="AF45" s="6">
        <v>931</v>
      </c>
      <c r="AG45" s="6">
        <v>931</v>
      </c>
      <c r="AH45" s="6">
        <v>931</v>
      </c>
      <c r="AI45" s="6">
        <v>931</v>
      </c>
      <c r="AJ45" s="6">
        <v>931</v>
      </c>
      <c r="AK45" s="6">
        <v>931</v>
      </c>
    </row>
    <row r="46" spans="2:37" ht="15.6" x14ac:dyDescent="0.35">
      <c r="B46" s="1" t="s">
        <v>152</v>
      </c>
      <c r="D46" s="1" t="s">
        <v>149</v>
      </c>
      <c r="F46" s="6" t="s">
        <v>117</v>
      </c>
      <c r="G46" s="6" t="s">
        <v>117</v>
      </c>
      <c r="H46" s="6" t="s">
        <v>117</v>
      </c>
      <c r="I46" s="6" t="s">
        <v>117</v>
      </c>
      <c r="J46" s="6" t="s">
        <v>117</v>
      </c>
      <c r="K46" s="6" t="s">
        <v>117</v>
      </c>
      <c r="L46" s="6" t="s">
        <v>117</v>
      </c>
      <c r="M46" s="6" t="s">
        <v>117</v>
      </c>
      <c r="N46" s="6" t="s">
        <v>117</v>
      </c>
      <c r="O46" s="6" t="s">
        <v>117</v>
      </c>
      <c r="P46" s="6" t="s">
        <v>117</v>
      </c>
      <c r="Q46" s="6" t="s">
        <v>117</v>
      </c>
      <c r="R46" s="6" t="s">
        <v>117</v>
      </c>
      <c r="S46" s="6" t="s">
        <v>117</v>
      </c>
      <c r="T46" s="6" t="s">
        <v>117</v>
      </c>
      <c r="U46" s="6" t="s">
        <v>117</v>
      </c>
      <c r="V46" s="6" t="s">
        <v>117</v>
      </c>
      <c r="W46" s="6" t="s">
        <v>117</v>
      </c>
      <c r="X46" s="6" t="s">
        <v>117</v>
      </c>
      <c r="Y46" s="6" t="s">
        <v>117</v>
      </c>
      <c r="Z46" s="6" t="s">
        <v>117</v>
      </c>
      <c r="AA46" s="6" t="s">
        <v>117</v>
      </c>
      <c r="AB46" s="6" t="s">
        <v>117</v>
      </c>
      <c r="AC46" s="6" t="s">
        <v>117</v>
      </c>
      <c r="AD46" s="6" t="s">
        <v>117</v>
      </c>
      <c r="AE46" s="6" t="s">
        <v>117</v>
      </c>
      <c r="AF46" s="6" t="s">
        <v>117</v>
      </c>
      <c r="AG46" s="6" t="s">
        <v>117</v>
      </c>
      <c r="AH46" s="6" t="s">
        <v>117</v>
      </c>
      <c r="AI46" s="6" t="s">
        <v>117</v>
      </c>
      <c r="AJ46" s="6" t="s">
        <v>117</v>
      </c>
      <c r="AK46" s="6" t="s">
        <v>117</v>
      </c>
    </row>
    <row r="47" spans="2:37" x14ac:dyDescent="0.3">
      <c r="B47" s="1" t="s">
        <v>2</v>
      </c>
      <c r="C47" s="1" t="s">
        <v>33</v>
      </c>
      <c r="D47" s="1" t="s">
        <v>149</v>
      </c>
      <c r="E47" s="1" t="s">
        <v>320</v>
      </c>
      <c r="F47" s="6">
        <v>124</v>
      </c>
      <c r="G47" s="6">
        <v>124</v>
      </c>
      <c r="H47" s="6">
        <v>124</v>
      </c>
      <c r="I47" s="6">
        <v>124</v>
      </c>
      <c r="J47" s="6">
        <v>124</v>
      </c>
      <c r="K47" s="6">
        <v>124</v>
      </c>
      <c r="L47" s="6">
        <v>124</v>
      </c>
      <c r="M47" s="6">
        <v>124</v>
      </c>
      <c r="N47" s="6">
        <v>124</v>
      </c>
      <c r="O47" s="6">
        <v>124</v>
      </c>
      <c r="P47" s="6">
        <v>124</v>
      </c>
      <c r="Q47" s="6">
        <v>124</v>
      </c>
      <c r="R47" s="6">
        <v>124</v>
      </c>
      <c r="S47" s="6">
        <v>124</v>
      </c>
      <c r="T47" s="6">
        <v>124</v>
      </c>
      <c r="U47" s="6">
        <v>124</v>
      </c>
      <c r="V47" s="6">
        <v>124</v>
      </c>
      <c r="W47" s="6">
        <v>124</v>
      </c>
      <c r="X47" s="6">
        <v>124</v>
      </c>
      <c r="Y47" s="6">
        <v>124</v>
      </c>
      <c r="Z47" s="6">
        <v>124</v>
      </c>
      <c r="AA47" s="6">
        <v>124</v>
      </c>
      <c r="AB47" s="6">
        <v>124</v>
      </c>
      <c r="AC47" s="6">
        <v>124</v>
      </c>
      <c r="AD47" s="6">
        <v>124</v>
      </c>
      <c r="AE47" s="6">
        <v>124</v>
      </c>
      <c r="AF47" s="6">
        <v>124</v>
      </c>
      <c r="AG47" s="6">
        <v>124</v>
      </c>
      <c r="AH47" s="6">
        <v>124</v>
      </c>
      <c r="AI47" s="6">
        <v>124</v>
      </c>
      <c r="AJ47" s="6">
        <v>124</v>
      </c>
      <c r="AK47" s="6">
        <v>124</v>
      </c>
    </row>
    <row r="48" spans="2:37" ht="15.6" x14ac:dyDescent="0.35">
      <c r="B48" s="1" t="s">
        <v>153</v>
      </c>
      <c r="C48" s="1" t="s">
        <v>33</v>
      </c>
      <c r="D48" s="1" t="s">
        <v>149</v>
      </c>
      <c r="E48" s="1" t="s">
        <v>320</v>
      </c>
      <c r="F48" s="6">
        <v>117</v>
      </c>
      <c r="G48" s="6">
        <v>117</v>
      </c>
      <c r="H48" s="6">
        <v>117</v>
      </c>
      <c r="I48" s="6">
        <v>117</v>
      </c>
      <c r="J48" s="6">
        <v>117</v>
      </c>
      <c r="K48" s="6">
        <v>117</v>
      </c>
      <c r="L48" s="6">
        <v>117</v>
      </c>
      <c r="M48" s="6">
        <v>117</v>
      </c>
      <c r="N48" s="6">
        <v>117</v>
      </c>
      <c r="O48" s="6">
        <v>117</v>
      </c>
      <c r="P48" s="6">
        <v>117</v>
      </c>
      <c r="Q48" s="6">
        <v>117</v>
      </c>
      <c r="R48" s="6">
        <v>117</v>
      </c>
      <c r="S48" s="6">
        <v>117</v>
      </c>
      <c r="T48" s="6">
        <v>117</v>
      </c>
      <c r="U48" s="6">
        <v>117</v>
      </c>
      <c r="V48" s="6">
        <v>117</v>
      </c>
      <c r="W48" s="6">
        <v>117</v>
      </c>
      <c r="X48" s="6">
        <v>117</v>
      </c>
      <c r="Y48" s="6">
        <v>117</v>
      </c>
      <c r="Z48" s="6">
        <v>117</v>
      </c>
      <c r="AA48" s="6">
        <v>117</v>
      </c>
      <c r="AB48" s="6">
        <v>117</v>
      </c>
      <c r="AC48" s="6">
        <v>117</v>
      </c>
      <c r="AD48" s="6">
        <v>117</v>
      </c>
      <c r="AE48" s="6">
        <v>117</v>
      </c>
      <c r="AF48" s="6">
        <v>117</v>
      </c>
      <c r="AG48" s="6">
        <v>117</v>
      </c>
      <c r="AH48" s="6">
        <v>117</v>
      </c>
      <c r="AI48" s="6">
        <v>117</v>
      </c>
      <c r="AJ48" s="6">
        <v>117</v>
      </c>
      <c r="AK48" s="6">
        <v>117</v>
      </c>
    </row>
    <row r="49" spans="2:37" ht="15.6" x14ac:dyDescent="0.35">
      <c r="B49" s="1" t="s">
        <v>154</v>
      </c>
      <c r="C49" s="1" t="s">
        <v>33</v>
      </c>
      <c r="D49" s="1" t="s">
        <v>149</v>
      </c>
      <c r="E49" s="1" t="s">
        <v>320</v>
      </c>
      <c r="F49" s="6">
        <v>108</v>
      </c>
      <c r="G49" s="6">
        <v>108</v>
      </c>
      <c r="H49" s="6">
        <v>108</v>
      </c>
      <c r="I49" s="6">
        <v>108</v>
      </c>
      <c r="J49" s="6">
        <v>108</v>
      </c>
      <c r="K49" s="6">
        <v>108</v>
      </c>
      <c r="L49" s="6">
        <v>108</v>
      </c>
      <c r="M49" s="6">
        <v>108</v>
      </c>
      <c r="N49" s="6">
        <v>108</v>
      </c>
      <c r="O49" s="6">
        <v>108</v>
      </c>
      <c r="P49" s="6">
        <v>108</v>
      </c>
      <c r="Q49" s="6">
        <v>108</v>
      </c>
      <c r="R49" s="6">
        <v>108</v>
      </c>
      <c r="S49" s="6">
        <v>108</v>
      </c>
      <c r="T49" s="6">
        <v>108</v>
      </c>
      <c r="U49" s="6">
        <v>108</v>
      </c>
      <c r="V49" s="6">
        <v>108</v>
      </c>
      <c r="W49" s="6">
        <v>108</v>
      </c>
      <c r="X49" s="6">
        <v>108</v>
      </c>
      <c r="Y49" s="6">
        <v>108</v>
      </c>
      <c r="Z49" s="6">
        <v>108</v>
      </c>
      <c r="AA49" s="6">
        <v>108</v>
      </c>
      <c r="AB49" s="6">
        <v>108</v>
      </c>
      <c r="AC49" s="6">
        <v>108</v>
      </c>
      <c r="AD49" s="6">
        <v>108</v>
      </c>
      <c r="AE49" s="6">
        <v>108</v>
      </c>
      <c r="AF49" s="6">
        <v>108</v>
      </c>
      <c r="AG49" s="6">
        <v>108</v>
      </c>
      <c r="AH49" s="6">
        <v>108</v>
      </c>
      <c r="AI49" s="6">
        <v>108</v>
      </c>
      <c r="AJ49" s="6">
        <v>108</v>
      </c>
      <c r="AK49" s="6">
        <v>108</v>
      </c>
    </row>
    <row r="50" spans="2:37" ht="15.6" x14ac:dyDescent="0.35">
      <c r="B50" s="1" t="s">
        <v>116</v>
      </c>
      <c r="C50" s="1" t="s">
        <v>155</v>
      </c>
      <c r="D50" s="1" t="s">
        <v>149</v>
      </c>
      <c r="E50" s="1" t="s">
        <v>320</v>
      </c>
      <c r="F50" s="6">
        <v>6.4000000000000001E-2</v>
      </c>
      <c r="G50" s="6">
        <v>6.4000000000000001E-2</v>
      </c>
      <c r="H50" s="6">
        <v>6.4000000000000001E-2</v>
      </c>
      <c r="I50" s="6">
        <v>6.4000000000000001E-2</v>
      </c>
      <c r="J50" s="6">
        <v>6.4000000000000001E-2</v>
      </c>
      <c r="K50" s="6">
        <v>6.4000000000000001E-2</v>
      </c>
      <c r="L50" s="6">
        <v>6.4000000000000001E-2</v>
      </c>
      <c r="M50" s="6">
        <v>6.4000000000000001E-2</v>
      </c>
      <c r="N50" s="6">
        <v>6.4000000000000001E-2</v>
      </c>
      <c r="O50" s="6">
        <v>6.4000000000000001E-2</v>
      </c>
      <c r="P50" s="6">
        <v>6.4000000000000001E-2</v>
      </c>
      <c r="Q50" s="6">
        <v>6.4000000000000001E-2</v>
      </c>
      <c r="R50" s="6">
        <v>6.4000000000000001E-2</v>
      </c>
      <c r="S50" s="6">
        <v>6.4000000000000001E-2</v>
      </c>
      <c r="T50" s="6">
        <v>6.4000000000000001E-2</v>
      </c>
      <c r="U50" s="6">
        <v>6.4000000000000001E-2</v>
      </c>
      <c r="V50" s="6">
        <v>6.4000000000000001E-2</v>
      </c>
      <c r="W50" s="6">
        <v>6.4000000000000001E-2</v>
      </c>
      <c r="X50" s="6">
        <v>6.4000000000000001E-2</v>
      </c>
      <c r="Y50" s="6">
        <v>6.4000000000000001E-2</v>
      </c>
      <c r="Z50" s="6">
        <v>6.4000000000000001E-2</v>
      </c>
      <c r="AA50" s="6">
        <v>6.4000000000000001E-2</v>
      </c>
      <c r="AB50" s="6">
        <v>6.4000000000000001E-2</v>
      </c>
      <c r="AC50" s="6">
        <v>6.4000000000000001E-2</v>
      </c>
      <c r="AD50" s="6">
        <v>6.4000000000000001E-2</v>
      </c>
      <c r="AE50" s="6">
        <v>6.4000000000000001E-2</v>
      </c>
      <c r="AF50" s="6">
        <v>6.4000000000000001E-2</v>
      </c>
      <c r="AG50" s="6">
        <v>6.4000000000000001E-2</v>
      </c>
      <c r="AH50" s="6">
        <v>6.4000000000000001E-2</v>
      </c>
      <c r="AI50" s="6">
        <v>6.4000000000000001E-2</v>
      </c>
      <c r="AJ50" s="6">
        <v>6.4000000000000001E-2</v>
      </c>
      <c r="AK50" s="6">
        <v>6.4000000000000001E-2</v>
      </c>
    </row>
    <row r="52" spans="2:37" s="2" customFormat="1" x14ac:dyDescent="0.3">
      <c r="B52" s="2" t="s">
        <v>30</v>
      </c>
      <c r="C52" s="2" t="s">
        <v>58</v>
      </c>
    </row>
    <row r="53" spans="2:37" s="2" customFormat="1" x14ac:dyDescent="0.3">
      <c r="B53" s="2" t="s">
        <v>21</v>
      </c>
      <c r="C53" s="2" t="s">
        <v>23</v>
      </c>
      <c r="D53" s="2" t="s">
        <v>28</v>
      </c>
      <c r="E53" s="2" t="s">
        <v>178</v>
      </c>
      <c r="F53" s="3">
        <v>1990</v>
      </c>
      <c r="G53" s="3">
        <v>1991</v>
      </c>
      <c r="H53" s="3">
        <v>1992</v>
      </c>
      <c r="I53" s="3">
        <v>1993</v>
      </c>
      <c r="J53" s="3">
        <v>1994</v>
      </c>
      <c r="K53" s="3">
        <v>1995</v>
      </c>
      <c r="L53" s="3">
        <v>1996</v>
      </c>
      <c r="M53" s="3">
        <v>1997</v>
      </c>
      <c r="N53" s="3">
        <v>1998</v>
      </c>
      <c r="O53" s="3">
        <v>1999</v>
      </c>
      <c r="P53" s="3">
        <v>2000</v>
      </c>
      <c r="Q53" s="3">
        <v>2001</v>
      </c>
      <c r="R53" s="3">
        <v>2002</v>
      </c>
      <c r="S53" s="3">
        <v>2003</v>
      </c>
      <c r="T53" s="3">
        <v>2004</v>
      </c>
      <c r="U53" s="3">
        <v>2005</v>
      </c>
      <c r="V53" s="3">
        <v>2006</v>
      </c>
      <c r="W53" s="3">
        <v>2007</v>
      </c>
      <c r="X53" s="3">
        <v>2008</v>
      </c>
      <c r="Y53" s="3">
        <v>2009</v>
      </c>
      <c r="Z53" s="3">
        <v>2010</v>
      </c>
      <c r="AA53" s="3">
        <v>2011</v>
      </c>
      <c r="AB53" s="3">
        <v>2012</v>
      </c>
      <c r="AC53" s="3">
        <v>2013</v>
      </c>
      <c r="AD53" s="3">
        <v>2014</v>
      </c>
      <c r="AE53" s="3">
        <v>2015</v>
      </c>
      <c r="AF53" s="3">
        <v>2016</v>
      </c>
      <c r="AG53" s="3">
        <v>2017</v>
      </c>
      <c r="AH53" s="3">
        <v>2018</v>
      </c>
      <c r="AI53" s="3">
        <v>2019</v>
      </c>
      <c r="AJ53" s="3">
        <v>2020</v>
      </c>
      <c r="AK53" s="3">
        <v>2021</v>
      </c>
    </row>
    <row r="54" spans="2:37" ht="15.6" x14ac:dyDescent="0.35">
      <c r="B54" s="1" t="s">
        <v>150</v>
      </c>
      <c r="C54" s="1" t="s">
        <v>33</v>
      </c>
      <c r="D54" s="1" t="s">
        <v>120</v>
      </c>
      <c r="E54" s="1" t="s">
        <v>321</v>
      </c>
      <c r="F54" s="6">
        <v>100</v>
      </c>
      <c r="G54" s="6">
        <v>100</v>
      </c>
      <c r="H54" s="6">
        <v>100</v>
      </c>
      <c r="I54" s="6">
        <v>100</v>
      </c>
      <c r="J54" s="6">
        <v>100</v>
      </c>
      <c r="K54" s="6">
        <v>100</v>
      </c>
      <c r="L54" s="6">
        <v>100</v>
      </c>
      <c r="M54" s="6">
        <v>100</v>
      </c>
      <c r="N54" s="6">
        <v>100</v>
      </c>
      <c r="O54" s="6">
        <v>100</v>
      </c>
      <c r="P54" s="6">
        <v>100</v>
      </c>
      <c r="Q54" s="6">
        <v>100</v>
      </c>
      <c r="R54" s="6">
        <v>100</v>
      </c>
      <c r="S54" s="6">
        <v>100</v>
      </c>
      <c r="T54" s="6">
        <v>100</v>
      </c>
      <c r="U54" s="6">
        <v>100</v>
      </c>
      <c r="V54" s="6">
        <v>100</v>
      </c>
      <c r="W54" s="6">
        <v>100</v>
      </c>
      <c r="X54" s="6">
        <v>100</v>
      </c>
      <c r="Y54" s="6">
        <v>100</v>
      </c>
      <c r="Z54" s="6">
        <v>100</v>
      </c>
      <c r="AA54" s="6">
        <v>100</v>
      </c>
      <c r="AB54" s="6">
        <v>100</v>
      </c>
      <c r="AC54" s="6">
        <v>100</v>
      </c>
      <c r="AD54" s="6">
        <v>100</v>
      </c>
      <c r="AE54" s="6">
        <v>100</v>
      </c>
      <c r="AF54" s="6">
        <v>100</v>
      </c>
      <c r="AG54" s="6">
        <v>100</v>
      </c>
      <c r="AH54" s="6">
        <v>100</v>
      </c>
      <c r="AI54" s="6">
        <v>100</v>
      </c>
      <c r="AJ54" s="6">
        <v>100</v>
      </c>
      <c r="AK54" s="6">
        <v>100</v>
      </c>
    </row>
    <row r="55" spans="2:37" ht="15.6" x14ac:dyDescent="0.35">
      <c r="B55" s="1" t="s">
        <v>151</v>
      </c>
      <c r="C55" s="1" t="s">
        <v>33</v>
      </c>
      <c r="D55" s="1" t="s">
        <v>61</v>
      </c>
      <c r="F55" s="6">
        <v>45.2</v>
      </c>
      <c r="G55" s="6">
        <v>45.2</v>
      </c>
      <c r="H55" s="6">
        <v>45.2</v>
      </c>
      <c r="I55" s="6">
        <v>45.2</v>
      </c>
      <c r="J55" s="6">
        <v>45.2</v>
      </c>
      <c r="K55" s="6">
        <v>45.2</v>
      </c>
      <c r="L55" s="6">
        <v>45.2</v>
      </c>
      <c r="M55" s="6">
        <v>45.2</v>
      </c>
      <c r="N55" s="6">
        <v>45.2</v>
      </c>
      <c r="O55" s="6">
        <v>33.9</v>
      </c>
      <c r="P55" s="6">
        <v>33.9</v>
      </c>
      <c r="Q55" s="6">
        <v>33.9</v>
      </c>
      <c r="R55" s="6">
        <v>33.9</v>
      </c>
      <c r="S55" s="6">
        <v>33.9</v>
      </c>
      <c r="T55" s="6">
        <v>33.9</v>
      </c>
      <c r="U55" s="6">
        <v>33.9</v>
      </c>
      <c r="V55" s="6">
        <v>33.9</v>
      </c>
      <c r="W55" s="6">
        <v>33.9</v>
      </c>
      <c r="X55" s="6">
        <v>13.56</v>
      </c>
      <c r="Y55" s="6">
        <v>12.66</v>
      </c>
      <c r="Z55" s="6">
        <v>12.941176470588236</v>
      </c>
      <c r="AA55" s="6">
        <v>17.013574660633484</v>
      </c>
      <c r="AB55" s="6">
        <v>9.6380090497737552</v>
      </c>
      <c r="AC55" s="6">
        <v>8.0090497737556561</v>
      </c>
      <c r="AD55" s="6">
        <v>8.9592760180995477</v>
      </c>
      <c r="AE55" s="6">
        <v>8.2805429864253384</v>
      </c>
      <c r="AF55" s="6">
        <v>21.53846153846154</v>
      </c>
      <c r="AG55" s="6">
        <v>21.53846153846154</v>
      </c>
      <c r="AH55" s="6">
        <v>7.9638009049773766</v>
      </c>
      <c r="AI55" s="6">
        <v>8.4615384615384617</v>
      </c>
      <c r="AJ55" s="6">
        <v>8.4615384615384617</v>
      </c>
      <c r="AK55" s="6">
        <v>8.4615384615384617</v>
      </c>
    </row>
    <row r="56" spans="2:37" x14ac:dyDescent="0.3">
      <c r="B56" s="1" t="s">
        <v>1</v>
      </c>
      <c r="C56" s="1" t="s">
        <v>33</v>
      </c>
      <c r="D56" s="1" t="s">
        <v>120</v>
      </c>
      <c r="E56" s="1" t="s">
        <v>321</v>
      </c>
      <c r="F56" s="6">
        <v>10</v>
      </c>
      <c r="G56" s="6">
        <v>10</v>
      </c>
      <c r="H56" s="6">
        <v>10</v>
      </c>
      <c r="I56" s="6">
        <v>10</v>
      </c>
      <c r="J56" s="6">
        <v>10</v>
      </c>
      <c r="K56" s="6">
        <v>10</v>
      </c>
      <c r="L56" s="6">
        <v>10</v>
      </c>
      <c r="M56" s="6">
        <v>10</v>
      </c>
      <c r="N56" s="6">
        <v>10</v>
      </c>
      <c r="O56" s="6">
        <v>10</v>
      </c>
      <c r="P56" s="6">
        <v>10</v>
      </c>
      <c r="Q56" s="6">
        <v>10</v>
      </c>
      <c r="R56" s="6">
        <v>10</v>
      </c>
      <c r="S56" s="6">
        <v>10</v>
      </c>
      <c r="T56" s="6">
        <v>10</v>
      </c>
      <c r="U56" s="6">
        <v>10</v>
      </c>
      <c r="V56" s="6">
        <v>10</v>
      </c>
      <c r="W56" s="6">
        <v>10</v>
      </c>
      <c r="X56" s="6">
        <v>10</v>
      </c>
      <c r="Y56" s="6">
        <v>10</v>
      </c>
      <c r="Z56" s="6">
        <v>10</v>
      </c>
      <c r="AA56" s="6">
        <v>10</v>
      </c>
      <c r="AB56" s="6">
        <v>10</v>
      </c>
      <c r="AC56" s="6">
        <v>10</v>
      </c>
      <c r="AD56" s="6">
        <v>10</v>
      </c>
      <c r="AE56" s="6">
        <v>10</v>
      </c>
      <c r="AF56" s="6">
        <v>10</v>
      </c>
      <c r="AG56" s="6">
        <v>10</v>
      </c>
      <c r="AH56" s="6">
        <v>10</v>
      </c>
      <c r="AI56" s="6">
        <v>10</v>
      </c>
      <c r="AJ56" s="6">
        <v>10</v>
      </c>
      <c r="AK56" s="6">
        <v>10</v>
      </c>
    </row>
    <row r="57" spans="2:37" x14ac:dyDescent="0.3">
      <c r="B57" s="1" t="s">
        <v>0</v>
      </c>
      <c r="C57" s="1" t="s">
        <v>33</v>
      </c>
      <c r="D57" s="1" t="s">
        <v>120</v>
      </c>
      <c r="E57" s="1" t="s">
        <v>321</v>
      </c>
      <c r="F57" s="6">
        <v>40</v>
      </c>
      <c r="G57" s="6">
        <v>40</v>
      </c>
      <c r="H57" s="6">
        <v>40</v>
      </c>
      <c r="I57" s="6">
        <v>40</v>
      </c>
      <c r="J57" s="6">
        <v>40</v>
      </c>
      <c r="K57" s="6">
        <v>40</v>
      </c>
      <c r="L57" s="6">
        <v>40</v>
      </c>
      <c r="M57" s="6">
        <v>40</v>
      </c>
      <c r="N57" s="6">
        <v>40</v>
      </c>
      <c r="O57" s="6">
        <v>40</v>
      </c>
      <c r="P57" s="6">
        <v>40</v>
      </c>
      <c r="Q57" s="6">
        <v>40</v>
      </c>
      <c r="R57" s="6">
        <v>40</v>
      </c>
      <c r="S57" s="6">
        <v>40</v>
      </c>
      <c r="T57" s="6">
        <v>40</v>
      </c>
      <c r="U57" s="6">
        <v>40</v>
      </c>
      <c r="V57" s="6">
        <v>40</v>
      </c>
      <c r="W57" s="6">
        <v>40</v>
      </c>
      <c r="X57" s="6">
        <v>40</v>
      </c>
      <c r="Y57" s="6">
        <v>40</v>
      </c>
      <c r="Z57" s="6">
        <v>40</v>
      </c>
      <c r="AA57" s="6">
        <v>40</v>
      </c>
      <c r="AB57" s="6">
        <v>40</v>
      </c>
      <c r="AC57" s="6">
        <v>40</v>
      </c>
      <c r="AD57" s="6">
        <v>40</v>
      </c>
      <c r="AE57" s="6">
        <v>40</v>
      </c>
      <c r="AF57" s="6">
        <v>40</v>
      </c>
      <c r="AG57" s="6">
        <v>40</v>
      </c>
      <c r="AH57" s="6">
        <v>40</v>
      </c>
      <c r="AI57" s="6">
        <v>40</v>
      </c>
      <c r="AJ57" s="6">
        <v>40</v>
      </c>
      <c r="AK57" s="6">
        <v>40</v>
      </c>
    </row>
    <row r="58" spans="2:37" ht="15.6" x14ac:dyDescent="0.35">
      <c r="B58" s="1" t="s">
        <v>152</v>
      </c>
      <c r="D58" s="1" t="s">
        <v>149</v>
      </c>
      <c r="E58" s="1" t="s">
        <v>321</v>
      </c>
      <c r="F58" s="6" t="s">
        <v>117</v>
      </c>
      <c r="G58" s="6" t="s">
        <v>117</v>
      </c>
      <c r="H58" s="6" t="s">
        <v>117</v>
      </c>
      <c r="I58" s="6" t="s">
        <v>117</v>
      </c>
      <c r="J58" s="6" t="s">
        <v>117</v>
      </c>
      <c r="K58" s="6" t="s">
        <v>117</v>
      </c>
      <c r="L58" s="6" t="s">
        <v>117</v>
      </c>
      <c r="M58" s="6" t="s">
        <v>117</v>
      </c>
      <c r="N58" s="6" t="s">
        <v>117</v>
      </c>
      <c r="O58" s="6" t="s">
        <v>117</v>
      </c>
      <c r="P58" s="6" t="s">
        <v>117</v>
      </c>
      <c r="Q58" s="6" t="s">
        <v>117</v>
      </c>
      <c r="R58" s="6" t="s">
        <v>117</v>
      </c>
      <c r="S58" s="6" t="s">
        <v>117</v>
      </c>
      <c r="T58" s="6" t="s">
        <v>117</v>
      </c>
      <c r="U58" s="6" t="s">
        <v>117</v>
      </c>
      <c r="V58" s="6" t="s">
        <v>117</v>
      </c>
      <c r="W58" s="6" t="s">
        <v>117</v>
      </c>
      <c r="X58" s="6" t="s">
        <v>117</v>
      </c>
      <c r="Y58" s="6" t="s">
        <v>117</v>
      </c>
      <c r="Z58" s="6" t="s">
        <v>117</v>
      </c>
      <c r="AA58" s="6" t="s">
        <v>117</v>
      </c>
      <c r="AB58" s="6" t="s">
        <v>117</v>
      </c>
      <c r="AC58" s="6" t="s">
        <v>117</v>
      </c>
      <c r="AD58" s="6" t="s">
        <v>117</v>
      </c>
      <c r="AE58" s="6" t="s">
        <v>117</v>
      </c>
      <c r="AF58" s="6" t="s">
        <v>117</v>
      </c>
      <c r="AG58" s="6" t="s">
        <v>117</v>
      </c>
      <c r="AH58" s="6" t="s">
        <v>117</v>
      </c>
      <c r="AI58" s="6" t="s">
        <v>117</v>
      </c>
      <c r="AJ58" s="6" t="s">
        <v>117</v>
      </c>
      <c r="AK58" s="6" t="s">
        <v>117</v>
      </c>
    </row>
    <row r="59" spans="2:37" x14ac:dyDescent="0.3">
      <c r="B59" s="1" t="s">
        <v>2</v>
      </c>
      <c r="C59" s="1" t="s">
        <v>33</v>
      </c>
      <c r="D59" s="1" t="s">
        <v>120</v>
      </c>
      <c r="E59" s="1" t="s">
        <v>321</v>
      </c>
      <c r="F59" s="6">
        <v>27.5</v>
      </c>
      <c r="G59" s="6">
        <v>27.5</v>
      </c>
      <c r="H59" s="6">
        <v>27.5</v>
      </c>
      <c r="I59" s="6">
        <v>27.5</v>
      </c>
      <c r="J59" s="6">
        <v>27.5</v>
      </c>
      <c r="K59" s="6">
        <v>27.5</v>
      </c>
      <c r="L59" s="6">
        <v>27.5</v>
      </c>
      <c r="M59" s="6">
        <v>27.5</v>
      </c>
      <c r="N59" s="6">
        <v>27.5</v>
      </c>
      <c r="O59" s="6">
        <v>27.5</v>
      </c>
      <c r="P59" s="6">
        <v>27.5</v>
      </c>
      <c r="Q59" s="6">
        <v>27.5</v>
      </c>
      <c r="R59" s="6">
        <v>27.5</v>
      </c>
      <c r="S59" s="6">
        <v>27.5</v>
      </c>
      <c r="T59" s="6">
        <v>27.5</v>
      </c>
      <c r="U59" s="6">
        <v>27.5</v>
      </c>
      <c r="V59" s="6">
        <v>27.5</v>
      </c>
      <c r="W59" s="6">
        <v>27.5</v>
      </c>
      <c r="X59" s="6">
        <v>27.5</v>
      </c>
      <c r="Y59" s="6">
        <v>27.5</v>
      </c>
      <c r="Z59" s="6">
        <v>27.5</v>
      </c>
      <c r="AA59" s="6">
        <v>27.5</v>
      </c>
      <c r="AB59" s="6">
        <v>27.5</v>
      </c>
      <c r="AC59" s="6">
        <v>27.5</v>
      </c>
      <c r="AD59" s="6">
        <v>27.5</v>
      </c>
      <c r="AE59" s="6">
        <v>27.5</v>
      </c>
      <c r="AF59" s="6">
        <v>27.5</v>
      </c>
      <c r="AG59" s="6">
        <v>27.5</v>
      </c>
      <c r="AH59" s="6">
        <v>27.5</v>
      </c>
      <c r="AI59" s="6">
        <v>27.5</v>
      </c>
      <c r="AJ59" s="6">
        <v>27.5</v>
      </c>
      <c r="AK59" s="6">
        <v>27.5</v>
      </c>
    </row>
    <row r="60" spans="2:37" ht="15.6" x14ac:dyDescent="0.35">
      <c r="B60" s="1" t="s">
        <v>153</v>
      </c>
      <c r="C60" s="1" t="s">
        <v>33</v>
      </c>
      <c r="D60" s="1" t="s">
        <v>120</v>
      </c>
      <c r="E60" s="1" t="s">
        <v>321</v>
      </c>
      <c r="F60" s="6">
        <v>21.5</v>
      </c>
      <c r="G60" s="6">
        <v>21.5</v>
      </c>
      <c r="H60" s="6">
        <v>21.5</v>
      </c>
      <c r="I60" s="6">
        <v>21.5</v>
      </c>
      <c r="J60" s="6">
        <v>21.5</v>
      </c>
      <c r="K60" s="6">
        <v>21.5</v>
      </c>
      <c r="L60" s="6">
        <v>21.5</v>
      </c>
      <c r="M60" s="6">
        <v>21.5</v>
      </c>
      <c r="N60" s="6">
        <v>21.5</v>
      </c>
      <c r="O60" s="6">
        <v>21.5</v>
      </c>
      <c r="P60" s="6">
        <v>21.5</v>
      </c>
      <c r="Q60" s="6">
        <v>21.5</v>
      </c>
      <c r="R60" s="6">
        <v>21.5</v>
      </c>
      <c r="S60" s="6">
        <v>21.5</v>
      </c>
      <c r="T60" s="6">
        <v>21.5</v>
      </c>
      <c r="U60" s="6">
        <v>21.5</v>
      </c>
      <c r="V60" s="6">
        <v>21.5</v>
      </c>
      <c r="W60" s="6">
        <v>21.5</v>
      </c>
      <c r="X60" s="6">
        <v>21.5</v>
      </c>
      <c r="Y60" s="6">
        <v>21.5</v>
      </c>
      <c r="Z60" s="6">
        <v>21.5</v>
      </c>
      <c r="AA60" s="6">
        <v>21.5</v>
      </c>
      <c r="AB60" s="6">
        <v>21.5</v>
      </c>
      <c r="AC60" s="6">
        <v>21.5</v>
      </c>
      <c r="AD60" s="6">
        <v>21.5</v>
      </c>
      <c r="AE60" s="6">
        <v>21.5</v>
      </c>
      <c r="AF60" s="6">
        <v>21.5</v>
      </c>
      <c r="AG60" s="6">
        <v>21.5</v>
      </c>
      <c r="AH60" s="6">
        <v>21.5</v>
      </c>
      <c r="AI60" s="6">
        <v>21.5</v>
      </c>
      <c r="AJ60" s="6">
        <v>21.5</v>
      </c>
      <c r="AK60" s="6">
        <v>21.5</v>
      </c>
    </row>
    <row r="61" spans="2:37" ht="15.6" x14ac:dyDescent="0.35">
      <c r="B61" s="1" t="s">
        <v>154</v>
      </c>
      <c r="C61" s="1" t="s">
        <v>33</v>
      </c>
      <c r="D61" s="1" t="s">
        <v>120</v>
      </c>
      <c r="E61" s="1" t="s">
        <v>321</v>
      </c>
      <c r="F61" s="6">
        <v>16.5</v>
      </c>
      <c r="G61" s="6">
        <v>16.5</v>
      </c>
      <c r="H61" s="6">
        <v>16.5</v>
      </c>
      <c r="I61" s="6">
        <v>16.5</v>
      </c>
      <c r="J61" s="6">
        <v>16.5</v>
      </c>
      <c r="K61" s="6">
        <v>16.5</v>
      </c>
      <c r="L61" s="6">
        <v>16.5</v>
      </c>
      <c r="M61" s="6">
        <v>16.5</v>
      </c>
      <c r="N61" s="6">
        <v>16.5</v>
      </c>
      <c r="O61" s="6">
        <v>16.5</v>
      </c>
      <c r="P61" s="6">
        <v>16.5</v>
      </c>
      <c r="Q61" s="6">
        <v>16.5</v>
      </c>
      <c r="R61" s="6">
        <v>16.5</v>
      </c>
      <c r="S61" s="6">
        <v>16.5</v>
      </c>
      <c r="T61" s="6">
        <v>16.5</v>
      </c>
      <c r="U61" s="6">
        <v>16.5</v>
      </c>
      <c r="V61" s="6">
        <v>16.5</v>
      </c>
      <c r="W61" s="6">
        <v>16.5</v>
      </c>
      <c r="X61" s="6">
        <v>16.5</v>
      </c>
      <c r="Y61" s="6">
        <v>16.5</v>
      </c>
      <c r="Z61" s="6">
        <v>16.5</v>
      </c>
      <c r="AA61" s="6">
        <v>16.5</v>
      </c>
      <c r="AB61" s="6">
        <v>16.5</v>
      </c>
      <c r="AC61" s="6">
        <v>16.5</v>
      </c>
      <c r="AD61" s="6">
        <v>16.5</v>
      </c>
      <c r="AE61" s="6">
        <v>16.5</v>
      </c>
      <c r="AF61" s="6">
        <v>16.5</v>
      </c>
      <c r="AG61" s="6">
        <v>16.5</v>
      </c>
      <c r="AH61" s="6">
        <v>16.5</v>
      </c>
      <c r="AI61" s="6">
        <v>16.5</v>
      </c>
      <c r="AJ61" s="6">
        <v>16.5</v>
      </c>
      <c r="AK61" s="6">
        <v>16.5</v>
      </c>
    </row>
    <row r="62" spans="2:37" ht="15.6" x14ac:dyDescent="0.35">
      <c r="B62" s="1" t="s">
        <v>116</v>
      </c>
      <c r="C62" s="1" t="s">
        <v>155</v>
      </c>
      <c r="D62" s="82" t="s">
        <v>149</v>
      </c>
      <c r="E62" s="82" t="s">
        <v>321</v>
      </c>
      <c r="F62" s="6">
        <v>0.56000000000000005</v>
      </c>
      <c r="G62" s="6">
        <v>0.56000000000000005</v>
      </c>
      <c r="H62" s="6">
        <v>0.56000000000000005</v>
      </c>
      <c r="I62" s="6">
        <v>0.56000000000000005</v>
      </c>
      <c r="J62" s="6">
        <v>0.56000000000000005</v>
      </c>
      <c r="K62" s="6">
        <v>0.56000000000000005</v>
      </c>
      <c r="L62" s="6">
        <v>0.56000000000000005</v>
      </c>
      <c r="M62" s="6">
        <v>0.56000000000000005</v>
      </c>
      <c r="N62" s="6">
        <v>0.56000000000000005</v>
      </c>
      <c r="O62" s="6">
        <v>0.56000000000000005</v>
      </c>
      <c r="P62" s="6">
        <v>0.56000000000000005</v>
      </c>
      <c r="Q62" s="6">
        <v>0.56000000000000005</v>
      </c>
      <c r="R62" s="6">
        <v>0.56000000000000005</v>
      </c>
      <c r="S62" s="6">
        <v>0.56000000000000005</v>
      </c>
      <c r="T62" s="6">
        <v>0.56000000000000005</v>
      </c>
      <c r="U62" s="6">
        <v>0.56000000000000005</v>
      </c>
      <c r="V62" s="6">
        <v>0.56000000000000005</v>
      </c>
      <c r="W62" s="6">
        <v>0.56000000000000005</v>
      </c>
      <c r="X62" s="6">
        <v>0.56000000000000005</v>
      </c>
      <c r="Y62" s="6">
        <v>0.56000000000000005</v>
      </c>
      <c r="Z62" s="6">
        <v>0.56000000000000005</v>
      </c>
      <c r="AA62" s="6">
        <v>0.56000000000000005</v>
      </c>
      <c r="AB62" s="6">
        <v>0.56000000000000005</v>
      </c>
      <c r="AC62" s="6">
        <v>0.56000000000000005</v>
      </c>
      <c r="AD62" s="6">
        <v>0.56000000000000005</v>
      </c>
      <c r="AE62" s="6">
        <v>0.56000000000000005</v>
      </c>
      <c r="AF62" s="6">
        <v>0.56000000000000005</v>
      </c>
      <c r="AG62" s="6">
        <v>0.56000000000000005</v>
      </c>
      <c r="AH62" s="6">
        <v>0.56000000000000005</v>
      </c>
      <c r="AI62" s="6">
        <v>0.56000000000000005</v>
      </c>
      <c r="AJ62" s="6">
        <v>0.56000000000000005</v>
      </c>
      <c r="AK62" s="6">
        <v>0.56000000000000005</v>
      </c>
    </row>
    <row r="64" spans="2:37" s="2" customFormat="1" x14ac:dyDescent="0.3">
      <c r="B64" s="2" t="s">
        <v>30</v>
      </c>
      <c r="C64" s="2" t="s">
        <v>59</v>
      </c>
    </row>
    <row r="65" spans="2:37" s="2" customFormat="1" x14ac:dyDescent="0.3">
      <c r="B65" s="2" t="s">
        <v>21</v>
      </c>
      <c r="C65" s="2" t="s">
        <v>23</v>
      </c>
      <c r="D65" s="2" t="s">
        <v>28</v>
      </c>
      <c r="E65" s="2" t="s">
        <v>178</v>
      </c>
      <c r="F65" s="3">
        <v>1990</v>
      </c>
      <c r="G65" s="3">
        <v>1991</v>
      </c>
      <c r="H65" s="3">
        <v>1992</v>
      </c>
      <c r="I65" s="3">
        <v>1993</v>
      </c>
      <c r="J65" s="3">
        <v>1994</v>
      </c>
      <c r="K65" s="3">
        <v>1995</v>
      </c>
      <c r="L65" s="3">
        <v>1996</v>
      </c>
      <c r="M65" s="3">
        <v>1997</v>
      </c>
      <c r="N65" s="3">
        <v>1998</v>
      </c>
      <c r="O65" s="3">
        <v>1999</v>
      </c>
      <c r="P65" s="3">
        <v>2000</v>
      </c>
      <c r="Q65" s="3">
        <v>2001</v>
      </c>
      <c r="R65" s="3">
        <v>2002</v>
      </c>
      <c r="S65" s="3">
        <v>2003</v>
      </c>
      <c r="T65" s="3">
        <v>2004</v>
      </c>
      <c r="U65" s="3">
        <v>2005</v>
      </c>
      <c r="V65" s="3">
        <v>2006</v>
      </c>
      <c r="W65" s="3">
        <v>2007</v>
      </c>
      <c r="X65" s="3">
        <v>2008</v>
      </c>
      <c r="Y65" s="3">
        <v>2009</v>
      </c>
      <c r="Z65" s="3">
        <v>2010</v>
      </c>
      <c r="AA65" s="3">
        <v>2011</v>
      </c>
      <c r="AB65" s="3">
        <v>2012</v>
      </c>
      <c r="AC65" s="3">
        <v>2013</v>
      </c>
      <c r="AD65" s="3">
        <v>2014</v>
      </c>
      <c r="AE65" s="3">
        <v>2015</v>
      </c>
      <c r="AF65" s="3">
        <v>2016</v>
      </c>
      <c r="AG65" s="3">
        <v>2017</v>
      </c>
      <c r="AH65" s="3">
        <v>2018</v>
      </c>
      <c r="AI65" s="3">
        <v>2019</v>
      </c>
      <c r="AJ65" s="3">
        <v>2020</v>
      </c>
      <c r="AK65" s="3">
        <v>2021</v>
      </c>
    </row>
    <row r="66" spans="2:37" ht="15.6" x14ac:dyDescent="0.35">
      <c r="B66" s="1" t="s">
        <v>150</v>
      </c>
      <c r="C66" s="1" t="s">
        <v>33</v>
      </c>
      <c r="D66" s="1" t="s">
        <v>120</v>
      </c>
      <c r="E66" s="1" t="s">
        <v>321</v>
      </c>
      <c r="F66" s="6">
        <v>100</v>
      </c>
      <c r="G66" s="6">
        <v>100</v>
      </c>
      <c r="H66" s="6">
        <v>100</v>
      </c>
      <c r="I66" s="6">
        <v>100</v>
      </c>
      <c r="J66" s="6">
        <v>100</v>
      </c>
      <c r="K66" s="6">
        <v>100</v>
      </c>
      <c r="L66" s="6">
        <v>100</v>
      </c>
      <c r="M66" s="6">
        <v>100</v>
      </c>
      <c r="N66" s="6">
        <v>100</v>
      </c>
      <c r="O66" s="6">
        <v>100</v>
      </c>
      <c r="P66" s="6">
        <v>100</v>
      </c>
      <c r="Q66" s="6">
        <v>100</v>
      </c>
      <c r="R66" s="6">
        <v>100</v>
      </c>
      <c r="S66" s="6">
        <v>100</v>
      </c>
      <c r="T66" s="6">
        <v>100</v>
      </c>
      <c r="U66" s="6">
        <v>100</v>
      </c>
      <c r="V66" s="6">
        <v>100</v>
      </c>
      <c r="W66" s="6">
        <v>100</v>
      </c>
      <c r="X66" s="6">
        <v>100</v>
      </c>
      <c r="Y66" s="6">
        <v>100</v>
      </c>
      <c r="Z66" s="6">
        <v>100</v>
      </c>
      <c r="AA66" s="6">
        <v>100</v>
      </c>
      <c r="AB66" s="6">
        <v>100</v>
      </c>
      <c r="AC66" s="6">
        <v>100</v>
      </c>
      <c r="AD66" s="6">
        <v>100</v>
      </c>
      <c r="AE66" s="6">
        <v>100</v>
      </c>
      <c r="AF66" s="6">
        <v>100</v>
      </c>
      <c r="AG66" s="6">
        <v>100</v>
      </c>
      <c r="AH66" s="6">
        <v>100</v>
      </c>
      <c r="AI66" s="6">
        <v>100</v>
      </c>
      <c r="AJ66" s="6">
        <v>100</v>
      </c>
      <c r="AK66" s="6">
        <v>100</v>
      </c>
    </row>
    <row r="67" spans="2:37" ht="15.6" x14ac:dyDescent="0.35">
      <c r="B67" s="1" t="s">
        <v>151</v>
      </c>
      <c r="C67" s="1" t="s">
        <v>33</v>
      </c>
      <c r="D67" s="1" t="s">
        <v>61</v>
      </c>
      <c r="F67" s="6">
        <v>1541.25</v>
      </c>
      <c r="G67" s="6">
        <v>1541.25</v>
      </c>
      <c r="H67" s="6">
        <v>1541.25</v>
      </c>
      <c r="I67" s="6">
        <v>1541.25</v>
      </c>
      <c r="J67" s="6">
        <v>1541.25</v>
      </c>
      <c r="K67" s="6">
        <v>1541.25</v>
      </c>
      <c r="L67" s="6">
        <v>1541.25</v>
      </c>
      <c r="M67" s="6">
        <v>1541.25</v>
      </c>
      <c r="N67" s="6">
        <v>1541.25</v>
      </c>
      <c r="O67" s="6">
        <v>1541.25</v>
      </c>
      <c r="P67" s="6">
        <v>1541.25</v>
      </c>
      <c r="Q67" s="6">
        <v>1541.25</v>
      </c>
      <c r="R67" s="6">
        <v>1541.25</v>
      </c>
      <c r="S67" s="6">
        <v>1541.25</v>
      </c>
      <c r="T67" s="6">
        <v>1461.04</v>
      </c>
      <c r="U67" s="6">
        <v>1461.04</v>
      </c>
      <c r="V67" s="6">
        <v>1461.04</v>
      </c>
      <c r="W67" s="6">
        <v>1380.83</v>
      </c>
      <c r="X67" s="6">
        <v>1025.5924863779753</v>
      </c>
      <c r="Y67" s="6">
        <v>933.91941496988807</v>
      </c>
      <c r="Z67" s="6">
        <v>899.54201319185552</v>
      </c>
      <c r="AA67" s="6">
        <v>1008.4037854889591</v>
      </c>
      <c r="AB67" s="6">
        <v>968.29681674792084</v>
      </c>
      <c r="AC67" s="6">
        <v>968.29681674792084</v>
      </c>
      <c r="AD67" s="6">
        <v>968.29681674792084</v>
      </c>
      <c r="AE67" s="6">
        <v>968.29681674792084</v>
      </c>
      <c r="AF67" s="6">
        <v>968.29681674792084</v>
      </c>
      <c r="AG67" s="6">
        <v>968.29681674792084</v>
      </c>
      <c r="AH67" s="6">
        <v>968.29681674792084</v>
      </c>
      <c r="AI67" s="6">
        <v>968.29681674792084</v>
      </c>
      <c r="AJ67" s="6">
        <v>968.29681674792084</v>
      </c>
      <c r="AK67" s="6">
        <v>968.29681674792084</v>
      </c>
    </row>
    <row r="68" spans="2:37" x14ac:dyDescent="0.3">
      <c r="B68" s="1" t="s">
        <v>1</v>
      </c>
      <c r="C68" s="1" t="s">
        <v>33</v>
      </c>
      <c r="D68" s="1" t="s">
        <v>120</v>
      </c>
      <c r="E68" s="1" t="s">
        <v>321</v>
      </c>
      <c r="F68" s="6">
        <v>10</v>
      </c>
      <c r="G68" s="6">
        <v>10</v>
      </c>
      <c r="H68" s="6">
        <v>10</v>
      </c>
      <c r="I68" s="6">
        <v>10</v>
      </c>
      <c r="J68" s="6">
        <v>10</v>
      </c>
      <c r="K68" s="6">
        <v>10</v>
      </c>
      <c r="L68" s="6">
        <v>10</v>
      </c>
      <c r="M68" s="6">
        <v>10</v>
      </c>
      <c r="N68" s="6">
        <v>10</v>
      </c>
      <c r="O68" s="6">
        <v>10</v>
      </c>
      <c r="P68" s="6">
        <v>10</v>
      </c>
      <c r="Q68" s="6">
        <v>10</v>
      </c>
      <c r="R68" s="6">
        <v>10</v>
      </c>
      <c r="S68" s="6">
        <v>10</v>
      </c>
      <c r="T68" s="6">
        <v>10</v>
      </c>
      <c r="U68" s="6">
        <v>10</v>
      </c>
      <c r="V68" s="6">
        <v>10</v>
      </c>
      <c r="W68" s="6">
        <v>10</v>
      </c>
      <c r="X68" s="6">
        <v>10</v>
      </c>
      <c r="Y68" s="6">
        <v>10</v>
      </c>
      <c r="Z68" s="6">
        <v>10</v>
      </c>
      <c r="AA68" s="6">
        <v>10</v>
      </c>
      <c r="AB68" s="6">
        <v>10</v>
      </c>
      <c r="AC68" s="6">
        <v>10</v>
      </c>
      <c r="AD68" s="6">
        <v>10</v>
      </c>
      <c r="AE68" s="6">
        <v>10</v>
      </c>
      <c r="AF68" s="6">
        <v>10</v>
      </c>
      <c r="AG68" s="6">
        <v>10</v>
      </c>
      <c r="AH68" s="6">
        <v>10</v>
      </c>
      <c r="AI68" s="6">
        <v>10</v>
      </c>
      <c r="AJ68" s="6">
        <v>10</v>
      </c>
      <c r="AK68" s="6">
        <v>10</v>
      </c>
    </row>
    <row r="69" spans="2:37" x14ac:dyDescent="0.3">
      <c r="B69" s="1" t="s">
        <v>0</v>
      </c>
      <c r="C69" s="1" t="s">
        <v>33</v>
      </c>
      <c r="D69" s="1" t="s">
        <v>120</v>
      </c>
      <c r="E69" s="1" t="s">
        <v>321</v>
      </c>
      <c r="F69" s="6">
        <v>40</v>
      </c>
      <c r="G69" s="6">
        <v>40</v>
      </c>
      <c r="H69" s="6">
        <v>40</v>
      </c>
      <c r="I69" s="6">
        <v>40</v>
      </c>
      <c r="J69" s="6">
        <v>40</v>
      </c>
      <c r="K69" s="6">
        <v>40</v>
      </c>
      <c r="L69" s="6">
        <v>40</v>
      </c>
      <c r="M69" s="6">
        <v>40</v>
      </c>
      <c r="N69" s="6">
        <v>40</v>
      </c>
      <c r="O69" s="6">
        <v>40</v>
      </c>
      <c r="P69" s="6">
        <v>40</v>
      </c>
      <c r="Q69" s="6">
        <v>40</v>
      </c>
      <c r="R69" s="6">
        <v>40</v>
      </c>
      <c r="S69" s="6">
        <v>40</v>
      </c>
      <c r="T69" s="6">
        <v>40</v>
      </c>
      <c r="U69" s="6">
        <v>40</v>
      </c>
      <c r="V69" s="6">
        <v>40</v>
      </c>
      <c r="W69" s="6">
        <v>40</v>
      </c>
      <c r="X69" s="6">
        <v>40</v>
      </c>
      <c r="Y69" s="6">
        <v>40</v>
      </c>
      <c r="Z69" s="6">
        <v>40</v>
      </c>
      <c r="AA69" s="6">
        <v>40</v>
      </c>
      <c r="AB69" s="6">
        <v>40</v>
      </c>
      <c r="AC69" s="6">
        <v>40</v>
      </c>
      <c r="AD69" s="6">
        <v>40</v>
      </c>
      <c r="AE69" s="6">
        <v>40</v>
      </c>
      <c r="AF69" s="6">
        <v>40</v>
      </c>
      <c r="AG69" s="6">
        <v>40</v>
      </c>
      <c r="AH69" s="6">
        <v>40</v>
      </c>
      <c r="AI69" s="6">
        <v>40</v>
      </c>
      <c r="AJ69" s="6">
        <v>40</v>
      </c>
      <c r="AK69" s="6">
        <v>40</v>
      </c>
    </row>
    <row r="70" spans="2:37" ht="15.6" x14ac:dyDescent="0.35">
      <c r="B70" s="1" t="s">
        <v>152</v>
      </c>
      <c r="D70" s="1" t="s">
        <v>149</v>
      </c>
      <c r="E70" s="1" t="s">
        <v>321</v>
      </c>
      <c r="F70" s="6" t="s">
        <v>117</v>
      </c>
      <c r="G70" s="6" t="s">
        <v>117</v>
      </c>
      <c r="H70" s="6" t="s">
        <v>117</v>
      </c>
      <c r="I70" s="6" t="s">
        <v>117</v>
      </c>
      <c r="J70" s="6" t="s">
        <v>117</v>
      </c>
      <c r="K70" s="6" t="s">
        <v>117</v>
      </c>
      <c r="L70" s="6" t="s">
        <v>117</v>
      </c>
      <c r="M70" s="6" t="s">
        <v>117</v>
      </c>
      <c r="N70" s="6" t="s">
        <v>117</v>
      </c>
      <c r="O70" s="6" t="s">
        <v>117</v>
      </c>
      <c r="P70" s="6" t="s">
        <v>117</v>
      </c>
      <c r="Q70" s="6" t="s">
        <v>117</v>
      </c>
      <c r="R70" s="6" t="s">
        <v>117</v>
      </c>
      <c r="S70" s="6" t="s">
        <v>117</v>
      </c>
      <c r="T70" s="6" t="s">
        <v>117</v>
      </c>
      <c r="U70" s="6" t="s">
        <v>117</v>
      </c>
      <c r="V70" s="6" t="s">
        <v>117</v>
      </c>
      <c r="W70" s="6" t="s">
        <v>117</v>
      </c>
      <c r="X70" s="6" t="s">
        <v>117</v>
      </c>
      <c r="Y70" s="6" t="s">
        <v>117</v>
      </c>
      <c r="Z70" s="6" t="s">
        <v>117</v>
      </c>
      <c r="AA70" s="6" t="s">
        <v>117</v>
      </c>
      <c r="AB70" s="6" t="s">
        <v>117</v>
      </c>
      <c r="AC70" s="6" t="s">
        <v>117</v>
      </c>
      <c r="AD70" s="6" t="s">
        <v>117</v>
      </c>
      <c r="AE70" s="6" t="s">
        <v>117</v>
      </c>
      <c r="AF70" s="6" t="s">
        <v>117</v>
      </c>
      <c r="AG70" s="6" t="s">
        <v>117</v>
      </c>
      <c r="AH70" s="6" t="s">
        <v>117</v>
      </c>
      <c r="AI70" s="6" t="s">
        <v>117</v>
      </c>
      <c r="AJ70" s="6" t="s">
        <v>117</v>
      </c>
      <c r="AK70" s="6" t="s">
        <v>117</v>
      </c>
    </row>
    <row r="71" spans="2:37" x14ac:dyDescent="0.3">
      <c r="B71" s="1" t="s">
        <v>2</v>
      </c>
      <c r="C71" s="1" t="s">
        <v>33</v>
      </c>
      <c r="D71" s="1" t="s">
        <v>120</v>
      </c>
      <c r="E71" s="1" t="s">
        <v>321</v>
      </c>
      <c r="F71" s="6">
        <v>27.5</v>
      </c>
      <c r="G71" s="6">
        <v>27.5</v>
      </c>
      <c r="H71" s="6">
        <v>27.5</v>
      </c>
      <c r="I71" s="6">
        <v>27.5</v>
      </c>
      <c r="J71" s="6">
        <v>27.5</v>
      </c>
      <c r="K71" s="6">
        <v>27.5</v>
      </c>
      <c r="L71" s="6">
        <v>27.5</v>
      </c>
      <c r="M71" s="6">
        <v>27.5</v>
      </c>
      <c r="N71" s="6">
        <v>27.5</v>
      </c>
      <c r="O71" s="6">
        <v>27.5</v>
      </c>
      <c r="P71" s="6">
        <v>27.5</v>
      </c>
      <c r="Q71" s="6">
        <v>27.5</v>
      </c>
      <c r="R71" s="6">
        <v>27.5</v>
      </c>
      <c r="S71" s="6">
        <v>27.5</v>
      </c>
      <c r="T71" s="6">
        <v>27.5</v>
      </c>
      <c r="U71" s="6">
        <v>27.5</v>
      </c>
      <c r="V71" s="6">
        <v>27.5</v>
      </c>
      <c r="W71" s="6">
        <v>27.5</v>
      </c>
      <c r="X71" s="6">
        <v>27.5</v>
      </c>
      <c r="Y71" s="6">
        <v>27.5</v>
      </c>
      <c r="Z71" s="6">
        <v>27.5</v>
      </c>
      <c r="AA71" s="6">
        <v>27.5</v>
      </c>
      <c r="AB71" s="6">
        <v>27.5</v>
      </c>
      <c r="AC71" s="6">
        <v>27.5</v>
      </c>
      <c r="AD71" s="6">
        <v>27.5</v>
      </c>
      <c r="AE71" s="6">
        <v>27.5</v>
      </c>
      <c r="AF71" s="6">
        <v>27.5</v>
      </c>
      <c r="AG71" s="6">
        <v>27.5</v>
      </c>
      <c r="AH71" s="6">
        <v>27.5</v>
      </c>
      <c r="AI71" s="6">
        <v>27.5</v>
      </c>
      <c r="AJ71" s="6">
        <v>27.5</v>
      </c>
      <c r="AK71" s="6">
        <v>27.5</v>
      </c>
    </row>
    <row r="72" spans="2:37" ht="15.6" x14ac:dyDescent="0.35">
      <c r="B72" s="1" t="s">
        <v>153</v>
      </c>
      <c r="C72" s="1" t="s">
        <v>33</v>
      </c>
      <c r="D72" s="1" t="s">
        <v>120</v>
      </c>
      <c r="E72" s="1" t="s">
        <v>321</v>
      </c>
      <c r="F72" s="6">
        <v>21.5</v>
      </c>
      <c r="G72" s="6">
        <v>21.5</v>
      </c>
      <c r="H72" s="6">
        <v>21.5</v>
      </c>
      <c r="I72" s="6">
        <v>21.5</v>
      </c>
      <c r="J72" s="6">
        <v>21.5</v>
      </c>
      <c r="K72" s="6">
        <v>21.5</v>
      </c>
      <c r="L72" s="6">
        <v>21.5</v>
      </c>
      <c r="M72" s="6">
        <v>21.5</v>
      </c>
      <c r="N72" s="6">
        <v>21.5</v>
      </c>
      <c r="O72" s="6">
        <v>21.5</v>
      </c>
      <c r="P72" s="6">
        <v>21.5</v>
      </c>
      <c r="Q72" s="6">
        <v>21.5</v>
      </c>
      <c r="R72" s="6">
        <v>21.5</v>
      </c>
      <c r="S72" s="6">
        <v>21.5</v>
      </c>
      <c r="T72" s="6">
        <v>21.5</v>
      </c>
      <c r="U72" s="6">
        <v>21.5</v>
      </c>
      <c r="V72" s="6">
        <v>21.5</v>
      </c>
      <c r="W72" s="6">
        <v>21.5</v>
      </c>
      <c r="X72" s="6">
        <v>21.5</v>
      </c>
      <c r="Y72" s="6">
        <v>21.5</v>
      </c>
      <c r="Z72" s="6">
        <v>21.5</v>
      </c>
      <c r="AA72" s="6">
        <v>21.5</v>
      </c>
      <c r="AB72" s="6">
        <v>21.5</v>
      </c>
      <c r="AC72" s="6">
        <v>21.5</v>
      </c>
      <c r="AD72" s="6">
        <v>21.5</v>
      </c>
      <c r="AE72" s="6">
        <v>21.5</v>
      </c>
      <c r="AF72" s="6">
        <v>21.5</v>
      </c>
      <c r="AG72" s="6">
        <v>21.5</v>
      </c>
      <c r="AH72" s="6">
        <v>21.5</v>
      </c>
      <c r="AI72" s="6">
        <v>21.5</v>
      </c>
      <c r="AJ72" s="6">
        <v>21.5</v>
      </c>
      <c r="AK72" s="6">
        <v>21.5</v>
      </c>
    </row>
    <row r="73" spans="2:37" ht="15.6" x14ac:dyDescent="0.35">
      <c r="B73" s="1" t="s">
        <v>154</v>
      </c>
      <c r="C73" s="1" t="s">
        <v>33</v>
      </c>
      <c r="D73" s="1" t="s">
        <v>120</v>
      </c>
      <c r="E73" s="1" t="s">
        <v>321</v>
      </c>
      <c r="F73" s="6">
        <v>16.5</v>
      </c>
      <c r="G73" s="6">
        <v>16.5</v>
      </c>
      <c r="H73" s="6">
        <v>16.5</v>
      </c>
      <c r="I73" s="6">
        <v>16.5</v>
      </c>
      <c r="J73" s="6">
        <v>16.5</v>
      </c>
      <c r="K73" s="6">
        <v>16.5</v>
      </c>
      <c r="L73" s="6">
        <v>16.5</v>
      </c>
      <c r="M73" s="6">
        <v>16.5</v>
      </c>
      <c r="N73" s="6">
        <v>16.5</v>
      </c>
      <c r="O73" s="6">
        <v>16.5</v>
      </c>
      <c r="P73" s="6">
        <v>16.5</v>
      </c>
      <c r="Q73" s="6">
        <v>16.5</v>
      </c>
      <c r="R73" s="6">
        <v>16.5</v>
      </c>
      <c r="S73" s="6">
        <v>16.5</v>
      </c>
      <c r="T73" s="6">
        <v>16.5</v>
      </c>
      <c r="U73" s="6">
        <v>16.5</v>
      </c>
      <c r="V73" s="6">
        <v>16.5</v>
      </c>
      <c r="W73" s="6">
        <v>16.5</v>
      </c>
      <c r="X73" s="6">
        <v>16.5</v>
      </c>
      <c r="Y73" s="6">
        <v>16.5</v>
      </c>
      <c r="Z73" s="6">
        <v>16.5</v>
      </c>
      <c r="AA73" s="6">
        <v>16.5</v>
      </c>
      <c r="AB73" s="6">
        <v>16.5</v>
      </c>
      <c r="AC73" s="6">
        <v>16.5</v>
      </c>
      <c r="AD73" s="6">
        <v>16.5</v>
      </c>
      <c r="AE73" s="6">
        <v>16.5</v>
      </c>
      <c r="AF73" s="6">
        <v>16.5</v>
      </c>
      <c r="AG73" s="6">
        <v>16.5</v>
      </c>
      <c r="AH73" s="6">
        <v>16.5</v>
      </c>
      <c r="AI73" s="6">
        <v>16.5</v>
      </c>
      <c r="AJ73" s="6">
        <v>16.5</v>
      </c>
      <c r="AK73" s="6">
        <v>16.5</v>
      </c>
    </row>
    <row r="74" spans="2:37" ht="15.6" x14ac:dyDescent="0.35">
      <c r="B74" s="1" t="s">
        <v>116</v>
      </c>
      <c r="C74" s="1" t="s">
        <v>155</v>
      </c>
      <c r="D74" s="82" t="s">
        <v>149</v>
      </c>
      <c r="E74" s="82" t="s">
        <v>321</v>
      </c>
      <c r="F74" s="88">
        <v>0.56000000000000005</v>
      </c>
      <c r="G74" s="88">
        <v>0.56000000000000005</v>
      </c>
      <c r="H74" s="88">
        <v>0.56000000000000005</v>
      </c>
      <c r="I74" s="88">
        <v>0.56000000000000005</v>
      </c>
      <c r="J74" s="88">
        <v>0.56000000000000005</v>
      </c>
      <c r="K74" s="88">
        <v>0.56000000000000005</v>
      </c>
      <c r="L74" s="88">
        <v>0.56000000000000005</v>
      </c>
      <c r="M74" s="88">
        <v>0.56000000000000005</v>
      </c>
      <c r="N74" s="88">
        <v>0.56000000000000005</v>
      </c>
      <c r="O74" s="88">
        <v>0.56000000000000005</v>
      </c>
      <c r="P74" s="88">
        <v>0.56000000000000005</v>
      </c>
      <c r="Q74" s="88">
        <v>0.56000000000000005</v>
      </c>
      <c r="R74" s="88">
        <v>0.56000000000000005</v>
      </c>
      <c r="S74" s="88">
        <v>0.56000000000000005</v>
      </c>
      <c r="T74" s="88">
        <v>0.56000000000000005</v>
      </c>
      <c r="U74" s="88">
        <v>0.56000000000000005</v>
      </c>
      <c r="V74" s="88">
        <v>0.56000000000000005</v>
      </c>
      <c r="W74" s="88">
        <v>0.56000000000000005</v>
      </c>
      <c r="X74" s="88">
        <v>0.56000000000000005</v>
      </c>
      <c r="Y74" s="88">
        <v>0.56000000000000005</v>
      </c>
      <c r="Z74" s="88">
        <v>0.56000000000000005</v>
      </c>
      <c r="AA74" s="88">
        <v>0.56000000000000005</v>
      </c>
      <c r="AB74" s="88">
        <v>0.56000000000000005</v>
      </c>
      <c r="AC74" s="88">
        <v>0.56000000000000005</v>
      </c>
      <c r="AD74" s="88">
        <v>0.56000000000000005</v>
      </c>
      <c r="AE74" s="88">
        <v>0.56000000000000005</v>
      </c>
      <c r="AF74" s="88">
        <v>0.56000000000000005</v>
      </c>
      <c r="AG74" s="88">
        <v>0.56000000000000005</v>
      </c>
      <c r="AH74" s="88">
        <v>0.56000000000000005</v>
      </c>
      <c r="AI74" s="88">
        <v>0.56000000000000005</v>
      </c>
      <c r="AJ74" s="88">
        <v>0.56000000000000005</v>
      </c>
      <c r="AK74" s="88">
        <v>0.56000000000000005</v>
      </c>
    </row>
    <row r="76" spans="2:37" s="2" customFormat="1" x14ac:dyDescent="0.3">
      <c r="B76" s="2" t="s">
        <v>30</v>
      </c>
      <c r="C76" s="2" t="s">
        <v>73</v>
      </c>
    </row>
    <row r="77" spans="2:37" s="2" customFormat="1" x14ac:dyDescent="0.3">
      <c r="B77" s="2" t="s">
        <v>21</v>
      </c>
      <c r="C77" s="2" t="s">
        <v>23</v>
      </c>
      <c r="D77" s="2" t="s">
        <v>28</v>
      </c>
      <c r="E77" s="2" t="s">
        <v>178</v>
      </c>
      <c r="F77" s="3">
        <v>1990</v>
      </c>
      <c r="G77" s="3">
        <v>1991</v>
      </c>
      <c r="H77" s="3">
        <v>1992</v>
      </c>
      <c r="I77" s="3">
        <v>1993</v>
      </c>
      <c r="J77" s="3">
        <v>1994</v>
      </c>
      <c r="K77" s="3">
        <v>1995</v>
      </c>
      <c r="L77" s="3">
        <v>1996</v>
      </c>
      <c r="M77" s="3">
        <v>1997</v>
      </c>
      <c r="N77" s="3">
        <v>1998</v>
      </c>
      <c r="O77" s="3">
        <v>1999</v>
      </c>
      <c r="P77" s="3">
        <v>2000</v>
      </c>
      <c r="Q77" s="3">
        <v>2001</v>
      </c>
      <c r="R77" s="3">
        <v>2002</v>
      </c>
      <c r="S77" s="3">
        <v>2003</v>
      </c>
      <c r="T77" s="3">
        <v>2004</v>
      </c>
      <c r="U77" s="3">
        <v>2005</v>
      </c>
      <c r="V77" s="3">
        <v>2006</v>
      </c>
      <c r="W77" s="3">
        <v>2007</v>
      </c>
      <c r="X77" s="3">
        <v>2008</v>
      </c>
      <c r="Y77" s="3">
        <v>2009</v>
      </c>
      <c r="Z77" s="3">
        <v>2010</v>
      </c>
      <c r="AA77" s="3">
        <v>2011</v>
      </c>
      <c r="AB77" s="3">
        <v>2012</v>
      </c>
      <c r="AC77" s="3">
        <v>2013</v>
      </c>
      <c r="AD77" s="3">
        <v>2014</v>
      </c>
      <c r="AE77" s="3">
        <v>2015</v>
      </c>
      <c r="AF77" s="3">
        <v>2016</v>
      </c>
      <c r="AG77" s="3">
        <v>2017</v>
      </c>
      <c r="AH77" s="3">
        <v>2018</v>
      </c>
      <c r="AI77" s="3">
        <v>2019</v>
      </c>
      <c r="AJ77" s="3">
        <v>2020</v>
      </c>
      <c r="AK77" s="3">
        <v>2021</v>
      </c>
    </row>
    <row r="78" spans="2:37" ht="15.6" x14ac:dyDescent="0.35">
      <c r="B78" s="1" t="s">
        <v>150</v>
      </c>
      <c r="C78" s="1" t="s">
        <v>33</v>
      </c>
      <c r="D78" s="1" t="s">
        <v>149</v>
      </c>
      <c r="E78" s="1" t="s">
        <v>320</v>
      </c>
      <c r="F78" s="6">
        <v>173</v>
      </c>
      <c r="G78" s="6">
        <v>173</v>
      </c>
      <c r="H78" s="6">
        <v>173</v>
      </c>
      <c r="I78" s="6">
        <v>173</v>
      </c>
      <c r="J78" s="6">
        <v>173</v>
      </c>
      <c r="K78" s="6">
        <v>173</v>
      </c>
      <c r="L78" s="6">
        <v>173</v>
      </c>
      <c r="M78" s="6">
        <v>173</v>
      </c>
      <c r="N78" s="6">
        <v>173</v>
      </c>
      <c r="O78" s="6">
        <v>173</v>
      </c>
      <c r="P78" s="6">
        <v>173</v>
      </c>
      <c r="Q78" s="6">
        <v>173</v>
      </c>
      <c r="R78" s="6">
        <v>173</v>
      </c>
      <c r="S78" s="6">
        <v>173</v>
      </c>
      <c r="T78" s="6">
        <v>173</v>
      </c>
      <c r="U78" s="6">
        <v>173</v>
      </c>
      <c r="V78" s="6">
        <v>173</v>
      </c>
      <c r="W78" s="6">
        <v>173</v>
      </c>
      <c r="X78" s="6">
        <v>173</v>
      </c>
      <c r="Y78" s="6">
        <v>173</v>
      </c>
      <c r="Z78" s="6">
        <v>173</v>
      </c>
      <c r="AA78" s="6">
        <v>173</v>
      </c>
      <c r="AB78" s="6">
        <v>173</v>
      </c>
      <c r="AC78" s="6">
        <v>173</v>
      </c>
      <c r="AD78" s="6">
        <v>173</v>
      </c>
      <c r="AE78" s="6">
        <v>173</v>
      </c>
      <c r="AF78" s="6">
        <v>173</v>
      </c>
      <c r="AG78" s="6">
        <v>173</v>
      </c>
      <c r="AH78" s="6">
        <v>173</v>
      </c>
      <c r="AI78" s="6">
        <v>173</v>
      </c>
      <c r="AJ78" s="6">
        <v>173</v>
      </c>
      <c r="AK78" s="6">
        <v>173</v>
      </c>
    </row>
    <row r="79" spans="2:37" ht="15.6" x14ac:dyDescent="0.35">
      <c r="B79" s="1" t="s">
        <v>151</v>
      </c>
      <c r="C79" s="1" t="s">
        <v>33</v>
      </c>
      <c r="D79" s="1" t="s">
        <v>149</v>
      </c>
      <c r="E79" s="1" t="s">
        <v>320</v>
      </c>
      <c r="F79" s="6">
        <v>840</v>
      </c>
      <c r="G79" s="6">
        <v>840</v>
      </c>
      <c r="H79" s="6">
        <v>840</v>
      </c>
      <c r="I79" s="6">
        <v>840</v>
      </c>
      <c r="J79" s="6">
        <v>840</v>
      </c>
      <c r="K79" s="6">
        <v>840</v>
      </c>
      <c r="L79" s="6">
        <v>840</v>
      </c>
      <c r="M79" s="6">
        <v>840</v>
      </c>
      <c r="N79" s="6">
        <v>840</v>
      </c>
      <c r="O79" s="6">
        <v>840</v>
      </c>
      <c r="P79" s="6">
        <v>840</v>
      </c>
      <c r="Q79" s="6">
        <v>840</v>
      </c>
      <c r="R79" s="6">
        <v>840</v>
      </c>
      <c r="S79" s="6">
        <v>840</v>
      </c>
      <c r="T79" s="6">
        <v>840</v>
      </c>
      <c r="U79" s="6">
        <v>840</v>
      </c>
      <c r="V79" s="6">
        <v>840</v>
      </c>
      <c r="W79" s="6">
        <v>840</v>
      </c>
      <c r="X79" s="6">
        <v>840</v>
      </c>
      <c r="Y79" s="6">
        <v>840</v>
      </c>
      <c r="Z79" s="6">
        <v>840</v>
      </c>
      <c r="AA79" s="6">
        <v>840</v>
      </c>
      <c r="AB79" s="6">
        <v>840</v>
      </c>
      <c r="AC79" s="6">
        <v>840</v>
      </c>
      <c r="AD79" s="6">
        <v>840</v>
      </c>
      <c r="AE79" s="6">
        <v>840</v>
      </c>
      <c r="AF79" s="6">
        <v>840</v>
      </c>
      <c r="AG79" s="6">
        <v>840</v>
      </c>
      <c r="AH79" s="6">
        <v>840</v>
      </c>
      <c r="AI79" s="6">
        <v>840</v>
      </c>
      <c r="AJ79" s="6">
        <v>840</v>
      </c>
      <c r="AK79" s="6">
        <v>840</v>
      </c>
    </row>
    <row r="80" spans="2:37" x14ac:dyDescent="0.3">
      <c r="B80" s="1" t="s">
        <v>1</v>
      </c>
      <c r="C80" s="1" t="s">
        <v>33</v>
      </c>
      <c r="D80" s="1" t="s">
        <v>149</v>
      </c>
      <c r="E80" s="1" t="s">
        <v>320</v>
      </c>
      <c r="F80" s="6">
        <v>88.8</v>
      </c>
      <c r="G80" s="6">
        <v>88.8</v>
      </c>
      <c r="H80" s="6">
        <v>88.8</v>
      </c>
      <c r="I80" s="6">
        <v>88.8</v>
      </c>
      <c r="J80" s="6">
        <v>88.8</v>
      </c>
      <c r="K80" s="6">
        <v>88.8</v>
      </c>
      <c r="L80" s="6">
        <v>88.8</v>
      </c>
      <c r="M80" s="6">
        <v>88.8</v>
      </c>
      <c r="N80" s="6">
        <v>88.8</v>
      </c>
      <c r="O80" s="6">
        <v>88.8</v>
      </c>
      <c r="P80" s="6">
        <v>88.8</v>
      </c>
      <c r="Q80" s="6">
        <v>88.8</v>
      </c>
      <c r="R80" s="6">
        <v>88.8</v>
      </c>
      <c r="S80" s="6">
        <v>88.8</v>
      </c>
      <c r="T80" s="6">
        <v>88.8</v>
      </c>
      <c r="U80" s="6">
        <v>88.8</v>
      </c>
      <c r="V80" s="6">
        <v>88.8</v>
      </c>
      <c r="W80" s="6">
        <v>88.8</v>
      </c>
      <c r="X80" s="6">
        <v>88.8</v>
      </c>
      <c r="Y80" s="6">
        <v>88.8</v>
      </c>
      <c r="Z80" s="6">
        <v>88.8</v>
      </c>
      <c r="AA80" s="6">
        <v>88.8</v>
      </c>
      <c r="AB80" s="6">
        <v>88.8</v>
      </c>
      <c r="AC80" s="6">
        <v>88.8</v>
      </c>
      <c r="AD80" s="6">
        <v>88.8</v>
      </c>
      <c r="AE80" s="6">
        <v>88.8</v>
      </c>
      <c r="AF80" s="6">
        <v>88.8</v>
      </c>
      <c r="AG80" s="6">
        <v>88.8</v>
      </c>
      <c r="AH80" s="6">
        <v>88.8</v>
      </c>
      <c r="AI80" s="6">
        <v>88.8</v>
      </c>
      <c r="AJ80" s="6">
        <v>88.8</v>
      </c>
      <c r="AK80" s="6">
        <v>88.8</v>
      </c>
    </row>
    <row r="81" spans="2:37" x14ac:dyDescent="0.3">
      <c r="B81" s="1" t="s">
        <v>0</v>
      </c>
      <c r="C81" s="1" t="s">
        <v>33</v>
      </c>
      <c r="D81" s="1" t="s">
        <v>149</v>
      </c>
      <c r="E81" s="1" t="s">
        <v>320</v>
      </c>
      <c r="F81" s="6">
        <v>931</v>
      </c>
      <c r="G81" s="6">
        <v>931</v>
      </c>
      <c r="H81" s="6">
        <v>931</v>
      </c>
      <c r="I81" s="6">
        <v>931</v>
      </c>
      <c r="J81" s="6">
        <v>931</v>
      </c>
      <c r="K81" s="6">
        <v>931</v>
      </c>
      <c r="L81" s="6">
        <v>931</v>
      </c>
      <c r="M81" s="6">
        <v>931</v>
      </c>
      <c r="N81" s="6">
        <v>931</v>
      </c>
      <c r="O81" s="6">
        <v>931</v>
      </c>
      <c r="P81" s="6">
        <v>931</v>
      </c>
      <c r="Q81" s="6">
        <v>931</v>
      </c>
      <c r="R81" s="6">
        <v>931</v>
      </c>
      <c r="S81" s="6">
        <v>931</v>
      </c>
      <c r="T81" s="6">
        <v>931</v>
      </c>
      <c r="U81" s="6">
        <v>931</v>
      </c>
      <c r="V81" s="6">
        <v>931</v>
      </c>
      <c r="W81" s="6">
        <v>931</v>
      </c>
      <c r="X81" s="6">
        <v>931</v>
      </c>
      <c r="Y81" s="6">
        <v>931</v>
      </c>
      <c r="Z81" s="6">
        <v>931</v>
      </c>
      <c r="AA81" s="6">
        <v>931</v>
      </c>
      <c r="AB81" s="6">
        <v>931</v>
      </c>
      <c r="AC81" s="6">
        <v>931</v>
      </c>
      <c r="AD81" s="6">
        <v>931</v>
      </c>
      <c r="AE81" s="6">
        <v>931</v>
      </c>
      <c r="AF81" s="6">
        <v>931</v>
      </c>
      <c r="AG81" s="6">
        <v>931</v>
      </c>
      <c r="AH81" s="6">
        <v>931</v>
      </c>
      <c r="AI81" s="6">
        <v>931</v>
      </c>
      <c r="AJ81" s="6">
        <v>931</v>
      </c>
      <c r="AK81" s="6">
        <v>931</v>
      </c>
    </row>
    <row r="82" spans="2:37" ht="15.6" x14ac:dyDescent="0.35">
      <c r="B82" s="1" t="s">
        <v>152</v>
      </c>
      <c r="D82" s="1" t="s">
        <v>149</v>
      </c>
      <c r="F82" s="6" t="s">
        <v>117</v>
      </c>
      <c r="G82" s="6" t="s">
        <v>117</v>
      </c>
      <c r="H82" s="6" t="s">
        <v>117</v>
      </c>
      <c r="I82" s="6" t="s">
        <v>117</v>
      </c>
      <c r="J82" s="6" t="s">
        <v>117</v>
      </c>
      <c r="K82" s="6" t="s">
        <v>117</v>
      </c>
      <c r="L82" s="6" t="s">
        <v>117</v>
      </c>
      <c r="M82" s="6" t="s">
        <v>117</v>
      </c>
      <c r="N82" s="6" t="s">
        <v>117</v>
      </c>
      <c r="O82" s="6" t="s">
        <v>117</v>
      </c>
      <c r="P82" s="6" t="s">
        <v>117</v>
      </c>
      <c r="Q82" s="6" t="s">
        <v>117</v>
      </c>
      <c r="R82" s="6" t="s">
        <v>117</v>
      </c>
      <c r="S82" s="6" t="s">
        <v>117</v>
      </c>
      <c r="T82" s="6" t="s">
        <v>117</v>
      </c>
      <c r="U82" s="6" t="s">
        <v>117</v>
      </c>
      <c r="V82" s="6" t="s">
        <v>117</v>
      </c>
      <c r="W82" s="6" t="s">
        <v>117</v>
      </c>
      <c r="X82" s="6" t="s">
        <v>117</v>
      </c>
      <c r="Y82" s="6" t="s">
        <v>117</v>
      </c>
      <c r="Z82" s="6" t="s">
        <v>117</v>
      </c>
      <c r="AA82" s="6" t="s">
        <v>117</v>
      </c>
      <c r="AB82" s="6" t="s">
        <v>117</v>
      </c>
      <c r="AC82" s="6" t="s">
        <v>117</v>
      </c>
      <c r="AD82" s="6" t="s">
        <v>117</v>
      </c>
      <c r="AE82" s="6" t="s">
        <v>117</v>
      </c>
      <c r="AF82" s="6" t="s">
        <v>117</v>
      </c>
      <c r="AG82" s="6" t="s">
        <v>117</v>
      </c>
      <c r="AH82" s="6" t="s">
        <v>117</v>
      </c>
      <c r="AI82" s="6" t="s">
        <v>117</v>
      </c>
      <c r="AJ82" s="6" t="s">
        <v>117</v>
      </c>
      <c r="AK82" s="6" t="s">
        <v>117</v>
      </c>
    </row>
    <row r="83" spans="2:37" x14ac:dyDescent="0.3">
      <c r="B83" s="1" t="s">
        <v>2</v>
      </c>
      <c r="C83" s="1" t="s">
        <v>33</v>
      </c>
      <c r="D83" s="1" t="s">
        <v>149</v>
      </c>
      <c r="E83" s="1" t="s">
        <v>320</v>
      </c>
      <c r="F83" s="6">
        <v>124</v>
      </c>
      <c r="G83" s="6">
        <v>124</v>
      </c>
      <c r="H83" s="6">
        <v>124</v>
      </c>
      <c r="I83" s="6">
        <v>124</v>
      </c>
      <c r="J83" s="6">
        <v>124</v>
      </c>
      <c r="K83" s="6">
        <v>124</v>
      </c>
      <c r="L83" s="6">
        <v>124</v>
      </c>
      <c r="M83" s="6">
        <v>124</v>
      </c>
      <c r="N83" s="6">
        <v>124</v>
      </c>
      <c r="O83" s="6">
        <v>124</v>
      </c>
      <c r="P83" s="6">
        <v>124</v>
      </c>
      <c r="Q83" s="6">
        <v>124</v>
      </c>
      <c r="R83" s="6">
        <v>124</v>
      </c>
      <c r="S83" s="6">
        <v>124</v>
      </c>
      <c r="T83" s="6">
        <v>124</v>
      </c>
      <c r="U83" s="6">
        <v>124</v>
      </c>
      <c r="V83" s="6">
        <v>124</v>
      </c>
      <c r="W83" s="6">
        <v>124</v>
      </c>
      <c r="X83" s="6">
        <v>124</v>
      </c>
      <c r="Y83" s="6">
        <v>124</v>
      </c>
      <c r="Z83" s="6">
        <v>124</v>
      </c>
      <c r="AA83" s="6">
        <v>124</v>
      </c>
      <c r="AB83" s="6">
        <v>124</v>
      </c>
      <c r="AC83" s="6">
        <v>124</v>
      </c>
      <c r="AD83" s="6">
        <v>124</v>
      </c>
      <c r="AE83" s="6">
        <v>124</v>
      </c>
      <c r="AF83" s="6">
        <v>124</v>
      </c>
      <c r="AG83" s="6">
        <v>124</v>
      </c>
      <c r="AH83" s="6">
        <v>124</v>
      </c>
      <c r="AI83" s="6">
        <v>124</v>
      </c>
      <c r="AJ83" s="6">
        <v>124</v>
      </c>
      <c r="AK83" s="6">
        <v>124</v>
      </c>
    </row>
    <row r="84" spans="2:37" ht="15.6" x14ac:dyDescent="0.35">
      <c r="B84" s="1" t="s">
        <v>153</v>
      </c>
      <c r="C84" s="1" t="s">
        <v>33</v>
      </c>
      <c r="D84" s="1" t="s">
        <v>149</v>
      </c>
      <c r="E84" s="1" t="s">
        <v>320</v>
      </c>
      <c r="F84" s="6">
        <v>117</v>
      </c>
      <c r="G84" s="6">
        <v>117</v>
      </c>
      <c r="H84" s="6">
        <v>117</v>
      </c>
      <c r="I84" s="6">
        <v>117</v>
      </c>
      <c r="J84" s="6">
        <v>117</v>
      </c>
      <c r="K84" s="6">
        <v>117</v>
      </c>
      <c r="L84" s="6">
        <v>117</v>
      </c>
      <c r="M84" s="6">
        <v>117</v>
      </c>
      <c r="N84" s="6">
        <v>117</v>
      </c>
      <c r="O84" s="6">
        <v>117</v>
      </c>
      <c r="P84" s="6">
        <v>117</v>
      </c>
      <c r="Q84" s="6">
        <v>117</v>
      </c>
      <c r="R84" s="6">
        <v>117</v>
      </c>
      <c r="S84" s="6">
        <v>117</v>
      </c>
      <c r="T84" s="6">
        <v>117</v>
      </c>
      <c r="U84" s="6">
        <v>117</v>
      </c>
      <c r="V84" s="6">
        <v>117</v>
      </c>
      <c r="W84" s="6">
        <v>117</v>
      </c>
      <c r="X84" s="6">
        <v>117</v>
      </c>
      <c r="Y84" s="6">
        <v>117</v>
      </c>
      <c r="Z84" s="6">
        <v>117</v>
      </c>
      <c r="AA84" s="6">
        <v>117</v>
      </c>
      <c r="AB84" s="6">
        <v>117</v>
      </c>
      <c r="AC84" s="6">
        <v>117</v>
      </c>
      <c r="AD84" s="6">
        <v>117</v>
      </c>
      <c r="AE84" s="6">
        <v>117</v>
      </c>
      <c r="AF84" s="6">
        <v>117</v>
      </c>
      <c r="AG84" s="6">
        <v>117</v>
      </c>
      <c r="AH84" s="6">
        <v>117</v>
      </c>
      <c r="AI84" s="6">
        <v>117</v>
      </c>
      <c r="AJ84" s="6">
        <v>117</v>
      </c>
      <c r="AK84" s="6">
        <v>117</v>
      </c>
    </row>
    <row r="85" spans="2:37" ht="15.6" x14ac:dyDescent="0.35">
      <c r="B85" s="1" t="s">
        <v>154</v>
      </c>
      <c r="C85" s="1" t="s">
        <v>33</v>
      </c>
      <c r="D85" s="1" t="s">
        <v>149</v>
      </c>
      <c r="E85" s="1" t="s">
        <v>320</v>
      </c>
      <c r="F85" s="6">
        <v>108</v>
      </c>
      <c r="G85" s="6">
        <v>108</v>
      </c>
      <c r="H85" s="6">
        <v>108</v>
      </c>
      <c r="I85" s="6">
        <v>108</v>
      </c>
      <c r="J85" s="6">
        <v>108</v>
      </c>
      <c r="K85" s="6">
        <v>108</v>
      </c>
      <c r="L85" s="6">
        <v>108</v>
      </c>
      <c r="M85" s="6">
        <v>108</v>
      </c>
      <c r="N85" s="6">
        <v>108</v>
      </c>
      <c r="O85" s="6">
        <v>108</v>
      </c>
      <c r="P85" s="6">
        <v>108</v>
      </c>
      <c r="Q85" s="6">
        <v>108</v>
      </c>
      <c r="R85" s="6">
        <v>108</v>
      </c>
      <c r="S85" s="6">
        <v>108</v>
      </c>
      <c r="T85" s="6">
        <v>108</v>
      </c>
      <c r="U85" s="6">
        <v>108</v>
      </c>
      <c r="V85" s="6">
        <v>108</v>
      </c>
      <c r="W85" s="6">
        <v>108</v>
      </c>
      <c r="X85" s="6">
        <v>108</v>
      </c>
      <c r="Y85" s="6">
        <v>108</v>
      </c>
      <c r="Z85" s="6">
        <v>108</v>
      </c>
      <c r="AA85" s="6">
        <v>108</v>
      </c>
      <c r="AB85" s="6">
        <v>108</v>
      </c>
      <c r="AC85" s="6">
        <v>108</v>
      </c>
      <c r="AD85" s="6">
        <v>108</v>
      </c>
      <c r="AE85" s="6">
        <v>108</v>
      </c>
      <c r="AF85" s="6">
        <v>108</v>
      </c>
      <c r="AG85" s="6">
        <v>108</v>
      </c>
      <c r="AH85" s="6">
        <v>108</v>
      </c>
      <c r="AI85" s="6">
        <v>108</v>
      </c>
      <c r="AJ85" s="6">
        <v>108</v>
      </c>
      <c r="AK85" s="6">
        <v>108</v>
      </c>
    </row>
    <row r="86" spans="2:37" ht="15.6" x14ac:dyDescent="0.35">
      <c r="B86" s="1" t="s">
        <v>116</v>
      </c>
      <c r="C86" s="1" t="s">
        <v>155</v>
      </c>
      <c r="D86" s="1" t="s">
        <v>149</v>
      </c>
      <c r="E86" s="1" t="s">
        <v>320</v>
      </c>
      <c r="F86" s="6">
        <v>6.4000000000000001E-2</v>
      </c>
      <c r="G86" s="6">
        <v>6.4000000000000001E-2</v>
      </c>
      <c r="H86" s="6">
        <v>6.4000000000000001E-2</v>
      </c>
      <c r="I86" s="6">
        <v>6.4000000000000001E-2</v>
      </c>
      <c r="J86" s="6">
        <v>6.4000000000000001E-2</v>
      </c>
      <c r="K86" s="6">
        <v>6.4000000000000001E-2</v>
      </c>
      <c r="L86" s="6">
        <v>6.4000000000000001E-2</v>
      </c>
      <c r="M86" s="6">
        <v>6.4000000000000001E-2</v>
      </c>
      <c r="N86" s="6">
        <v>6.4000000000000001E-2</v>
      </c>
      <c r="O86" s="6">
        <v>6.4000000000000001E-2</v>
      </c>
      <c r="P86" s="6">
        <v>6.4000000000000001E-2</v>
      </c>
      <c r="Q86" s="6">
        <v>6.4000000000000001E-2</v>
      </c>
      <c r="R86" s="6">
        <v>6.4000000000000001E-2</v>
      </c>
      <c r="S86" s="6">
        <v>6.4000000000000001E-2</v>
      </c>
      <c r="T86" s="6">
        <v>6.4000000000000001E-2</v>
      </c>
      <c r="U86" s="6">
        <v>6.4000000000000001E-2</v>
      </c>
      <c r="V86" s="6">
        <v>6.4000000000000001E-2</v>
      </c>
      <c r="W86" s="6">
        <v>6.4000000000000001E-2</v>
      </c>
      <c r="X86" s="6">
        <v>6.4000000000000001E-2</v>
      </c>
      <c r="Y86" s="6">
        <v>6.4000000000000001E-2</v>
      </c>
      <c r="Z86" s="6">
        <v>6.4000000000000001E-2</v>
      </c>
      <c r="AA86" s="6">
        <v>6.4000000000000001E-2</v>
      </c>
      <c r="AB86" s="6">
        <v>6.4000000000000001E-2</v>
      </c>
      <c r="AC86" s="6">
        <v>6.4000000000000001E-2</v>
      </c>
      <c r="AD86" s="6">
        <v>6.4000000000000001E-2</v>
      </c>
      <c r="AE86" s="6">
        <v>6.4000000000000001E-2</v>
      </c>
      <c r="AF86" s="6">
        <v>6.4000000000000001E-2</v>
      </c>
      <c r="AG86" s="6">
        <v>6.4000000000000001E-2</v>
      </c>
      <c r="AH86" s="6">
        <v>6.4000000000000001E-2</v>
      </c>
      <c r="AI86" s="6">
        <v>6.4000000000000001E-2</v>
      </c>
      <c r="AJ86" s="6">
        <v>6.4000000000000001E-2</v>
      </c>
      <c r="AK86" s="6">
        <v>6.4000000000000001E-2</v>
      </c>
    </row>
    <row r="88" spans="2:37" s="2" customFormat="1" x14ac:dyDescent="0.3">
      <c r="B88" s="2" t="s">
        <v>30</v>
      </c>
      <c r="C88" s="2" t="s">
        <v>42</v>
      </c>
    </row>
    <row r="89" spans="2:37" s="2" customFormat="1" x14ac:dyDescent="0.3">
      <c r="B89" s="2" t="s">
        <v>21</v>
      </c>
      <c r="C89" s="2" t="s">
        <v>23</v>
      </c>
      <c r="D89" s="2" t="s">
        <v>28</v>
      </c>
      <c r="E89" s="2" t="s">
        <v>178</v>
      </c>
      <c r="F89" s="3">
        <v>1990</v>
      </c>
      <c r="G89" s="3">
        <v>1991</v>
      </c>
      <c r="H89" s="3">
        <v>1992</v>
      </c>
      <c r="I89" s="3">
        <v>1993</v>
      </c>
      <c r="J89" s="3">
        <v>1994</v>
      </c>
      <c r="K89" s="3">
        <v>1995</v>
      </c>
      <c r="L89" s="3">
        <v>1996</v>
      </c>
      <c r="M89" s="3">
        <v>1997</v>
      </c>
      <c r="N89" s="3">
        <v>1998</v>
      </c>
      <c r="O89" s="3">
        <v>1999</v>
      </c>
      <c r="P89" s="3">
        <v>2000</v>
      </c>
      <c r="Q89" s="3">
        <v>2001</v>
      </c>
      <c r="R89" s="3">
        <v>2002</v>
      </c>
      <c r="S89" s="3">
        <v>2003</v>
      </c>
      <c r="T89" s="3">
        <v>2004</v>
      </c>
      <c r="U89" s="3">
        <v>2005</v>
      </c>
      <c r="V89" s="3">
        <v>2006</v>
      </c>
      <c r="W89" s="3">
        <v>2007</v>
      </c>
      <c r="X89" s="3">
        <v>2008</v>
      </c>
      <c r="Y89" s="3">
        <v>2009</v>
      </c>
      <c r="Z89" s="3">
        <v>2010</v>
      </c>
      <c r="AA89" s="3">
        <v>2011</v>
      </c>
      <c r="AB89" s="3">
        <v>2012</v>
      </c>
      <c r="AC89" s="3">
        <v>2013</v>
      </c>
      <c r="AD89" s="3">
        <v>2014</v>
      </c>
      <c r="AE89" s="3">
        <v>2015</v>
      </c>
      <c r="AF89" s="3">
        <v>2016</v>
      </c>
      <c r="AG89" s="3">
        <v>2017</v>
      </c>
      <c r="AH89" s="3">
        <v>2018</v>
      </c>
      <c r="AI89" s="3">
        <v>2019</v>
      </c>
      <c r="AJ89" s="3">
        <v>2020</v>
      </c>
      <c r="AK89" s="3">
        <v>2021</v>
      </c>
    </row>
    <row r="90" spans="2:37" ht="15.6" x14ac:dyDescent="0.35">
      <c r="B90" s="1" t="s">
        <v>150</v>
      </c>
      <c r="C90" s="1" t="s">
        <v>33</v>
      </c>
      <c r="D90" s="1" t="s">
        <v>120</v>
      </c>
      <c r="E90" s="1" t="s">
        <v>321</v>
      </c>
      <c r="F90" s="6">
        <v>100</v>
      </c>
      <c r="G90" s="6">
        <v>100</v>
      </c>
      <c r="H90" s="6">
        <v>100</v>
      </c>
      <c r="I90" s="6">
        <v>100</v>
      </c>
      <c r="J90" s="6">
        <v>100</v>
      </c>
      <c r="K90" s="6">
        <v>100</v>
      </c>
      <c r="L90" s="6">
        <v>100</v>
      </c>
      <c r="M90" s="6">
        <v>100</v>
      </c>
      <c r="N90" s="6">
        <v>100</v>
      </c>
      <c r="O90" s="6">
        <v>100</v>
      </c>
      <c r="P90" s="6">
        <v>100</v>
      </c>
      <c r="Q90" s="6">
        <v>100</v>
      </c>
      <c r="R90" s="6">
        <v>100</v>
      </c>
      <c r="S90" s="6">
        <v>100</v>
      </c>
      <c r="T90" s="6">
        <v>100</v>
      </c>
      <c r="U90" s="6">
        <v>100</v>
      </c>
      <c r="V90" s="6">
        <v>100</v>
      </c>
      <c r="W90" s="6">
        <v>100</v>
      </c>
      <c r="X90" s="6">
        <v>100</v>
      </c>
      <c r="Y90" s="6">
        <v>100</v>
      </c>
      <c r="Z90" s="6">
        <v>100</v>
      </c>
      <c r="AA90" s="6">
        <v>100</v>
      </c>
      <c r="AB90" s="6">
        <v>100</v>
      </c>
      <c r="AC90" s="6">
        <v>100</v>
      </c>
      <c r="AD90" s="6">
        <v>100</v>
      </c>
      <c r="AE90" s="6">
        <v>100</v>
      </c>
      <c r="AF90" s="6">
        <v>100</v>
      </c>
      <c r="AG90" s="6">
        <v>100</v>
      </c>
      <c r="AH90" s="6">
        <v>100</v>
      </c>
      <c r="AI90" s="6">
        <v>100</v>
      </c>
      <c r="AJ90" s="6">
        <v>100</v>
      </c>
      <c r="AK90" s="6">
        <v>100</v>
      </c>
    </row>
    <row r="91" spans="2:37" ht="15.6" x14ac:dyDescent="0.35">
      <c r="B91" s="1" t="s">
        <v>151</v>
      </c>
      <c r="C91" s="1" t="s">
        <v>33</v>
      </c>
      <c r="D91" s="1" t="s">
        <v>61</v>
      </c>
      <c r="F91" s="6">
        <v>1259.5899999999999</v>
      </c>
      <c r="G91" s="6">
        <v>1259.5899999999999</v>
      </c>
      <c r="H91" s="6">
        <v>1259.5899999999999</v>
      </c>
      <c r="I91" s="6">
        <v>1259.5899999999999</v>
      </c>
      <c r="J91" s="6">
        <v>1259.5899999999999</v>
      </c>
      <c r="K91" s="6">
        <v>1259.5899999999999</v>
      </c>
      <c r="L91" s="6">
        <v>1259.5899999999999</v>
      </c>
      <c r="M91" s="6">
        <v>1259.5899999999999</v>
      </c>
      <c r="N91" s="6">
        <v>1259.5899999999999</v>
      </c>
      <c r="O91" s="6">
        <v>968.91</v>
      </c>
      <c r="P91" s="6">
        <v>968.91</v>
      </c>
      <c r="Q91" s="6">
        <v>968.91</v>
      </c>
      <c r="R91" s="6">
        <v>484.46</v>
      </c>
      <c r="S91" s="6">
        <v>484.46</v>
      </c>
      <c r="T91" s="6">
        <v>484.46</v>
      </c>
      <c r="U91" s="6">
        <v>484.46</v>
      </c>
      <c r="V91" s="6">
        <v>484.46</v>
      </c>
      <c r="W91" s="6">
        <v>484.46</v>
      </c>
      <c r="X91" s="6">
        <v>484.46</v>
      </c>
      <c r="Y91" s="6">
        <v>251.92</v>
      </c>
      <c r="Z91" s="6">
        <v>339.4762366634335</v>
      </c>
      <c r="AA91" s="6">
        <v>373.42386032977691</v>
      </c>
      <c r="AB91" s="6">
        <v>290.97963142580016</v>
      </c>
      <c r="AC91" s="6">
        <v>378.27352085354022</v>
      </c>
      <c r="AD91" s="6">
        <v>223.08438409311344</v>
      </c>
      <c r="AE91" s="6">
        <v>329.77691561590689</v>
      </c>
      <c r="AF91" s="6">
        <v>329.77691561590689</v>
      </c>
      <c r="AG91" s="6">
        <v>332.8322017458778</v>
      </c>
      <c r="AH91" s="6">
        <v>372.6964112512124</v>
      </c>
      <c r="AI91" s="6">
        <v>224.53928225024248</v>
      </c>
      <c r="AJ91" s="6">
        <v>224.53928225024248</v>
      </c>
      <c r="AK91" s="6">
        <v>224.53928225024248</v>
      </c>
    </row>
    <row r="92" spans="2:37" x14ac:dyDescent="0.3">
      <c r="B92" s="1" t="s">
        <v>1</v>
      </c>
      <c r="C92" s="1" t="s">
        <v>33</v>
      </c>
      <c r="D92" s="1" t="s">
        <v>120</v>
      </c>
      <c r="E92" s="1" t="s">
        <v>321</v>
      </c>
      <c r="F92" s="6">
        <v>10</v>
      </c>
      <c r="G92" s="6">
        <v>10</v>
      </c>
      <c r="H92" s="6">
        <v>10</v>
      </c>
      <c r="I92" s="6">
        <v>10</v>
      </c>
      <c r="J92" s="6">
        <v>10</v>
      </c>
      <c r="K92" s="6">
        <v>10</v>
      </c>
      <c r="L92" s="6">
        <v>10</v>
      </c>
      <c r="M92" s="6">
        <v>10</v>
      </c>
      <c r="N92" s="6">
        <v>10</v>
      </c>
      <c r="O92" s="6">
        <v>10</v>
      </c>
      <c r="P92" s="6">
        <v>10</v>
      </c>
      <c r="Q92" s="6">
        <v>10</v>
      </c>
      <c r="R92" s="6">
        <v>10</v>
      </c>
      <c r="S92" s="6">
        <v>10</v>
      </c>
      <c r="T92" s="6">
        <v>10</v>
      </c>
      <c r="U92" s="6">
        <v>10</v>
      </c>
      <c r="V92" s="6">
        <v>10</v>
      </c>
      <c r="W92" s="6">
        <v>10</v>
      </c>
      <c r="X92" s="6">
        <v>10</v>
      </c>
      <c r="Y92" s="6">
        <v>10</v>
      </c>
      <c r="Z92" s="6">
        <v>10</v>
      </c>
      <c r="AA92" s="6">
        <v>10</v>
      </c>
      <c r="AB92" s="6">
        <v>10</v>
      </c>
      <c r="AC92" s="6">
        <v>10</v>
      </c>
      <c r="AD92" s="6">
        <v>10</v>
      </c>
      <c r="AE92" s="6">
        <v>10</v>
      </c>
      <c r="AF92" s="6">
        <v>10</v>
      </c>
      <c r="AG92" s="6">
        <v>10</v>
      </c>
      <c r="AH92" s="6">
        <v>10</v>
      </c>
      <c r="AI92" s="6">
        <v>10</v>
      </c>
      <c r="AJ92" s="6">
        <v>10</v>
      </c>
      <c r="AK92" s="6">
        <v>10</v>
      </c>
    </row>
    <row r="93" spans="2:37" x14ac:dyDescent="0.3">
      <c r="B93" s="1" t="s">
        <v>0</v>
      </c>
      <c r="C93" s="1" t="s">
        <v>33</v>
      </c>
      <c r="D93" s="1" t="s">
        <v>120</v>
      </c>
      <c r="E93" s="1" t="s">
        <v>321</v>
      </c>
      <c r="F93" s="6">
        <v>40</v>
      </c>
      <c r="G93" s="6">
        <v>40</v>
      </c>
      <c r="H93" s="6">
        <v>40</v>
      </c>
      <c r="I93" s="6">
        <v>40</v>
      </c>
      <c r="J93" s="6">
        <v>40</v>
      </c>
      <c r="K93" s="6">
        <v>40</v>
      </c>
      <c r="L93" s="6">
        <v>40</v>
      </c>
      <c r="M93" s="6">
        <v>40</v>
      </c>
      <c r="N93" s="6">
        <v>40</v>
      </c>
      <c r="O93" s="6">
        <v>40</v>
      </c>
      <c r="P93" s="6">
        <v>40</v>
      </c>
      <c r="Q93" s="6">
        <v>40</v>
      </c>
      <c r="R93" s="6">
        <v>40</v>
      </c>
      <c r="S93" s="6">
        <v>40</v>
      </c>
      <c r="T93" s="6">
        <v>40</v>
      </c>
      <c r="U93" s="6">
        <v>40</v>
      </c>
      <c r="V93" s="6">
        <v>40</v>
      </c>
      <c r="W93" s="6">
        <v>40</v>
      </c>
      <c r="X93" s="6">
        <v>40</v>
      </c>
      <c r="Y93" s="6">
        <v>40</v>
      </c>
      <c r="Z93" s="6">
        <v>40</v>
      </c>
      <c r="AA93" s="6">
        <v>40</v>
      </c>
      <c r="AB93" s="6">
        <v>40</v>
      </c>
      <c r="AC93" s="6">
        <v>40</v>
      </c>
      <c r="AD93" s="6">
        <v>40</v>
      </c>
      <c r="AE93" s="6">
        <v>40</v>
      </c>
      <c r="AF93" s="6">
        <v>40</v>
      </c>
      <c r="AG93" s="6">
        <v>40</v>
      </c>
      <c r="AH93" s="6">
        <v>40</v>
      </c>
      <c r="AI93" s="6">
        <v>40</v>
      </c>
      <c r="AJ93" s="6">
        <v>40</v>
      </c>
      <c r="AK93" s="6">
        <v>40</v>
      </c>
    </row>
    <row r="94" spans="2:37" ht="15.6" x14ac:dyDescent="0.35">
      <c r="B94" s="1" t="s">
        <v>152</v>
      </c>
      <c r="D94" s="1" t="s">
        <v>149</v>
      </c>
      <c r="E94" s="1" t="s">
        <v>321</v>
      </c>
      <c r="F94" s="6" t="s">
        <v>117</v>
      </c>
      <c r="G94" s="6" t="s">
        <v>117</v>
      </c>
      <c r="H94" s="6" t="s">
        <v>117</v>
      </c>
      <c r="I94" s="6" t="s">
        <v>117</v>
      </c>
      <c r="J94" s="6" t="s">
        <v>117</v>
      </c>
      <c r="K94" s="6" t="s">
        <v>117</v>
      </c>
      <c r="L94" s="6" t="s">
        <v>117</v>
      </c>
      <c r="M94" s="6" t="s">
        <v>117</v>
      </c>
      <c r="N94" s="6" t="s">
        <v>117</v>
      </c>
      <c r="O94" s="6" t="s">
        <v>117</v>
      </c>
      <c r="P94" s="6" t="s">
        <v>117</v>
      </c>
      <c r="Q94" s="6" t="s">
        <v>117</v>
      </c>
      <c r="R94" s="6" t="s">
        <v>117</v>
      </c>
      <c r="S94" s="6" t="s">
        <v>117</v>
      </c>
      <c r="T94" s="6" t="s">
        <v>117</v>
      </c>
      <c r="U94" s="6" t="s">
        <v>117</v>
      </c>
      <c r="V94" s="6" t="s">
        <v>117</v>
      </c>
      <c r="W94" s="6" t="s">
        <v>117</v>
      </c>
      <c r="X94" s="6" t="s">
        <v>117</v>
      </c>
      <c r="Y94" s="6" t="s">
        <v>117</v>
      </c>
      <c r="Z94" s="6" t="s">
        <v>117</v>
      </c>
      <c r="AA94" s="6" t="s">
        <v>117</v>
      </c>
      <c r="AB94" s="6" t="s">
        <v>117</v>
      </c>
      <c r="AC94" s="6" t="s">
        <v>117</v>
      </c>
      <c r="AD94" s="6" t="s">
        <v>117</v>
      </c>
      <c r="AE94" s="6" t="s">
        <v>117</v>
      </c>
      <c r="AF94" s="6" t="s">
        <v>117</v>
      </c>
      <c r="AG94" s="6" t="s">
        <v>117</v>
      </c>
      <c r="AH94" s="6" t="s">
        <v>117</v>
      </c>
      <c r="AI94" s="6" t="s">
        <v>117</v>
      </c>
      <c r="AJ94" s="6" t="s">
        <v>117</v>
      </c>
      <c r="AK94" s="6" t="s">
        <v>117</v>
      </c>
    </row>
    <row r="95" spans="2:37" x14ac:dyDescent="0.3">
      <c r="B95" s="1" t="s">
        <v>2</v>
      </c>
      <c r="C95" s="1" t="s">
        <v>33</v>
      </c>
      <c r="D95" s="1" t="s">
        <v>120</v>
      </c>
      <c r="E95" s="1" t="s">
        <v>321</v>
      </c>
      <c r="F95" s="6">
        <v>27.5</v>
      </c>
      <c r="G95" s="6">
        <v>27.5</v>
      </c>
      <c r="H95" s="6">
        <v>27.5</v>
      </c>
      <c r="I95" s="6">
        <v>27.5</v>
      </c>
      <c r="J95" s="6">
        <v>27.5</v>
      </c>
      <c r="K95" s="6">
        <v>27.5</v>
      </c>
      <c r="L95" s="6">
        <v>27.5</v>
      </c>
      <c r="M95" s="6">
        <v>27.5</v>
      </c>
      <c r="N95" s="6">
        <v>27.5</v>
      </c>
      <c r="O95" s="6">
        <v>27.5</v>
      </c>
      <c r="P95" s="6">
        <v>27.5</v>
      </c>
      <c r="Q95" s="6">
        <v>27.5</v>
      </c>
      <c r="R95" s="6">
        <v>27.5</v>
      </c>
      <c r="S95" s="6">
        <v>27.5</v>
      </c>
      <c r="T95" s="6">
        <v>27.5</v>
      </c>
      <c r="U95" s="6">
        <v>27.5</v>
      </c>
      <c r="V95" s="6">
        <v>27.5</v>
      </c>
      <c r="W95" s="6">
        <v>27.5</v>
      </c>
      <c r="X95" s="6">
        <v>27.5</v>
      </c>
      <c r="Y95" s="6">
        <v>27.5</v>
      </c>
      <c r="Z95" s="6">
        <v>27.5</v>
      </c>
      <c r="AA95" s="6">
        <v>27.5</v>
      </c>
      <c r="AB95" s="6">
        <v>27.5</v>
      </c>
      <c r="AC95" s="6">
        <v>27.5</v>
      </c>
      <c r="AD95" s="6">
        <v>27.5</v>
      </c>
      <c r="AE95" s="6">
        <v>27.5</v>
      </c>
      <c r="AF95" s="6">
        <v>27.5</v>
      </c>
      <c r="AG95" s="6">
        <v>27.5</v>
      </c>
      <c r="AH95" s="6">
        <v>27.5</v>
      </c>
      <c r="AI95" s="6">
        <v>27.5</v>
      </c>
      <c r="AJ95" s="6">
        <v>27.5</v>
      </c>
      <c r="AK95" s="6">
        <v>27.5</v>
      </c>
    </row>
    <row r="96" spans="2:37" ht="15.6" x14ac:dyDescent="0.35">
      <c r="B96" s="1" t="s">
        <v>153</v>
      </c>
      <c r="C96" s="1" t="s">
        <v>33</v>
      </c>
      <c r="D96" s="1" t="s">
        <v>120</v>
      </c>
      <c r="E96" s="1" t="s">
        <v>321</v>
      </c>
      <c r="F96" s="6">
        <v>21.5</v>
      </c>
      <c r="G96" s="6">
        <v>21.5</v>
      </c>
      <c r="H96" s="6">
        <v>21.5</v>
      </c>
      <c r="I96" s="6">
        <v>21.5</v>
      </c>
      <c r="J96" s="6">
        <v>21.5</v>
      </c>
      <c r="K96" s="6">
        <v>21.5</v>
      </c>
      <c r="L96" s="6">
        <v>21.5</v>
      </c>
      <c r="M96" s="6">
        <v>21.5</v>
      </c>
      <c r="N96" s="6">
        <v>21.5</v>
      </c>
      <c r="O96" s="6">
        <v>21.5</v>
      </c>
      <c r="P96" s="6">
        <v>21.5</v>
      </c>
      <c r="Q96" s="6">
        <v>21.5</v>
      </c>
      <c r="R96" s="6">
        <v>21.5</v>
      </c>
      <c r="S96" s="6">
        <v>21.5</v>
      </c>
      <c r="T96" s="6">
        <v>21.5</v>
      </c>
      <c r="U96" s="6">
        <v>21.5</v>
      </c>
      <c r="V96" s="6">
        <v>21.5</v>
      </c>
      <c r="W96" s="6">
        <v>21.5</v>
      </c>
      <c r="X96" s="6">
        <v>21.5</v>
      </c>
      <c r="Y96" s="6">
        <v>21.5</v>
      </c>
      <c r="Z96" s="6">
        <v>21.5</v>
      </c>
      <c r="AA96" s="6">
        <v>21.5</v>
      </c>
      <c r="AB96" s="6">
        <v>21.5</v>
      </c>
      <c r="AC96" s="6">
        <v>21.5</v>
      </c>
      <c r="AD96" s="6">
        <v>21.5</v>
      </c>
      <c r="AE96" s="6">
        <v>21.5</v>
      </c>
      <c r="AF96" s="6">
        <v>21.5</v>
      </c>
      <c r="AG96" s="6">
        <v>21.5</v>
      </c>
      <c r="AH96" s="6">
        <v>21.5</v>
      </c>
      <c r="AI96" s="6">
        <v>21.5</v>
      </c>
      <c r="AJ96" s="6">
        <v>21.5</v>
      </c>
      <c r="AK96" s="6">
        <v>21.5</v>
      </c>
    </row>
    <row r="97" spans="2:37" ht="15.6" x14ac:dyDescent="0.35">
      <c r="B97" s="1" t="s">
        <v>154</v>
      </c>
      <c r="C97" s="1" t="s">
        <v>33</v>
      </c>
      <c r="D97" s="1" t="s">
        <v>120</v>
      </c>
      <c r="E97" s="1" t="s">
        <v>321</v>
      </c>
      <c r="F97" s="6">
        <v>16.5</v>
      </c>
      <c r="G97" s="6">
        <v>16.5</v>
      </c>
      <c r="H97" s="6">
        <v>16.5</v>
      </c>
      <c r="I97" s="6">
        <v>16.5</v>
      </c>
      <c r="J97" s="6">
        <v>16.5</v>
      </c>
      <c r="K97" s="6">
        <v>16.5</v>
      </c>
      <c r="L97" s="6">
        <v>16.5</v>
      </c>
      <c r="M97" s="6">
        <v>16.5</v>
      </c>
      <c r="N97" s="6">
        <v>16.5</v>
      </c>
      <c r="O97" s="6">
        <v>16.5</v>
      </c>
      <c r="P97" s="6">
        <v>16.5</v>
      </c>
      <c r="Q97" s="6">
        <v>16.5</v>
      </c>
      <c r="R97" s="6">
        <v>16.5</v>
      </c>
      <c r="S97" s="6">
        <v>16.5</v>
      </c>
      <c r="T97" s="6">
        <v>16.5</v>
      </c>
      <c r="U97" s="6">
        <v>16.5</v>
      </c>
      <c r="V97" s="6">
        <v>16.5</v>
      </c>
      <c r="W97" s="6">
        <v>16.5</v>
      </c>
      <c r="X97" s="6">
        <v>16.5</v>
      </c>
      <c r="Y97" s="6">
        <v>16.5</v>
      </c>
      <c r="Z97" s="6">
        <v>16.5</v>
      </c>
      <c r="AA97" s="6">
        <v>16.5</v>
      </c>
      <c r="AB97" s="6">
        <v>16.5</v>
      </c>
      <c r="AC97" s="6">
        <v>16.5</v>
      </c>
      <c r="AD97" s="6">
        <v>16.5</v>
      </c>
      <c r="AE97" s="6">
        <v>16.5</v>
      </c>
      <c r="AF97" s="6">
        <v>16.5</v>
      </c>
      <c r="AG97" s="6">
        <v>16.5</v>
      </c>
      <c r="AH97" s="6">
        <v>16.5</v>
      </c>
      <c r="AI97" s="6">
        <v>16.5</v>
      </c>
      <c r="AJ97" s="6">
        <v>16.5</v>
      </c>
      <c r="AK97" s="6">
        <v>16.5</v>
      </c>
    </row>
    <row r="98" spans="2:37" ht="15.6" x14ac:dyDescent="0.35">
      <c r="B98" s="1" t="s">
        <v>116</v>
      </c>
      <c r="C98" s="1" t="s">
        <v>155</v>
      </c>
      <c r="D98" s="82" t="s">
        <v>149</v>
      </c>
      <c r="E98" s="82" t="s">
        <v>321</v>
      </c>
      <c r="F98" s="6">
        <v>0.56000000000000005</v>
      </c>
      <c r="G98" s="6">
        <v>0.56000000000000005</v>
      </c>
      <c r="H98" s="6">
        <v>0.56000000000000005</v>
      </c>
      <c r="I98" s="6">
        <v>0.56000000000000005</v>
      </c>
      <c r="J98" s="6">
        <v>0.56000000000000005</v>
      </c>
      <c r="K98" s="6">
        <v>0.56000000000000005</v>
      </c>
      <c r="L98" s="6">
        <v>0.56000000000000005</v>
      </c>
      <c r="M98" s="6">
        <v>0.56000000000000005</v>
      </c>
      <c r="N98" s="6">
        <v>0.56000000000000005</v>
      </c>
      <c r="O98" s="6">
        <v>0.56000000000000005</v>
      </c>
      <c r="P98" s="6">
        <v>0.56000000000000005</v>
      </c>
      <c r="Q98" s="6">
        <v>0.56000000000000005</v>
      </c>
      <c r="R98" s="6">
        <v>0.56000000000000005</v>
      </c>
      <c r="S98" s="6">
        <v>0.56000000000000005</v>
      </c>
      <c r="T98" s="6">
        <v>0.56000000000000005</v>
      </c>
      <c r="U98" s="6">
        <v>0.56000000000000005</v>
      </c>
      <c r="V98" s="6">
        <v>0.56000000000000005</v>
      </c>
      <c r="W98" s="6">
        <v>0.56000000000000005</v>
      </c>
      <c r="X98" s="6">
        <v>0.56000000000000005</v>
      </c>
      <c r="Y98" s="6">
        <v>0.56000000000000005</v>
      </c>
      <c r="Z98" s="6">
        <v>0.56000000000000005</v>
      </c>
      <c r="AA98" s="6">
        <v>0.56000000000000005</v>
      </c>
      <c r="AB98" s="6">
        <v>0.56000000000000005</v>
      </c>
      <c r="AC98" s="6">
        <v>0.56000000000000005</v>
      </c>
      <c r="AD98" s="6">
        <v>0.56000000000000005</v>
      </c>
      <c r="AE98" s="6">
        <v>0.56000000000000005</v>
      </c>
      <c r="AF98" s="6">
        <v>0.56000000000000005</v>
      </c>
      <c r="AG98" s="6">
        <v>0.56000000000000005</v>
      </c>
      <c r="AH98" s="6">
        <v>0.56000000000000005</v>
      </c>
      <c r="AI98" s="6">
        <v>0.56000000000000005</v>
      </c>
      <c r="AJ98" s="6">
        <v>0.56000000000000005</v>
      </c>
      <c r="AK98" s="6">
        <v>0.56000000000000005</v>
      </c>
    </row>
    <row r="100" spans="2:37" s="2" customFormat="1" x14ac:dyDescent="0.3">
      <c r="B100" s="2" t="s">
        <v>30</v>
      </c>
      <c r="C100" s="2" t="s">
        <v>26</v>
      </c>
    </row>
    <row r="101" spans="2:37" s="2" customFormat="1" x14ac:dyDescent="0.3">
      <c r="B101" s="2" t="s">
        <v>21</v>
      </c>
      <c r="C101" s="2" t="s">
        <v>23</v>
      </c>
      <c r="D101" s="2" t="s">
        <v>28</v>
      </c>
      <c r="E101" s="2" t="s">
        <v>178</v>
      </c>
      <c r="F101" s="3">
        <v>1990</v>
      </c>
      <c r="G101" s="3">
        <v>1991</v>
      </c>
      <c r="H101" s="3">
        <v>1992</v>
      </c>
      <c r="I101" s="3">
        <v>1993</v>
      </c>
      <c r="J101" s="3">
        <v>1994</v>
      </c>
      <c r="K101" s="3">
        <v>1995</v>
      </c>
      <c r="L101" s="3">
        <v>1996</v>
      </c>
      <c r="M101" s="3">
        <v>1997</v>
      </c>
      <c r="N101" s="3">
        <v>1998</v>
      </c>
      <c r="O101" s="3">
        <v>1999</v>
      </c>
      <c r="P101" s="3">
        <v>2000</v>
      </c>
      <c r="Q101" s="3">
        <v>2001</v>
      </c>
      <c r="R101" s="3">
        <v>2002</v>
      </c>
      <c r="S101" s="3">
        <v>2003</v>
      </c>
      <c r="T101" s="3">
        <v>2004</v>
      </c>
      <c r="U101" s="3">
        <v>2005</v>
      </c>
      <c r="V101" s="3">
        <v>2006</v>
      </c>
      <c r="W101" s="3">
        <v>2007</v>
      </c>
      <c r="X101" s="3">
        <v>2008</v>
      </c>
      <c r="Y101" s="3">
        <v>2009</v>
      </c>
      <c r="Z101" s="3">
        <v>2010</v>
      </c>
      <c r="AA101" s="3">
        <v>2011</v>
      </c>
      <c r="AB101" s="3">
        <v>2012</v>
      </c>
      <c r="AC101" s="3">
        <v>2013</v>
      </c>
      <c r="AD101" s="3">
        <v>2014</v>
      </c>
      <c r="AE101" s="3">
        <v>2015</v>
      </c>
      <c r="AF101" s="3">
        <v>2016</v>
      </c>
      <c r="AG101" s="3">
        <v>2017</v>
      </c>
      <c r="AH101" s="3">
        <v>2018</v>
      </c>
      <c r="AI101" s="3">
        <v>2019</v>
      </c>
      <c r="AJ101" s="3">
        <v>2020</v>
      </c>
      <c r="AK101" s="3">
        <v>2021</v>
      </c>
    </row>
    <row r="102" spans="2:37" ht="15.6" x14ac:dyDescent="0.35">
      <c r="B102" s="1" t="s">
        <v>150</v>
      </c>
      <c r="C102" s="1" t="s">
        <v>33</v>
      </c>
      <c r="D102" s="1" t="s">
        <v>149</v>
      </c>
      <c r="E102" s="1" t="s">
        <v>322</v>
      </c>
      <c r="F102" s="6">
        <v>74</v>
      </c>
      <c r="G102" s="6">
        <v>74</v>
      </c>
      <c r="H102" s="6">
        <v>74</v>
      </c>
      <c r="I102" s="6">
        <v>74</v>
      </c>
      <c r="J102" s="6">
        <v>74</v>
      </c>
      <c r="K102" s="6">
        <v>74</v>
      </c>
      <c r="L102" s="6">
        <v>74</v>
      </c>
      <c r="M102" s="6">
        <v>74</v>
      </c>
      <c r="N102" s="6">
        <v>74</v>
      </c>
      <c r="O102" s="6">
        <v>74</v>
      </c>
      <c r="P102" s="6">
        <v>74</v>
      </c>
      <c r="Q102" s="6">
        <v>74</v>
      </c>
      <c r="R102" s="6">
        <v>74</v>
      </c>
      <c r="S102" s="6">
        <v>74</v>
      </c>
      <c r="T102" s="6">
        <v>74</v>
      </c>
      <c r="U102" s="6">
        <v>74</v>
      </c>
      <c r="V102" s="6">
        <v>74</v>
      </c>
      <c r="W102" s="6">
        <v>74</v>
      </c>
      <c r="X102" s="6">
        <v>74</v>
      </c>
      <c r="Y102" s="6">
        <v>74</v>
      </c>
      <c r="Z102" s="6">
        <v>74</v>
      </c>
      <c r="AA102" s="6">
        <v>74</v>
      </c>
      <c r="AB102" s="6">
        <v>74</v>
      </c>
      <c r="AC102" s="6">
        <v>74</v>
      </c>
      <c r="AD102" s="6">
        <v>74</v>
      </c>
      <c r="AE102" s="6">
        <v>74</v>
      </c>
      <c r="AF102" s="6">
        <v>74</v>
      </c>
      <c r="AG102" s="6">
        <v>74</v>
      </c>
      <c r="AH102" s="6">
        <v>74</v>
      </c>
      <c r="AI102" s="6">
        <v>74</v>
      </c>
      <c r="AJ102" s="6">
        <v>74</v>
      </c>
      <c r="AK102" s="6">
        <v>74</v>
      </c>
    </row>
    <row r="103" spans="2:37" ht="15.6" x14ac:dyDescent="0.35">
      <c r="B103" s="1" t="s">
        <v>151</v>
      </c>
      <c r="C103" s="1" t="s">
        <v>33</v>
      </c>
      <c r="D103" s="1" t="s">
        <v>61</v>
      </c>
      <c r="F103" s="6">
        <v>5.5576444631016179E-2</v>
      </c>
      <c r="G103" s="6">
        <v>5.5576444631016179E-2</v>
      </c>
      <c r="H103" s="6">
        <v>5.5576444631016179E-2</v>
      </c>
      <c r="I103" s="6">
        <v>5.568109519742527E-2</v>
      </c>
      <c r="J103" s="6">
        <v>5.56382212654647E-2</v>
      </c>
      <c r="K103" s="6">
        <v>5.7492499564354059E-2</v>
      </c>
      <c r="L103" s="6">
        <v>6.5141247010716122E-2</v>
      </c>
      <c r="M103" s="6">
        <v>7.196045182189352E-2</v>
      </c>
      <c r="N103" s="6">
        <v>8.1707845625570971E-2</v>
      </c>
      <c r="O103" s="6">
        <v>8.8730552907867244E-2</v>
      </c>
      <c r="P103" s="6">
        <v>9.3412457483379188E-2</v>
      </c>
      <c r="Q103" s="6">
        <v>9.8816636517705128E-2</v>
      </c>
      <c r="R103" s="6">
        <v>9.9150859488600349E-2</v>
      </c>
      <c r="S103" s="6">
        <v>0.10105032666686438</v>
      </c>
      <c r="T103" s="6">
        <v>0.10720218580189748</v>
      </c>
      <c r="U103" s="6">
        <v>9.9535932792451778E-2</v>
      </c>
      <c r="V103" s="6">
        <v>0.10545103346363724</v>
      </c>
      <c r="W103" s="6">
        <v>9.5802391408412776E-2</v>
      </c>
      <c r="X103" s="6">
        <v>0.1063537786925841</v>
      </c>
      <c r="Y103" s="6">
        <v>0.11251131745241166</v>
      </c>
      <c r="Z103" s="6">
        <v>0.12703462880040609</v>
      </c>
      <c r="AA103" s="6">
        <v>0.10590054681638512</v>
      </c>
      <c r="AB103" s="6">
        <v>9.9140534136351433E-2</v>
      </c>
      <c r="AC103" s="6">
        <v>9.1874352763964134E-2</v>
      </c>
      <c r="AD103" s="6">
        <v>9.5094839776919807E-2</v>
      </c>
      <c r="AE103" s="6">
        <v>7.935728558742304E-2</v>
      </c>
      <c r="AF103" s="6">
        <v>4.2548017482592862E-2</v>
      </c>
      <c r="AG103" s="6">
        <v>3.2779795468073775E-2</v>
      </c>
      <c r="AH103" s="6">
        <v>4.3883566059228989E-2</v>
      </c>
      <c r="AI103" s="6">
        <v>5.9975809363734964E-2</v>
      </c>
      <c r="AJ103" s="6">
        <v>6.5661768394617126E-2</v>
      </c>
      <c r="AK103" s="6">
        <v>7.2755853452722521E-2</v>
      </c>
    </row>
    <row r="104" spans="2:37" x14ac:dyDescent="0.3">
      <c r="B104" s="1" t="s">
        <v>1</v>
      </c>
      <c r="C104" s="1" t="s">
        <v>33</v>
      </c>
      <c r="D104" s="1" t="s">
        <v>149</v>
      </c>
      <c r="E104" s="1" t="s">
        <v>322</v>
      </c>
      <c r="F104" s="6">
        <v>23</v>
      </c>
      <c r="G104" s="6">
        <v>23</v>
      </c>
      <c r="H104" s="6">
        <v>23</v>
      </c>
      <c r="I104" s="6">
        <v>23</v>
      </c>
      <c r="J104" s="6">
        <v>23</v>
      </c>
      <c r="K104" s="6">
        <v>23</v>
      </c>
      <c r="L104" s="6">
        <v>23</v>
      </c>
      <c r="M104" s="6">
        <v>23</v>
      </c>
      <c r="N104" s="6">
        <v>23</v>
      </c>
      <c r="O104" s="6">
        <v>23</v>
      </c>
      <c r="P104" s="6">
        <v>23</v>
      </c>
      <c r="Q104" s="6">
        <v>23</v>
      </c>
      <c r="R104" s="6">
        <v>23</v>
      </c>
      <c r="S104" s="6">
        <v>23</v>
      </c>
      <c r="T104" s="6">
        <v>23</v>
      </c>
      <c r="U104" s="6">
        <v>23</v>
      </c>
      <c r="V104" s="6">
        <v>23</v>
      </c>
      <c r="W104" s="6">
        <v>23</v>
      </c>
      <c r="X104" s="6">
        <v>23</v>
      </c>
      <c r="Y104" s="6">
        <v>23</v>
      </c>
      <c r="Z104" s="6">
        <v>23</v>
      </c>
      <c r="AA104" s="6">
        <v>23</v>
      </c>
      <c r="AB104" s="6">
        <v>23</v>
      </c>
      <c r="AC104" s="6">
        <v>23</v>
      </c>
      <c r="AD104" s="6">
        <v>23</v>
      </c>
      <c r="AE104" s="6">
        <v>23</v>
      </c>
      <c r="AF104" s="6">
        <v>23</v>
      </c>
      <c r="AG104" s="6">
        <v>23</v>
      </c>
      <c r="AH104" s="6">
        <v>23</v>
      </c>
      <c r="AI104" s="6">
        <v>23</v>
      </c>
      <c r="AJ104" s="6">
        <v>23</v>
      </c>
      <c r="AK104" s="6">
        <v>23</v>
      </c>
    </row>
    <row r="105" spans="2:37" x14ac:dyDescent="0.3">
      <c r="B105" s="1" t="s">
        <v>0</v>
      </c>
      <c r="C105" s="1" t="s">
        <v>33</v>
      </c>
      <c r="D105" s="1" t="s">
        <v>149</v>
      </c>
      <c r="E105" s="1" t="s">
        <v>322</v>
      </c>
      <c r="F105" s="6">
        <v>29</v>
      </c>
      <c r="G105" s="6">
        <v>29</v>
      </c>
      <c r="H105" s="6">
        <v>29</v>
      </c>
      <c r="I105" s="6">
        <v>29</v>
      </c>
      <c r="J105" s="6">
        <v>29</v>
      </c>
      <c r="K105" s="6">
        <v>29</v>
      </c>
      <c r="L105" s="6">
        <v>29</v>
      </c>
      <c r="M105" s="6">
        <v>29</v>
      </c>
      <c r="N105" s="6">
        <v>29</v>
      </c>
      <c r="O105" s="6">
        <v>29</v>
      </c>
      <c r="P105" s="6">
        <v>29</v>
      </c>
      <c r="Q105" s="6">
        <v>29</v>
      </c>
      <c r="R105" s="6">
        <v>29</v>
      </c>
      <c r="S105" s="6">
        <v>29</v>
      </c>
      <c r="T105" s="6">
        <v>29</v>
      </c>
      <c r="U105" s="6">
        <v>29</v>
      </c>
      <c r="V105" s="6">
        <v>29</v>
      </c>
      <c r="W105" s="6">
        <v>29</v>
      </c>
      <c r="X105" s="6">
        <v>29</v>
      </c>
      <c r="Y105" s="6">
        <v>29</v>
      </c>
      <c r="Z105" s="6">
        <v>29</v>
      </c>
      <c r="AA105" s="6">
        <v>29</v>
      </c>
      <c r="AB105" s="6">
        <v>29</v>
      </c>
      <c r="AC105" s="6">
        <v>29</v>
      </c>
      <c r="AD105" s="6">
        <v>29</v>
      </c>
      <c r="AE105" s="6">
        <v>29</v>
      </c>
      <c r="AF105" s="6">
        <v>29</v>
      </c>
      <c r="AG105" s="6">
        <v>29</v>
      </c>
      <c r="AH105" s="6">
        <v>29</v>
      </c>
      <c r="AI105" s="6">
        <v>29</v>
      </c>
      <c r="AJ105" s="6">
        <v>29</v>
      </c>
      <c r="AK105" s="6">
        <v>29</v>
      </c>
    </row>
    <row r="106" spans="2:37" ht="15.6" x14ac:dyDescent="0.35">
      <c r="B106" s="1" t="s">
        <v>152</v>
      </c>
      <c r="D106" s="1" t="s">
        <v>149</v>
      </c>
      <c r="E106" s="1" t="s">
        <v>322</v>
      </c>
      <c r="F106" s="6" t="s">
        <v>117</v>
      </c>
      <c r="G106" s="6" t="s">
        <v>117</v>
      </c>
      <c r="H106" s="6" t="s">
        <v>117</v>
      </c>
      <c r="I106" s="6" t="s">
        <v>117</v>
      </c>
      <c r="J106" s="6" t="s">
        <v>117</v>
      </c>
      <c r="K106" s="6" t="s">
        <v>117</v>
      </c>
      <c r="L106" s="6" t="s">
        <v>117</v>
      </c>
      <c r="M106" s="6" t="s">
        <v>117</v>
      </c>
      <c r="N106" s="6" t="s">
        <v>117</v>
      </c>
      <c r="O106" s="6" t="s">
        <v>117</v>
      </c>
      <c r="P106" s="6" t="s">
        <v>117</v>
      </c>
      <c r="Q106" s="6" t="s">
        <v>117</v>
      </c>
      <c r="R106" s="6" t="s">
        <v>117</v>
      </c>
      <c r="S106" s="6" t="s">
        <v>117</v>
      </c>
      <c r="T106" s="6" t="s">
        <v>117</v>
      </c>
      <c r="U106" s="6" t="s">
        <v>117</v>
      </c>
      <c r="V106" s="6" t="s">
        <v>117</v>
      </c>
      <c r="W106" s="6" t="s">
        <v>117</v>
      </c>
      <c r="X106" s="6" t="s">
        <v>117</v>
      </c>
      <c r="Y106" s="6" t="s">
        <v>117</v>
      </c>
      <c r="Z106" s="6" t="s">
        <v>117</v>
      </c>
      <c r="AA106" s="6" t="s">
        <v>117</v>
      </c>
      <c r="AB106" s="6" t="s">
        <v>117</v>
      </c>
      <c r="AC106" s="6" t="s">
        <v>117</v>
      </c>
      <c r="AD106" s="6" t="s">
        <v>117</v>
      </c>
      <c r="AE106" s="6" t="s">
        <v>117</v>
      </c>
      <c r="AF106" s="6" t="s">
        <v>117</v>
      </c>
      <c r="AG106" s="6" t="s">
        <v>117</v>
      </c>
      <c r="AH106" s="6" t="s">
        <v>117</v>
      </c>
      <c r="AI106" s="6" t="s">
        <v>117</v>
      </c>
      <c r="AJ106" s="6" t="s">
        <v>117</v>
      </c>
      <c r="AK106" s="6" t="s">
        <v>117</v>
      </c>
    </row>
    <row r="107" spans="2:37" x14ac:dyDescent="0.3">
      <c r="B107" s="1" t="s">
        <v>2</v>
      </c>
      <c r="C107" s="1" t="s">
        <v>33</v>
      </c>
      <c r="D107" s="1" t="s">
        <v>149</v>
      </c>
      <c r="E107" s="1" t="s">
        <v>322</v>
      </c>
      <c r="F107" s="6">
        <v>0.78</v>
      </c>
      <c r="G107" s="6">
        <v>0.78</v>
      </c>
      <c r="H107" s="6">
        <v>0.78</v>
      </c>
      <c r="I107" s="6">
        <v>0.78</v>
      </c>
      <c r="J107" s="6">
        <v>0.78</v>
      </c>
      <c r="K107" s="6">
        <v>0.78</v>
      </c>
      <c r="L107" s="6">
        <v>0.78</v>
      </c>
      <c r="M107" s="6">
        <v>0.78</v>
      </c>
      <c r="N107" s="6">
        <v>0.78</v>
      </c>
      <c r="O107" s="6">
        <v>0.78</v>
      </c>
      <c r="P107" s="6">
        <v>0.78</v>
      </c>
      <c r="Q107" s="6">
        <v>0.78</v>
      </c>
      <c r="R107" s="6">
        <v>0.78</v>
      </c>
      <c r="S107" s="6">
        <v>0.78</v>
      </c>
      <c r="T107" s="6">
        <v>0.78</v>
      </c>
      <c r="U107" s="6">
        <v>0.78</v>
      </c>
      <c r="V107" s="6">
        <v>0.78</v>
      </c>
      <c r="W107" s="6">
        <v>0.78</v>
      </c>
      <c r="X107" s="6">
        <v>0.78</v>
      </c>
      <c r="Y107" s="6">
        <v>0.78</v>
      </c>
      <c r="Z107" s="6">
        <v>0.78</v>
      </c>
      <c r="AA107" s="6">
        <v>0.78</v>
      </c>
      <c r="AB107" s="6">
        <v>0.78</v>
      </c>
      <c r="AC107" s="6">
        <v>0.78</v>
      </c>
      <c r="AD107" s="6">
        <v>0.78</v>
      </c>
      <c r="AE107" s="6">
        <v>0.78</v>
      </c>
      <c r="AF107" s="6">
        <v>0.78</v>
      </c>
      <c r="AG107" s="6">
        <v>0.78</v>
      </c>
      <c r="AH107" s="6">
        <v>0.78</v>
      </c>
      <c r="AI107" s="6">
        <v>0.78</v>
      </c>
      <c r="AJ107" s="6">
        <v>0.78</v>
      </c>
      <c r="AK107" s="6">
        <v>0.78</v>
      </c>
    </row>
    <row r="108" spans="2:37" ht="15.6" x14ac:dyDescent="0.35">
      <c r="B108" s="1" t="s">
        <v>153</v>
      </c>
      <c r="C108" s="1" t="s">
        <v>33</v>
      </c>
      <c r="D108" s="1" t="s">
        <v>149</v>
      </c>
      <c r="E108" s="1" t="s">
        <v>322</v>
      </c>
      <c r="F108" s="6">
        <v>0.78</v>
      </c>
      <c r="G108" s="6">
        <v>0.78</v>
      </c>
      <c r="H108" s="6">
        <v>0.78</v>
      </c>
      <c r="I108" s="6">
        <v>0.78</v>
      </c>
      <c r="J108" s="6">
        <v>0.78</v>
      </c>
      <c r="K108" s="6">
        <v>0.78</v>
      </c>
      <c r="L108" s="6">
        <v>0.78</v>
      </c>
      <c r="M108" s="6">
        <v>0.78</v>
      </c>
      <c r="N108" s="6">
        <v>0.78</v>
      </c>
      <c r="O108" s="6">
        <v>0.78</v>
      </c>
      <c r="P108" s="6">
        <v>0.78</v>
      </c>
      <c r="Q108" s="6">
        <v>0.78</v>
      </c>
      <c r="R108" s="6">
        <v>0.78</v>
      </c>
      <c r="S108" s="6">
        <v>0.78</v>
      </c>
      <c r="T108" s="6">
        <v>0.78</v>
      </c>
      <c r="U108" s="6">
        <v>0.78</v>
      </c>
      <c r="V108" s="6">
        <v>0.78</v>
      </c>
      <c r="W108" s="6">
        <v>0.78</v>
      </c>
      <c r="X108" s="6">
        <v>0.78</v>
      </c>
      <c r="Y108" s="6">
        <v>0.78</v>
      </c>
      <c r="Z108" s="6">
        <v>0.78</v>
      </c>
      <c r="AA108" s="6">
        <v>0.78</v>
      </c>
      <c r="AB108" s="6">
        <v>0.78</v>
      </c>
      <c r="AC108" s="6">
        <v>0.78</v>
      </c>
      <c r="AD108" s="6">
        <v>0.78</v>
      </c>
      <c r="AE108" s="6">
        <v>0.78</v>
      </c>
      <c r="AF108" s="6">
        <v>0.78</v>
      </c>
      <c r="AG108" s="6">
        <v>0.78</v>
      </c>
      <c r="AH108" s="6">
        <v>0.78</v>
      </c>
      <c r="AI108" s="6">
        <v>0.78</v>
      </c>
      <c r="AJ108" s="6">
        <v>0.78</v>
      </c>
      <c r="AK108" s="6">
        <v>0.78</v>
      </c>
    </row>
    <row r="109" spans="2:37" ht="15.6" x14ac:dyDescent="0.35">
      <c r="B109" s="1" t="s">
        <v>154</v>
      </c>
      <c r="C109" s="1" t="s">
        <v>33</v>
      </c>
      <c r="D109" s="1" t="s">
        <v>149</v>
      </c>
      <c r="E109" s="1" t="s">
        <v>322</v>
      </c>
      <c r="F109" s="6">
        <v>0.78</v>
      </c>
      <c r="G109" s="6">
        <v>0.78</v>
      </c>
      <c r="H109" s="6">
        <v>0.78</v>
      </c>
      <c r="I109" s="6">
        <v>0.78</v>
      </c>
      <c r="J109" s="6">
        <v>0.78</v>
      </c>
      <c r="K109" s="6">
        <v>0.78</v>
      </c>
      <c r="L109" s="6">
        <v>0.78</v>
      </c>
      <c r="M109" s="6">
        <v>0.78</v>
      </c>
      <c r="N109" s="6">
        <v>0.78</v>
      </c>
      <c r="O109" s="6">
        <v>0.78</v>
      </c>
      <c r="P109" s="6">
        <v>0.78</v>
      </c>
      <c r="Q109" s="6">
        <v>0.78</v>
      </c>
      <c r="R109" s="6">
        <v>0.78</v>
      </c>
      <c r="S109" s="6">
        <v>0.78</v>
      </c>
      <c r="T109" s="6">
        <v>0.78</v>
      </c>
      <c r="U109" s="6">
        <v>0.78</v>
      </c>
      <c r="V109" s="6">
        <v>0.78</v>
      </c>
      <c r="W109" s="6">
        <v>0.78</v>
      </c>
      <c r="X109" s="6">
        <v>0.78</v>
      </c>
      <c r="Y109" s="6">
        <v>0.78</v>
      </c>
      <c r="Z109" s="6">
        <v>0.78</v>
      </c>
      <c r="AA109" s="6">
        <v>0.78</v>
      </c>
      <c r="AB109" s="6">
        <v>0.78</v>
      </c>
      <c r="AC109" s="6">
        <v>0.78</v>
      </c>
      <c r="AD109" s="6">
        <v>0.78</v>
      </c>
      <c r="AE109" s="6">
        <v>0.78</v>
      </c>
      <c r="AF109" s="6">
        <v>0.78</v>
      </c>
      <c r="AG109" s="6">
        <v>0.78</v>
      </c>
      <c r="AH109" s="6">
        <v>0.78</v>
      </c>
      <c r="AI109" s="6">
        <v>0.78</v>
      </c>
      <c r="AJ109" s="6">
        <v>0.78</v>
      </c>
      <c r="AK109" s="6">
        <v>0.78</v>
      </c>
    </row>
    <row r="110" spans="2:37" ht="15.6" x14ac:dyDescent="0.35">
      <c r="B110" s="1" t="s">
        <v>116</v>
      </c>
      <c r="C110" s="1" t="s">
        <v>155</v>
      </c>
      <c r="D110" s="1" t="s">
        <v>149</v>
      </c>
      <c r="E110" s="1" t="s">
        <v>322</v>
      </c>
      <c r="F110" s="6">
        <v>0.04</v>
      </c>
      <c r="G110" s="6">
        <v>0.04</v>
      </c>
      <c r="H110" s="6">
        <v>0.04</v>
      </c>
      <c r="I110" s="6">
        <v>0.04</v>
      </c>
      <c r="J110" s="6">
        <v>0.04</v>
      </c>
      <c r="K110" s="6">
        <v>0.04</v>
      </c>
      <c r="L110" s="6">
        <v>0.04</v>
      </c>
      <c r="M110" s="6">
        <v>0.04</v>
      </c>
      <c r="N110" s="6">
        <v>0.04</v>
      </c>
      <c r="O110" s="6">
        <v>0.04</v>
      </c>
      <c r="P110" s="6">
        <v>0.04</v>
      </c>
      <c r="Q110" s="6">
        <v>0.04</v>
      </c>
      <c r="R110" s="6">
        <v>0.04</v>
      </c>
      <c r="S110" s="6">
        <v>0.04</v>
      </c>
      <c r="T110" s="6">
        <v>0.04</v>
      </c>
      <c r="U110" s="6">
        <v>0.04</v>
      </c>
      <c r="V110" s="6">
        <v>0.04</v>
      </c>
      <c r="W110" s="6">
        <v>0.04</v>
      </c>
      <c r="X110" s="6">
        <v>0.04</v>
      </c>
      <c r="Y110" s="6">
        <v>0.04</v>
      </c>
      <c r="Z110" s="6">
        <v>0.04</v>
      </c>
      <c r="AA110" s="6">
        <v>0.04</v>
      </c>
      <c r="AB110" s="6">
        <v>0.04</v>
      </c>
      <c r="AC110" s="6">
        <v>0.04</v>
      </c>
      <c r="AD110" s="6">
        <v>0.04</v>
      </c>
      <c r="AE110" s="6">
        <v>0.04</v>
      </c>
      <c r="AF110" s="6">
        <v>0.04</v>
      </c>
      <c r="AG110" s="6">
        <v>0.04</v>
      </c>
      <c r="AH110" s="6">
        <v>0.04</v>
      </c>
      <c r="AI110" s="6">
        <v>0.04</v>
      </c>
      <c r="AJ110" s="6">
        <v>0.04</v>
      </c>
      <c r="AK110" s="6">
        <v>0.04</v>
      </c>
    </row>
    <row r="111" spans="2:37" x14ac:dyDescent="0.3"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</row>
    <row r="112" spans="2:37" s="2" customFormat="1" x14ac:dyDescent="0.3">
      <c r="B112" s="2" t="s">
        <v>30</v>
      </c>
      <c r="C112" s="2" t="s">
        <v>71</v>
      </c>
    </row>
    <row r="113" spans="2:37" s="2" customFormat="1" x14ac:dyDescent="0.3">
      <c r="B113" s="2" t="s">
        <v>21</v>
      </c>
      <c r="C113" s="2" t="s">
        <v>23</v>
      </c>
      <c r="D113" s="2" t="s">
        <v>28</v>
      </c>
      <c r="E113" s="2" t="s">
        <v>178</v>
      </c>
      <c r="F113" s="3">
        <v>1990</v>
      </c>
      <c r="G113" s="3">
        <v>1991</v>
      </c>
      <c r="H113" s="3">
        <v>1992</v>
      </c>
      <c r="I113" s="3">
        <v>1993</v>
      </c>
      <c r="J113" s="3">
        <v>1994</v>
      </c>
      <c r="K113" s="3">
        <v>1995</v>
      </c>
      <c r="L113" s="3">
        <v>1996</v>
      </c>
      <c r="M113" s="3">
        <v>1997</v>
      </c>
      <c r="N113" s="3">
        <v>1998</v>
      </c>
      <c r="O113" s="3">
        <v>1999</v>
      </c>
      <c r="P113" s="3">
        <v>2000</v>
      </c>
      <c r="Q113" s="3">
        <v>2001</v>
      </c>
      <c r="R113" s="3">
        <v>2002</v>
      </c>
      <c r="S113" s="3">
        <v>2003</v>
      </c>
      <c r="T113" s="3">
        <v>2004</v>
      </c>
      <c r="U113" s="3">
        <v>2005</v>
      </c>
      <c r="V113" s="3">
        <v>2006</v>
      </c>
      <c r="W113" s="3">
        <v>2007</v>
      </c>
      <c r="X113" s="3">
        <v>2008</v>
      </c>
      <c r="Y113" s="3">
        <v>2009</v>
      </c>
      <c r="Z113" s="3">
        <v>2010</v>
      </c>
      <c r="AA113" s="3">
        <v>2011</v>
      </c>
      <c r="AB113" s="3">
        <v>2012</v>
      </c>
      <c r="AC113" s="3">
        <v>2013</v>
      </c>
      <c r="AD113" s="3">
        <v>2014</v>
      </c>
      <c r="AE113" s="3">
        <v>2015</v>
      </c>
      <c r="AF113" s="3">
        <v>2016</v>
      </c>
      <c r="AG113" s="3">
        <v>2017</v>
      </c>
      <c r="AH113" s="3">
        <v>2018</v>
      </c>
      <c r="AI113" s="3">
        <v>2019</v>
      </c>
      <c r="AJ113" s="3">
        <v>2020</v>
      </c>
      <c r="AK113" s="3">
        <v>2021</v>
      </c>
    </row>
    <row r="114" spans="2:37" ht="15.6" x14ac:dyDescent="0.35">
      <c r="B114" s="1" t="s">
        <v>150</v>
      </c>
      <c r="C114" s="1" t="s">
        <v>33</v>
      </c>
      <c r="D114" s="1" t="s">
        <v>149</v>
      </c>
      <c r="E114" s="1" t="s">
        <v>320</v>
      </c>
      <c r="F114" s="6">
        <v>173</v>
      </c>
      <c r="G114" s="6">
        <v>173</v>
      </c>
      <c r="H114" s="6">
        <v>173</v>
      </c>
      <c r="I114" s="6">
        <v>173</v>
      </c>
      <c r="J114" s="6">
        <v>173</v>
      </c>
      <c r="K114" s="6">
        <v>173</v>
      </c>
      <c r="L114" s="6">
        <v>173</v>
      </c>
      <c r="M114" s="6">
        <v>173</v>
      </c>
      <c r="N114" s="6">
        <v>173</v>
      </c>
      <c r="O114" s="6">
        <v>173</v>
      </c>
      <c r="P114" s="6">
        <v>173</v>
      </c>
      <c r="Q114" s="6">
        <v>173</v>
      </c>
      <c r="R114" s="6">
        <v>173</v>
      </c>
      <c r="S114" s="6">
        <v>173</v>
      </c>
      <c r="T114" s="6">
        <v>173</v>
      </c>
      <c r="U114" s="6">
        <v>173</v>
      </c>
      <c r="V114" s="6">
        <v>173</v>
      </c>
      <c r="W114" s="6">
        <v>173</v>
      </c>
      <c r="X114" s="6">
        <v>173</v>
      </c>
      <c r="Y114" s="6">
        <v>173</v>
      </c>
      <c r="Z114" s="6">
        <v>173</v>
      </c>
      <c r="AA114" s="6">
        <v>173</v>
      </c>
      <c r="AB114" s="6">
        <v>173</v>
      </c>
      <c r="AC114" s="6">
        <v>173</v>
      </c>
      <c r="AD114" s="6">
        <v>173</v>
      </c>
      <c r="AE114" s="6">
        <v>173</v>
      </c>
      <c r="AF114" s="6">
        <v>173</v>
      </c>
      <c r="AG114" s="6">
        <v>173</v>
      </c>
      <c r="AH114" s="6">
        <v>173</v>
      </c>
      <c r="AI114" s="6">
        <v>173</v>
      </c>
      <c r="AJ114" s="6">
        <v>173</v>
      </c>
      <c r="AK114" s="6">
        <v>173</v>
      </c>
    </row>
    <row r="115" spans="2:37" ht="15.6" x14ac:dyDescent="0.35">
      <c r="B115" s="1" t="s">
        <v>151</v>
      </c>
      <c r="C115" s="1" t="s">
        <v>33</v>
      </c>
      <c r="D115" s="1" t="s">
        <v>149</v>
      </c>
      <c r="E115" s="1" t="s">
        <v>320</v>
      </c>
      <c r="F115" s="6">
        <v>840</v>
      </c>
      <c r="G115" s="6">
        <v>840</v>
      </c>
      <c r="H115" s="6">
        <v>840</v>
      </c>
      <c r="I115" s="6">
        <v>840</v>
      </c>
      <c r="J115" s="6">
        <v>840</v>
      </c>
      <c r="K115" s="6">
        <v>840</v>
      </c>
      <c r="L115" s="6">
        <v>840</v>
      </c>
      <c r="M115" s="6">
        <v>840</v>
      </c>
      <c r="N115" s="6">
        <v>840</v>
      </c>
      <c r="O115" s="6">
        <v>840</v>
      </c>
      <c r="P115" s="6">
        <v>840</v>
      </c>
      <c r="Q115" s="6">
        <v>840</v>
      </c>
      <c r="R115" s="6">
        <v>840</v>
      </c>
      <c r="S115" s="6">
        <v>840</v>
      </c>
      <c r="T115" s="6">
        <v>840</v>
      </c>
      <c r="U115" s="6">
        <v>840</v>
      </c>
      <c r="V115" s="6">
        <v>840</v>
      </c>
      <c r="W115" s="6">
        <v>840</v>
      </c>
      <c r="X115" s="6">
        <v>840</v>
      </c>
      <c r="Y115" s="6">
        <v>840</v>
      </c>
      <c r="Z115" s="6">
        <v>840</v>
      </c>
      <c r="AA115" s="6">
        <v>840</v>
      </c>
      <c r="AB115" s="6">
        <v>840</v>
      </c>
      <c r="AC115" s="6">
        <v>840</v>
      </c>
      <c r="AD115" s="6">
        <v>840</v>
      </c>
      <c r="AE115" s="6">
        <v>840</v>
      </c>
      <c r="AF115" s="6">
        <v>840</v>
      </c>
      <c r="AG115" s="6">
        <v>840</v>
      </c>
      <c r="AH115" s="6">
        <v>840</v>
      </c>
      <c r="AI115" s="6">
        <v>840</v>
      </c>
      <c r="AJ115" s="6">
        <v>840</v>
      </c>
      <c r="AK115" s="6">
        <v>840</v>
      </c>
    </row>
    <row r="116" spans="2:37" x14ac:dyDescent="0.3">
      <c r="B116" s="1" t="s">
        <v>1</v>
      </c>
      <c r="C116" s="1" t="s">
        <v>33</v>
      </c>
      <c r="D116" s="1" t="s">
        <v>149</v>
      </c>
      <c r="E116" s="1" t="s">
        <v>320</v>
      </c>
      <c r="F116" s="6">
        <v>88.8</v>
      </c>
      <c r="G116" s="6">
        <v>88.8</v>
      </c>
      <c r="H116" s="6">
        <v>88.8</v>
      </c>
      <c r="I116" s="6">
        <v>88.8</v>
      </c>
      <c r="J116" s="6">
        <v>88.8</v>
      </c>
      <c r="K116" s="6">
        <v>88.8</v>
      </c>
      <c r="L116" s="6">
        <v>88.8</v>
      </c>
      <c r="M116" s="6">
        <v>88.8</v>
      </c>
      <c r="N116" s="6">
        <v>88.8</v>
      </c>
      <c r="O116" s="6">
        <v>88.8</v>
      </c>
      <c r="P116" s="6">
        <v>88.8</v>
      </c>
      <c r="Q116" s="6">
        <v>88.8</v>
      </c>
      <c r="R116" s="6">
        <v>88.8</v>
      </c>
      <c r="S116" s="6">
        <v>88.8</v>
      </c>
      <c r="T116" s="6">
        <v>88.8</v>
      </c>
      <c r="U116" s="6">
        <v>88.8</v>
      </c>
      <c r="V116" s="6">
        <v>88.8</v>
      </c>
      <c r="W116" s="6">
        <v>88.8</v>
      </c>
      <c r="X116" s="6">
        <v>88.8</v>
      </c>
      <c r="Y116" s="6">
        <v>88.8</v>
      </c>
      <c r="Z116" s="6">
        <v>88.8</v>
      </c>
      <c r="AA116" s="6">
        <v>88.8</v>
      </c>
      <c r="AB116" s="6">
        <v>88.8</v>
      </c>
      <c r="AC116" s="6">
        <v>88.8</v>
      </c>
      <c r="AD116" s="6">
        <v>88.8</v>
      </c>
      <c r="AE116" s="6">
        <v>88.8</v>
      </c>
      <c r="AF116" s="6">
        <v>88.8</v>
      </c>
      <c r="AG116" s="6">
        <v>88.8</v>
      </c>
      <c r="AH116" s="6">
        <v>88.8</v>
      </c>
      <c r="AI116" s="6">
        <v>88.8</v>
      </c>
      <c r="AJ116" s="6">
        <v>88.8</v>
      </c>
      <c r="AK116" s="6">
        <v>88.8</v>
      </c>
    </row>
    <row r="117" spans="2:37" x14ac:dyDescent="0.3">
      <c r="B117" s="1" t="s">
        <v>0</v>
      </c>
      <c r="C117" s="1" t="s">
        <v>33</v>
      </c>
      <c r="D117" s="1" t="s">
        <v>149</v>
      </c>
      <c r="E117" s="1" t="s">
        <v>320</v>
      </c>
      <c r="F117" s="6">
        <v>931</v>
      </c>
      <c r="G117" s="6">
        <v>931</v>
      </c>
      <c r="H117" s="6">
        <v>931</v>
      </c>
      <c r="I117" s="6">
        <v>931</v>
      </c>
      <c r="J117" s="6">
        <v>931</v>
      </c>
      <c r="K117" s="6">
        <v>931</v>
      </c>
      <c r="L117" s="6">
        <v>931</v>
      </c>
      <c r="M117" s="6">
        <v>931</v>
      </c>
      <c r="N117" s="6">
        <v>931</v>
      </c>
      <c r="O117" s="6">
        <v>931</v>
      </c>
      <c r="P117" s="6">
        <v>931</v>
      </c>
      <c r="Q117" s="6">
        <v>931</v>
      </c>
      <c r="R117" s="6">
        <v>931</v>
      </c>
      <c r="S117" s="6">
        <v>931</v>
      </c>
      <c r="T117" s="6">
        <v>931</v>
      </c>
      <c r="U117" s="6">
        <v>931</v>
      </c>
      <c r="V117" s="6">
        <v>931</v>
      </c>
      <c r="W117" s="6">
        <v>931</v>
      </c>
      <c r="X117" s="6">
        <v>931</v>
      </c>
      <c r="Y117" s="6">
        <v>931</v>
      </c>
      <c r="Z117" s="6">
        <v>931</v>
      </c>
      <c r="AA117" s="6">
        <v>931</v>
      </c>
      <c r="AB117" s="6">
        <v>931</v>
      </c>
      <c r="AC117" s="6">
        <v>931</v>
      </c>
      <c r="AD117" s="6">
        <v>931</v>
      </c>
      <c r="AE117" s="6">
        <v>931</v>
      </c>
      <c r="AF117" s="6">
        <v>931</v>
      </c>
      <c r="AG117" s="6">
        <v>931</v>
      </c>
      <c r="AH117" s="6">
        <v>931</v>
      </c>
      <c r="AI117" s="6">
        <v>931</v>
      </c>
      <c r="AJ117" s="6">
        <v>931</v>
      </c>
      <c r="AK117" s="6">
        <v>931</v>
      </c>
    </row>
    <row r="118" spans="2:37" ht="15.6" x14ac:dyDescent="0.35">
      <c r="B118" s="1" t="s">
        <v>152</v>
      </c>
      <c r="D118" s="1" t="s">
        <v>149</v>
      </c>
      <c r="F118" s="6" t="s">
        <v>117</v>
      </c>
      <c r="G118" s="6" t="s">
        <v>117</v>
      </c>
      <c r="H118" s="6" t="s">
        <v>117</v>
      </c>
      <c r="I118" s="6" t="s">
        <v>117</v>
      </c>
      <c r="J118" s="6" t="s">
        <v>117</v>
      </c>
      <c r="K118" s="6" t="s">
        <v>117</v>
      </c>
      <c r="L118" s="6" t="s">
        <v>117</v>
      </c>
      <c r="M118" s="6" t="s">
        <v>117</v>
      </c>
      <c r="N118" s="6" t="s">
        <v>117</v>
      </c>
      <c r="O118" s="6" t="s">
        <v>117</v>
      </c>
      <c r="P118" s="6" t="s">
        <v>117</v>
      </c>
      <c r="Q118" s="6" t="s">
        <v>117</v>
      </c>
      <c r="R118" s="6" t="s">
        <v>117</v>
      </c>
      <c r="S118" s="6" t="s">
        <v>117</v>
      </c>
      <c r="T118" s="6" t="s">
        <v>117</v>
      </c>
      <c r="U118" s="6" t="s">
        <v>117</v>
      </c>
      <c r="V118" s="6" t="s">
        <v>117</v>
      </c>
      <c r="W118" s="6" t="s">
        <v>117</v>
      </c>
      <c r="X118" s="6" t="s">
        <v>117</v>
      </c>
      <c r="Y118" s="6" t="s">
        <v>117</v>
      </c>
      <c r="Z118" s="6" t="s">
        <v>117</v>
      </c>
      <c r="AA118" s="6" t="s">
        <v>117</v>
      </c>
      <c r="AB118" s="6" t="s">
        <v>117</v>
      </c>
      <c r="AC118" s="6" t="s">
        <v>117</v>
      </c>
      <c r="AD118" s="6" t="s">
        <v>117</v>
      </c>
      <c r="AE118" s="6" t="s">
        <v>117</v>
      </c>
      <c r="AF118" s="6" t="s">
        <v>117</v>
      </c>
      <c r="AG118" s="6" t="s">
        <v>117</v>
      </c>
      <c r="AH118" s="6" t="s">
        <v>117</v>
      </c>
      <c r="AI118" s="6" t="s">
        <v>117</v>
      </c>
      <c r="AJ118" s="6" t="s">
        <v>117</v>
      </c>
      <c r="AK118" s="6" t="s">
        <v>117</v>
      </c>
    </row>
    <row r="119" spans="2:37" x14ac:dyDescent="0.3">
      <c r="B119" s="1" t="s">
        <v>2</v>
      </c>
      <c r="C119" s="1" t="s">
        <v>33</v>
      </c>
      <c r="D119" s="1" t="s">
        <v>149</v>
      </c>
      <c r="E119" s="1" t="s">
        <v>320</v>
      </c>
      <c r="F119" s="6">
        <v>124</v>
      </c>
      <c r="G119" s="6">
        <v>124</v>
      </c>
      <c r="H119" s="6">
        <v>124</v>
      </c>
      <c r="I119" s="6">
        <v>124</v>
      </c>
      <c r="J119" s="6">
        <v>124</v>
      </c>
      <c r="K119" s="6">
        <v>124</v>
      </c>
      <c r="L119" s="6">
        <v>124</v>
      </c>
      <c r="M119" s="6">
        <v>124</v>
      </c>
      <c r="N119" s="6">
        <v>124</v>
      </c>
      <c r="O119" s="6">
        <v>124</v>
      </c>
      <c r="P119" s="6">
        <v>124</v>
      </c>
      <c r="Q119" s="6">
        <v>124</v>
      </c>
      <c r="R119" s="6">
        <v>124</v>
      </c>
      <c r="S119" s="6">
        <v>124</v>
      </c>
      <c r="T119" s="6">
        <v>124</v>
      </c>
      <c r="U119" s="6">
        <v>124</v>
      </c>
      <c r="V119" s="6">
        <v>124</v>
      </c>
      <c r="W119" s="6">
        <v>124</v>
      </c>
      <c r="X119" s="6">
        <v>124</v>
      </c>
      <c r="Y119" s="6">
        <v>124</v>
      </c>
      <c r="Z119" s="6">
        <v>124</v>
      </c>
      <c r="AA119" s="6">
        <v>124</v>
      </c>
      <c r="AB119" s="6">
        <v>124</v>
      </c>
      <c r="AC119" s="6">
        <v>124</v>
      </c>
      <c r="AD119" s="6">
        <v>124</v>
      </c>
      <c r="AE119" s="6">
        <v>124</v>
      </c>
      <c r="AF119" s="6">
        <v>124</v>
      </c>
      <c r="AG119" s="6">
        <v>124</v>
      </c>
      <c r="AH119" s="6">
        <v>124</v>
      </c>
      <c r="AI119" s="6">
        <v>124</v>
      </c>
      <c r="AJ119" s="6">
        <v>124</v>
      </c>
      <c r="AK119" s="6">
        <v>124</v>
      </c>
    </row>
    <row r="120" spans="2:37" ht="15.6" x14ac:dyDescent="0.35">
      <c r="B120" s="1" t="s">
        <v>153</v>
      </c>
      <c r="C120" s="1" t="s">
        <v>33</v>
      </c>
      <c r="D120" s="1" t="s">
        <v>149</v>
      </c>
      <c r="E120" s="1" t="s">
        <v>320</v>
      </c>
      <c r="F120" s="6">
        <v>117</v>
      </c>
      <c r="G120" s="6">
        <v>117</v>
      </c>
      <c r="H120" s="6">
        <v>117</v>
      </c>
      <c r="I120" s="6">
        <v>117</v>
      </c>
      <c r="J120" s="6">
        <v>117</v>
      </c>
      <c r="K120" s="6">
        <v>117</v>
      </c>
      <c r="L120" s="6">
        <v>117</v>
      </c>
      <c r="M120" s="6">
        <v>117</v>
      </c>
      <c r="N120" s="6">
        <v>117</v>
      </c>
      <c r="O120" s="6">
        <v>117</v>
      </c>
      <c r="P120" s="6">
        <v>117</v>
      </c>
      <c r="Q120" s="6">
        <v>117</v>
      </c>
      <c r="R120" s="6">
        <v>117</v>
      </c>
      <c r="S120" s="6">
        <v>117</v>
      </c>
      <c r="T120" s="6">
        <v>117</v>
      </c>
      <c r="U120" s="6">
        <v>117</v>
      </c>
      <c r="V120" s="6">
        <v>117</v>
      </c>
      <c r="W120" s="6">
        <v>117</v>
      </c>
      <c r="X120" s="6">
        <v>117</v>
      </c>
      <c r="Y120" s="6">
        <v>117</v>
      </c>
      <c r="Z120" s="6">
        <v>117</v>
      </c>
      <c r="AA120" s="6">
        <v>117</v>
      </c>
      <c r="AB120" s="6">
        <v>117</v>
      </c>
      <c r="AC120" s="6">
        <v>117</v>
      </c>
      <c r="AD120" s="6">
        <v>117</v>
      </c>
      <c r="AE120" s="6">
        <v>117</v>
      </c>
      <c r="AF120" s="6">
        <v>117</v>
      </c>
      <c r="AG120" s="6">
        <v>117</v>
      </c>
      <c r="AH120" s="6">
        <v>117</v>
      </c>
      <c r="AI120" s="6">
        <v>117</v>
      </c>
      <c r="AJ120" s="6">
        <v>117</v>
      </c>
      <c r="AK120" s="6">
        <v>117</v>
      </c>
    </row>
    <row r="121" spans="2:37" ht="15.6" x14ac:dyDescent="0.35">
      <c r="B121" s="1" t="s">
        <v>154</v>
      </c>
      <c r="C121" s="1" t="s">
        <v>33</v>
      </c>
      <c r="D121" s="1" t="s">
        <v>149</v>
      </c>
      <c r="E121" s="1" t="s">
        <v>320</v>
      </c>
      <c r="F121" s="6">
        <v>108</v>
      </c>
      <c r="G121" s="6">
        <v>108</v>
      </c>
      <c r="H121" s="6">
        <v>108</v>
      </c>
      <c r="I121" s="6">
        <v>108</v>
      </c>
      <c r="J121" s="6">
        <v>108</v>
      </c>
      <c r="K121" s="6">
        <v>108</v>
      </c>
      <c r="L121" s="6">
        <v>108</v>
      </c>
      <c r="M121" s="6">
        <v>108</v>
      </c>
      <c r="N121" s="6">
        <v>108</v>
      </c>
      <c r="O121" s="6">
        <v>108</v>
      </c>
      <c r="P121" s="6">
        <v>108</v>
      </c>
      <c r="Q121" s="6">
        <v>108</v>
      </c>
      <c r="R121" s="6">
        <v>108</v>
      </c>
      <c r="S121" s="6">
        <v>108</v>
      </c>
      <c r="T121" s="6">
        <v>108</v>
      </c>
      <c r="U121" s="6">
        <v>108</v>
      </c>
      <c r="V121" s="6">
        <v>108</v>
      </c>
      <c r="W121" s="6">
        <v>108</v>
      </c>
      <c r="X121" s="6">
        <v>108</v>
      </c>
      <c r="Y121" s="6">
        <v>108</v>
      </c>
      <c r="Z121" s="6">
        <v>108</v>
      </c>
      <c r="AA121" s="6">
        <v>108</v>
      </c>
      <c r="AB121" s="6">
        <v>108</v>
      </c>
      <c r="AC121" s="6">
        <v>108</v>
      </c>
      <c r="AD121" s="6">
        <v>108</v>
      </c>
      <c r="AE121" s="6">
        <v>108</v>
      </c>
      <c r="AF121" s="6">
        <v>108</v>
      </c>
      <c r="AG121" s="6">
        <v>108</v>
      </c>
      <c r="AH121" s="6">
        <v>108</v>
      </c>
      <c r="AI121" s="6">
        <v>108</v>
      </c>
      <c r="AJ121" s="6">
        <v>108</v>
      </c>
      <c r="AK121" s="6">
        <v>108</v>
      </c>
    </row>
    <row r="122" spans="2:37" ht="15.6" x14ac:dyDescent="0.35">
      <c r="B122" s="1" t="s">
        <v>116</v>
      </c>
      <c r="C122" s="1" t="s">
        <v>155</v>
      </c>
      <c r="D122" s="1" t="s">
        <v>149</v>
      </c>
      <c r="E122" s="1" t="s">
        <v>320</v>
      </c>
      <c r="F122" s="6">
        <v>6.4000000000000001E-2</v>
      </c>
      <c r="G122" s="6">
        <v>6.4000000000000001E-2</v>
      </c>
      <c r="H122" s="6">
        <v>6.4000000000000001E-2</v>
      </c>
      <c r="I122" s="6">
        <v>6.4000000000000001E-2</v>
      </c>
      <c r="J122" s="6">
        <v>6.4000000000000001E-2</v>
      </c>
      <c r="K122" s="6">
        <v>6.4000000000000001E-2</v>
      </c>
      <c r="L122" s="6">
        <v>6.4000000000000001E-2</v>
      </c>
      <c r="M122" s="6">
        <v>6.4000000000000001E-2</v>
      </c>
      <c r="N122" s="6">
        <v>6.4000000000000001E-2</v>
      </c>
      <c r="O122" s="6">
        <v>6.4000000000000001E-2</v>
      </c>
      <c r="P122" s="6">
        <v>6.4000000000000001E-2</v>
      </c>
      <c r="Q122" s="6">
        <v>6.4000000000000001E-2</v>
      </c>
      <c r="R122" s="6">
        <v>6.4000000000000001E-2</v>
      </c>
      <c r="S122" s="6">
        <v>6.4000000000000001E-2</v>
      </c>
      <c r="T122" s="6">
        <v>6.4000000000000001E-2</v>
      </c>
      <c r="U122" s="6">
        <v>6.4000000000000001E-2</v>
      </c>
      <c r="V122" s="6">
        <v>6.4000000000000001E-2</v>
      </c>
      <c r="W122" s="6">
        <v>6.4000000000000001E-2</v>
      </c>
      <c r="X122" s="6">
        <v>6.4000000000000001E-2</v>
      </c>
      <c r="Y122" s="6">
        <v>6.4000000000000001E-2</v>
      </c>
      <c r="Z122" s="6">
        <v>6.4000000000000001E-2</v>
      </c>
      <c r="AA122" s="6">
        <v>6.4000000000000001E-2</v>
      </c>
      <c r="AB122" s="6">
        <v>6.4000000000000001E-2</v>
      </c>
      <c r="AC122" s="6">
        <v>6.4000000000000001E-2</v>
      </c>
      <c r="AD122" s="6">
        <v>6.4000000000000001E-2</v>
      </c>
      <c r="AE122" s="6">
        <v>6.4000000000000001E-2</v>
      </c>
      <c r="AF122" s="6">
        <v>6.4000000000000001E-2</v>
      </c>
      <c r="AG122" s="6">
        <v>6.4000000000000001E-2</v>
      </c>
      <c r="AH122" s="6">
        <v>6.4000000000000001E-2</v>
      </c>
      <c r="AI122" s="6">
        <v>6.4000000000000001E-2</v>
      </c>
      <c r="AJ122" s="6">
        <v>6.4000000000000001E-2</v>
      </c>
      <c r="AK122" s="6">
        <v>6.4000000000000001E-2</v>
      </c>
    </row>
    <row r="124" spans="2:37" s="2" customFormat="1" x14ac:dyDescent="0.3">
      <c r="B124" s="2" t="s">
        <v>30</v>
      </c>
      <c r="C124" s="2" t="s">
        <v>44</v>
      </c>
    </row>
    <row r="125" spans="2:37" s="2" customFormat="1" x14ac:dyDescent="0.3">
      <c r="B125" s="2" t="s">
        <v>21</v>
      </c>
      <c r="C125" s="2" t="s">
        <v>23</v>
      </c>
      <c r="D125" s="2" t="s">
        <v>28</v>
      </c>
      <c r="E125" s="2" t="s">
        <v>178</v>
      </c>
      <c r="F125" s="3">
        <v>1990</v>
      </c>
      <c r="G125" s="3">
        <v>1991</v>
      </c>
      <c r="H125" s="3">
        <v>1992</v>
      </c>
      <c r="I125" s="3">
        <v>1993</v>
      </c>
      <c r="J125" s="3">
        <v>1994</v>
      </c>
      <c r="K125" s="3">
        <v>1995</v>
      </c>
      <c r="L125" s="3">
        <v>1996</v>
      </c>
      <c r="M125" s="3">
        <v>1997</v>
      </c>
      <c r="N125" s="3">
        <v>1998</v>
      </c>
      <c r="O125" s="3">
        <v>1999</v>
      </c>
      <c r="P125" s="3">
        <v>2000</v>
      </c>
      <c r="Q125" s="3">
        <v>2001</v>
      </c>
      <c r="R125" s="3">
        <v>2002</v>
      </c>
      <c r="S125" s="3">
        <v>2003</v>
      </c>
      <c r="T125" s="3">
        <v>2004</v>
      </c>
      <c r="U125" s="3">
        <v>2005</v>
      </c>
      <c r="V125" s="3">
        <v>2006</v>
      </c>
      <c r="W125" s="3">
        <v>2007</v>
      </c>
      <c r="X125" s="3">
        <v>2008</v>
      </c>
      <c r="Y125" s="3">
        <v>2009</v>
      </c>
      <c r="Z125" s="3">
        <v>2010</v>
      </c>
      <c r="AA125" s="3">
        <v>2011</v>
      </c>
      <c r="AB125" s="3">
        <v>2012</v>
      </c>
      <c r="AC125" s="3">
        <v>2013</v>
      </c>
      <c r="AD125" s="3">
        <v>2014</v>
      </c>
      <c r="AE125" s="3">
        <v>2015</v>
      </c>
      <c r="AF125" s="3">
        <v>2016</v>
      </c>
      <c r="AG125" s="3">
        <v>2017</v>
      </c>
      <c r="AH125" s="3">
        <v>2018</v>
      </c>
      <c r="AI125" s="3">
        <v>2019</v>
      </c>
      <c r="AJ125" s="3">
        <v>2020</v>
      </c>
      <c r="AK125" s="3">
        <v>2021</v>
      </c>
    </row>
    <row r="126" spans="2:37" ht="15.6" x14ac:dyDescent="0.35">
      <c r="B126" s="1" t="s">
        <v>150</v>
      </c>
      <c r="C126" s="1" t="s">
        <v>33</v>
      </c>
      <c r="D126" s="1" t="s">
        <v>149</v>
      </c>
      <c r="E126" s="1" t="s">
        <v>322</v>
      </c>
      <c r="F126" s="6">
        <v>74</v>
      </c>
      <c r="G126" s="6">
        <v>74</v>
      </c>
      <c r="H126" s="6">
        <v>74</v>
      </c>
      <c r="I126" s="6">
        <v>74</v>
      </c>
      <c r="J126" s="6">
        <v>74</v>
      </c>
      <c r="K126" s="6">
        <v>74</v>
      </c>
      <c r="L126" s="6">
        <v>74</v>
      </c>
      <c r="M126" s="6">
        <v>74</v>
      </c>
      <c r="N126" s="6">
        <v>74</v>
      </c>
      <c r="O126" s="6">
        <v>74</v>
      </c>
      <c r="P126" s="6">
        <v>74</v>
      </c>
      <c r="Q126" s="6">
        <v>74</v>
      </c>
      <c r="R126" s="6">
        <v>74</v>
      </c>
      <c r="S126" s="6">
        <v>74</v>
      </c>
      <c r="T126" s="6">
        <v>74</v>
      </c>
      <c r="U126" s="6">
        <v>74</v>
      </c>
      <c r="V126" s="6">
        <v>74</v>
      </c>
      <c r="W126" s="6">
        <v>74</v>
      </c>
      <c r="X126" s="6">
        <v>74</v>
      </c>
      <c r="Y126" s="6">
        <v>74</v>
      </c>
      <c r="Z126" s="6">
        <v>74</v>
      </c>
      <c r="AA126" s="6">
        <v>74</v>
      </c>
      <c r="AB126" s="6">
        <v>74</v>
      </c>
      <c r="AC126" s="6">
        <v>74</v>
      </c>
      <c r="AD126" s="6">
        <v>74</v>
      </c>
      <c r="AE126" s="6">
        <v>74</v>
      </c>
      <c r="AF126" s="6">
        <v>74</v>
      </c>
      <c r="AG126" s="6">
        <v>74</v>
      </c>
      <c r="AH126" s="6">
        <v>74</v>
      </c>
      <c r="AI126" s="6">
        <v>74</v>
      </c>
      <c r="AJ126" s="6">
        <v>74</v>
      </c>
      <c r="AK126" s="6">
        <v>74</v>
      </c>
    </row>
    <row r="127" spans="2:37" ht="15.6" x14ac:dyDescent="0.35">
      <c r="B127" s="1" t="s">
        <v>151</v>
      </c>
      <c r="C127" s="1" t="s">
        <v>33</v>
      </c>
      <c r="D127" s="1" t="s">
        <v>149</v>
      </c>
      <c r="E127" s="1" t="s">
        <v>322</v>
      </c>
      <c r="F127" s="6">
        <v>0.67</v>
      </c>
      <c r="G127" s="6">
        <v>0.67</v>
      </c>
      <c r="H127" s="6">
        <v>0.67</v>
      </c>
      <c r="I127" s="6">
        <v>0.67</v>
      </c>
      <c r="J127" s="6">
        <v>0.67</v>
      </c>
      <c r="K127" s="6">
        <v>0.67</v>
      </c>
      <c r="L127" s="6">
        <v>0.67</v>
      </c>
      <c r="M127" s="6">
        <v>0.67</v>
      </c>
      <c r="N127" s="6">
        <v>0.67</v>
      </c>
      <c r="O127" s="6">
        <v>0.67</v>
      </c>
      <c r="P127" s="6">
        <v>0.67</v>
      </c>
      <c r="Q127" s="6">
        <v>0.67</v>
      </c>
      <c r="R127" s="6">
        <v>0.67</v>
      </c>
      <c r="S127" s="6">
        <v>0.67</v>
      </c>
      <c r="T127" s="6">
        <v>0.67</v>
      </c>
      <c r="U127" s="6">
        <v>0.67</v>
      </c>
      <c r="V127" s="6">
        <v>0.67</v>
      </c>
      <c r="W127" s="6">
        <v>0.67</v>
      </c>
      <c r="X127" s="6">
        <v>0.67</v>
      </c>
      <c r="Y127" s="6">
        <v>0.67</v>
      </c>
      <c r="Z127" s="6">
        <v>0.67</v>
      </c>
      <c r="AA127" s="6">
        <v>0.67</v>
      </c>
      <c r="AB127" s="6">
        <v>0.67</v>
      </c>
      <c r="AC127" s="6">
        <v>0.67</v>
      </c>
      <c r="AD127" s="6">
        <v>0.67</v>
      </c>
      <c r="AE127" s="6">
        <v>0.67</v>
      </c>
      <c r="AF127" s="6">
        <v>0.67</v>
      </c>
      <c r="AG127" s="6">
        <v>0.67</v>
      </c>
      <c r="AH127" s="6">
        <v>0.67</v>
      </c>
      <c r="AI127" s="6">
        <v>0.67</v>
      </c>
      <c r="AJ127" s="6">
        <v>0.67</v>
      </c>
      <c r="AK127" s="6">
        <v>0.67</v>
      </c>
    </row>
    <row r="128" spans="2:37" x14ac:dyDescent="0.3">
      <c r="B128" s="1" t="s">
        <v>1</v>
      </c>
      <c r="C128" s="1" t="s">
        <v>33</v>
      </c>
      <c r="D128" s="1" t="s">
        <v>149</v>
      </c>
      <c r="E128" s="1" t="s">
        <v>322</v>
      </c>
      <c r="F128" s="6">
        <v>23</v>
      </c>
      <c r="G128" s="6">
        <v>23</v>
      </c>
      <c r="H128" s="6">
        <v>23</v>
      </c>
      <c r="I128" s="6">
        <v>23</v>
      </c>
      <c r="J128" s="6">
        <v>23</v>
      </c>
      <c r="K128" s="6">
        <v>23</v>
      </c>
      <c r="L128" s="6">
        <v>23</v>
      </c>
      <c r="M128" s="6">
        <v>23</v>
      </c>
      <c r="N128" s="6">
        <v>23</v>
      </c>
      <c r="O128" s="6">
        <v>23</v>
      </c>
      <c r="P128" s="6">
        <v>23</v>
      </c>
      <c r="Q128" s="6">
        <v>23</v>
      </c>
      <c r="R128" s="6">
        <v>23</v>
      </c>
      <c r="S128" s="6">
        <v>23</v>
      </c>
      <c r="T128" s="6">
        <v>23</v>
      </c>
      <c r="U128" s="6">
        <v>23</v>
      </c>
      <c r="V128" s="6">
        <v>23</v>
      </c>
      <c r="W128" s="6">
        <v>23</v>
      </c>
      <c r="X128" s="6">
        <v>23</v>
      </c>
      <c r="Y128" s="6">
        <v>23</v>
      </c>
      <c r="Z128" s="6">
        <v>23</v>
      </c>
      <c r="AA128" s="6">
        <v>23</v>
      </c>
      <c r="AB128" s="6">
        <v>23</v>
      </c>
      <c r="AC128" s="6">
        <v>23</v>
      </c>
      <c r="AD128" s="6">
        <v>23</v>
      </c>
      <c r="AE128" s="6">
        <v>23</v>
      </c>
      <c r="AF128" s="6">
        <v>23</v>
      </c>
      <c r="AG128" s="6">
        <v>23</v>
      </c>
      <c r="AH128" s="6">
        <v>23</v>
      </c>
      <c r="AI128" s="6">
        <v>23</v>
      </c>
      <c r="AJ128" s="6">
        <v>23</v>
      </c>
      <c r="AK128" s="6">
        <v>23</v>
      </c>
    </row>
    <row r="129" spans="2:37" x14ac:dyDescent="0.3">
      <c r="B129" s="1" t="s">
        <v>0</v>
      </c>
      <c r="C129" s="1" t="s">
        <v>33</v>
      </c>
      <c r="D129" s="1" t="s">
        <v>149</v>
      </c>
      <c r="E129" s="1" t="s">
        <v>322</v>
      </c>
      <c r="F129" s="6">
        <v>29</v>
      </c>
      <c r="G129" s="6">
        <v>29</v>
      </c>
      <c r="H129" s="6">
        <v>29</v>
      </c>
      <c r="I129" s="6">
        <v>29</v>
      </c>
      <c r="J129" s="6">
        <v>29</v>
      </c>
      <c r="K129" s="6">
        <v>29</v>
      </c>
      <c r="L129" s="6">
        <v>29</v>
      </c>
      <c r="M129" s="6">
        <v>29</v>
      </c>
      <c r="N129" s="6">
        <v>29</v>
      </c>
      <c r="O129" s="6">
        <v>29</v>
      </c>
      <c r="P129" s="6">
        <v>29</v>
      </c>
      <c r="Q129" s="6">
        <v>29</v>
      </c>
      <c r="R129" s="6">
        <v>29</v>
      </c>
      <c r="S129" s="6">
        <v>29</v>
      </c>
      <c r="T129" s="6">
        <v>29</v>
      </c>
      <c r="U129" s="6">
        <v>29</v>
      </c>
      <c r="V129" s="6">
        <v>29</v>
      </c>
      <c r="W129" s="6">
        <v>29</v>
      </c>
      <c r="X129" s="6">
        <v>29</v>
      </c>
      <c r="Y129" s="6">
        <v>29</v>
      </c>
      <c r="Z129" s="6">
        <v>29</v>
      </c>
      <c r="AA129" s="6">
        <v>29</v>
      </c>
      <c r="AB129" s="6">
        <v>29</v>
      </c>
      <c r="AC129" s="6">
        <v>29</v>
      </c>
      <c r="AD129" s="6">
        <v>29</v>
      </c>
      <c r="AE129" s="6">
        <v>29</v>
      </c>
      <c r="AF129" s="6">
        <v>29</v>
      </c>
      <c r="AG129" s="6">
        <v>29</v>
      </c>
      <c r="AH129" s="6">
        <v>29</v>
      </c>
      <c r="AI129" s="6">
        <v>29</v>
      </c>
      <c r="AJ129" s="6">
        <v>29</v>
      </c>
      <c r="AK129" s="6">
        <v>29</v>
      </c>
    </row>
    <row r="130" spans="2:37" ht="15.6" x14ac:dyDescent="0.35">
      <c r="B130" s="1" t="s">
        <v>152</v>
      </c>
      <c r="D130" s="1" t="s">
        <v>149</v>
      </c>
      <c r="E130" s="1" t="s">
        <v>322</v>
      </c>
      <c r="F130" s="6" t="s">
        <v>117</v>
      </c>
      <c r="G130" s="6" t="s">
        <v>117</v>
      </c>
      <c r="H130" s="6" t="s">
        <v>117</v>
      </c>
      <c r="I130" s="6" t="s">
        <v>117</v>
      </c>
      <c r="J130" s="6" t="s">
        <v>117</v>
      </c>
      <c r="K130" s="6" t="s">
        <v>117</v>
      </c>
      <c r="L130" s="6" t="s">
        <v>117</v>
      </c>
      <c r="M130" s="6" t="s">
        <v>117</v>
      </c>
      <c r="N130" s="6" t="s">
        <v>117</v>
      </c>
      <c r="O130" s="6" t="s">
        <v>117</v>
      </c>
      <c r="P130" s="6" t="s">
        <v>117</v>
      </c>
      <c r="Q130" s="6" t="s">
        <v>117</v>
      </c>
      <c r="R130" s="6" t="s">
        <v>117</v>
      </c>
      <c r="S130" s="6" t="s">
        <v>117</v>
      </c>
      <c r="T130" s="6" t="s">
        <v>117</v>
      </c>
      <c r="U130" s="6" t="s">
        <v>117</v>
      </c>
      <c r="V130" s="6" t="s">
        <v>117</v>
      </c>
      <c r="W130" s="6" t="s">
        <v>117</v>
      </c>
      <c r="X130" s="6" t="s">
        <v>117</v>
      </c>
      <c r="Y130" s="6" t="s">
        <v>117</v>
      </c>
      <c r="Z130" s="6" t="s">
        <v>117</v>
      </c>
      <c r="AA130" s="6" t="s">
        <v>117</v>
      </c>
      <c r="AB130" s="6" t="s">
        <v>117</v>
      </c>
      <c r="AC130" s="6" t="s">
        <v>117</v>
      </c>
      <c r="AD130" s="6" t="s">
        <v>117</v>
      </c>
      <c r="AE130" s="6" t="s">
        <v>117</v>
      </c>
      <c r="AF130" s="6" t="s">
        <v>117</v>
      </c>
      <c r="AG130" s="6" t="s">
        <v>117</v>
      </c>
      <c r="AH130" s="6" t="s">
        <v>117</v>
      </c>
      <c r="AI130" s="6" t="s">
        <v>117</v>
      </c>
      <c r="AJ130" s="6" t="s">
        <v>117</v>
      </c>
      <c r="AK130" s="6" t="s">
        <v>117</v>
      </c>
    </row>
    <row r="131" spans="2:37" x14ac:dyDescent="0.3">
      <c r="B131" s="1" t="s">
        <v>2</v>
      </c>
      <c r="C131" s="1" t="s">
        <v>33</v>
      </c>
      <c r="D131" s="1" t="s">
        <v>149</v>
      </c>
      <c r="E131" s="1" t="s">
        <v>322</v>
      </c>
      <c r="F131" s="6">
        <v>0.78</v>
      </c>
      <c r="G131" s="6">
        <v>0.78</v>
      </c>
      <c r="H131" s="6">
        <v>0.78</v>
      </c>
      <c r="I131" s="6">
        <v>0.78</v>
      </c>
      <c r="J131" s="6">
        <v>0.78</v>
      </c>
      <c r="K131" s="6">
        <v>0.78</v>
      </c>
      <c r="L131" s="6">
        <v>0.78</v>
      </c>
      <c r="M131" s="6">
        <v>0.78</v>
      </c>
      <c r="N131" s="6">
        <v>0.78</v>
      </c>
      <c r="O131" s="6">
        <v>0.78</v>
      </c>
      <c r="P131" s="6">
        <v>0.78</v>
      </c>
      <c r="Q131" s="6">
        <v>0.78</v>
      </c>
      <c r="R131" s="6">
        <v>0.78</v>
      </c>
      <c r="S131" s="6">
        <v>0.78</v>
      </c>
      <c r="T131" s="6">
        <v>0.78</v>
      </c>
      <c r="U131" s="6">
        <v>0.78</v>
      </c>
      <c r="V131" s="6">
        <v>0.78</v>
      </c>
      <c r="W131" s="6">
        <v>0.78</v>
      </c>
      <c r="X131" s="6">
        <v>0.78</v>
      </c>
      <c r="Y131" s="6">
        <v>0.78</v>
      </c>
      <c r="Z131" s="6">
        <v>0.78</v>
      </c>
      <c r="AA131" s="6">
        <v>0.78</v>
      </c>
      <c r="AB131" s="6">
        <v>0.78</v>
      </c>
      <c r="AC131" s="6">
        <v>0.78</v>
      </c>
      <c r="AD131" s="6">
        <v>0.78</v>
      </c>
      <c r="AE131" s="6">
        <v>0.78</v>
      </c>
      <c r="AF131" s="6">
        <v>0.78</v>
      </c>
      <c r="AG131" s="6">
        <v>0.78</v>
      </c>
      <c r="AH131" s="6">
        <v>0.78</v>
      </c>
      <c r="AI131" s="6">
        <v>0.78</v>
      </c>
      <c r="AJ131" s="6">
        <v>0.78</v>
      </c>
      <c r="AK131" s="6">
        <v>0.78</v>
      </c>
    </row>
    <row r="132" spans="2:37" ht="15.6" x14ac:dyDescent="0.35">
      <c r="B132" s="1" t="s">
        <v>153</v>
      </c>
      <c r="C132" s="1" t="s">
        <v>33</v>
      </c>
      <c r="D132" s="1" t="s">
        <v>149</v>
      </c>
      <c r="E132" s="1" t="s">
        <v>322</v>
      </c>
      <c r="F132" s="6">
        <v>0.78</v>
      </c>
      <c r="G132" s="6">
        <v>0.78</v>
      </c>
      <c r="H132" s="6">
        <v>0.78</v>
      </c>
      <c r="I132" s="6">
        <v>0.78</v>
      </c>
      <c r="J132" s="6">
        <v>0.78</v>
      </c>
      <c r="K132" s="6">
        <v>0.78</v>
      </c>
      <c r="L132" s="6">
        <v>0.78</v>
      </c>
      <c r="M132" s="6">
        <v>0.78</v>
      </c>
      <c r="N132" s="6">
        <v>0.78</v>
      </c>
      <c r="O132" s="6">
        <v>0.78</v>
      </c>
      <c r="P132" s="6">
        <v>0.78</v>
      </c>
      <c r="Q132" s="6">
        <v>0.78</v>
      </c>
      <c r="R132" s="6">
        <v>0.78</v>
      </c>
      <c r="S132" s="6">
        <v>0.78</v>
      </c>
      <c r="T132" s="6">
        <v>0.78</v>
      </c>
      <c r="U132" s="6">
        <v>0.78</v>
      </c>
      <c r="V132" s="6">
        <v>0.78</v>
      </c>
      <c r="W132" s="6">
        <v>0.78</v>
      </c>
      <c r="X132" s="6">
        <v>0.78</v>
      </c>
      <c r="Y132" s="6">
        <v>0.78</v>
      </c>
      <c r="Z132" s="6">
        <v>0.78</v>
      </c>
      <c r="AA132" s="6">
        <v>0.78</v>
      </c>
      <c r="AB132" s="6">
        <v>0.78</v>
      </c>
      <c r="AC132" s="6">
        <v>0.78</v>
      </c>
      <c r="AD132" s="6">
        <v>0.78</v>
      </c>
      <c r="AE132" s="6">
        <v>0.78</v>
      </c>
      <c r="AF132" s="6">
        <v>0.78</v>
      </c>
      <c r="AG132" s="6">
        <v>0.78</v>
      </c>
      <c r="AH132" s="6">
        <v>0.78</v>
      </c>
      <c r="AI132" s="6">
        <v>0.78</v>
      </c>
      <c r="AJ132" s="6">
        <v>0.78</v>
      </c>
      <c r="AK132" s="6">
        <v>0.78</v>
      </c>
    </row>
    <row r="133" spans="2:37" ht="15.6" x14ac:dyDescent="0.35">
      <c r="B133" s="1" t="s">
        <v>154</v>
      </c>
      <c r="C133" s="1" t="s">
        <v>33</v>
      </c>
      <c r="D133" s="1" t="s">
        <v>149</v>
      </c>
      <c r="E133" s="1" t="s">
        <v>322</v>
      </c>
      <c r="F133" s="6">
        <v>0.78</v>
      </c>
      <c r="G133" s="6">
        <v>0.78</v>
      </c>
      <c r="H133" s="6">
        <v>0.78</v>
      </c>
      <c r="I133" s="6">
        <v>0.78</v>
      </c>
      <c r="J133" s="6">
        <v>0.78</v>
      </c>
      <c r="K133" s="6">
        <v>0.78</v>
      </c>
      <c r="L133" s="6">
        <v>0.78</v>
      </c>
      <c r="M133" s="6">
        <v>0.78</v>
      </c>
      <c r="N133" s="6">
        <v>0.78</v>
      </c>
      <c r="O133" s="6">
        <v>0.78</v>
      </c>
      <c r="P133" s="6">
        <v>0.78</v>
      </c>
      <c r="Q133" s="6">
        <v>0.78</v>
      </c>
      <c r="R133" s="6">
        <v>0.78</v>
      </c>
      <c r="S133" s="6">
        <v>0.78</v>
      </c>
      <c r="T133" s="6">
        <v>0.78</v>
      </c>
      <c r="U133" s="6">
        <v>0.78</v>
      </c>
      <c r="V133" s="6">
        <v>0.78</v>
      </c>
      <c r="W133" s="6">
        <v>0.78</v>
      </c>
      <c r="X133" s="6">
        <v>0.78</v>
      </c>
      <c r="Y133" s="6">
        <v>0.78</v>
      </c>
      <c r="Z133" s="6">
        <v>0.78</v>
      </c>
      <c r="AA133" s="6">
        <v>0.78</v>
      </c>
      <c r="AB133" s="6">
        <v>0.78</v>
      </c>
      <c r="AC133" s="6">
        <v>0.78</v>
      </c>
      <c r="AD133" s="6">
        <v>0.78</v>
      </c>
      <c r="AE133" s="6">
        <v>0.78</v>
      </c>
      <c r="AF133" s="6">
        <v>0.78</v>
      </c>
      <c r="AG133" s="6">
        <v>0.78</v>
      </c>
      <c r="AH133" s="6">
        <v>0.78</v>
      </c>
      <c r="AI133" s="6">
        <v>0.78</v>
      </c>
      <c r="AJ133" s="6">
        <v>0.78</v>
      </c>
      <c r="AK133" s="6">
        <v>0.78</v>
      </c>
    </row>
    <row r="134" spans="2:37" ht="15.6" x14ac:dyDescent="0.35">
      <c r="B134" s="1" t="s">
        <v>116</v>
      </c>
      <c r="C134" s="1" t="s">
        <v>155</v>
      </c>
      <c r="D134" s="1" t="s">
        <v>149</v>
      </c>
      <c r="E134" s="1" t="s">
        <v>322</v>
      </c>
      <c r="F134" s="6">
        <v>0.04</v>
      </c>
      <c r="G134" s="6">
        <v>0.04</v>
      </c>
      <c r="H134" s="6">
        <v>0.04</v>
      </c>
      <c r="I134" s="6">
        <v>0.04</v>
      </c>
      <c r="J134" s="6">
        <v>0.04</v>
      </c>
      <c r="K134" s="6">
        <v>0.04</v>
      </c>
      <c r="L134" s="6">
        <v>0.04</v>
      </c>
      <c r="M134" s="6">
        <v>0.04</v>
      </c>
      <c r="N134" s="6">
        <v>0.04</v>
      </c>
      <c r="O134" s="6">
        <v>0.04</v>
      </c>
      <c r="P134" s="6">
        <v>0.04</v>
      </c>
      <c r="Q134" s="6">
        <v>0.04</v>
      </c>
      <c r="R134" s="6">
        <v>0.04</v>
      </c>
      <c r="S134" s="6">
        <v>0.04</v>
      </c>
      <c r="T134" s="6">
        <v>0.04</v>
      </c>
      <c r="U134" s="6">
        <v>0.04</v>
      </c>
      <c r="V134" s="6">
        <v>0.04</v>
      </c>
      <c r="W134" s="6">
        <v>0.04</v>
      </c>
      <c r="X134" s="6">
        <v>0.04</v>
      </c>
      <c r="Y134" s="6">
        <v>0.04</v>
      </c>
      <c r="Z134" s="6">
        <v>0.04</v>
      </c>
      <c r="AA134" s="6">
        <v>0.04</v>
      </c>
      <c r="AB134" s="6">
        <v>0.04</v>
      </c>
      <c r="AC134" s="6">
        <v>0.04</v>
      </c>
      <c r="AD134" s="6">
        <v>0.04</v>
      </c>
      <c r="AE134" s="6">
        <v>0.04</v>
      </c>
      <c r="AF134" s="6">
        <v>0.04</v>
      </c>
      <c r="AG134" s="6">
        <v>0.04</v>
      </c>
      <c r="AH134" s="6">
        <v>0.04</v>
      </c>
      <c r="AI134" s="6">
        <v>0.04</v>
      </c>
      <c r="AJ134" s="6">
        <v>0.04</v>
      </c>
      <c r="AK134" s="6">
        <v>0.04</v>
      </c>
    </row>
    <row r="136" spans="2:37" s="2" customFormat="1" x14ac:dyDescent="0.3">
      <c r="B136" s="2" t="s">
        <v>30</v>
      </c>
      <c r="C136" s="2" t="s">
        <v>60</v>
      </c>
    </row>
    <row r="137" spans="2:37" s="2" customFormat="1" x14ac:dyDescent="0.3">
      <c r="B137" s="2" t="s">
        <v>21</v>
      </c>
      <c r="C137" s="2" t="s">
        <v>23</v>
      </c>
      <c r="D137" s="2" t="s">
        <v>28</v>
      </c>
      <c r="E137" s="2" t="s">
        <v>178</v>
      </c>
      <c r="F137" s="3">
        <v>1990</v>
      </c>
      <c r="G137" s="3">
        <v>1991</v>
      </c>
      <c r="H137" s="3">
        <v>1992</v>
      </c>
      <c r="I137" s="3">
        <v>1993</v>
      </c>
      <c r="J137" s="3">
        <v>1994</v>
      </c>
      <c r="K137" s="3">
        <v>1995</v>
      </c>
      <c r="L137" s="3">
        <v>1996</v>
      </c>
      <c r="M137" s="3">
        <v>1997</v>
      </c>
      <c r="N137" s="3">
        <v>1998</v>
      </c>
      <c r="O137" s="3">
        <v>1999</v>
      </c>
      <c r="P137" s="3">
        <v>2000</v>
      </c>
      <c r="Q137" s="3">
        <v>2001</v>
      </c>
      <c r="R137" s="3">
        <v>2002</v>
      </c>
      <c r="S137" s="3">
        <v>2003</v>
      </c>
      <c r="T137" s="3">
        <v>2004</v>
      </c>
      <c r="U137" s="3">
        <v>2005</v>
      </c>
      <c r="V137" s="3">
        <v>2006</v>
      </c>
      <c r="W137" s="3">
        <v>2007</v>
      </c>
      <c r="X137" s="3">
        <v>2008</v>
      </c>
      <c r="Y137" s="3">
        <v>2009</v>
      </c>
      <c r="Z137" s="3">
        <v>2010</v>
      </c>
      <c r="AA137" s="3">
        <v>2011</v>
      </c>
      <c r="AB137" s="3">
        <v>2012</v>
      </c>
      <c r="AC137" s="3">
        <v>2013</v>
      </c>
      <c r="AD137" s="3">
        <v>2014</v>
      </c>
      <c r="AE137" s="3">
        <v>2015</v>
      </c>
      <c r="AF137" s="3">
        <v>2016</v>
      </c>
      <c r="AG137" s="3">
        <v>2017</v>
      </c>
      <c r="AH137" s="3">
        <v>2018</v>
      </c>
      <c r="AI137" s="3">
        <v>2019</v>
      </c>
      <c r="AJ137" s="3">
        <v>2020</v>
      </c>
      <c r="AK137" s="3">
        <v>2021</v>
      </c>
    </row>
    <row r="138" spans="2:37" ht="15.6" x14ac:dyDescent="0.35">
      <c r="B138" s="1" t="s">
        <v>150</v>
      </c>
      <c r="C138" s="1" t="s">
        <v>33</v>
      </c>
      <c r="D138" s="1" t="s">
        <v>149</v>
      </c>
      <c r="E138" s="1" t="s">
        <v>323</v>
      </c>
      <c r="F138" s="86">
        <v>91</v>
      </c>
      <c r="G138" s="86">
        <v>91</v>
      </c>
      <c r="H138" s="86">
        <v>91</v>
      </c>
      <c r="I138" s="86">
        <v>91</v>
      </c>
      <c r="J138" s="86">
        <v>91</v>
      </c>
      <c r="K138" s="86">
        <v>91</v>
      </c>
      <c r="L138" s="86">
        <v>91</v>
      </c>
      <c r="M138" s="86">
        <v>91</v>
      </c>
      <c r="N138" s="86">
        <v>91</v>
      </c>
      <c r="O138" s="86">
        <v>91</v>
      </c>
      <c r="P138" s="86">
        <v>91</v>
      </c>
      <c r="Q138" s="86">
        <v>91</v>
      </c>
      <c r="R138" s="86">
        <v>91</v>
      </c>
      <c r="S138" s="86">
        <v>91</v>
      </c>
      <c r="T138" s="86">
        <v>91</v>
      </c>
      <c r="U138" s="86">
        <v>91</v>
      </c>
      <c r="V138" s="86">
        <v>91</v>
      </c>
      <c r="W138" s="86">
        <v>91</v>
      </c>
      <c r="X138" s="86">
        <v>91</v>
      </c>
      <c r="Y138" s="86">
        <v>91</v>
      </c>
      <c r="Z138" s="86">
        <v>91</v>
      </c>
      <c r="AA138" s="86">
        <v>91</v>
      </c>
      <c r="AB138" s="86">
        <v>91</v>
      </c>
      <c r="AC138" s="86">
        <v>91</v>
      </c>
      <c r="AD138" s="86">
        <v>91</v>
      </c>
      <c r="AE138" s="86">
        <v>91</v>
      </c>
      <c r="AF138" s="86">
        <v>91</v>
      </c>
      <c r="AG138" s="86">
        <v>91</v>
      </c>
      <c r="AH138" s="86">
        <v>91</v>
      </c>
      <c r="AI138" s="86">
        <v>91</v>
      </c>
      <c r="AJ138" s="86">
        <v>91</v>
      </c>
      <c r="AK138" s="86">
        <v>91</v>
      </c>
    </row>
    <row r="139" spans="2:37" ht="15.6" x14ac:dyDescent="0.35">
      <c r="B139" s="1" t="s">
        <v>151</v>
      </c>
      <c r="C139" s="1" t="s">
        <v>33</v>
      </c>
      <c r="D139" s="1" t="s">
        <v>149</v>
      </c>
      <c r="E139" s="1" t="s">
        <v>323</v>
      </c>
      <c r="F139" s="86">
        <v>11</v>
      </c>
      <c r="G139" s="86">
        <v>11</v>
      </c>
      <c r="H139" s="86">
        <v>11</v>
      </c>
      <c r="I139" s="86">
        <v>11</v>
      </c>
      <c r="J139" s="86">
        <v>11</v>
      </c>
      <c r="K139" s="86">
        <v>11</v>
      </c>
      <c r="L139" s="86">
        <v>11</v>
      </c>
      <c r="M139" s="86">
        <v>11</v>
      </c>
      <c r="N139" s="86">
        <v>11</v>
      </c>
      <c r="O139" s="86">
        <v>11</v>
      </c>
      <c r="P139" s="86">
        <v>11</v>
      </c>
      <c r="Q139" s="86">
        <v>11</v>
      </c>
      <c r="R139" s="86">
        <v>11</v>
      </c>
      <c r="S139" s="86">
        <v>11</v>
      </c>
      <c r="T139" s="86">
        <v>11</v>
      </c>
      <c r="U139" s="86">
        <v>11</v>
      </c>
      <c r="V139" s="86">
        <v>11</v>
      </c>
      <c r="W139" s="86">
        <v>11</v>
      </c>
      <c r="X139" s="86">
        <v>11</v>
      </c>
      <c r="Y139" s="86">
        <v>11</v>
      </c>
      <c r="Z139" s="86">
        <v>11</v>
      </c>
      <c r="AA139" s="86">
        <v>11</v>
      </c>
      <c r="AB139" s="86">
        <v>11</v>
      </c>
      <c r="AC139" s="86">
        <v>11</v>
      </c>
      <c r="AD139" s="86">
        <v>11</v>
      </c>
      <c r="AE139" s="86">
        <v>11</v>
      </c>
      <c r="AF139" s="86">
        <v>11</v>
      </c>
      <c r="AG139" s="86">
        <v>11</v>
      </c>
      <c r="AH139" s="86">
        <v>11</v>
      </c>
      <c r="AI139" s="86">
        <v>11</v>
      </c>
      <c r="AJ139" s="86">
        <v>11</v>
      </c>
      <c r="AK139" s="86">
        <v>11</v>
      </c>
    </row>
    <row r="140" spans="2:37" x14ac:dyDescent="0.3">
      <c r="B140" s="1" t="s">
        <v>1</v>
      </c>
      <c r="C140" s="1" t="s">
        <v>33</v>
      </c>
      <c r="D140" s="1" t="s">
        <v>149</v>
      </c>
      <c r="E140" s="1" t="s">
        <v>323</v>
      </c>
      <c r="F140" s="86">
        <v>300</v>
      </c>
      <c r="G140" s="86">
        <v>300</v>
      </c>
      <c r="H140" s="86">
        <v>300</v>
      </c>
      <c r="I140" s="86">
        <v>300</v>
      </c>
      <c r="J140" s="86">
        <v>300</v>
      </c>
      <c r="K140" s="86">
        <v>300</v>
      </c>
      <c r="L140" s="86">
        <v>300</v>
      </c>
      <c r="M140" s="86">
        <v>300</v>
      </c>
      <c r="N140" s="86">
        <v>300</v>
      </c>
      <c r="O140" s="86">
        <v>300</v>
      </c>
      <c r="P140" s="86">
        <v>300</v>
      </c>
      <c r="Q140" s="86">
        <v>300</v>
      </c>
      <c r="R140" s="86">
        <v>300</v>
      </c>
      <c r="S140" s="86">
        <v>300</v>
      </c>
      <c r="T140" s="86">
        <v>300</v>
      </c>
      <c r="U140" s="86">
        <v>300</v>
      </c>
      <c r="V140" s="86">
        <v>300</v>
      </c>
      <c r="W140" s="86">
        <v>300</v>
      </c>
      <c r="X140" s="86">
        <v>300</v>
      </c>
      <c r="Y140" s="86">
        <v>300</v>
      </c>
      <c r="Z140" s="86">
        <v>300</v>
      </c>
      <c r="AA140" s="86">
        <v>300</v>
      </c>
      <c r="AB140" s="86">
        <v>300</v>
      </c>
      <c r="AC140" s="86">
        <v>300</v>
      </c>
      <c r="AD140" s="86">
        <v>300</v>
      </c>
      <c r="AE140" s="86">
        <v>300</v>
      </c>
      <c r="AF140" s="86">
        <v>300</v>
      </c>
      <c r="AG140" s="86">
        <v>300</v>
      </c>
      <c r="AH140" s="86">
        <v>300</v>
      </c>
      <c r="AI140" s="86">
        <v>300</v>
      </c>
      <c r="AJ140" s="86">
        <v>300</v>
      </c>
      <c r="AK140" s="86">
        <v>300</v>
      </c>
    </row>
    <row r="141" spans="2:37" x14ac:dyDescent="0.3">
      <c r="B141" s="1" t="s">
        <v>0</v>
      </c>
      <c r="C141" s="1" t="s">
        <v>33</v>
      </c>
      <c r="D141" s="1" t="s">
        <v>149</v>
      </c>
      <c r="E141" s="1" t="s">
        <v>323</v>
      </c>
      <c r="F141" s="86">
        <v>570</v>
      </c>
      <c r="G141" s="86">
        <v>570</v>
      </c>
      <c r="H141" s="86">
        <v>570</v>
      </c>
      <c r="I141" s="86">
        <v>570</v>
      </c>
      <c r="J141" s="86">
        <v>570</v>
      </c>
      <c r="K141" s="86">
        <v>570</v>
      </c>
      <c r="L141" s="86">
        <v>570</v>
      </c>
      <c r="M141" s="86">
        <v>570</v>
      </c>
      <c r="N141" s="86">
        <v>570</v>
      </c>
      <c r="O141" s="86">
        <v>570</v>
      </c>
      <c r="P141" s="86">
        <v>570</v>
      </c>
      <c r="Q141" s="86">
        <v>570</v>
      </c>
      <c r="R141" s="86">
        <v>570</v>
      </c>
      <c r="S141" s="86">
        <v>570</v>
      </c>
      <c r="T141" s="86">
        <v>570</v>
      </c>
      <c r="U141" s="86">
        <v>570</v>
      </c>
      <c r="V141" s="86">
        <v>570</v>
      </c>
      <c r="W141" s="86">
        <v>570</v>
      </c>
      <c r="X141" s="86">
        <v>570</v>
      </c>
      <c r="Y141" s="86">
        <v>570</v>
      </c>
      <c r="Z141" s="86">
        <v>570</v>
      </c>
      <c r="AA141" s="86">
        <v>570</v>
      </c>
      <c r="AB141" s="86">
        <v>570</v>
      </c>
      <c r="AC141" s="86">
        <v>570</v>
      </c>
      <c r="AD141" s="86">
        <v>570</v>
      </c>
      <c r="AE141" s="86">
        <v>570</v>
      </c>
      <c r="AF141" s="86">
        <v>570</v>
      </c>
      <c r="AG141" s="86">
        <v>570</v>
      </c>
      <c r="AH141" s="86">
        <v>570</v>
      </c>
      <c r="AI141" s="86">
        <v>570</v>
      </c>
      <c r="AJ141" s="86">
        <v>570</v>
      </c>
      <c r="AK141" s="86">
        <v>570</v>
      </c>
    </row>
    <row r="142" spans="2:37" ht="15.6" x14ac:dyDescent="0.35">
      <c r="B142" s="1" t="s">
        <v>152</v>
      </c>
      <c r="C142" s="1" t="s">
        <v>33</v>
      </c>
      <c r="D142" s="1" t="s">
        <v>149</v>
      </c>
      <c r="E142" s="1" t="s">
        <v>323</v>
      </c>
      <c r="F142" s="86">
        <v>37</v>
      </c>
      <c r="G142" s="86">
        <v>37</v>
      </c>
      <c r="H142" s="86">
        <v>37</v>
      </c>
      <c r="I142" s="86">
        <v>37</v>
      </c>
      <c r="J142" s="86">
        <v>37</v>
      </c>
      <c r="K142" s="86">
        <v>37</v>
      </c>
      <c r="L142" s="86">
        <v>37</v>
      </c>
      <c r="M142" s="86">
        <v>37</v>
      </c>
      <c r="N142" s="86">
        <v>37</v>
      </c>
      <c r="O142" s="86">
        <v>37</v>
      </c>
      <c r="P142" s="86">
        <v>37</v>
      </c>
      <c r="Q142" s="86">
        <v>37</v>
      </c>
      <c r="R142" s="86">
        <v>37</v>
      </c>
      <c r="S142" s="86">
        <v>37</v>
      </c>
      <c r="T142" s="86">
        <v>37</v>
      </c>
      <c r="U142" s="86">
        <v>37</v>
      </c>
      <c r="V142" s="86">
        <v>37</v>
      </c>
      <c r="W142" s="86">
        <v>37</v>
      </c>
      <c r="X142" s="86">
        <v>37</v>
      </c>
      <c r="Y142" s="86">
        <v>37</v>
      </c>
      <c r="Z142" s="86">
        <v>37</v>
      </c>
      <c r="AA142" s="86">
        <v>37</v>
      </c>
      <c r="AB142" s="86">
        <v>37</v>
      </c>
      <c r="AC142" s="86">
        <v>37</v>
      </c>
      <c r="AD142" s="86">
        <v>37</v>
      </c>
      <c r="AE142" s="86">
        <v>37</v>
      </c>
      <c r="AF142" s="86">
        <v>37</v>
      </c>
      <c r="AG142" s="86">
        <v>37</v>
      </c>
      <c r="AH142" s="86">
        <v>37</v>
      </c>
      <c r="AI142" s="86">
        <v>37</v>
      </c>
      <c r="AJ142" s="86">
        <v>37</v>
      </c>
      <c r="AK142" s="86">
        <v>37</v>
      </c>
    </row>
    <row r="143" spans="2:37" x14ac:dyDescent="0.3">
      <c r="B143" s="1" t="s">
        <v>2</v>
      </c>
      <c r="C143" s="1" t="s">
        <v>33</v>
      </c>
      <c r="D143" s="1" t="s">
        <v>149</v>
      </c>
      <c r="E143" s="1" t="s">
        <v>323</v>
      </c>
      <c r="F143" s="86">
        <v>170</v>
      </c>
      <c r="G143" s="86">
        <v>170</v>
      </c>
      <c r="H143" s="86">
        <v>170</v>
      </c>
      <c r="I143" s="86">
        <v>170</v>
      </c>
      <c r="J143" s="86">
        <v>170</v>
      </c>
      <c r="K143" s="86">
        <v>170</v>
      </c>
      <c r="L143" s="86">
        <v>170</v>
      </c>
      <c r="M143" s="86">
        <v>170</v>
      </c>
      <c r="N143" s="86">
        <v>170</v>
      </c>
      <c r="O143" s="86">
        <v>170</v>
      </c>
      <c r="P143" s="86">
        <v>170</v>
      </c>
      <c r="Q143" s="86">
        <v>170</v>
      </c>
      <c r="R143" s="86">
        <v>170</v>
      </c>
      <c r="S143" s="86">
        <v>170</v>
      </c>
      <c r="T143" s="86">
        <v>170</v>
      </c>
      <c r="U143" s="86">
        <v>170</v>
      </c>
      <c r="V143" s="86">
        <v>170</v>
      </c>
      <c r="W143" s="86">
        <v>170</v>
      </c>
      <c r="X143" s="86">
        <v>170</v>
      </c>
      <c r="Y143" s="86">
        <v>170</v>
      </c>
      <c r="Z143" s="86">
        <v>170</v>
      </c>
      <c r="AA143" s="86">
        <v>170</v>
      </c>
      <c r="AB143" s="86">
        <v>170</v>
      </c>
      <c r="AC143" s="86">
        <v>170</v>
      </c>
      <c r="AD143" s="86">
        <v>170</v>
      </c>
      <c r="AE143" s="86">
        <v>170</v>
      </c>
      <c r="AF143" s="86">
        <v>170</v>
      </c>
      <c r="AG143" s="86">
        <v>170</v>
      </c>
      <c r="AH143" s="86">
        <v>170</v>
      </c>
      <c r="AI143" s="86">
        <v>170</v>
      </c>
      <c r="AJ143" s="86">
        <v>170</v>
      </c>
      <c r="AK143" s="86">
        <v>170</v>
      </c>
    </row>
    <row r="144" spans="2:37" ht="15.6" x14ac:dyDescent="0.35">
      <c r="B144" s="1" t="s">
        <v>153</v>
      </c>
      <c r="C144" s="1" t="s">
        <v>33</v>
      </c>
      <c r="D144" s="1" t="s">
        <v>149</v>
      </c>
      <c r="E144" s="1" t="s">
        <v>323</v>
      </c>
      <c r="F144" s="86">
        <v>163</v>
      </c>
      <c r="G144" s="86">
        <v>163</v>
      </c>
      <c r="H144" s="86">
        <v>163</v>
      </c>
      <c r="I144" s="86">
        <v>163</v>
      </c>
      <c r="J144" s="86">
        <v>163</v>
      </c>
      <c r="K144" s="86">
        <v>163</v>
      </c>
      <c r="L144" s="86">
        <v>163</v>
      </c>
      <c r="M144" s="86">
        <v>163</v>
      </c>
      <c r="N144" s="86">
        <v>163</v>
      </c>
      <c r="O144" s="86">
        <v>163</v>
      </c>
      <c r="P144" s="86">
        <v>163</v>
      </c>
      <c r="Q144" s="86">
        <v>163</v>
      </c>
      <c r="R144" s="86">
        <v>163</v>
      </c>
      <c r="S144" s="86">
        <v>163</v>
      </c>
      <c r="T144" s="86">
        <v>163</v>
      </c>
      <c r="U144" s="86">
        <v>163</v>
      </c>
      <c r="V144" s="86">
        <v>163</v>
      </c>
      <c r="W144" s="86">
        <v>163</v>
      </c>
      <c r="X144" s="86">
        <v>163</v>
      </c>
      <c r="Y144" s="86">
        <v>163</v>
      </c>
      <c r="Z144" s="86">
        <v>163</v>
      </c>
      <c r="AA144" s="86">
        <v>163</v>
      </c>
      <c r="AB144" s="86">
        <v>163</v>
      </c>
      <c r="AC144" s="86">
        <v>163</v>
      </c>
      <c r="AD144" s="86">
        <v>163</v>
      </c>
      <c r="AE144" s="86">
        <v>163</v>
      </c>
      <c r="AF144" s="86">
        <v>163</v>
      </c>
      <c r="AG144" s="86">
        <v>163</v>
      </c>
      <c r="AH144" s="86">
        <v>163</v>
      </c>
      <c r="AI144" s="86">
        <v>163</v>
      </c>
      <c r="AJ144" s="86">
        <v>163</v>
      </c>
      <c r="AK144" s="86">
        <v>163</v>
      </c>
    </row>
    <row r="145" spans="2:37" ht="15.6" x14ac:dyDescent="0.35">
      <c r="B145" s="1" t="s">
        <v>154</v>
      </c>
      <c r="C145" s="1" t="s">
        <v>33</v>
      </c>
      <c r="D145" s="1" t="s">
        <v>149</v>
      </c>
      <c r="E145" s="1" t="s">
        <v>323</v>
      </c>
      <c r="F145" s="86">
        <v>160</v>
      </c>
      <c r="G145" s="86">
        <v>160</v>
      </c>
      <c r="H145" s="86">
        <v>160</v>
      </c>
      <c r="I145" s="86">
        <v>160</v>
      </c>
      <c r="J145" s="86">
        <v>160</v>
      </c>
      <c r="K145" s="86">
        <v>160</v>
      </c>
      <c r="L145" s="86">
        <v>160</v>
      </c>
      <c r="M145" s="86">
        <v>160</v>
      </c>
      <c r="N145" s="86">
        <v>160</v>
      </c>
      <c r="O145" s="86">
        <v>160</v>
      </c>
      <c r="P145" s="86">
        <v>160</v>
      </c>
      <c r="Q145" s="86">
        <v>160</v>
      </c>
      <c r="R145" s="86">
        <v>160</v>
      </c>
      <c r="S145" s="86">
        <v>160</v>
      </c>
      <c r="T145" s="86">
        <v>160</v>
      </c>
      <c r="U145" s="86">
        <v>160</v>
      </c>
      <c r="V145" s="86">
        <v>160</v>
      </c>
      <c r="W145" s="86">
        <v>160</v>
      </c>
      <c r="X145" s="86">
        <v>160</v>
      </c>
      <c r="Y145" s="86">
        <v>160</v>
      </c>
      <c r="Z145" s="86">
        <v>160</v>
      </c>
      <c r="AA145" s="86">
        <v>160</v>
      </c>
      <c r="AB145" s="86">
        <v>160</v>
      </c>
      <c r="AC145" s="86">
        <v>160</v>
      </c>
      <c r="AD145" s="86">
        <v>160</v>
      </c>
      <c r="AE145" s="86">
        <v>160</v>
      </c>
      <c r="AF145" s="86">
        <v>160</v>
      </c>
      <c r="AG145" s="86">
        <v>160</v>
      </c>
      <c r="AH145" s="86">
        <v>160</v>
      </c>
      <c r="AI145" s="86">
        <v>160</v>
      </c>
      <c r="AJ145" s="86">
        <v>160</v>
      </c>
      <c r="AK145" s="86">
        <v>160</v>
      </c>
    </row>
    <row r="146" spans="2:37" ht="15.6" x14ac:dyDescent="0.35">
      <c r="B146" s="1" t="s">
        <v>116</v>
      </c>
      <c r="C146" s="1" t="s">
        <v>155</v>
      </c>
      <c r="D146" s="1" t="s">
        <v>149</v>
      </c>
      <c r="E146" s="1" t="s">
        <v>323</v>
      </c>
      <c r="F146" s="87">
        <v>0.28000000000000003</v>
      </c>
      <c r="G146" s="87">
        <v>0.28000000000000003</v>
      </c>
      <c r="H146" s="87">
        <v>0.28000000000000003</v>
      </c>
      <c r="I146" s="87">
        <v>0.28000000000000003</v>
      </c>
      <c r="J146" s="87">
        <v>0.28000000000000003</v>
      </c>
      <c r="K146" s="87">
        <v>0.28000000000000003</v>
      </c>
      <c r="L146" s="87">
        <v>0.28000000000000003</v>
      </c>
      <c r="M146" s="87">
        <v>0.28000000000000003</v>
      </c>
      <c r="N146" s="87">
        <v>0.28000000000000003</v>
      </c>
      <c r="O146" s="87">
        <v>0.28000000000000003</v>
      </c>
      <c r="P146" s="87">
        <v>0.28000000000000003</v>
      </c>
      <c r="Q146" s="87">
        <v>0.28000000000000003</v>
      </c>
      <c r="R146" s="87">
        <v>0.28000000000000003</v>
      </c>
      <c r="S146" s="87">
        <v>0.28000000000000003</v>
      </c>
      <c r="T146" s="87">
        <v>0.28000000000000003</v>
      </c>
      <c r="U146" s="87">
        <v>0.28000000000000003</v>
      </c>
      <c r="V146" s="87">
        <v>0.28000000000000003</v>
      </c>
      <c r="W146" s="87">
        <v>0.28000000000000003</v>
      </c>
      <c r="X146" s="87">
        <v>0.28000000000000003</v>
      </c>
      <c r="Y146" s="87">
        <v>0.28000000000000003</v>
      </c>
      <c r="Z146" s="87">
        <v>0.28000000000000003</v>
      </c>
      <c r="AA146" s="87">
        <v>0.28000000000000003</v>
      </c>
      <c r="AB146" s="87">
        <v>0.28000000000000003</v>
      </c>
      <c r="AC146" s="87">
        <v>0.28000000000000003</v>
      </c>
      <c r="AD146" s="87">
        <v>0.28000000000000003</v>
      </c>
      <c r="AE146" s="87">
        <v>0.28000000000000003</v>
      </c>
      <c r="AF146" s="87">
        <v>0.28000000000000003</v>
      </c>
      <c r="AG146" s="87">
        <v>0.28000000000000003</v>
      </c>
      <c r="AH146" s="87">
        <v>0.28000000000000003</v>
      </c>
      <c r="AI146" s="87">
        <v>0.28000000000000003</v>
      </c>
      <c r="AJ146" s="87">
        <v>0.28000000000000003</v>
      </c>
      <c r="AK146" s="87">
        <v>0.28000000000000003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D2C61-48DB-4C31-99AE-CD162B1B8FBE}">
  <sheetPr>
    <tabColor rgb="FF92D050"/>
  </sheetPr>
  <dimension ref="B1:AK532"/>
  <sheetViews>
    <sheetView zoomScale="75" zoomScaleNormal="75" workbookViewId="0">
      <selection activeCell="F23" sqref="F23"/>
    </sheetView>
  </sheetViews>
  <sheetFormatPr defaultColWidth="9.109375" defaultRowHeight="14.4" x14ac:dyDescent="0.3"/>
  <cols>
    <col min="1" max="1" width="9.109375" style="1"/>
    <col min="2" max="2" width="28.33203125" style="1" customWidth="1"/>
    <col min="3" max="3" width="19.109375" style="1" bestFit="1" customWidth="1"/>
    <col min="4" max="4" width="23.6640625" style="1" hidden="1" customWidth="1"/>
    <col min="5" max="5" width="15.109375" style="1" hidden="1" customWidth="1"/>
    <col min="6" max="6" width="9" style="5" customWidth="1"/>
    <col min="7" max="34" width="9.109375" style="5" bestFit="1" customWidth="1"/>
    <col min="35" max="35" width="9.109375" style="1" bestFit="1" customWidth="1"/>
    <col min="36" max="36" width="9.109375" style="1" bestFit="1"/>
    <col min="37" max="16384" width="9.109375" style="1"/>
  </cols>
  <sheetData>
    <row r="1" spans="2:37" x14ac:dyDescent="0.3">
      <c r="B1" s="66" t="s">
        <v>324</v>
      </c>
    </row>
    <row r="2" spans="2:37" s="2" customFormat="1" x14ac:dyDescent="0.3">
      <c r="B2" s="2" t="s">
        <v>63</v>
      </c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7" s="2" customFormat="1" x14ac:dyDescent="0.3">
      <c r="C3" s="2" t="s">
        <v>31</v>
      </c>
      <c r="D3" s="2" t="s">
        <v>32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2:37" s="2" customFormat="1" x14ac:dyDescent="0.3">
      <c r="B4" s="2" t="s">
        <v>18</v>
      </c>
      <c r="C4" s="2" t="s">
        <v>318</v>
      </c>
      <c r="D4" s="2" t="s">
        <v>319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2:37" s="2" customFormat="1" x14ac:dyDescent="0.3">
      <c r="B5" s="2" t="s">
        <v>30</v>
      </c>
      <c r="C5" s="2" t="s">
        <v>22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2:37" s="2" customFormat="1" x14ac:dyDescent="0.3">
      <c r="B6" s="2" t="s">
        <v>21</v>
      </c>
      <c r="C6" s="2" t="s">
        <v>23</v>
      </c>
      <c r="D6" s="2" t="s">
        <v>28</v>
      </c>
      <c r="E6" s="2" t="s">
        <v>178</v>
      </c>
      <c r="F6" s="3">
        <v>1990</v>
      </c>
      <c r="G6" s="3">
        <v>1991</v>
      </c>
      <c r="H6" s="3">
        <v>1992</v>
      </c>
      <c r="I6" s="3">
        <v>1993</v>
      </c>
      <c r="J6" s="3">
        <v>1994</v>
      </c>
      <c r="K6" s="3">
        <v>1995</v>
      </c>
      <c r="L6" s="3">
        <v>1996</v>
      </c>
      <c r="M6" s="3">
        <v>1997</v>
      </c>
      <c r="N6" s="3">
        <v>1998</v>
      </c>
      <c r="O6" s="3">
        <v>1999</v>
      </c>
      <c r="P6" s="3">
        <v>2000</v>
      </c>
      <c r="Q6" s="3">
        <v>2001</v>
      </c>
      <c r="R6" s="3">
        <v>2002</v>
      </c>
      <c r="S6" s="3">
        <v>2003</v>
      </c>
      <c r="T6" s="3">
        <v>2004</v>
      </c>
      <c r="U6" s="3">
        <v>2005</v>
      </c>
      <c r="V6" s="3">
        <v>2006</v>
      </c>
      <c r="W6" s="3">
        <v>2007</v>
      </c>
      <c r="X6" s="3">
        <v>2008</v>
      </c>
      <c r="Y6" s="3">
        <v>2009</v>
      </c>
      <c r="Z6" s="3">
        <v>2010</v>
      </c>
      <c r="AA6" s="3">
        <v>2011</v>
      </c>
      <c r="AB6" s="3">
        <v>2012</v>
      </c>
      <c r="AC6" s="3">
        <v>2013</v>
      </c>
      <c r="AD6" s="3">
        <v>2014</v>
      </c>
      <c r="AE6" s="3">
        <v>2015</v>
      </c>
      <c r="AF6" s="3">
        <v>2016</v>
      </c>
      <c r="AG6" s="3">
        <v>2017</v>
      </c>
      <c r="AH6" s="3">
        <v>2018</v>
      </c>
      <c r="AI6" s="3">
        <v>2019</v>
      </c>
      <c r="AJ6" s="3">
        <v>2020</v>
      </c>
      <c r="AK6" s="3">
        <v>2021</v>
      </c>
    </row>
    <row r="7" spans="2:37" x14ac:dyDescent="0.3">
      <c r="B7" s="1" t="s">
        <v>3</v>
      </c>
      <c r="C7" s="1" t="s">
        <v>122</v>
      </c>
      <c r="D7" s="1" t="s">
        <v>149</v>
      </c>
      <c r="E7" s="1" t="s">
        <v>320</v>
      </c>
      <c r="F7" s="10">
        <v>134</v>
      </c>
      <c r="G7" s="10">
        <v>134</v>
      </c>
      <c r="H7" s="10">
        <v>134</v>
      </c>
      <c r="I7" s="10">
        <v>134</v>
      </c>
      <c r="J7" s="10">
        <v>134</v>
      </c>
      <c r="K7" s="10">
        <v>134</v>
      </c>
      <c r="L7" s="10">
        <v>134</v>
      </c>
      <c r="M7" s="10">
        <v>134</v>
      </c>
      <c r="N7" s="10">
        <v>134</v>
      </c>
      <c r="O7" s="10">
        <v>134</v>
      </c>
      <c r="P7" s="10">
        <v>134</v>
      </c>
      <c r="Q7" s="10">
        <v>134</v>
      </c>
      <c r="R7" s="10">
        <v>134</v>
      </c>
      <c r="S7" s="10">
        <v>134</v>
      </c>
      <c r="T7" s="10">
        <v>134</v>
      </c>
      <c r="U7" s="10">
        <v>134</v>
      </c>
      <c r="V7" s="10">
        <v>134</v>
      </c>
      <c r="W7" s="10">
        <v>134</v>
      </c>
      <c r="X7" s="10">
        <v>134</v>
      </c>
      <c r="Y7" s="10">
        <v>134</v>
      </c>
      <c r="Z7" s="10">
        <v>134</v>
      </c>
      <c r="AA7" s="10">
        <v>134</v>
      </c>
      <c r="AB7" s="10">
        <v>134</v>
      </c>
      <c r="AC7" s="10">
        <v>134</v>
      </c>
      <c r="AD7" s="10">
        <v>134</v>
      </c>
      <c r="AE7" s="10">
        <v>134</v>
      </c>
      <c r="AF7" s="10">
        <v>134</v>
      </c>
      <c r="AG7" s="10">
        <v>134</v>
      </c>
      <c r="AH7" s="10">
        <v>134</v>
      </c>
      <c r="AI7" s="10">
        <v>134</v>
      </c>
      <c r="AJ7" s="10">
        <v>134</v>
      </c>
      <c r="AK7" s="10">
        <v>134</v>
      </c>
    </row>
    <row r="8" spans="2:37" x14ac:dyDescent="0.3">
      <c r="B8" s="1" t="s">
        <v>4</v>
      </c>
      <c r="C8" s="1" t="s">
        <v>122</v>
      </c>
      <c r="D8" s="1" t="s">
        <v>149</v>
      </c>
      <c r="E8" s="1" t="s">
        <v>320</v>
      </c>
      <c r="F8" s="10">
        <v>1.8</v>
      </c>
      <c r="G8" s="10">
        <v>1.8</v>
      </c>
      <c r="H8" s="10">
        <v>1.8</v>
      </c>
      <c r="I8" s="10">
        <v>1.8</v>
      </c>
      <c r="J8" s="10">
        <v>1.8</v>
      </c>
      <c r="K8" s="10">
        <v>1.8</v>
      </c>
      <c r="L8" s="10">
        <v>1.8</v>
      </c>
      <c r="M8" s="10">
        <v>1.8</v>
      </c>
      <c r="N8" s="10">
        <v>1.8</v>
      </c>
      <c r="O8" s="10">
        <v>1.8</v>
      </c>
      <c r="P8" s="10">
        <v>1.8</v>
      </c>
      <c r="Q8" s="10">
        <v>1.8</v>
      </c>
      <c r="R8" s="10">
        <v>1.8</v>
      </c>
      <c r="S8" s="10">
        <v>1.8</v>
      </c>
      <c r="T8" s="10">
        <v>1.8</v>
      </c>
      <c r="U8" s="10">
        <v>1.8</v>
      </c>
      <c r="V8" s="10">
        <v>1.8</v>
      </c>
      <c r="W8" s="10">
        <v>1.8</v>
      </c>
      <c r="X8" s="10">
        <v>1.8</v>
      </c>
      <c r="Y8" s="10">
        <v>1.8</v>
      </c>
      <c r="Z8" s="10">
        <v>1.8</v>
      </c>
      <c r="AA8" s="10">
        <v>1.8</v>
      </c>
      <c r="AB8" s="10">
        <v>1.8</v>
      </c>
      <c r="AC8" s="10">
        <v>1.8</v>
      </c>
      <c r="AD8" s="10">
        <v>1.8</v>
      </c>
      <c r="AE8" s="10">
        <v>1.8</v>
      </c>
      <c r="AF8" s="10">
        <v>1.8</v>
      </c>
      <c r="AG8" s="10">
        <v>1.8</v>
      </c>
      <c r="AH8" s="10">
        <v>1.8</v>
      </c>
      <c r="AI8" s="10">
        <v>1.8</v>
      </c>
      <c r="AJ8" s="10">
        <v>1.8</v>
      </c>
      <c r="AK8" s="10">
        <v>1.8</v>
      </c>
    </row>
    <row r="9" spans="2:37" x14ac:dyDescent="0.3">
      <c r="B9" s="1" t="s">
        <v>5</v>
      </c>
      <c r="C9" s="1" t="s">
        <v>122</v>
      </c>
      <c r="D9" s="1" t="s">
        <v>149</v>
      </c>
      <c r="E9" s="1" t="s">
        <v>320</v>
      </c>
      <c r="F9" s="10">
        <v>7.9</v>
      </c>
      <c r="G9" s="10">
        <v>7.9</v>
      </c>
      <c r="H9" s="10">
        <v>7.9</v>
      </c>
      <c r="I9" s="10">
        <v>7.9</v>
      </c>
      <c r="J9" s="10">
        <v>7.9</v>
      </c>
      <c r="K9" s="10">
        <v>7.9</v>
      </c>
      <c r="L9" s="10">
        <v>7.9</v>
      </c>
      <c r="M9" s="10">
        <v>7.9</v>
      </c>
      <c r="N9" s="10">
        <v>7.9</v>
      </c>
      <c r="O9" s="10">
        <v>7.9</v>
      </c>
      <c r="P9" s="10">
        <v>7.9</v>
      </c>
      <c r="Q9" s="10">
        <v>7.9</v>
      </c>
      <c r="R9" s="10">
        <v>7.9</v>
      </c>
      <c r="S9" s="10">
        <v>7.9</v>
      </c>
      <c r="T9" s="10">
        <v>7.9</v>
      </c>
      <c r="U9" s="10">
        <v>7.9</v>
      </c>
      <c r="V9" s="10">
        <v>7.9</v>
      </c>
      <c r="W9" s="10">
        <v>7.9</v>
      </c>
      <c r="X9" s="10">
        <v>7.9</v>
      </c>
      <c r="Y9" s="10">
        <v>7.9</v>
      </c>
      <c r="Z9" s="10">
        <v>7.9</v>
      </c>
      <c r="AA9" s="10">
        <v>7.9</v>
      </c>
      <c r="AB9" s="10">
        <v>7.9</v>
      </c>
      <c r="AC9" s="10">
        <v>7.9</v>
      </c>
      <c r="AD9" s="10">
        <v>7.9</v>
      </c>
      <c r="AE9" s="10">
        <v>7.9</v>
      </c>
      <c r="AF9" s="10">
        <v>7.9</v>
      </c>
      <c r="AG9" s="10">
        <v>7.9</v>
      </c>
      <c r="AH9" s="10">
        <v>7.9</v>
      </c>
      <c r="AI9" s="10">
        <v>7.9</v>
      </c>
      <c r="AJ9" s="10">
        <v>7.9</v>
      </c>
      <c r="AK9" s="10">
        <v>7.9</v>
      </c>
    </row>
    <row r="10" spans="2:37" x14ac:dyDescent="0.3">
      <c r="B10" s="1" t="s">
        <v>6</v>
      </c>
      <c r="C10" s="1" t="s">
        <v>122</v>
      </c>
      <c r="D10" s="1" t="s">
        <v>149</v>
      </c>
      <c r="E10" s="1" t="s">
        <v>320</v>
      </c>
      <c r="F10" s="10">
        <v>4</v>
      </c>
      <c r="G10" s="10">
        <v>4</v>
      </c>
      <c r="H10" s="10">
        <v>4</v>
      </c>
      <c r="I10" s="10">
        <v>4</v>
      </c>
      <c r="J10" s="10">
        <v>4</v>
      </c>
      <c r="K10" s="10">
        <v>4</v>
      </c>
      <c r="L10" s="10">
        <v>4</v>
      </c>
      <c r="M10" s="10">
        <v>4</v>
      </c>
      <c r="N10" s="10">
        <v>4</v>
      </c>
      <c r="O10" s="10">
        <v>4</v>
      </c>
      <c r="P10" s="10">
        <v>4</v>
      </c>
      <c r="Q10" s="10">
        <v>4</v>
      </c>
      <c r="R10" s="10">
        <v>4</v>
      </c>
      <c r="S10" s="10">
        <v>4</v>
      </c>
      <c r="T10" s="10">
        <v>4</v>
      </c>
      <c r="U10" s="10">
        <v>4</v>
      </c>
      <c r="V10" s="10">
        <v>4</v>
      </c>
      <c r="W10" s="10">
        <v>4</v>
      </c>
      <c r="X10" s="10">
        <v>4</v>
      </c>
      <c r="Y10" s="10">
        <v>4</v>
      </c>
      <c r="Z10" s="10">
        <v>4</v>
      </c>
      <c r="AA10" s="10">
        <v>4</v>
      </c>
      <c r="AB10" s="10">
        <v>4</v>
      </c>
      <c r="AC10" s="10">
        <v>4</v>
      </c>
      <c r="AD10" s="10">
        <v>4</v>
      </c>
      <c r="AE10" s="10">
        <v>4</v>
      </c>
      <c r="AF10" s="10">
        <v>4</v>
      </c>
      <c r="AG10" s="10">
        <v>4</v>
      </c>
      <c r="AH10" s="10">
        <v>4</v>
      </c>
      <c r="AI10" s="10">
        <v>4</v>
      </c>
      <c r="AJ10" s="10">
        <v>4</v>
      </c>
      <c r="AK10" s="10">
        <v>4</v>
      </c>
    </row>
    <row r="11" spans="2:37" x14ac:dyDescent="0.3">
      <c r="B11" s="1" t="s">
        <v>7</v>
      </c>
      <c r="C11" s="1" t="s">
        <v>122</v>
      </c>
      <c r="D11" s="1" t="s">
        <v>149</v>
      </c>
      <c r="E11" s="1" t="s">
        <v>320</v>
      </c>
      <c r="F11" s="10">
        <v>13.5</v>
      </c>
      <c r="G11" s="10">
        <v>13.5</v>
      </c>
      <c r="H11" s="10">
        <v>13.5</v>
      </c>
      <c r="I11" s="10">
        <v>13.5</v>
      </c>
      <c r="J11" s="10">
        <v>13.5</v>
      </c>
      <c r="K11" s="10">
        <v>13.5</v>
      </c>
      <c r="L11" s="10">
        <v>13.5</v>
      </c>
      <c r="M11" s="10">
        <v>13.5</v>
      </c>
      <c r="N11" s="10">
        <v>13.5</v>
      </c>
      <c r="O11" s="10">
        <v>13.5</v>
      </c>
      <c r="P11" s="10">
        <v>13.5</v>
      </c>
      <c r="Q11" s="10">
        <v>13.5</v>
      </c>
      <c r="R11" s="10">
        <v>13.5</v>
      </c>
      <c r="S11" s="10">
        <v>13.5</v>
      </c>
      <c r="T11" s="10">
        <v>13.5</v>
      </c>
      <c r="U11" s="10">
        <v>13.5</v>
      </c>
      <c r="V11" s="10">
        <v>13.5</v>
      </c>
      <c r="W11" s="10">
        <v>13.5</v>
      </c>
      <c r="X11" s="10">
        <v>13.5</v>
      </c>
      <c r="Y11" s="10">
        <v>13.5</v>
      </c>
      <c r="Z11" s="10">
        <v>13.5</v>
      </c>
      <c r="AA11" s="10">
        <v>13.5</v>
      </c>
      <c r="AB11" s="10">
        <v>13.5</v>
      </c>
      <c r="AC11" s="10">
        <v>13.5</v>
      </c>
      <c r="AD11" s="10">
        <v>13.5</v>
      </c>
      <c r="AE11" s="10">
        <v>13.5</v>
      </c>
      <c r="AF11" s="10">
        <v>13.5</v>
      </c>
      <c r="AG11" s="10">
        <v>13.5</v>
      </c>
      <c r="AH11" s="10">
        <v>13.5</v>
      </c>
      <c r="AI11" s="10">
        <v>13.5</v>
      </c>
      <c r="AJ11" s="10">
        <v>13.5</v>
      </c>
      <c r="AK11" s="10">
        <v>13.5</v>
      </c>
    </row>
    <row r="12" spans="2:37" x14ac:dyDescent="0.3">
      <c r="B12" s="1" t="s">
        <v>8</v>
      </c>
      <c r="C12" s="1" t="s">
        <v>122</v>
      </c>
      <c r="D12" s="1" t="s">
        <v>149</v>
      </c>
      <c r="E12" s="1" t="s">
        <v>320</v>
      </c>
      <c r="F12" s="10">
        <v>17.5</v>
      </c>
      <c r="G12" s="10">
        <v>17.5</v>
      </c>
      <c r="H12" s="10">
        <v>17.5</v>
      </c>
      <c r="I12" s="10">
        <v>17.5</v>
      </c>
      <c r="J12" s="10">
        <v>17.5</v>
      </c>
      <c r="K12" s="10">
        <v>17.5</v>
      </c>
      <c r="L12" s="10">
        <v>17.5</v>
      </c>
      <c r="M12" s="10">
        <v>17.5</v>
      </c>
      <c r="N12" s="10">
        <v>17.5</v>
      </c>
      <c r="O12" s="10">
        <v>17.5</v>
      </c>
      <c r="P12" s="10">
        <v>17.5</v>
      </c>
      <c r="Q12" s="10">
        <v>17.5</v>
      </c>
      <c r="R12" s="10">
        <v>17.5</v>
      </c>
      <c r="S12" s="10">
        <v>17.5</v>
      </c>
      <c r="T12" s="10">
        <v>17.5</v>
      </c>
      <c r="U12" s="10">
        <v>17.5</v>
      </c>
      <c r="V12" s="10">
        <v>17.5</v>
      </c>
      <c r="W12" s="10">
        <v>17.5</v>
      </c>
      <c r="X12" s="10">
        <v>17.5</v>
      </c>
      <c r="Y12" s="10">
        <v>17.5</v>
      </c>
      <c r="Z12" s="10">
        <v>17.5</v>
      </c>
      <c r="AA12" s="10">
        <v>17.5</v>
      </c>
      <c r="AB12" s="10">
        <v>17.5</v>
      </c>
      <c r="AC12" s="10">
        <v>17.5</v>
      </c>
      <c r="AD12" s="10">
        <v>17.5</v>
      </c>
      <c r="AE12" s="10">
        <v>17.5</v>
      </c>
      <c r="AF12" s="10">
        <v>17.5</v>
      </c>
      <c r="AG12" s="10">
        <v>17.5</v>
      </c>
      <c r="AH12" s="10">
        <v>17.5</v>
      </c>
      <c r="AI12" s="10">
        <v>17.5</v>
      </c>
      <c r="AJ12" s="10">
        <v>17.5</v>
      </c>
      <c r="AK12" s="10">
        <v>17.5</v>
      </c>
    </row>
    <row r="13" spans="2:37" x14ac:dyDescent="0.3">
      <c r="B13" s="1" t="s">
        <v>9</v>
      </c>
      <c r="C13" s="1" t="s">
        <v>122</v>
      </c>
      <c r="D13" s="1" t="s">
        <v>149</v>
      </c>
      <c r="E13" s="1" t="s">
        <v>320</v>
      </c>
      <c r="F13" s="10">
        <v>13</v>
      </c>
      <c r="G13" s="10">
        <v>13</v>
      </c>
      <c r="H13" s="10">
        <v>13</v>
      </c>
      <c r="I13" s="10">
        <v>13</v>
      </c>
      <c r="J13" s="10">
        <v>13</v>
      </c>
      <c r="K13" s="10">
        <v>13</v>
      </c>
      <c r="L13" s="10">
        <v>13</v>
      </c>
      <c r="M13" s="10">
        <v>13</v>
      </c>
      <c r="N13" s="10">
        <v>13</v>
      </c>
      <c r="O13" s="10">
        <v>13</v>
      </c>
      <c r="P13" s="10">
        <v>13</v>
      </c>
      <c r="Q13" s="10">
        <v>13</v>
      </c>
      <c r="R13" s="10">
        <v>13</v>
      </c>
      <c r="S13" s="10">
        <v>13</v>
      </c>
      <c r="T13" s="10">
        <v>13</v>
      </c>
      <c r="U13" s="10">
        <v>13</v>
      </c>
      <c r="V13" s="10">
        <v>13</v>
      </c>
      <c r="W13" s="10">
        <v>13</v>
      </c>
      <c r="X13" s="10">
        <v>13</v>
      </c>
      <c r="Y13" s="10">
        <v>13</v>
      </c>
      <c r="Z13" s="10">
        <v>13</v>
      </c>
      <c r="AA13" s="10">
        <v>13</v>
      </c>
      <c r="AB13" s="10">
        <v>13</v>
      </c>
      <c r="AC13" s="10">
        <v>13</v>
      </c>
      <c r="AD13" s="10">
        <v>13</v>
      </c>
      <c r="AE13" s="10">
        <v>13</v>
      </c>
      <c r="AF13" s="10">
        <v>13</v>
      </c>
      <c r="AG13" s="10">
        <v>13</v>
      </c>
      <c r="AH13" s="10">
        <v>13</v>
      </c>
      <c r="AI13" s="10">
        <v>13</v>
      </c>
      <c r="AJ13" s="10">
        <v>13</v>
      </c>
      <c r="AK13" s="10">
        <v>13</v>
      </c>
    </row>
    <row r="14" spans="2:37" x14ac:dyDescent="0.3">
      <c r="B14" s="1" t="s">
        <v>10</v>
      </c>
      <c r="C14" s="1" t="s">
        <v>122</v>
      </c>
      <c r="D14" s="1" t="s">
        <v>149</v>
      </c>
      <c r="E14" s="1" t="s">
        <v>320</v>
      </c>
      <c r="F14" s="10">
        <v>1.8</v>
      </c>
      <c r="G14" s="10">
        <v>1.8</v>
      </c>
      <c r="H14" s="10">
        <v>1.8</v>
      </c>
      <c r="I14" s="10">
        <v>1.8</v>
      </c>
      <c r="J14" s="10">
        <v>1.8</v>
      </c>
      <c r="K14" s="10">
        <v>1.8</v>
      </c>
      <c r="L14" s="10">
        <v>1.8</v>
      </c>
      <c r="M14" s="10">
        <v>1.8</v>
      </c>
      <c r="N14" s="10">
        <v>1.8</v>
      </c>
      <c r="O14" s="10">
        <v>1.8</v>
      </c>
      <c r="P14" s="10">
        <v>1.8</v>
      </c>
      <c r="Q14" s="10">
        <v>1.8</v>
      </c>
      <c r="R14" s="10">
        <v>1.8</v>
      </c>
      <c r="S14" s="10">
        <v>1.8</v>
      </c>
      <c r="T14" s="10">
        <v>1.8</v>
      </c>
      <c r="U14" s="10">
        <v>1.8</v>
      </c>
      <c r="V14" s="10">
        <v>1.8</v>
      </c>
      <c r="W14" s="10">
        <v>1.8</v>
      </c>
      <c r="X14" s="10">
        <v>1.8</v>
      </c>
      <c r="Y14" s="10">
        <v>1.8</v>
      </c>
      <c r="Z14" s="10">
        <v>1.8</v>
      </c>
      <c r="AA14" s="10">
        <v>1.8</v>
      </c>
      <c r="AB14" s="10">
        <v>1.8</v>
      </c>
      <c r="AC14" s="10">
        <v>1.8</v>
      </c>
      <c r="AD14" s="10">
        <v>1.8</v>
      </c>
      <c r="AE14" s="10">
        <v>1.8</v>
      </c>
      <c r="AF14" s="10">
        <v>1.8</v>
      </c>
      <c r="AG14" s="10">
        <v>1.8</v>
      </c>
      <c r="AH14" s="10">
        <v>1.8</v>
      </c>
      <c r="AI14" s="10">
        <v>1.8</v>
      </c>
      <c r="AJ14" s="10">
        <v>1.8</v>
      </c>
      <c r="AK14" s="10">
        <v>1.8</v>
      </c>
    </row>
    <row r="15" spans="2:37" x14ac:dyDescent="0.3">
      <c r="B15" s="1" t="s">
        <v>11</v>
      </c>
      <c r="C15" s="1" t="s">
        <v>122</v>
      </c>
      <c r="D15" s="1" t="s">
        <v>149</v>
      </c>
      <c r="E15" s="1" t="s">
        <v>320</v>
      </c>
      <c r="F15" s="10">
        <v>200</v>
      </c>
      <c r="G15" s="10">
        <v>200</v>
      </c>
      <c r="H15" s="10">
        <v>200</v>
      </c>
      <c r="I15" s="10">
        <v>200</v>
      </c>
      <c r="J15" s="10">
        <v>200</v>
      </c>
      <c r="K15" s="10">
        <v>200</v>
      </c>
      <c r="L15" s="10">
        <v>200</v>
      </c>
      <c r="M15" s="10">
        <v>200</v>
      </c>
      <c r="N15" s="10">
        <v>200</v>
      </c>
      <c r="O15" s="10">
        <v>200</v>
      </c>
      <c r="P15" s="10">
        <v>200</v>
      </c>
      <c r="Q15" s="10">
        <v>200</v>
      </c>
      <c r="R15" s="10">
        <v>200</v>
      </c>
      <c r="S15" s="10">
        <v>200</v>
      </c>
      <c r="T15" s="10">
        <v>200</v>
      </c>
      <c r="U15" s="10">
        <v>200</v>
      </c>
      <c r="V15" s="10">
        <v>200</v>
      </c>
      <c r="W15" s="10">
        <v>200</v>
      </c>
      <c r="X15" s="10">
        <v>200</v>
      </c>
      <c r="Y15" s="10">
        <v>200</v>
      </c>
      <c r="Z15" s="10">
        <v>200</v>
      </c>
      <c r="AA15" s="10">
        <v>200</v>
      </c>
      <c r="AB15" s="10">
        <v>200</v>
      </c>
      <c r="AC15" s="10">
        <v>200</v>
      </c>
      <c r="AD15" s="10">
        <v>200</v>
      </c>
      <c r="AE15" s="10">
        <v>200</v>
      </c>
      <c r="AF15" s="10">
        <v>200</v>
      </c>
      <c r="AG15" s="10">
        <v>200</v>
      </c>
      <c r="AH15" s="10">
        <v>200</v>
      </c>
      <c r="AI15" s="10">
        <v>200</v>
      </c>
      <c r="AJ15" s="10">
        <v>200</v>
      </c>
      <c r="AK15" s="10">
        <v>200</v>
      </c>
    </row>
    <row r="16" spans="2:37" x14ac:dyDescent="0.3">
      <c r="B16" s="1" t="s">
        <v>113</v>
      </c>
      <c r="C16" s="1" t="s">
        <v>124</v>
      </c>
      <c r="D16" s="1" t="s">
        <v>149</v>
      </c>
      <c r="E16" s="1" t="s">
        <v>320</v>
      </c>
      <c r="F16" s="10">
        <v>170</v>
      </c>
      <c r="G16" s="10">
        <v>170</v>
      </c>
      <c r="H16" s="10">
        <v>170</v>
      </c>
      <c r="I16" s="10">
        <v>170</v>
      </c>
      <c r="J16" s="10">
        <v>170</v>
      </c>
      <c r="K16" s="10">
        <v>170</v>
      </c>
      <c r="L16" s="10">
        <v>170</v>
      </c>
      <c r="M16" s="10">
        <v>170</v>
      </c>
      <c r="N16" s="10">
        <v>170</v>
      </c>
      <c r="O16" s="10">
        <v>170</v>
      </c>
      <c r="P16" s="10">
        <v>170</v>
      </c>
      <c r="Q16" s="10">
        <v>170</v>
      </c>
      <c r="R16" s="10">
        <v>170</v>
      </c>
      <c r="S16" s="10">
        <v>170</v>
      </c>
      <c r="T16" s="10">
        <v>170</v>
      </c>
      <c r="U16" s="10">
        <v>170</v>
      </c>
      <c r="V16" s="10">
        <v>170</v>
      </c>
      <c r="W16" s="10">
        <v>170</v>
      </c>
      <c r="X16" s="10">
        <v>170</v>
      </c>
      <c r="Y16" s="10">
        <v>170</v>
      </c>
      <c r="Z16" s="10">
        <v>170</v>
      </c>
      <c r="AA16" s="10">
        <v>170</v>
      </c>
      <c r="AB16" s="10">
        <v>170</v>
      </c>
      <c r="AC16" s="10">
        <v>170</v>
      </c>
      <c r="AD16" s="10">
        <v>170</v>
      </c>
      <c r="AE16" s="10">
        <v>170</v>
      </c>
      <c r="AF16" s="10">
        <v>170</v>
      </c>
      <c r="AG16" s="10">
        <v>170</v>
      </c>
      <c r="AH16" s="10">
        <v>170</v>
      </c>
      <c r="AI16" s="10">
        <v>170</v>
      </c>
      <c r="AJ16" s="10">
        <v>170</v>
      </c>
      <c r="AK16" s="10">
        <v>170</v>
      </c>
    </row>
    <row r="17" spans="2:37" x14ac:dyDescent="0.3">
      <c r="B17" s="1" t="s">
        <v>38</v>
      </c>
      <c r="C17" s="1" t="s">
        <v>123</v>
      </c>
      <c r="D17" s="1" t="s">
        <v>149</v>
      </c>
      <c r="E17" s="1" t="s">
        <v>320</v>
      </c>
      <c r="F17" s="10">
        <v>203</v>
      </c>
      <c r="G17" s="10">
        <v>203</v>
      </c>
      <c r="H17" s="10">
        <v>203</v>
      </c>
      <c r="I17" s="10">
        <v>203</v>
      </c>
      <c r="J17" s="10">
        <v>203</v>
      </c>
      <c r="K17" s="10">
        <v>203</v>
      </c>
      <c r="L17" s="10">
        <v>203</v>
      </c>
      <c r="M17" s="10">
        <v>203</v>
      </c>
      <c r="N17" s="10">
        <v>203</v>
      </c>
      <c r="O17" s="10">
        <v>203</v>
      </c>
      <c r="P17" s="10">
        <v>203</v>
      </c>
      <c r="Q17" s="10">
        <v>203</v>
      </c>
      <c r="R17" s="10">
        <v>203</v>
      </c>
      <c r="S17" s="10">
        <v>203</v>
      </c>
      <c r="T17" s="10">
        <v>203</v>
      </c>
      <c r="U17" s="10">
        <v>203</v>
      </c>
      <c r="V17" s="10">
        <v>203</v>
      </c>
      <c r="W17" s="10">
        <v>203</v>
      </c>
      <c r="X17" s="10">
        <v>203</v>
      </c>
      <c r="Y17" s="10">
        <v>203</v>
      </c>
      <c r="Z17" s="10">
        <v>203</v>
      </c>
      <c r="AA17" s="10">
        <v>203</v>
      </c>
      <c r="AB17" s="10">
        <v>203</v>
      </c>
      <c r="AC17" s="10">
        <v>203</v>
      </c>
      <c r="AD17" s="10">
        <v>203</v>
      </c>
      <c r="AE17" s="10">
        <v>203</v>
      </c>
      <c r="AF17" s="10">
        <v>203</v>
      </c>
      <c r="AG17" s="10">
        <v>203</v>
      </c>
      <c r="AH17" s="10">
        <v>203</v>
      </c>
      <c r="AI17" s="10">
        <v>203</v>
      </c>
      <c r="AJ17" s="10">
        <v>203</v>
      </c>
      <c r="AK17" s="10">
        <v>203</v>
      </c>
    </row>
    <row r="18" spans="2:37" x14ac:dyDescent="0.3">
      <c r="B18" s="1" t="s">
        <v>12</v>
      </c>
      <c r="C18" s="1" t="s">
        <v>122</v>
      </c>
      <c r="D18" s="1" t="s">
        <v>149</v>
      </c>
      <c r="E18" s="1" t="s">
        <v>320</v>
      </c>
      <c r="F18" s="10">
        <v>45.5</v>
      </c>
      <c r="G18" s="10">
        <v>45.5</v>
      </c>
      <c r="H18" s="10">
        <v>45.5</v>
      </c>
      <c r="I18" s="10">
        <v>45.5</v>
      </c>
      <c r="J18" s="10">
        <v>45.5</v>
      </c>
      <c r="K18" s="10">
        <v>45.5</v>
      </c>
      <c r="L18" s="10">
        <v>45.5</v>
      </c>
      <c r="M18" s="10">
        <v>45.5</v>
      </c>
      <c r="N18" s="10">
        <v>45.5</v>
      </c>
      <c r="O18" s="10">
        <v>45.5</v>
      </c>
      <c r="P18" s="10">
        <v>45.5</v>
      </c>
      <c r="Q18" s="10">
        <v>45.5</v>
      </c>
      <c r="R18" s="10">
        <v>45.5</v>
      </c>
      <c r="S18" s="10">
        <v>45.5</v>
      </c>
      <c r="T18" s="10">
        <v>45.5</v>
      </c>
      <c r="U18" s="10">
        <v>45.5</v>
      </c>
      <c r="V18" s="10">
        <v>45.5</v>
      </c>
      <c r="W18" s="10">
        <v>45.5</v>
      </c>
      <c r="X18" s="10">
        <v>45.5</v>
      </c>
      <c r="Y18" s="10">
        <v>45.5</v>
      </c>
      <c r="Z18" s="10">
        <v>45.5</v>
      </c>
      <c r="AA18" s="10">
        <v>45.5</v>
      </c>
      <c r="AB18" s="10">
        <v>45.5</v>
      </c>
      <c r="AC18" s="10">
        <v>45.5</v>
      </c>
      <c r="AD18" s="10">
        <v>45.5</v>
      </c>
      <c r="AE18" s="10">
        <v>45.5</v>
      </c>
      <c r="AF18" s="10">
        <v>45.5</v>
      </c>
      <c r="AG18" s="10">
        <v>45.5</v>
      </c>
      <c r="AH18" s="10">
        <v>45.5</v>
      </c>
      <c r="AI18" s="10">
        <v>45.5</v>
      </c>
      <c r="AJ18" s="10">
        <v>45.5</v>
      </c>
      <c r="AK18" s="10">
        <v>45.5</v>
      </c>
    </row>
    <row r="19" spans="2:37" x14ac:dyDescent="0.3">
      <c r="B19" s="1" t="s">
        <v>13</v>
      </c>
      <c r="C19" s="1" t="s">
        <v>122</v>
      </c>
      <c r="D19" s="1" t="s">
        <v>149</v>
      </c>
      <c r="E19" s="1" t="s">
        <v>320</v>
      </c>
      <c r="F19" s="10">
        <v>58.9</v>
      </c>
      <c r="G19" s="10">
        <v>58.9</v>
      </c>
      <c r="H19" s="10">
        <v>58.9</v>
      </c>
      <c r="I19" s="10">
        <v>58.9</v>
      </c>
      <c r="J19" s="10">
        <v>58.9</v>
      </c>
      <c r="K19" s="10">
        <v>58.9</v>
      </c>
      <c r="L19" s="10">
        <v>58.9</v>
      </c>
      <c r="M19" s="10">
        <v>58.9</v>
      </c>
      <c r="N19" s="10">
        <v>58.9</v>
      </c>
      <c r="O19" s="10">
        <v>58.9</v>
      </c>
      <c r="P19" s="10">
        <v>58.9</v>
      </c>
      <c r="Q19" s="10">
        <v>58.9</v>
      </c>
      <c r="R19" s="10">
        <v>58.9</v>
      </c>
      <c r="S19" s="10">
        <v>58.9</v>
      </c>
      <c r="T19" s="10">
        <v>58.9</v>
      </c>
      <c r="U19" s="10">
        <v>58.9</v>
      </c>
      <c r="V19" s="10">
        <v>58.9</v>
      </c>
      <c r="W19" s="10">
        <v>58.9</v>
      </c>
      <c r="X19" s="10">
        <v>58.9</v>
      </c>
      <c r="Y19" s="10">
        <v>58.9</v>
      </c>
      <c r="Z19" s="10">
        <v>58.9</v>
      </c>
      <c r="AA19" s="10">
        <v>58.9</v>
      </c>
      <c r="AB19" s="10">
        <v>58.9</v>
      </c>
      <c r="AC19" s="10">
        <v>58.9</v>
      </c>
      <c r="AD19" s="10">
        <v>58.9</v>
      </c>
      <c r="AE19" s="10">
        <v>58.9</v>
      </c>
      <c r="AF19" s="10">
        <v>58.9</v>
      </c>
      <c r="AG19" s="10">
        <v>58.9</v>
      </c>
      <c r="AH19" s="10">
        <v>58.9</v>
      </c>
      <c r="AI19" s="10">
        <v>58.9</v>
      </c>
      <c r="AJ19" s="10">
        <v>58.9</v>
      </c>
      <c r="AK19" s="10">
        <v>58.9</v>
      </c>
    </row>
    <row r="20" spans="2:37" x14ac:dyDescent="0.3">
      <c r="B20" s="1" t="s">
        <v>14</v>
      </c>
      <c r="C20" s="1" t="s">
        <v>122</v>
      </c>
      <c r="D20" s="1" t="s">
        <v>149</v>
      </c>
      <c r="E20" s="1" t="s">
        <v>320</v>
      </c>
      <c r="F20" s="10">
        <v>23.7</v>
      </c>
      <c r="G20" s="10">
        <v>23.7</v>
      </c>
      <c r="H20" s="10">
        <v>23.7</v>
      </c>
      <c r="I20" s="10">
        <v>23.7</v>
      </c>
      <c r="J20" s="10">
        <v>23.7</v>
      </c>
      <c r="K20" s="10">
        <v>23.7</v>
      </c>
      <c r="L20" s="10">
        <v>23.7</v>
      </c>
      <c r="M20" s="10">
        <v>23.7</v>
      </c>
      <c r="N20" s="10">
        <v>23.7</v>
      </c>
      <c r="O20" s="10">
        <v>23.7</v>
      </c>
      <c r="P20" s="10">
        <v>23.7</v>
      </c>
      <c r="Q20" s="10">
        <v>23.7</v>
      </c>
      <c r="R20" s="10">
        <v>23.7</v>
      </c>
      <c r="S20" s="10">
        <v>23.7</v>
      </c>
      <c r="T20" s="10">
        <v>23.7</v>
      </c>
      <c r="U20" s="10">
        <v>23.7</v>
      </c>
      <c r="V20" s="10">
        <v>23.7</v>
      </c>
      <c r="W20" s="10">
        <v>23.7</v>
      </c>
      <c r="X20" s="10">
        <v>23.7</v>
      </c>
      <c r="Y20" s="10">
        <v>23.7</v>
      </c>
      <c r="Z20" s="10">
        <v>23.7</v>
      </c>
      <c r="AA20" s="10">
        <v>23.7</v>
      </c>
      <c r="AB20" s="10">
        <v>23.7</v>
      </c>
      <c r="AC20" s="10">
        <v>23.7</v>
      </c>
      <c r="AD20" s="10">
        <v>23.7</v>
      </c>
      <c r="AE20" s="10">
        <v>23.7</v>
      </c>
      <c r="AF20" s="10">
        <v>23.7</v>
      </c>
      <c r="AG20" s="10">
        <v>23.7</v>
      </c>
      <c r="AH20" s="10">
        <v>23.7</v>
      </c>
      <c r="AI20" s="10">
        <v>23.7</v>
      </c>
      <c r="AJ20" s="10">
        <v>23.7</v>
      </c>
      <c r="AK20" s="10">
        <v>23.7</v>
      </c>
    </row>
    <row r="21" spans="2:37" x14ac:dyDescent="0.3">
      <c r="B21" s="1" t="s">
        <v>15</v>
      </c>
      <c r="C21" s="1" t="s">
        <v>122</v>
      </c>
      <c r="D21" s="1" t="s">
        <v>149</v>
      </c>
      <c r="E21" s="1" t="s">
        <v>320</v>
      </c>
      <c r="F21" s="10">
        <v>18.5</v>
      </c>
      <c r="G21" s="10">
        <v>18.5</v>
      </c>
      <c r="H21" s="10">
        <v>18.5</v>
      </c>
      <c r="I21" s="10">
        <v>18.5</v>
      </c>
      <c r="J21" s="10">
        <v>18.5</v>
      </c>
      <c r="K21" s="10">
        <v>18.5</v>
      </c>
      <c r="L21" s="10">
        <v>18.5</v>
      </c>
      <c r="M21" s="10">
        <v>18.5</v>
      </c>
      <c r="N21" s="10">
        <v>18.5</v>
      </c>
      <c r="O21" s="10">
        <v>18.5</v>
      </c>
      <c r="P21" s="10">
        <v>18.5</v>
      </c>
      <c r="Q21" s="10">
        <v>18.5</v>
      </c>
      <c r="R21" s="10">
        <v>18.5</v>
      </c>
      <c r="S21" s="10">
        <v>18.5</v>
      </c>
      <c r="T21" s="10">
        <v>18.5</v>
      </c>
      <c r="U21" s="10">
        <v>18.5</v>
      </c>
      <c r="V21" s="10">
        <v>18.5</v>
      </c>
      <c r="W21" s="10">
        <v>18.5</v>
      </c>
      <c r="X21" s="10">
        <v>18.5</v>
      </c>
      <c r="Y21" s="10">
        <v>18.5</v>
      </c>
      <c r="Z21" s="10">
        <v>18.5</v>
      </c>
      <c r="AA21" s="10">
        <v>18.5</v>
      </c>
      <c r="AB21" s="10">
        <v>18.5</v>
      </c>
      <c r="AC21" s="10">
        <v>18.5</v>
      </c>
      <c r="AD21" s="10">
        <v>18.5</v>
      </c>
      <c r="AE21" s="10">
        <v>18.5</v>
      </c>
      <c r="AF21" s="10">
        <v>18.5</v>
      </c>
      <c r="AG21" s="10">
        <v>18.5</v>
      </c>
      <c r="AH21" s="10">
        <v>18.5</v>
      </c>
      <c r="AI21" s="10">
        <v>18.5</v>
      </c>
      <c r="AJ21" s="10">
        <v>18.5</v>
      </c>
      <c r="AK21" s="10">
        <v>18.5</v>
      </c>
    </row>
    <row r="22" spans="2:37" x14ac:dyDescent="0.3">
      <c r="B22" s="1" t="s">
        <v>16</v>
      </c>
      <c r="C22" s="1" t="s">
        <v>122</v>
      </c>
      <c r="D22" s="1" t="s">
        <v>149</v>
      </c>
      <c r="E22" s="1" t="s">
        <v>320</v>
      </c>
      <c r="F22" s="10">
        <f>SUM(F18:F21)</f>
        <v>146.6</v>
      </c>
      <c r="G22" s="10">
        <f t="shared" ref="G22:AK22" si="0">SUM(G18:G21)</f>
        <v>146.6</v>
      </c>
      <c r="H22" s="10">
        <f t="shared" si="0"/>
        <v>146.6</v>
      </c>
      <c r="I22" s="10">
        <f t="shared" si="0"/>
        <v>146.6</v>
      </c>
      <c r="J22" s="10">
        <f t="shared" si="0"/>
        <v>146.6</v>
      </c>
      <c r="K22" s="10">
        <f t="shared" si="0"/>
        <v>146.6</v>
      </c>
      <c r="L22" s="10">
        <f t="shared" si="0"/>
        <v>146.6</v>
      </c>
      <c r="M22" s="10">
        <f t="shared" si="0"/>
        <v>146.6</v>
      </c>
      <c r="N22" s="10">
        <f t="shared" si="0"/>
        <v>146.6</v>
      </c>
      <c r="O22" s="10">
        <f t="shared" si="0"/>
        <v>146.6</v>
      </c>
      <c r="P22" s="10">
        <f t="shared" si="0"/>
        <v>146.6</v>
      </c>
      <c r="Q22" s="10">
        <f t="shared" si="0"/>
        <v>146.6</v>
      </c>
      <c r="R22" s="10">
        <f t="shared" si="0"/>
        <v>146.6</v>
      </c>
      <c r="S22" s="10">
        <f t="shared" si="0"/>
        <v>146.6</v>
      </c>
      <c r="T22" s="10">
        <f t="shared" si="0"/>
        <v>146.6</v>
      </c>
      <c r="U22" s="10">
        <f t="shared" si="0"/>
        <v>146.6</v>
      </c>
      <c r="V22" s="10">
        <f t="shared" si="0"/>
        <v>146.6</v>
      </c>
      <c r="W22" s="10">
        <f t="shared" si="0"/>
        <v>146.6</v>
      </c>
      <c r="X22" s="10">
        <f t="shared" si="0"/>
        <v>146.6</v>
      </c>
      <c r="Y22" s="10">
        <f t="shared" si="0"/>
        <v>146.6</v>
      </c>
      <c r="Z22" s="10">
        <f t="shared" si="0"/>
        <v>146.6</v>
      </c>
      <c r="AA22" s="10">
        <f t="shared" si="0"/>
        <v>146.6</v>
      </c>
      <c r="AB22" s="10">
        <f t="shared" si="0"/>
        <v>146.6</v>
      </c>
      <c r="AC22" s="10">
        <f t="shared" si="0"/>
        <v>146.6</v>
      </c>
      <c r="AD22" s="10">
        <f t="shared" si="0"/>
        <v>146.6</v>
      </c>
      <c r="AE22" s="10">
        <f t="shared" si="0"/>
        <v>146.6</v>
      </c>
      <c r="AF22" s="10">
        <f t="shared" si="0"/>
        <v>146.6</v>
      </c>
      <c r="AG22" s="10">
        <f t="shared" si="0"/>
        <v>146.6</v>
      </c>
      <c r="AH22" s="10">
        <f t="shared" si="0"/>
        <v>146.6</v>
      </c>
      <c r="AI22" s="10">
        <f t="shared" si="0"/>
        <v>146.6</v>
      </c>
      <c r="AJ22" s="10">
        <f t="shared" si="0"/>
        <v>146.6</v>
      </c>
      <c r="AK22" s="10">
        <f t="shared" si="0"/>
        <v>146.6</v>
      </c>
    </row>
    <row r="23" spans="2:37" x14ac:dyDescent="0.3">
      <c r="B23" s="1" t="s">
        <v>17</v>
      </c>
      <c r="C23" s="1" t="s">
        <v>124</v>
      </c>
      <c r="D23" s="1" t="s">
        <v>149</v>
      </c>
      <c r="E23" s="1" t="s">
        <v>320</v>
      </c>
      <c r="F23" s="10">
        <v>0.62</v>
      </c>
      <c r="G23" s="10">
        <v>0.62</v>
      </c>
      <c r="H23" s="10">
        <v>0.62</v>
      </c>
      <c r="I23" s="10">
        <v>0.62</v>
      </c>
      <c r="J23" s="10">
        <v>0.62</v>
      </c>
      <c r="K23" s="10">
        <v>0.62</v>
      </c>
      <c r="L23" s="10">
        <v>0.62</v>
      </c>
      <c r="M23" s="10">
        <v>0.62</v>
      </c>
      <c r="N23" s="10">
        <v>0.62</v>
      </c>
      <c r="O23" s="10">
        <v>0.62</v>
      </c>
      <c r="P23" s="10">
        <v>0.62</v>
      </c>
      <c r="Q23" s="10">
        <v>0.62</v>
      </c>
      <c r="R23" s="10">
        <v>0.62</v>
      </c>
      <c r="S23" s="10">
        <v>0.62</v>
      </c>
      <c r="T23" s="10">
        <v>0.62</v>
      </c>
      <c r="U23" s="10">
        <v>0.62</v>
      </c>
      <c r="V23" s="10">
        <v>0.62</v>
      </c>
      <c r="W23" s="10">
        <v>0.62</v>
      </c>
      <c r="X23" s="10">
        <v>0.62</v>
      </c>
      <c r="Y23" s="10">
        <v>0.62</v>
      </c>
      <c r="Z23" s="10">
        <v>0.62</v>
      </c>
      <c r="AA23" s="10">
        <v>0.62</v>
      </c>
      <c r="AB23" s="10">
        <v>0.62</v>
      </c>
      <c r="AC23" s="10">
        <v>0.62</v>
      </c>
      <c r="AD23" s="10">
        <v>0.62</v>
      </c>
      <c r="AE23" s="10">
        <v>0.62</v>
      </c>
      <c r="AF23" s="10">
        <v>0.62</v>
      </c>
      <c r="AG23" s="10">
        <v>0.62</v>
      </c>
      <c r="AH23" s="10">
        <v>0.62</v>
      </c>
      <c r="AI23" s="10">
        <v>0.62</v>
      </c>
      <c r="AJ23" s="10">
        <v>0.62</v>
      </c>
      <c r="AK23" s="10">
        <v>0.62</v>
      </c>
    </row>
    <row r="24" spans="2:37" x14ac:dyDescent="0.3">
      <c r="AI24" s="5"/>
      <c r="AJ24" s="5"/>
      <c r="AK24" s="5"/>
    </row>
    <row r="25" spans="2:37" s="2" customFormat="1" x14ac:dyDescent="0.3">
      <c r="B25" s="2" t="s">
        <v>30</v>
      </c>
      <c r="C25" s="2" t="s">
        <v>72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</row>
    <row r="26" spans="2:37" s="2" customFormat="1" x14ac:dyDescent="0.3">
      <c r="B26" s="2" t="s">
        <v>21</v>
      </c>
      <c r="C26" s="2" t="s">
        <v>23</v>
      </c>
      <c r="D26" s="2" t="s">
        <v>28</v>
      </c>
      <c r="E26" s="2" t="s">
        <v>178</v>
      </c>
      <c r="F26" s="3">
        <v>1990</v>
      </c>
      <c r="G26" s="3">
        <v>1991</v>
      </c>
      <c r="H26" s="3">
        <v>1992</v>
      </c>
      <c r="I26" s="3">
        <v>1993</v>
      </c>
      <c r="J26" s="3">
        <v>1994</v>
      </c>
      <c r="K26" s="3">
        <v>1995</v>
      </c>
      <c r="L26" s="3">
        <v>1996</v>
      </c>
      <c r="M26" s="3">
        <v>1997</v>
      </c>
      <c r="N26" s="3">
        <v>1998</v>
      </c>
      <c r="O26" s="3">
        <v>1999</v>
      </c>
      <c r="P26" s="3">
        <v>2000</v>
      </c>
      <c r="Q26" s="3">
        <v>2001</v>
      </c>
      <c r="R26" s="3">
        <v>2002</v>
      </c>
      <c r="S26" s="3">
        <v>2003</v>
      </c>
      <c r="T26" s="3">
        <v>2004</v>
      </c>
      <c r="U26" s="3">
        <v>2005</v>
      </c>
      <c r="V26" s="3">
        <v>2006</v>
      </c>
      <c r="W26" s="3">
        <v>2007</v>
      </c>
      <c r="X26" s="3">
        <v>2008</v>
      </c>
      <c r="Y26" s="3">
        <v>2009</v>
      </c>
      <c r="Z26" s="3">
        <v>2010</v>
      </c>
      <c r="AA26" s="3">
        <v>2011</v>
      </c>
      <c r="AB26" s="3">
        <v>2012</v>
      </c>
      <c r="AC26" s="3">
        <v>2013</v>
      </c>
      <c r="AD26" s="3">
        <v>2014</v>
      </c>
      <c r="AE26" s="3">
        <v>2015</v>
      </c>
      <c r="AF26" s="3">
        <v>2016</v>
      </c>
      <c r="AG26" s="3">
        <v>2017</v>
      </c>
      <c r="AH26" s="3">
        <v>2018</v>
      </c>
      <c r="AI26" s="3">
        <v>2019</v>
      </c>
      <c r="AJ26" s="3">
        <v>2020</v>
      </c>
      <c r="AK26" s="3">
        <v>2021</v>
      </c>
    </row>
    <row r="27" spans="2:37" x14ac:dyDescent="0.3">
      <c r="B27" s="1" t="s">
        <v>3</v>
      </c>
      <c r="C27" s="1" t="s">
        <v>122</v>
      </c>
      <c r="D27" s="1" t="s">
        <v>149</v>
      </c>
      <c r="E27" s="1" t="s">
        <v>320</v>
      </c>
      <c r="F27" s="10">
        <v>134</v>
      </c>
      <c r="G27" s="10">
        <v>134</v>
      </c>
      <c r="H27" s="10">
        <v>134</v>
      </c>
      <c r="I27" s="10">
        <v>134</v>
      </c>
      <c r="J27" s="10">
        <v>134</v>
      </c>
      <c r="K27" s="10">
        <v>134</v>
      </c>
      <c r="L27" s="10">
        <v>134</v>
      </c>
      <c r="M27" s="10">
        <v>134</v>
      </c>
      <c r="N27" s="10">
        <v>134</v>
      </c>
      <c r="O27" s="10">
        <v>134</v>
      </c>
      <c r="P27" s="10">
        <v>134</v>
      </c>
      <c r="Q27" s="10">
        <v>134</v>
      </c>
      <c r="R27" s="10">
        <v>134</v>
      </c>
      <c r="S27" s="10">
        <v>134</v>
      </c>
      <c r="T27" s="10">
        <v>134</v>
      </c>
      <c r="U27" s="10">
        <v>134</v>
      </c>
      <c r="V27" s="10">
        <v>134</v>
      </c>
      <c r="W27" s="10">
        <v>134</v>
      </c>
      <c r="X27" s="10">
        <v>134</v>
      </c>
      <c r="Y27" s="10">
        <v>134</v>
      </c>
      <c r="Z27" s="10">
        <v>134</v>
      </c>
      <c r="AA27" s="10">
        <v>134</v>
      </c>
      <c r="AB27" s="10">
        <v>134</v>
      </c>
      <c r="AC27" s="10">
        <v>134</v>
      </c>
      <c r="AD27" s="10">
        <v>134</v>
      </c>
      <c r="AE27" s="10">
        <v>134</v>
      </c>
      <c r="AF27" s="10">
        <v>134</v>
      </c>
      <c r="AG27" s="10">
        <v>134</v>
      </c>
      <c r="AH27" s="10">
        <v>134</v>
      </c>
      <c r="AI27" s="10">
        <v>134</v>
      </c>
      <c r="AJ27" s="10">
        <v>134</v>
      </c>
      <c r="AK27" s="10">
        <v>134</v>
      </c>
    </row>
    <row r="28" spans="2:37" x14ac:dyDescent="0.3">
      <c r="B28" s="1" t="s">
        <v>4</v>
      </c>
      <c r="C28" s="1" t="s">
        <v>122</v>
      </c>
      <c r="D28" s="1" t="s">
        <v>149</v>
      </c>
      <c r="E28" s="1" t="s">
        <v>320</v>
      </c>
      <c r="F28" s="10">
        <v>1.8</v>
      </c>
      <c r="G28" s="10">
        <v>1.8</v>
      </c>
      <c r="H28" s="10">
        <v>1.8</v>
      </c>
      <c r="I28" s="10">
        <v>1.8</v>
      </c>
      <c r="J28" s="10">
        <v>1.8</v>
      </c>
      <c r="K28" s="10">
        <v>1.8</v>
      </c>
      <c r="L28" s="10">
        <v>1.8</v>
      </c>
      <c r="M28" s="10">
        <v>1.8</v>
      </c>
      <c r="N28" s="10">
        <v>1.8</v>
      </c>
      <c r="O28" s="10">
        <v>1.8</v>
      </c>
      <c r="P28" s="10">
        <v>1.8</v>
      </c>
      <c r="Q28" s="10">
        <v>1.8</v>
      </c>
      <c r="R28" s="10">
        <v>1.8</v>
      </c>
      <c r="S28" s="10">
        <v>1.8</v>
      </c>
      <c r="T28" s="10">
        <v>1.8</v>
      </c>
      <c r="U28" s="10">
        <v>1.8</v>
      </c>
      <c r="V28" s="10">
        <v>1.8</v>
      </c>
      <c r="W28" s="10">
        <v>1.8</v>
      </c>
      <c r="X28" s="10">
        <v>1.8</v>
      </c>
      <c r="Y28" s="10">
        <v>1.8</v>
      </c>
      <c r="Z28" s="10">
        <v>1.8</v>
      </c>
      <c r="AA28" s="10">
        <v>1.8</v>
      </c>
      <c r="AB28" s="10">
        <v>1.8</v>
      </c>
      <c r="AC28" s="10">
        <v>1.8</v>
      </c>
      <c r="AD28" s="10">
        <v>1.8</v>
      </c>
      <c r="AE28" s="10">
        <v>1.8</v>
      </c>
      <c r="AF28" s="10">
        <v>1.8</v>
      </c>
      <c r="AG28" s="10">
        <v>1.8</v>
      </c>
      <c r="AH28" s="10">
        <v>1.8</v>
      </c>
      <c r="AI28" s="10">
        <v>1.8</v>
      </c>
      <c r="AJ28" s="10">
        <v>1.8</v>
      </c>
      <c r="AK28" s="10">
        <v>1.8</v>
      </c>
    </row>
    <row r="29" spans="2:37" x14ac:dyDescent="0.3">
      <c r="B29" s="1" t="s">
        <v>5</v>
      </c>
      <c r="C29" s="1" t="s">
        <v>122</v>
      </c>
      <c r="D29" s="1" t="s">
        <v>149</v>
      </c>
      <c r="E29" s="1" t="s">
        <v>320</v>
      </c>
      <c r="F29" s="10">
        <v>7.9</v>
      </c>
      <c r="G29" s="10">
        <v>7.9</v>
      </c>
      <c r="H29" s="10">
        <v>7.9</v>
      </c>
      <c r="I29" s="10">
        <v>7.9</v>
      </c>
      <c r="J29" s="10">
        <v>7.9</v>
      </c>
      <c r="K29" s="10">
        <v>7.9</v>
      </c>
      <c r="L29" s="10">
        <v>7.9</v>
      </c>
      <c r="M29" s="10">
        <v>7.9</v>
      </c>
      <c r="N29" s="10">
        <v>7.9</v>
      </c>
      <c r="O29" s="10">
        <v>7.9</v>
      </c>
      <c r="P29" s="10">
        <v>7.9</v>
      </c>
      <c r="Q29" s="10">
        <v>7.9</v>
      </c>
      <c r="R29" s="10">
        <v>7.9</v>
      </c>
      <c r="S29" s="10">
        <v>7.9</v>
      </c>
      <c r="T29" s="10">
        <v>7.9</v>
      </c>
      <c r="U29" s="10">
        <v>7.9</v>
      </c>
      <c r="V29" s="10">
        <v>7.9</v>
      </c>
      <c r="W29" s="10">
        <v>7.9</v>
      </c>
      <c r="X29" s="10">
        <v>7.9</v>
      </c>
      <c r="Y29" s="10">
        <v>7.9</v>
      </c>
      <c r="Z29" s="10">
        <v>7.9</v>
      </c>
      <c r="AA29" s="10">
        <v>7.9</v>
      </c>
      <c r="AB29" s="10">
        <v>7.9</v>
      </c>
      <c r="AC29" s="10">
        <v>7.9</v>
      </c>
      <c r="AD29" s="10">
        <v>7.9</v>
      </c>
      <c r="AE29" s="10">
        <v>7.9</v>
      </c>
      <c r="AF29" s="10">
        <v>7.9</v>
      </c>
      <c r="AG29" s="10">
        <v>7.9</v>
      </c>
      <c r="AH29" s="10">
        <v>7.9</v>
      </c>
      <c r="AI29" s="10">
        <v>7.9</v>
      </c>
      <c r="AJ29" s="10">
        <v>7.9</v>
      </c>
      <c r="AK29" s="10">
        <v>7.9</v>
      </c>
    </row>
    <row r="30" spans="2:37" x14ac:dyDescent="0.3">
      <c r="B30" s="1" t="s">
        <v>6</v>
      </c>
      <c r="C30" s="1" t="s">
        <v>122</v>
      </c>
      <c r="D30" s="1" t="s">
        <v>149</v>
      </c>
      <c r="E30" s="1" t="s">
        <v>320</v>
      </c>
      <c r="F30" s="10">
        <v>4</v>
      </c>
      <c r="G30" s="10">
        <v>4</v>
      </c>
      <c r="H30" s="10">
        <v>4</v>
      </c>
      <c r="I30" s="10">
        <v>4</v>
      </c>
      <c r="J30" s="10">
        <v>4</v>
      </c>
      <c r="K30" s="10">
        <v>4</v>
      </c>
      <c r="L30" s="10">
        <v>4</v>
      </c>
      <c r="M30" s="10">
        <v>4</v>
      </c>
      <c r="N30" s="10">
        <v>4</v>
      </c>
      <c r="O30" s="10">
        <v>4</v>
      </c>
      <c r="P30" s="10">
        <v>4</v>
      </c>
      <c r="Q30" s="10">
        <v>4</v>
      </c>
      <c r="R30" s="10">
        <v>4</v>
      </c>
      <c r="S30" s="10">
        <v>4</v>
      </c>
      <c r="T30" s="10">
        <v>4</v>
      </c>
      <c r="U30" s="10">
        <v>4</v>
      </c>
      <c r="V30" s="10">
        <v>4</v>
      </c>
      <c r="W30" s="10">
        <v>4</v>
      </c>
      <c r="X30" s="10">
        <v>4</v>
      </c>
      <c r="Y30" s="10">
        <v>4</v>
      </c>
      <c r="Z30" s="10">
        <v>4</v>
      </c>
      <c r="AA30" s="10">
        <v>4</v>
      </c>
      <c r="AB30" s="10">
        <v>4</v>
      </c>
      <c r="AC30" s="10">
        <v>4</v>
      </c>
      <c r="AD30" s="10">
        <v>4</v>
      </c>
      <c r="AE30" s="10">
        <v>4</v>
      </c>
      <c r="AF30" s="10">
        <v>4</v>
      </c>
      <c r="AG30" s="10">
        <v>4</v>
      </c>
      <c r="AH30" s="10">
        <v>4</v>
      </c>
      <c r="AI30" s="10">
        <v>4</v>
      </c>
      <c r="AJ30" s="10">
        <v>4</v>
      </c>
      <c r="AK30" s="10">
        <v>4</v>
      </c>
    </row>
    <row r="31" spans="2:37" x14ac:dyDescent="0.3">
      <c r="B31" s="1" t="s">
        <v>7</v>
      </c>
      <c r="C31" s="1" t="s">
        <v>122</v>
      </c>
      <c r="D31" s="1" t="s">
        <v>149</v>
      </c>
      <c r="E31" s="1" t="s">
        <v>320</v>
      </c>
      <c r="F31" s="10">
        <v>13.5</v>
      </c>
      <c r="G31" s="10">
        <v>13.5</v>
      </c>
      <c r="H31" s="10">
        <v>13.5</v>
      </c>
      <c r="I31" s="10">
        <v>13.5</v>
      </c>
      <c r="J31" s="10">
        <v>13.5</v>
      </c>
      <c r="K31" s="10">
        <v>13.5</v>
      </c>
      <c r="L31" s="10">
        <v>13.5</v>
      </c>
      <c r="M31" s="10">
        <v>13.5</v>
      </c>
      <c r="N31" s="10">
        <v>13.5</v>
      </c>
      <c r="O31" s="10">
        <v>13.5</v>
      </c>
      <c r="P31" s="10">
        <v>13.5</v>
      </c>
      <c r="Q31" s="10">
        <v>13.5</v>
      </c>
      <c r="R31" s="10">
        <v>13.5</v>
      </c>
      <c r="S31" s="10">
        <v>13.5</v>
      </c>
      <c r="T31" s="10">
        <v>13.5</v>
      </c>
      <c r="U31" s="10">
        <v>13.5</v>
      </c>
      <c r="V31" s="10">
        <v>13.5</v>
      </c>
      <c r="W31" s="10">
        <v>13.5</v>
      </c>
      <c r="X31" s="10">
        <v>13.5</v>
      </c>
      <c r="Y31" s="10">
        <v>13.5</v>
      </c>
      <c r="Z31" s="10">
        <v>13.5</v>
      </c>
      <c r="AA31" s="10">
        <v>13.5</v>
      </c>
      <c r="AB31" s="10">
        <v>13.5</v>
      </c>
      <c r="AC31" s="10">
        <v>13.5</v>
      </c>
      <c r="AD31" s="10">
        <v>13.5</v>
      </c>
      <c r="AE31" s="10">
        <v>13.5</v>
      </c>
      <c r="AF31" s="10">
        <v>13.5</v>
      </c>
      <c r="AG31" s="10">
        <v>13.5</v>
      </c>
      <c r="AH31" s="10">
        <v>13.5</v>
      </c>
      <c r="AI31" s="10">
        <v>13.5</v>
      </c>
      <c r="AJ31" s="10">
        <v>13.5</v>
      </c>
      <c r="AK31" s="10">
        <v>13.5</v>
      </c>
    </row>
    <row r="32" spans="2:37" x14ac:dyDescent="0.3">
      <c r="B32" s="1" t="s">
        <v>8</v>
      </c>
      <c r="C32" s="1" t="s">
        <v>122</v>
      </c>
      <c r="D32" s="1" t="s">
        <v>149</v>
      </c>
      <c r="E32" s="1" t="s">
        <v>320</v>
      </c>
      <c r="F32" s="10">
        <v>17.5</v>
      </c>
      <c r="G32" s="10">
        <v>17.5</v>
      </c>
      <c r="H32" s="10">
        <v>17.5</v>
      </c>
      <c r="I32" s="10">
        <v>17.5</v>
      </c>
      <c r="J32" s="10">
        <v>17.5</v>
      </c>
      <c r="K32" s="10">
        <v>17.5</v>
      </c>
      <c r="L32" s="10">
        <v>17.5</v>
      </c>
      <c r="M32" s="10">
        <v>17.5</v>
      </c>
      <c r="N32" s="10">
        <v>17.5</v>
      </c>
      <c r="O32" s="10">
        <v>17.5</v>
      </c>
      <c r="P32" s="10">
        <v>17.5</v>
      </c>
      <c r="Q32" s="10">
        <v>17.5</v>
      </c>
      <c r="R32" s="10">
        <v>17.5</v>
      </c>
      <c r="S32" s="10">
        <v>17.5</v>
      </c>
      <c r="T32" s="10">
        <v>17.5</v>
      </c>
      <c r="U32" s="10">
        <v>17.5</v>
      </c>
      <c r="V32" s="10">
        <v>17.5</v>
      </c>
      <c r="W32" s="10">
        <v>17.5</v>
      </c>
      <c r="X32" s="10">
        <v>17.5</v>
      </c>
      <c r="Y32" s="10">
        <v>17.5</v>
      </c>
      <c r="Z32" s="10">
        <v>17.5</v>
      </c>
      <c r="AA32" s="10">
        <v>17.5</v>
      </c>
      <c r="AB32" s="10">
        <v>17.5</v>
      </c>
      <c r="AC32" s="10">
        <v>17.5</v>
      </c>
      <c r="AD32" s="10">
        <v>17.5</v>
      </c>
      <c r="AE32" s="10">
        <v>17.5</v>
      </c>
      <c r="AF32" s="10">
        <v>17.5</v>
      </c>
      <c r="AG32" s="10">
        <v>17.5</v>
      </c>
      <c r="AH32" s="10">
        <v>17.5</v>
      </c>
      <c r="AI32" s="10">
        <v>17.5</v>
      </c>
      <c r="AJ32" s="10">
        <v>17.5</v>
      </c>
      <c r="AK32" s="10">
        <v>17.5</v>
      </c>
    </row>
    <row r="33" spans="2:37" x14ac:dyDescent="0.3">
      <c r="B33" s="1" t="s">
        <v>9</v>
      </c>
      <c r="C33" s="1" t="s">
        <v>122</v>
      </c>
      <c r="D33" s="1" t="s">
        <v>149</v>
      </c>
      <c r="E33" s="1" t="s">
        <v>320</v>
      </c>
      <c r="F33" s="10">
        <v>13</v>
      </c>
      <c r="G33" s="10">
        <v>13</v>
      </c>
      <c r="H33" s="10">
        <v>13</v>
      </c>
      <c r="I33" s="10">
        <v>13</v>
      </c>
      <c r="J33" s="10">
        <v>13</v>
      </c>
      <c r="K33" s="10">
        <v>13</v>
      </c>
      <c r="L33" s="10">
        <v>13</v>
      </c>
      <c r="M33" s="10">
        <v>13</v>
      </c>
      <c r="N33" s="10">
        <v>13</v>
      </c>
      <c r="O33" s="10">
        <v>13</v>
      </c>
      <c r="P33" s="10">
        <v>13</v>
      </c>
      <c r="Q33" s="10">
        <v>13</v>
      </c>
      <c r="R33" s="10">
        <v>13</v>
      </c>
      <c r="S33" s="10">
        <v>13</v>
      </c>
      <c r="T33" s="10">
        <v>13</v>
      </c>
      <c r="U33" s="10">
        <v>13</v>
      </c>
      <c r="V33" s="10">
        <v>13</v>
      </c>
      <c r="W33" s="10">
        <v>13</v>
      </c>
      <c r="X33" s="10">
        <v>13</v>
      </c>
      <c r="Y33" s="10">
        <v>13</v>
      </c>
      <c r="Z33" s="10">
        <v>13</v>
      </c>
      <c r="AA33" s="10">
        <v>13</v>
      </c>
      <c r="AB33" s="10">
        <v>13</v>
      </c>
      <c r="AC33" s="10">
        <v>13</v>
      </c>
      <c r="AD33" s="10">
        <v>13</v>
      </c>
      <c r="AE33" s="10">
        <v>13</v>
      </c>
      <c r="AF33" s="10">
        <v>13</v>
      </c>
      <c r="AG33" s="10">
        <v>13</v>
      </c>
      <c r="AH33" s="10">
        <v>13</v>
      </c>
      <c r="AI33" s="10">
        <v>13</v>
      </c>
      <c r="AJ33" s="10">
        <v>13</v>
      </c>
      <c r="AK33" s="10">
        <v>13</v>
      </c>
    </row>
    <row r="34" spans="2:37" x14ac:dyDescent="0.3">
      <c r="B34" s="1" t="s">
        <v>10</v>
      </c>
      <c r="C34" s="1" t="s">
        <v>122</v>
      </c>
      <c r="D34" s="1" t="s">
        <v>149</v>
      </c>
      <c r="E34" s="1" t="s">
        <v>320</v>
      </c>
      <c r="F34" s="10">
        <v>1.8</v>
      </c>
      <c r="G34" s="10">
        <v>1.8</v>
      </c>
      <c r="H34" s="10">
        <v>1.8</v>
      </c>
      <c r="I34" s="10">
        <v>1.8</v>
      </c>
      <c r="J34" s="10">
        <v>1.8</v>
      </c>
      <c r="K34" s="10">
        <v>1.8</v>
      </c>
      <c r="L34" s="10">
        <v>1.8</v>
      </c>
      <c r="M34" s="10">
        <v>1.8</v>
      </c>
      <c r="N34" s="10">
        <v>1.8</v>
      </c>
      <c r="O34" s="10">
        <v>1.8</v>
      </c>
      <c r="P34" s="10">
        <v>1.8</v>
      </c>
      <c r="Q34" s="10">
        <v>1.8</v>
      </c>
      <c r="R34" s="10">
        <v>1.8</v>
      </c>
      <c r="S34" s="10">
        <v>1.8</v>
      </c>
      <c r="T34" s="10">
        <v>1.8</v>
      </c>
      <c r="U34" s="10">
        <v>1.8</v>
      </c>
      <c r="V34" s="10">
        <v>1.8</v>
      </c>
      <c r="W34" s="10">
        <v>1.8</v>
      </c>
      <c r="X34" s="10">
        <v>1.8</v>
      </c>
      <c r="Y34" s="10">
        <v>1.8</v>
      </c>
      <c r="Z34" s="10">
        <v>1.8</v>
      </c>
      <c r="AA34" s="10">
        <v>1.8</v>
      </c>
      <c r="AB34" s="10">
        <v>1.8</v>
      </c>
      <c r="AC34" s="10">
        <v>1.8</v>
      </c>
      <c r="AD34" s="10">
        <v>1.8</v>
      </c>
      <c r="AE34" s="10">
        <v>1.8</v>
      </c>
      <c r="AF34" s="10">
        <v>1.8</v>
      </c>
      <c r="AG34" s="10">
        <v>1.8</v>
      </c>
      <c r="AH34" s="10">
        <v>1.8</v>
      </c>
      <c r="AI34" s="10">
        <v>1.8</v>
      </c>
      <c r="AJ34" s="10">
        <v>1.8</v>
      </c>
      <c r="AK34" s="10">
        <v>1.8</v>
      </c>
    </row>
    <row r="35" spans="2:37" x14ac:dyDescent="0.3">
      <c r="B35" s="1" t="s">
        <v>11</v>
      </c>
      <c r="C35" s="1" t="s">
        <v>122</v>
      </c>
      <c r="D35" s="1" t="s">
        <v>149</v>
      </c>
      <c r="E35" s="1" t="s">
        <v>320</v>
      </c>
      <c r="F35" s="10">
        <v>200</v>
      </c>
      <c r="G35" s="10">
        <v>200</v>
      </c>
      <c r="H35" s="10">
        <v>200</v>
      </c>
      <c r="I35" s="10">
        <v>200</v>
      </c>
      <c r="J35" s="10">
        <v>200</v>
      </c>
      <c r="K35" s="10">
        <v>200</v>
      </c>
      <c r="L35" s="10">
        <v>200</v>
      </c>
      <c r="M35" s="10">
        <v>200</v>
      </c>
      <c r="N35" s="10">
        <v>200</v>
      </c>
      <c r="O35" s="10">
        <v>200</v>
      </c>
      <c r="P35" s="10">
        <v>200</v>
      </c>
      <c r="Q35" s="10">
        <v>200</v>
      </c>
      <c r="R35" s="10">
        <v>200</v>
      </c>
      <c r="S35" s="10">
        <v>200</v>
      </c>
      <c r="T35" s="10">
        <v>200</v>
      </c>
      <c r="U35" s="10">
        <v>200</v>
      </c>
      <c r="V35" s="10">
        <v>200</v>
      </c>
      <c r="W35" s="10">
        <v>200</v>
      </c>
      <c r="X35" s="10">
        <v>200</v>
      </c>
      <c r="Y35" s="10">
        <v>200</v>
      </c>
      <c r="Z35" s="10">
        <v>200</v>
      </c>
      <c r="AA35" s="10">
        <v>200</v>
      </c>
      <c r="AB35" s="10">
        <v>200</v>
      </c>
      <c r="AC35" s="10">
        <v>200</v>
      </c>
      <c r="AD35" s="10">
        <v>200</v>
      </c>
      <c r="AE35" s="10">
        <v>200</v>
      </c>
      <c r="AF35" s="10">
        <v>200</v>
      </c>
      <c r="AG35" s="10">
        <v>200</v>
      </c>
      <c r="AH35" s="10">
        <v>200</v>
      </c>
      <c r="AI35" s="10">
        <v>200</v>
      </c>
      <c r="AJ35" s="10">
        <v>200</v>
      </c>
      <c r="AK35" s="10">
        <v>200</v>
      </c>
    </row>
    <row r="36" spans="2:37" x14ac:dyDescent="0.3">
      <c r="B36" s="1" t="s">
        <v>113</v>
      </c>
      <c r="C36" s="1" t="s">
        <v>124</v>
      </c>
      <c r="D36" s="1" t="s">
        <v>149</v>
      </c>
      <c r="E36" s="1" t="s">
        <v>320</v>
      </c>
      <c r="F36" s="10">
        <v>170</v>
      </c>
      <c r="G36" s="10">
        <v>170</v>
      </c>
      <c r="H36" s="10">
        <v>170</v>
      </c>
      <c r="I36" s="10">
        <v>170</v>
      </c>
      <c r="J36" s="10">
        <v>170</v>
      </c>
      <c r="K36" s="10">
        <v>170</v>
      </c>
      <c r="L36" s="10">
        <v>170</v>
      </c>
      <c r="M36" s="10">
        <v>170</v>
      </c>
      <c r="N36" s="10">
        <v>170</v>
      </c>
      <c r="O36" s="10">
        <v>170</v>
      </c>
      <c r="P36" s="10">
        <v>170</v>
      </c>
      <c r="Q36" s="10">
        <v>170</v>
      </c>
      <c r="R36" s="10">
        <v>170</v>
      </c>
      <c r="S36" s="10">
        <v>170</v>
      </c>
      <c r="T36" s="10">
        <v>170</v>
      </c>
      <c r="U36" s="10">
        <v>170</v>
      </c>
      <c r="V36" s="10">
        <v>170</v>
      </c>
      <c r="W36" s="10">
        <v>170</v>
      </c>
      <c r="X36" s="10">
        <v>170</v>
      </c>
      <c r="Y36" s="10">
        <v>170</v>
      </c>
      <c r="Z36" s="10">
        <v>170</v>
      </c>
      <c r="AA36" s="10">
        <v>170</v>
      </c>
      <c r="AB36" s="10">
        <v>170</v>
      </c>
      <c r="AC36" s="10">
        <v>170</v>
      </c>
      <c r="AD36" s="10">
        <v>170</v>
      </c>
      <c r="AE36" s="10">
        <v>170</v>
      </c>
      <c r="AF36" s="10">
        <v>170</v>
      </c>
      <c r="AG36" s="10">
        <v>170</v>
      </c>
      <c r="AH36" s="10">
        <v>170</v>
      </c>
      <c r="AI36" s="10">
        <v>170</v>
      </c>
      <c r="AJ36" s="10">
        <v>170</v>
      </c>
      <c r="AK36" s="10">
        <v>170</v>
      </c>
    </row>
    <row r="37" spans="2:37" x14ac:dyDescent="0.3">
      <c r="B37" s="1" t="s">
        <v>38</v>
      </c>
      <c r="C37" s="1" t="s">
        <v>123</v>
      </c>
      <c r="D37" s="1" t="s">
        <v>149</v>
      </c>
      <c r="E37" s="1" t="s">
        <v>320</v>
      </c>
      <c r="F37" s="10">
        <v>203</v>
      </c>
      <c r="G37" s="10">
        <v>203</v>
      </c>
      <c r="H37" s="10">
        <v>203</v>
      </c>
      <c r="I37" s="10">
        <v>203</v>
      </c>
      <c r="J37" s="10">
        <v>203</v>
      </c>
      <c r="K37" s="10">
        <v>203</v>
      </c>
      <c r="L37" s="10">
        <v>203</v>
      </c>
      <c r="M37" s="10">
        <v>203</v>
      </c>
      <c r="N37" s="10">
        <v>203</v>
      </c>
      <c r="O37" s="10">
        <v>203</v>
      </c>
      <c r="P37" s="10">
        <v>203</v>
      </c>
      <c r="Q37" s="10">
        <v>203</v>
      </c>
      <c r="R37" s="10">
        <v>203</v>
      </c>
      <c r="S37" s="10">
        <v>203</v>
      </c>
      <c r="T37" s="10">
        <v>203</v>
      </c>
      <c r="U37" s="10">
        <v>203</v>
      </c>
      <c r="V37" s="10">
        <v>203</v>
      </c>
      <c r="W37" s="10">
        <v>203</v>
      </c>
      <c r="X37" s="10">
        <v>203</v>
      </c>
      <c r="Y37" s="10">
        <v>203</v>
      </c>
      <c r="Z37" s="10">
        <v>203</v>
      </c>
      <c r="AA37" s="10">
        <v>203</v>
      </c>
      <c r="AB37" s="10">
        <v>203</v>
      </c>
      <c r="AC37" s="10">
        <v>203</v>
      </c>
      <c r="AD37" s="10">
        <v>203</v>
      </c>
      <c r="AE37" s="10">
        <v>203</v>
      </c>
      <c r="AF37" s="10">
        <v>203</v>
      </c>
      <c r="AG37" s="10">
        <v>203</v>
      </c>
      <c r="AH37" s="10">
        <v>203</v>
      </c>
      <c r="AI37" s="10">
        <v>203</v>
      </c>
      <c r="AJ37" s="10">
        <v>203</v>
      </c>
      <c r="AK37" s="10">
        <v>203</v>
      </c>
    </row>
    <row r="38" spans="2:37" x14ac:dyDescent="0.3">
      <c r="B38" s="1" t="s">
        <v>12</v>
      </c>
      <c r="C38" s="1" t="s">
        <v>122</v>
      </c>
      <c r="D38" s="1" t="s">
        <v>149</v>
      </c>
      <c r="E38" s="1" t="s">
        <v>320</v>
      </c>
      <c r="F38" s="10">
        <v>45.5</v>
      </c>
      <c r="G38" s="10">
        <v>45.5</v>
      </c>
      <c r="H38" s="10">
        <v>45.5</v>
      </c>
      <c r="I38" s="10">
        <v>45.5</v>
      </c>
      <c r="J38" s="10">
        <v>45.5</v>
      </c>
      <c r="K38" s="10">
        <v>45.5</v>
      </c>
      <c r="L38" s="10">
        <v>45.5</v>
      </c>
      <c r="M38" s="10">
        <v>45.5</v>
      </c>
      <c r="N38" s="10">
        <v>45.5</v>
      </c>
      <c r="O38" s="10">
        <v>45.5</v>
      </c>
      <c r="P38" s="10">
        <v>45.5</v>
      </c>
      <c r="Q38" s="10">
        <v>45.5</v>
      </c>
      <c r="R38" s="10">
        <v>45.5</v>
      </c>
      <c r="S38" s="10">
        <v>45.5</v>
      </c>
      <c r="T38" s="10">
        <v>45.5</v>
      </c>
      <c r="U38" s="10">
        <v>45.5</v>
      </c>
      <c r="V38" s="10">
        <v>45.5</v>
      </c>
      <c r="W38" s="10">
        <v>45.5</v>
      </c>
      <c r="X38" s="10">
        <v>45.5</v>
      </c>
      <c r="Y38" s="10">
        <v>45.5</v>
      </c>
      <c r="Z38" s="10">
        <v>45.5</v>
      </c>
      <c r="AA38" s="10">
        <v>45.5</v>
      </c>
      <c r="AB38" s="10">
        <v>45.5</v>
      </c>
      <c r="AC38" s="10">
        <v>45.5</v>
      </c>
      <c r="AD38" s="10">
        <v>45.5</v>
      </c>
      <c r="AE38" s="10">
        <v>45.5</v>
      </c>
      <c r="AF38" s="10">
        <v>45.5</v>
      </c>
      <c r="AG38" s="10">
        <v>45.5</v>
      </c>
      <c r="AH38" s="10">
        <v>45.5</v>
      </c>
      <c r="AI38" s="10">
        <v>45.5</v>
      </c>
      <c r="AJ38" s="10">
        <v>45.5</v>
      </c>
      <c r="AK38" s="10">
        <v>45.5</v>
      </c>
    </row>
    <row r="39" spans="2:37" x14ac:dyDescent="0.3">
      <c r="B39" s="1" t="s">
        <v>13</v>
      </c>
      <c r="C39" s="1" t="s">
        <v>122</v>
      </c>
      <c r="D39" s="1" t="s">
        <v>149</v>
      </c>
      <c r="E39" s="1" t="s">
        <v>320</v>
      </c>
      <c r="F39" s="10">
        <v>58.9</v>
      </c>
      <c r="G39" s="10">
        <v>58.9</v>
      </c>
      <c r="H39" s="10">
        <v>58.9</v>
      </c>
      <c r="I39" s="10">
        <v>58.9</v>
      </c>
      <c r="J39" s="10">
        <v>58.9</v>
      </c>
      <c r="K39" s="10">
        <v>58.9</v>
      </c>
      <c r="L39" s="10">
        <v>58.9</v>
      </c>
      <c r="M39" s="10">
        <v>58.9</v>
      </c>
      <c r="N39" s="10">
        <v>58.9</v>
      </c>
      <c r="O39" s="10">
        <v>58.9</v>
      </c>
      <c r="P39" s="10">
        <v>58.9</v>
      </c>
      <c r="Q39" s="10">
        <v>58.9</v>
      </c>
      <c r="R39" s="10">
        <v>58.9</v>
      </c>
      <c r="S39" s="10">
        <v>58.9</v>
      </c>
      <c r="T39" s="10">
        <v>58.9</v>
      </c>
      <c r="U39" s="10">
        <v>58.9</v>
      </c>
      <c r="V39" s="10">
        <v>58.9</v>
      </c>
      <c r="W39" s="10">
        <v>58.9</v>
      </c>
      <c r="X39" s="10">
        <v>58.9</v>
      </c>
      <c r="Y39" s="10">
        <v>58.9</v>
      </c>
      <c r="Z39" s="10">
        <v>58.9</v>
      </c>
      <c r="AA39" s="10">
        <v>58.9</v>
      </c>
      <c r="AB39" s="10">
        <v>58.9</v>
      </c>
      <c r="AC39" s="10">
        <v>58.9</v>
      </c>
      <c r="AD39" s="10">
        <v>58.9</v>
      </c>
      <c r="AE39" s="10">
        <v>58.9</v>
      </c>
      <c r="AF39" s="10">
        <v>58.9</v>
      </c>
      <c r="AG39" s="10">
        <v>58.9</v>
      </c>
      <c r="AH39" s="10">
        <v>58.9</v>
      </c>
      <c r="AI39" s="10">
        <v>58.9</v>
      </c>
      <c r="AJ39" s="10">
        <v>58.9</v>
      </c>
      <c r="AK39" s="10">
        <v>58.9</v>
      </c>
    </row>
    <row r="40" spans="2:37" x14ac:dyDescent="0.3">
      <c r="B40" s="1" t="s">
        <v>14</v>
      </c>
      <c r="C40" s="1" t="s">
        <v>122</v>
      </c>
      <c r="D40" s="1" t="s">
        <v>149</v>
      </c>
      <c r="E40" s="1" t="s">
        <v>320</v>
      </c>
      <c r="F40" s="10">
        <v>23.7</v>
      </c>
      <c r="G40" s="10">
        <v>23.7</v>
      </c>
      <c r="H40" s="10">
        <v>23.7</v>
      </c>
      <c r="I40" s="10">
        <v>23.7</v>
      </c>
      <c r="J40" s="10">
        <v>23.7</v>
      </c>
      <c r="K40" s="10">
        <v>23.7</v>
      </c>
      <c r="L40" s="10">
        <v>23.7</v>
      </c>
      <c r="M40" s="10">
        <v>23.7</v>
      </c>
      <c r="N40" s="10">
        <v>23.7</v>
      </c>
      <c r="O40" s="10">
        <v>23.7</v>
      </c>
      <c r="P40" s="10">
        <v>23.7</v>
      </c>
      <c r="Q40" s="10">
        <v>23.7</v>
      </c>
      <c r="R40" s="10">
        <v>23.7</v>
      </c>
      <c r="S40" s="10">
        <v>23.7</v>
      </c>
      <c r="T40" s="10">
        <v>23.7</v>
      </c>
      <c r="U40" s="10">
        <v>23.7</v>
      </c>
      <c r="V40" s="10">
        <v>23.7</v>
      </c>
      <c r="W40" s="10">
        <v>23.7</v>
      </c>
      <c r="X40" s="10">
        <v>23.7</v>
      </c>
      <c r="Y40" s="10">
        <v>23.7</v>
      </c>
      <c r="Z40" s="10">
        <v>23.7</v>
      </c>
      <c r="AA40" s="10">
        <v>23.7</v>
      </c>
      <c r="AB40" s="10">
        <v>23.7</v>
      </c>
      <c r="AC40" s="10">
        <v>23.7</v>
      </c>
      <c r="AD40" s="10">
        <v>23.7</v>
      </c>
      <c r="AE40" s="10">
        <v>23.7</v>
      </c>
      <c r="AF40" s="10">
        <v>23.7</v>
      </c>
      <c r="AG40" s="10">
        <v>23.7</v>
      </c>
      <c r="AH40" s="10">
        <v>23.7</v>
      </c>
      <c r="AI40" s="10">
        <v>23.7</v>
      </c>
      <c r="AJ40" s="10">
        <v>23.7</v>
      </c>
      <c r="AK40" s="10">
        <v>23.7</v>
      </c>
    </row>
    <row r="41" spans="2:37" x14ac:dyDescent="0.3">
      <c r="B41" s="1" t="s">
        <v>15</v>
      </c>
      <c r="C41" s="1" t="s">
        <v>122</v>
      </c>
      <c r="D41" s="1" t="s">
        <v>149</v>
      </c>
      <c r="E41" s="1" t="s">
        <v>320</v>
      </c>
      <c r="F41" s="10">
        <v>18.5</v>
      </c>
      <c r="G41" s="10">
        <v>18.5</v>
      </c>
      <c r="H41" s="10">
        <v>18.5</v>
      </c>
      <c r="I41" s="10">
        <v>18.5</v>
      </c>
      <c r="J41" s="10">
        <v>18.5</v>
      </c>
      <c r="K41" s="10">
        <v>18.5</v>
      </c>
      <c r="L41" s="10">
        <v>18.5</v>
      </c>
      <c r="M41" s="10">
        <v>18.5</v>
      </c>
      <c r="N41" s="10">
        <v>18.5</v>
      </c>
      <c r="O41" s="10">
        <v>18.5</v>
      </c>
      <c r="P41" s="10">
        <v>18.5</v>
      </c>
      <c r="Q41" s="10">
        <v>18.5</v>
      </c>
      <c r="R41" s="10">
        <v>18.5</v>
      </c>
      <c r="S41" s="10">
        <v>18.5</v>
      </c>
      <c r="T41" s="10">
        <v>18.5</v>
      </c>
      <c r="U41" s="10">
        <v>18.5</v>
      </c>
      <c r="V41" s="10">
        <v>18.5</v>
      </c>
      <c r="W41" s="10">
        <v>18.5</v>
      </c>
      <c r="X41" s="10">
        <v>18.5</v>
      </c>
      <c r="Y41" s="10">
        <v>18.5</v>
      </c>
      <c r="Z41" s="10">
        <v>18.5</v>
      </c>
      <c r="AA41" s="10">
        <v>18.5</v>
      </c>
      <c r="AB41" s="10">
        <v>18.5</v>
      </c>
      <c r="AC41" s="10">
        <v>18.5</v>
      </c>
      <c r="AD41" s="10">
        <v>18.5</v>
      </c>
      <c r="AE41" s="10">
        <v>18.5</v>
      </c>
      <c r="AF41" s="10">
        <v>18.5</v>
      </c>
      <c r="AG41" s="10">
        <v>18.5</v>
      </c>
      <c r="AH41" s="10">
        <v>18.5</v>
      </c>
      <c r="AI41" s="10">
        <v>18.5</v>
      </c>
      <c r="AJ41" s="10">
        <v>18.5</v>
      </c>
      <c r="AK41" s="10">
        <v>18.5</v>
      </c>
    </row>
    <row r="42" spans="2:37" x14ac:dyDescent="0.3">
      <c r="B42" s="1" t="s">
        <v>16</v>
      </c>
      <c r="C42" s="1" t="s">
        <v>122</v>
      </c>
      <c r="D42" s="1" t="s">
        <v>149</v>
      </c>
      <c r="E42" s="1" t="s">
        <v>320</v>
      </c>
      <c r="F42" s="10">
        <f t="shared" ref="F42:AK42" si="1">SUM(F38:F41)</f>
        <v>146.6</v>
      </c>
      <c r="G42" s="10">
        <f t="shared" si="1"/>
        <v>146.6</v>
      </c>
      <c r="H42" s="10">
        <f t="shared" si="1"/>
        <v>146.6</v>
      </c>
      <c r="I42" s="10">
        <f t="shared" si="1"/>
        <v>146.6</v>
      </c>
      <c r="J42" s="10">
        <f t="shared" si="1"/>
        <v>146.6</v>
      </c>
      <c r="K42" s="10">
        <f t="shared" si="1"/>
        <v>146.6</v>
      </c>
      <c r="L42" s="10">
        <f t="shared" si="1"/>
        <v>146.6</v>
      </c>
      <c r="M42" s="10">
        <f t="shared" si="1"/>
        <v>146.6</v>
      </c>
      <c r="N42" s="10">
        <f t="shared" si="1"/>
        <v>146.6</v>
      </c>
      <c r="O42" s="10">
        <f t="shared" si="1"/>
        <v>146.6</v>
      </c>
      <c r="P42" s="10">
        <f t="shared" si="1"/>
        <v>146.6</v>
      </c>
      <c r="Q42" s="10">
        <f t="shared" si="1"/>
        <v>146.6</v>
      </c>
      <c r="R42" s="10">
        <f t="shared" si="1"/>
        <v>146.6</v>
      </c>
      <c r="S42" s="10">
        <f t="shared" si="1"/>
        <v>146.6</v>
      </c>
      <c r="T42" s="10">
        <f t="shared" si="1"/>
        <v>146.6</v>
      </c>
      <c r="U42" s="10">
        <f t="shared" si="1"/>
        <v>146.6</v>
      </c>
      <c r="V42" s="10">
        <f t="shared" si="1"/>
        <v>146.6</v>
      </c>
      <c r="W42" s="10">
        <f t="shared" si="1"/>
        <v>146.6</v>
      </c>
      <c r="X42" s="10">
        <f t="shared" si="1"/>
        <v>146.6</v>
      </c>
      <c r="Y42" s="10">
        <f t="shared" si="1"/>
        <v>146.6</v>
      </c>
      <c r="Z42" s="10">
        <f t="shared" si="1"/>
        <v>146.6</v>
      </c>
      <c r="AA42" s="10">
        <f t="shared" si="1"/>
        <v>146.6</v>
      </c>
      <c r="AB42" s="10">
        <f t="shared" si="1"/>
        <v>146.6</v>
      </c>
      <c r="AC42" s="10">
        <f t="shared" si="1"/>
        <v>146.6</v>
      </c>
      <c r="AD42" s="10">
        <f t="shared" si="1"/>
        <v>146.6</v>
      </c>
      <c r="AE42" s="10">
        <f t="shared" si="1"/>
        <v>146.6</v>
      </c>
      <c r="AF42" s="10">
        <f t="shared" si="1"/>
        <v>146.6</v>
      </c>
      <c r="AG42" s="10">
        <f t="shared" si="1"/>
        <v>146.6</v>
      </c>
      <c r="AH42" s="10">
        <f t="shared" si="1"/>
        <v>146.6</v>
      </c>
      <c r="AI42" s="10">
        <f t="shared" si="1"/>
        <v>146.6</v>
      </c>
      <c r="AJ42" s="10">
        <f t="shared" si="1"/>
        <v>146.6</v>
      </c>
      <c r="AK42" s="10">
        <f t="shared" si="1"/>
        <v>146.6</v>
      </c>
    </row>
    <row r="43" spans="2:37" x14ac:dyDescent="0.3">
      <c r="B43" s="1" t="s">
        <v>17</v>
      </c>
      <c r="C43" s="1" t="s">
        <v>124</v>
      </c>
      <c r="D43" s="1" t="s">
        <v>149</v>
      </c>
      <c r="E43" s="1" t="s">
        <v>320</v>
      </c>
      <c r="F43" s="10">
        <v>0.62</v>
      </c>
      <c r="G43" s="10">
        <v>0.62</v>
      </c>
      <c r="H43" s="10">
        <v>0.62</v>
      </c>
      <c r="I43" s="10">
        <v>0.62</v>
      </c>
      <c r="J43" s="10">
        <v>0.62</v>
      </c>
      <c r="K43" s="10">
        <v>0.62</v>
      </c>
      <c r="L43" s="10">
        <v>0.62</v>
      </c>
      <c r="M43" s="10">
        <v>0.62</v>
      </c>
      <c r="N43" s="10">
        <v>0.62</v>
      </c>
      <c r="O43" s="10">
        <v>0.62</v>
      </c>
      <c r="P43" s="10">
        <v>0.62</v>
      </c>
      <c r="Q43" s="10">
        <v>0.62</v>
      </c>
      <c r="R43" s="10">
        <v>0.62</v>
      </c>
      <c r="S43" s="10">
        <v>0.62</v>
      </c>
      <c r="T43" s="10">
        <v>0.62</v>
      </c>
      <c r="U43" s="10">
        <v>0.62</v>
      </c>
      <c r="V43" s="10">
        <v>0.62</v>
      </c>
      <c r="W43" s="10">
        <v>0.62</v>
      </c>
      <c r="X43" s="10">
        <v>0.62</v>
      </c>
      <c r="Y43" s="10">
        <v>0.62</v>
      </c>
      <c r="Z43" s="10">
        <v>0.62</v>
      </c>
      <c r="AA43" s="10">
        <v>0.62</v>
      </c>
      <c r="AB43" s="10">
        <v>0.62</v>
      </c>
      <c r="AC43" s="10">
        <v>0.62</v>
      </c>
      <c r="AD43" s="10">
        <v>0.62</v>
      </c>
      <c r="AE43" s="10">
        <v>0.62</v>
      </c>
      <c r="AF43" s="10">
        <v>0.62</v>
      </c>
      <c r="AG43" s="10">
        <v>0.62</v>
      </c>
      <c r="AH43" s="10">
        <v>0.62</v>
      </c>
      <c r="AI43" s="10">
        <v>0.62</v>
      </c>
      <c r="AJ43" s="10">
        <v>0.62</v>
      </c>
      <c r="AK43" s="10">
        <v>0.62</v>
      </c>
    </row>
    <row r="44" spans="2:37" x14ac:dyDescent="0.3">
      <c r="AI44" s="5"/>
      <c r="AJ44" s="5"/>
      <c r="AK44" s="5"/>
    </row>
    <row r="45" spans="2:37" s="2" customFormat="1" x14ac:dyDescent="0.3">
      <c r="B45" s="2" t="s">
        <v>30</v>
      </c>
      <c r="C45" s="2" t="s">
        <v>59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</row>
    <row r="46" spans="2:37" s="2" customFormat="1" x14ac:dyDescent="0.3">
      <c r="B46" s="2" t="s">
        <v>21</v>
      </c>
      <c r="C46" s="2" t="s">
        <v>23</v>
      </c>
      <c r="D46" s="2" t="s">
        <v>28</v>
      </c>
      <c r="F46" s="3">
        <v>1990</v>
      </c>
      <c r="G46" s="3">
        <v>1991</v>
      </c>
      <c r="H46" s="3">
        <v>1992</v>
      </c>
      <c r="I46" s="3">
        <v>1993</v>
      </c>
      <c r="J46" s="3">
        <v>1994</v>
      </c>
      <c r="K46" s="3">
        <v>1995</v>
      </c>
      <c r="L46" s="3">
        <v>1996</v>
      </c>
      <c r="M46" s="3">
        <v>1997</v>
      </c>
      <c r="N46" s="3">
        <v>1998</v>
      </c>
      <c r="O46" s="3">
        <v>1999</v>
      </c>
      <c r="P46" s="3">
        <v>2000</v>
      </c>
      <c r="Q46" s="3">
        <v>2001</v>
      </c>
      <c r="R46" s="3">
        <v>2002</v>
      </c>
      <c r="S46" s="3">
        <v>2003</v>
      </c>
      <c r="T46" s="3">
        <v>2004</v>
      </c>
      <c r="U46" s="3">
        <v>2005</v>
      </c>
      <c r="V46" s="3">
        <v>2006</v>
      </c>
      <c r="W46" s="3">
        <v>2007</v>
      </c>
      <c r="X46" s="3">
        <v>2008</v>
      </c>
      <c r="Y46" s="3">
        <v>2009</v>
      </c>
      <c r="Z46" s="3">
        <v>2010</v>
      </c>
      <c r="AA46" s="3">
        <v>2011</v>
      </c>
      <c r="AB46" s="3">
        <v>2012</v>
      </c>
      <c r="AC46" s="3">
        <v>2013</v>
      </c>
      <c r="AD46" s="3">
        <v>2014</v>
      </c>
      <c r="AE46" s="3">
        <v>2015</v>
      </c>
      <c r="AF46" s="3">
        <v>2016</v>
      </c>
      <c r="AG46" s="3">
        <v>2017</v>
      </c>
      <c r="AH46" s="3">
        <v>2018</v>
      </c>
      <c r="AI46" s="3">
        <v>2019</v>
      </c>
      <c r="AJ46" s="3">
        <v>2020</v>
      </c>
      <c r="AK46" s="3">
        <v>2021</v>
      </c>
    </row>
    <row r="47" spans="2:37" x14ac:dyDescent="0.3">
      <c r="B47" s="1" t="s">
        <v>3</v>
      </c>
      <c r="C47" s="1" t="s">
        <v>122</v>
      </c>
      <c r="D47" s="1" t="s">
        <v>120</v>
      </c>
      <c r="E47" s="1" t="s">
        <v>182</v>
      </c>
      <c r="F47" s="10">
        <v>16</v>
      </c>
      <c r="G47" s="10">
        <v>16</v>
      </c>
      <c r="H47" s="10">
        <v>16</v>
      </c>
      <c r="I47" s="10">
        <v>16</v>
      </c>
      <c r="J47" s="10">
        <v>16</v>
      </c>
      <c r="K47" s="10">
        <v>16</v>
      </c>
      <c r="L47" s="10">
        <v>16</v>
      </c>
      <c r="M47" s="10">
        <v>16</v>
      </c>
      <c r="N47" s="10">
        <v>16</v>
      </c>
      <c r="O47" s="10">
        <v>16</v>
      </c>
      <c r="P47" s="10">
        <v>16</v>
      </c>
      <c r="Q47" s="10">
        <v>16</v>
      </c>
      <c r="R47" s="10">
        <v>16</v>
      </c>
      <c r="S47" s="10">
        <v>16</v>
      </c>
      <c r="T47" s="10">
        <v>16</v>
      </c>
      <c r="U47" s="10">
        <v>16</v>
      </c>
      <c r="V47" s="10">
        <v>16</v>
      </c>
      <c r="W47" s="10">
        <v>16</v>
      </c>
      <c r="X47" s="10">
        <v>16</v>
      </c>
      <c r="Y47" s="10">
        <v>16</v>
      </c>
      <c r="Z47" s="10">
        <v>16</v>
      </c>
      <c r="AA47" s="10">
        <v>16</v>
      </c>
      <c r="AB47" s="10">
        <v>16</v>
      </c>
      <c r="AC47" s="10">
        <v>16</v>
      </c>
      <c r="AD47" s="10">
        <v>16</v>
      </c>
      <c r="AE47" s="10">
        <v>16</v>
      </c>
      <c r="AF47" s="10">
        <v>16</v>
      </c>
      <c r="AG47" s="10">
        <v>16</v>
      </c>
      <c r="AH47" s="10">
        <v>16</v>
      </c>
      <c r="AI47" s="10">
        <v>16</v>
      </c>
      <c r="AJ47" s="10">
        <v>16</v>
      </c>
      <c r="AK47" s="10">
        <v>16</v>
      </c>
    </row>
    <row r="48" spans="2:37" x14ac:dyDescent="0.3">
      <c r="B48" s="1" t="s">
        <v>4</v>
      </c>
      <c r="C48" s="1" t="s">
        <v>122</v>
      </c>
      <c r="D48" s="1" t="s">
        <v>120</v>
      </c>
      <c r="E48" s="1" t="s">
        <v>182</v>
      </c>
      <c r="F48" s="10">
        <v>0.3</v>
      </c>
      <c r="G48" s="10">
        <v>0.3</v>
      </c>
      <c r="H48" s="10">
        <v>0.3</v>
      </c>
      <c r="I48" s="10">
        <v>0.3</v>
      </c>
      <c r="J48" s="10">
        <v>0.3</v>
      </c>
      <c r="K48" s="10">
        <v>0.3</v>
      </c>
      <c r="L48" s="10">
        <v>0.3</v>
      </c>
      <c r="M48" s="10">
        <v>0.3</v>
      </c>
      <c r="N48" s="10">
        <v>0.3</v>
      </c>
      <c r="O48" s="10">
        <v>0.3</v>
      </c>
      <c r="P48" s="10">
        <v>0.3</v>
      </c>
      <c r="Q48" s="10">
        <v>0.3</v>
      </c>
      <c r="R48" s="10">
        <v>0.3</v>
      </c>
      <c r="S48" s="10">
        <v>0.3</v>
      </c>
      <c r="T48" s="10">
        <v>0.3</v>
      </c>
      <c r="U48" s="10">
        <v>0.3</v>
      </c>
      <c r="V48" s="10">
        <v>0.3</v>
      </c>
      <c r="W48" s="10">
        <v>0.3</v>
      </c>
      <c r="X48" s="10">
        <v>0.3</v>
      </c>
      <c r="Y48" s="10">
        <v>0.3</v>
      </c>
      <c r="Z48" s="10">
        <v>0.3</v>
      </c>
      <c r="AA48" s="10">
        <v>0.3</v>
      </c>
      <c r="AB48" s="10">
        <v>0.3</v>
      </c>
      <c r="AC48" s="10">
        <v>0.3</v>
      </c>
      <c r="AD48" s="10">
        <v>0.3</v>
      </c>
      <c r="AE48" s="10">
        <v>0.3</v>
      </c>
      <c r="AF48" s="10">
        <v>0.3</v>
      </c>
      <c r="AG48" s="10">
        <v>0.3</v>
      </c>
      <c r="AH48" s="10">
        <v>0.3</v>
      </c>
      <c r="AI48" s="10">
        <v>0.3</v>
      </c>
      <c r="AJ48" s="10">
        <v>0.3</v>
      </c>
      <c r="AK48" s="10">
        <v>0.3</v>
      </c>
    </row>
    <row r="49" spans="2:37" x14ac:dyDescent="0.3">
      <c r="B49" s="1" t="s">
        <v>5</v>
      </c>
      <c r="C49" s="1" t="s">
        <v>122</v>
      </c>
      <c r="D49" s="1" t="s">
        <v>120</v>
      </c>
      <c r="E49" s="1" t="s">
        <v>182</v>
      </c>
      <c r="F49" s="10">
        <v>0.1</v>
      </c>
      <c r="G49" s="10">
        <v>0.1</v>
      </c>
      <c r="H49" s="10">
        <v>0.1</v>
      </c>
      <c r="I49" s="10">
        <v>0.1</v>
      </c>
      <c r="J49" s="10">
        <v>0.1</v>
      </c>
      <c r="K49" s="10">
        <v>0.1</v>
      </c>
      <c r="L49" s="10">
        <v>0.1</v>
      </c>
      <c r="M49" s="10">
        <v>0.1</v>
      </c>
      <c r="N49" s="10">
        <v>0.1</v>
      </c>
      <c r="O49" s="10">
        <v>0.1</v>
      </c>
      <c r="P49" s="10">
        <v>0.1</v>
      </c>
      <c r="Q49" s="10">
        <v>0.1</v>
      </c>
      <c r="R49" s="10">
        <v>0.1</v>
      </c>
      <c r="S49" s="10">
        <v>0.1</v>
      </c>
      <c r="T49" s="10">
        <v>0.1</v>
      </c>
      <c r="U49" s="10">
        <v>0.1</v>
      </c>
      <c r="V49" s="10">
        <v>0.1</v>
      </c>
      <c r="W49" s="10">
        <v>0.1</v>
      </c>
      <c r="X49" s="10">
        <v>0.1</v>
      </c>
      <c r="Y49" s="10">
        <v>0.1</v>
      </c>
      <c r="Z49" s="10">
        <v>0.1</v>
      </c>
      <c r="AA49" s="10">
        <v>0.1</v>
      </c>
      <c r="AB49" s="10">
        <v>0.1</v>
      </c>
      <c r="AC49" s="10">
        <v>0.1</v>
      </c>
      <c r="AD49" s="10">
        <v>0.1</v>
      </c>
      <c r="AE49" s="10">
        <v>0.1</v>
      </c>
      <c r="AF49" s="10">
        <v>0.1</v>
      </c>
      <c r="AG49" s="10">
        <v>0.1</v>
      </c>
      <c r="AH49" s="10">
        <v>0.1</v>
      </c>
      <c r="AI49" s="10">
        <v>0.1</v>
      </c>
      <c r="AJ49" s="10">
        <v>0.1</v>
      </c>
      <c r="AK49" s="10">
        <v>0.1</v>
      </c>
    </row>
    <row r="50" spans="2:37" x14ac:dyDescent="0.3">
      <c r="B50" s="1" t="s">
        <v>6</v>
      </c>
      <c r="C50" s="1" t="s">
        <v>122</v>
      </c>
      <c r="D50" s="1" t="s">
        <v>120</v>
      </c>
      <c r="E50" s="1" t="s">
        <v>182</v>
      </c>
      <c r="F50" s="10">
        <v>1</v>
      </c>
      <c r="G50" s="10">
        <v>1</v>
      </c>
      <c r="H50" s="10">
        <v>1</v>
      </c>
      <c r="I50" s="10">
        <v>1</v>
      </c>
      <c r="J50" s="10">
        <v>1</v>
      </c>
      <c r="K50" s="10">
        <v>1</v>
      </c>
      <c r="L50" s="10">
        <v>1</v>
      </c>
      <c r="M50" s="10">
        <v>1</v>
      </c>
      <c r="N50" s="10">
        <v>1</v>
      </c>
      <c r="O50" s="10">
        <v>1</v>
      </c>
      <c r="P50" s="10">
        <v>1</v>
      </c>
      <c r="Q50" s="10">
        <v>1</v>
      </c>
      <c r="R50" s="10">
        <v>1</v>
      </c>
      <c r="S50" s="10">
        <v>1</v>
      </c>
      <c r="T50" s="10">
        <v>1</v>
      </c>
      <c r="U50" s="10">
        <v>1</v>
      </c>
      <c r="V50" s="10">
        <v>1</v>
      </c>
      <c r="W50" s="10">
        <v>1</v>
      </c>
      <c r="X50" s="10">
        <v>1</v>
      </c>
      <c r="Y50" s="10">
        <v>1</v>
      </c>
      <c r="Z50" s="10">
        <v>1</v>
      </c>
      <c r="AA50" s="10">
        <v>1</v>
      </c>
      <c r="AB50" s="10">
        <v>1</v>
      </c>
      <c r="AC50" s="10">
        <v>1</v>
      </c>
      <c r="AD50" s="10">
        <v>1</v>
      </c>
      <c r="AE50" s="10">
        <v>1</v>
      </c>
      <c r="AF50" s="10">
        <v>1</v>
      </c>
      <c r="AG50" s="10">
        <v>1</v>
      </c>
      <c r="AH50" s="10">
        <v>1</v>
      </c>
      <c r="AI50" s="10">
        <v>1</v>
      </c>
      <c r="AJ50" s="10">
        <v>1</v>
      </c>
      <c r="AK50" s="10">
        <v>1</v>
      </c>
    </row>
    <row r="51" spans="2:37" x14ac:dyDescent="0.3">
      <c r="B51" s="1" t="s">
        <v>7</v>
      </c>
      <c r="C51" s="1" t="s">
        <v>122</v>
      </c>
      <c r="D51" s="1" t="s">
        <v>120</v>
      </c>
      <c r="E51" s="1" t="s">
        <v>182</v>
      </c>
      <c r="F51" s="10">
        <v>12.8</v>
      </c>
      <c r="G51" s="10">
        <v>12.8</v>
      </c>
      <c r="H51" s="10">
        <v>12.8</v>
      </c>
      <c r="I51" s="10">
        <v>12.8</v>
      </c>
      <c r="J51" s="10">
        <v>12.8</v>
      </c>
      <c r="K51" s="10">
        <v>12.8</v>
      </c>
      <c r="L51" s="10">
        <v>12.8</v>
      </c>
      <c r="M51" s="10">
        <v>12.8</v>
      </c>
      <c r="N51" s="10">
        <v>12.8</v>
      </c>
      <c r="O51" s="10">
        <v>12.8</v>
      </c>
      <c r="P51" s="10">
        <v>12.8</v>
      </c>
      <c r="Q51" s="10">
        <v>12.8</v>
      </c>
      <c r="R51" s="10">
        <v>12.8</v>
      </c>
      <c r="S51" s="10">
        <v>12.8</v>
      </c>
      <c r="T51" s="10">
        <v>12.8</v>
      </c>
      <c r="U51" s="10">
        <v>12.8</v>
      </c>
      <c r="V51" s="10">
        <v>12.8</v>
      </c>
      <c r="W51" s="10">
        <v>12.8</v>
      </c>
      <c r="X51" s="10">
        <v>12.8</v>
      </c>
      <c r="Y51" s="10">
        <v>12.8</v>
      </c>
      <c r="Z51" s="10">
        <v>12.8</v>
      </c>
      <c r="AA51" s="10">
        <v>12.8</v>
      </c>
      <c r="AB51" s="10">
        <v>12.8</v>
      </c>
      <c r="AC51" s="10">
        <v>12.8</v>
      </c>
      <c r="AD51" s="10">
        <v>12.8</v>
      </c>
      <c r="AE51" s="10">
        <v>12.8</v>
      </c>
      <c r="AF51" s="10">
        <v>12.8</v>
      </c>
      <c r="AG51" s="10">
        <v>12.8</v>
      </c>
      <c r="AH51" s="10">
        <v>12.8</v>
      </c>
      <c r="AI51" s="10">
        <v>12.8</v>
      </c>
      <c r="AJ51" s="10">
        <v>12.8</v>
      </c>
      <c r="AK51" s="10">
        <v>12.8</v>
      </c>
    </row>
    <row r="52" spans="2:37" x14ac:dyDescent="0.3">
      <c r="B52" s="1" t="s">
        <v>8</v>
      </c>
      <c r="C52" s="1" t="s">
        <v>122</v>
      </c>
      <c r="D52" s="1" t="s">
        <v>120</v>
      </c>
      <c r="E52" s="1" t="s">
        <v>182</v>
      </c>
      <c r="F52" s="10">
        <v>7.2</v>
      </c>
      <c r="G52" s="10">
        <v>7.2</v>
      </c>
      <c r="H52" s="10">
        <v>7.2</v>
      </c>
      <c r="I52" s="10">
        <v>7.2</v>
      </c>
      <c r="J52" s="10">
        <v>7.2</v>
      </c>
      <c r="K52" s="10">
        <v>7.2</v>
      </c>
      <c r="L52" s="10">
        <v>7.2</v>
      </c>
      <c r="M52" s="10">
        <v>7.2</v>
      </c>
      <c r="N52" s="10">
        <v>7.2</v>
      </c>
      <c r="O52" s="10">
        <v>7.2</v>
      </c>
      <c r="P52" s="10">
        <v>7.2</v>
      </c>
      <c r="Q52" s="10">
        <v>7.2</v>
      </c>
      <c r="R52" s="10">
        <v>7.2</v>
      </c>
      <c r="S52" s="10">
        <v>7.2</v>
      </c>
      <c r="T52" s="10">
        <v>7.2</v>
      </c>
      <c r="U52" s="10">
        <v>7.2</v>
      </c>
      <c r="V52" s="10">
        <v>7.2</v>
      </c>
      <c r="W52" s="10">
        <v>7.2</v>
      </c>
      <c r="X52" s="10">
        <v>7.2</v>
      </c>
      <c r="Y52" s="10">
        <v>7.2</v>
      </c>
      <c r="Z52" s="10">
        <v>7.2</v>
      </c>
      <c r="AA52" s="10">
        <v>7.2</v>
      </c>
      <c r="AB52" s="10">
        <v>7.2</v>
      </c>
      <c r="AC52" s="10">
        <v>7.2</v>
      </c>
      <c r="AD52" s="10">
        <v>7.2</v>
      </c>
      <c r="AE52" s="10">
        <v>7.2</v>
      </c>
      <c r="AF52" s="10">
        <v>7.2</v>
      </c>
      <c r="AG52" s="10">
        <v>7.2</v>
      </c>
      <c r="AH52" s="10">
        <v>7.2</v>
      </c>
      <c r="AI52" s="10">
        <v>7.2</v>
      </c>
      <c r="AJ52" s="10">
        <v>7.2</v>
      </c>
      <c r="AK52" s="10">
        <v>7.2</v>
      </c>
    </row>
    <row r="53" spans="2:37" x14ac:dyDescent="0.3">
      <c r="B53" s="1" t="s">
        <v>9</v>
      </c>
      <c r="C53" s="1" t="s">
        <v>122</v>
      </c>
      <c r="D53" s="1" t="s">
        <v>120</v>
      </c>
      <c r="E53" s="1" t="s">
        <v>182</v>
      </c>
      <c r="F53" s="10">
        <v>260</v>
      </c>
      <c r="G53" s="10">
        <v>260</v>
      </c>
      <c r="H53" s="10">
        <v>260</v>
      </c>
      <c r="I53" s="10">
        <v>260</v>
      </c>
      <c r="J53" s="10">
        <v>260</v>
      </c>
      <c r="K53" s="10">
        <v>260</v>
      </c>
      <c r="L53" s="10">
        <v>260</v>
      </c>
      <c r="M53" s="10">
        <v>260</v>
      </c>
      <c r="N53" s="10">
        <v>260</v>
      </c>
      <c r="O53" s="10">
        <v>260</v>
      </c>
      <c r="P53" s="10">
        <v>260</v>
      </c>
      <c r="Q53" s="10">
        <v>260</v>
      </c>
      <c r="R53" s="10">
        <v>260</v>
      </c>
      <c r="S53" s="10">
        <v>260</v>
      </c>
      <c r="T53" s="10">
        <v>260</v>
      </c>
      <c r="U53" s="10">
        <v>260</v>
      </c>
      <c r="V53" s="10">
        <v>260</v>
      </c>
      <c r="W53" s="10">
        <v>260</v>
      </c>
      <c r="X53" s="10">
        <v>260</v>
      </c>
      <c r="Y53" s="10">
        <v>260</v>
      </c>
      <c r="Z53" s="10">
        <v>260</v>
      </c>
      <c r="AA53" s="10">
        <v>260</v>
      </c>
      <c r="AB53" s="10">
        <v>260</v>
      </c>
      <c r="AC53" s="10">
        <v>260</v>
      </c>
      <c r="AD53" s="10">
        <v>260</v>
      </c>
      <c r="AE53" s="10">
        <v>260</v>
      </c>
      <c r="AF53" s="10">
        <v>260</v>
      </c>
      <c r="AG53" s="10">
        <v>260</v>
      </c>
      <c r="AH53" s="10">
        <v>260</v>
      </c>
      <c r="AI53" s="10">
        <v>260</v>
      </c>
      <c r="AJ53" s="10">
        <v>260</v>
      </c>
      <c r="AK53" s="10">
        <v>260</v>
      </c>
    </row>
    <row r="54" spans="2:37" x14ac:dyDescent="0.3">
      <c r="B54" s="1" t="s">
        <v>10</v>
      </c>
      <c r="C54" s="1" t="s">
        <v>122</v>
      </c>
      <c r="D54" s="82" t="s">
        <v>149</v>
      </c>
      <c r="E54" s="82" t="s">
        <v>182</v>
      </c>
      <c r="F54" s="10">
        <v>0.1</v>
      </c>
      <c r="G54" s="10">
        <v>0.1</v>
      </c>
      <c r="H54" s="10">
        <v>0.1</v>
      </c>
      <c r="I54" s="10">
        <v>0.1</v>
      </c>
      <c r="J54" s="10">
        <v>0.1</v>
      </c>
      <c r="K54" s="10">
        <v>0.1</v>
      </c>
      <c r="L54" s="10">
        <v>0.1</v>
      </c>
      <c r="M54" s="10">
        <v>0.1</v>
      </c>
      <c r="N54" s="10">
        <v>0.1</v>
      </c>
      <c r="O54" s="10">
        <v>0.1</v>
      </c>
      <c r="P54" s="10">
        <v>0.1</v>
      </c>
      <c r="Q54" s="10">
        <v>0.1</v>
      </c>
      <c r="R54" s="10">
        <v>0.1</v>
      </c>
      <c r="S54" s="10">
        <v>0.1</v>
      </c>
      <c r="T54" s="10">
        <v>0.1</v>
      </c>
      <c r="U54" s="10">
        <v>0.1</v>
      </c>
      <c r="V54" s="10">
        <v>0.1</v>
      </c>
      <c r="W54" s="10">
        <v>0.1</v>
      </c>
      <c r="X54" s="10">
        <v>0.1</v>
      </c>
      <c r="Y54" s="10">
        <v>0.1</v>
      </c>
      <c r="Z54" s="10">
        <v>0.1</v>
      </c>
      <c r="AA54" s="10">
        <v>0.1</v>
      </c>
      <c r="AB54" s="10">
        <v>0.1</v>
      </c>
      <c r="AC54" s="10">
        <v>0.1</v>
      </c>
      <c r="AD54" s="10">
        <v>0.1</v>
      </c>
      <c r="AE54" s="10">
        <v>0.1</v>
      </c>
      <c r="AF54" s="10">
        <v>0.1</v>
      </c>
      <c r="AG54" s="10">
        <v>0.1</v>
      </c>
      <c r="AH54" s="10">
        <v>0.1</v>
      </c>
      <c r="AI54" s="10">
        <v>0.1</v>
      </c>
      <c r="AJ54" s="10">
        <v>0.1</v>
      </c>
      <c r="AK54" s="10">
        <v>0.1</v>
      </c>
    </row>
    <row r="55" spans="2:37" x14ac:dyDescent="0.3">
      <c r="B55" s="1" t="s">
        <v>11</v>
      </c>
      <c r="C55" s="1" t="s">
        <v>122</v>
      </c>
      <c r="D55" s="82" t="s">
        <v>120</v>
      </c>
      <c r="E55" s="82" t="s">
        <v>182</v>
      </c>
      <c r="F55" s="10">
        <v>8</v>
      </c>
      <c r="G55" s="10">
        <v>8</v>
      </c>
      <c r="H55" s="10">
        <v>8</v>
      </c>
      <c r="I55" s="10">
        <v>8</v>
      </c>
      <c r="J55" s="10">
        <v>8</v>
      </c>
      <c r="K55" s="10">
        <v>8</v>
      </c>
      <c r="L55" s="10">
        <v>8</v>
      </c>
      <c r="M55" s="10">
        <v>8</v>
      </c>
      <c r="N55" s="10">
        <v>8</v>
      </c>
      <c r="O55" s="10">
        <v>8</v>
      </c>
      <c r="P55" s="10">
        <v>8</v>
      </c>
      <c r="Q55" s="10">
        <v>8</v>
      </c>
      <c r="R55" s="10">
        <v>8</v>
      </c>
      <c r="S55" s="10">
        <v>8</v>
      </c>
      <c r="T55" s="10">
        <v>8</v>
      </c>
      <c r="U55" s="10">
        <v>8</v>
      </c>
      <c r="V55" s="10">
        <v>8</v>
      </c>
      <c r="W55" s="10">
        <v>8</v>
      </c>
      <c r="X55" s="10">
        <v>8</v>
      </c>
      <c r="Y55" s="10">
        <v>8</v>
      </c>
      <c r="Z55" s="10">
        <v>8</v>
      </c>
      <c r="AA55" s="10">
        <v>8</v>
      </c>
      <c r="AB55" s="10">
        <v>8</v>
      </c>
      <c r="AC55" s="10">
        <v>8</v>
      </c>
      <c r="AD55" s="10">
        <v>8</v>
      </c>
      <c r="AE55" s="10">
        <v>8</v>
      </c>
      <c r="AF55" s="10">
        <v>8</v>
      </c>
      <c r="AG55" s="10">
        <v>8</v>
      </c>
      <c r="AH55" s="10">
        <v>8</v>
      </c>
      <c r="AI55" s="10">
        <v>8</v>
      </c>
      <c r="AJ55" s="10">
        <v>8</v>
      </c>
      <c r="AK55" s="10">
        <v>8</v>
      </c>
    </row>
    <row r="56" spans="2:37" x14ac:dyDescent="0.3">
      <c r="B56" s="1" t="s">
        <v>113</v>
      </c>
      <c r="C56" s="1" t="s">
        <v>123</v>
      </c>
      <c r="D56" s="82" t="s">
        <v>149</v>
      </c>
      <c r="E56" s="82" t="s">
        <v>182</v>
      </c>
      <c r="F56" s="6">
        <v>0.13</v>
      </c>
      <c r="G56" s="6">
        <v>0.13</v>
      </c>
      <c r="H56" s="6">
        <v>0.13</v>
      </c>
      <c r="I56" s="6">
        <v>0.13</v>
      </c>
      <c r="J56" s="6">
        <v>0.13</v>
      </c>
      <c r="K56" s="6">
        <v>0.13</v>
      </c>
      <c r="L56" s="6">
        <v>0.13</v>
      </c>
      <c r="M56" s="6">
        <v>0.13</v>
      </c>
      <c r="N56" s="6">
        <v>0.13</v>
      </c>
      <c r="O56" s="6">
        <v>0.13</v>
      </c>
      <c r="P56" s="6">
        <v>0.13</v>
      </c>
      <c r="Q56" s="6">
        <v>0.13</v>
      </c>
      <c r="R56" s="6">
        <v>0.13</v>
      </c>
      <c r="S56" s="6">
        <v>0.13</v>
      </c>
      <c r="T56" s="6">
        <v>0.13</v>
      </c>
      <c r="U56" s="6">
        <v>0.13</v>
      </c>
      <c r="V56" s="6">
        <v>0.13</v>
      </c>
      <c r="W56" s="6">
        <v>0.13</v>
      </c>
      <c r="X56" s="6">
        <v>0.13</v>
      </c>
      <c r="Y56" s="6">
        <v>0.13</v>
      </c>
      <c r="Z56" s="6">
        <v>0.13</v>
      </c>
      <c r="AA56" s="6">
        <v>0.13</v>
      </c>
      <c r="AB56" s="6">
        <v>0.13</v>
      </c>
      <c r="AC56" s="6">
        <v>0.13</v>
      </c>
      <c r="AD56" s="6">
        <v>0.13</v>
      </c>
      <c r="AE56" s="6">
        <v>0.13</v>
      </c>
      <c r="AF56" s="6">
        <v>0.13</v>
      </c>
      <c r="AG56" s="6">
        <v>0.13</v>
      </c>
      <c r="AH56" s="6">
        <v>0.13</v>
      </c>
      <c r="AI56" s="6">
        <v>0.13</v>
      </c>
      <c r="AJ56" s="6">
        <v>0.13</v>
      </c>
      <c r="AK56" s="6">
        <v>0.13</v>
      </c>
    </row>
    <row r="57" spans="2:37" x14ac:dyDescent="0.3">
      <c r="B57" s="1" t="s">
        <v>38</v>
      </c>
      <c r="C57" s="1" t="s">
        <v>123</v>
      </c>
      <c r="D57" s="82" t="s">
        <v>149</v>
      </c>
      <c r="E57" s="82" t="s">
        <v>182</v>
      </c>
      <c r="F57" s="10">
        <v>6</v>
      </c>
      <c r="G57" s="10">
        <v>6</v>
      </c>
      <c r="H57" s="10">
        <v>6</v>
      </c>
      <c r="I57" s="10">
        <v>6</v>
      </c>
      <c r="J57" s="10">
        <v>6</v>
      </c>
      <c r="K57" s="10">
        <v>6</v>
      </c>
      <c r="L57" s="10">
        <v>6</v>
      </c>
      <c r="M57" s="10">
        <v>6</v>
      </c>
      <c r="N57" s="10">
        <v>6</v>
      </c>
      <c r="O57" s="10">
        <v>6</v>
      </c>
      <c r="P57" s="10">
        <v>6</v>
      </c>
      <c r="Q57" s="10">
        <v>6</v>
      </c>
      <c r="R57" s="10">
        <v>6</v>
      </c>
      <c r="S57" s="10">
        <v>6</v>
      </c>
      <c r="T57" s="10">
        <v>6</v>
      </c>
      <c r="U57" s="10">
        <v>6</v>
      </c>
      <c r="V57" s="10">
        <v>6</v>
      </c>
      <c r="W57" s="10">
        <v>6</v>
      </c>
      <c r="X57" s="10">
        <v>6</v>
      </c>
      <c r="Y57" s="10">
        <v>6</v>
      </c>
      <c r="Z57" s="10">
        <v>6</v>
      </c>
      <c r="AA57" s="10">
        <v>6</v>
      </c>
      <c r="AB57" s="10">
        <v>6</v>
      </c>
      <c r="AC57" s="10">
        <v>6</v>
      </c>
      <c r="AD57" s="10">
        <v>6</v>
      </c>
      <c r="AE57" s="10">
        <v>6</v>
      </c>
      <c r="AF57" s="10">
        <v>6</v>
      </c>
      <c r="AG57" s="10">
        <v>6</v>
      </c>
      <c r="AH57" s="10">
        <v>6</v>
      </c>
      <c r="AI57" s="10">
        <v>6</v>
      </c>
      <c r="AJ57" s="10">
        <v>6</v>
      </c>
      <c r="AK57" s="10">
        <v>6</v>
      </c>
    </row>
    <row r="58" spans="2:37" x14ac:dyDescent="0.3">
      <c r="B58" s="1" t="s">
        <v>12</v>
      </c>
      <c r="C58" s="1" t="s">
        <v>124</v>
      </c>
      <c r="D58" s="82" t="s">
        <v>149</v>
      </c>
      <c r="E58" s="82" t="s">
        <v>182</v>
      </c>
      <c r="F58" s="10">
        <v>1.9</v>
      </c>
      <c r="G58" s="10">
        <v>1.9</v>
      </c>
      <c r="H58" s="10">
        <v>1.9</v>
      </c>
      <c r="I58" s="10">
        <v>1.9</v>
      </c>
      <c r="J58" s="10">
        <v>1.9</v>
      </c>
      <c r="K58" s="10">
        <v>1.9</v>
      </c>
      <c r="L58" s="10">
        <v>1.9</v>
      </c>
      <c r="M58" s="10">
        <v>1.9</v>
      </c>
      <c r="N58" s="10">
        <v>1.9</v>
      </c>
      <c r="O58" s="10">
        <v>1.9</v>
      </c>
      <c r="P58" s="10">
        <v>1.9</v>
      </c>
      <c r="Q58" s="10">
        <v>1.9</v>
      </c>
      <c r="R58" s="10">
        <v>1.9</v>
      </c>
      <c r="S58" s="10">
        <v>1.9</v>
      </c>
      <c r="T58" s="10">
        <v>1.9</v>
      </c>
      <c r="U58" s="10">
        <v>1.9</v>
      </c>
      <c r="V58" s="10">
        <v>1.9</v>
      </c>
      <c r="W58" s="10">
        <v>1.9</v>
      </c>
      <c r="X58" s="10">
        <v>1.9</v>
      </c>
      <c r="Y58" s="10">
        <v>1.9</v>
      </c>
      <c r="Z58" s="10">
        <v>1.9</v>
      </c>
      <c r="AA58" s="10">
        <v>1.9</v>
      </c>
      <c r="AB58" s="10">
        <v>1.9</v>
      </c>
      <c r="AC58" s="10">
        <v>1.9</v>
      </c>
      <c r="AD58" s="10">
        <v>1.9</v>
      </c>
      <c r="AE58" s="10">
        <v>1.9</v>
      </c>
      <c r="AF58" s="10">
        <v>1.9</v>
      </c>
      <c r="AG58" s="10">
        <v>1.9</v>
      </c>
      <c r="AH58" s="10">
        <v>1.9</v>
      </c>
      <c r="AI58" s="10">
        <v>1.9</v>
      </c>
      <c r="AJ58" s="10">
        <v>1.9</v>
      </c>
      <c r="AK58" s="10">
        <v>1.9</v>
      </c>
    </row>
    <row r="59" spans="2:37" x14ac:dyDescent="0.3">
      <c r="B59" s="1" t="s">
        <v>13</v>
      </c>
      <c r="C59" s="1" t="s">
        <v>124</v>
      </c>
      <c r="D59" s="82" t="s">
        <v>149</v>
      </c>
      <c r="E59" s="82" t="s">
        <v>182</v>
      </c>
      <c r="F59" s="10">
        <v>15</v>
      </c>
      <c r="G59" s="10">
        <v>15</v>
      </c>
      <c r="H59" s="10">
        <v>15</v>
      </c>
      <c r="I59" s="10">
        <v>15</v>
      </c>
      <c r="J59" s="10">
        <v>15</v>
      </c>
      <c r="K59" s="10">
        <v>15</v>
      </c>
      <c r="L59" s="10">
        <v>15</v>
      </c>
      <c r="M59" s="10">
        <v>15</v>
      </c>
      <c r="N59" s="10">
        <v>15</v>
      </c>
      <c r="O59" s="10">
        <v>15</v>
      </c>
      <c r="P59" s="10">
        <v>15</v>
      </c>
      <c r="Q59" s="10">
        <v>15</v>
      </c>
      <c r="R59" s="10">
        <v>15</v>
      </c>
      <c r="S59" s="10">
        <v>15</v>
      </c>
      <c r="T59" s="10">
        <v>15</v>
      </c>
      <c r="U59" s="10">
        <v>15</v>
      </c>
      <c r="V59" s="10">
        <v>15</v>
      </c>
      <c r="W59" s="10">
        <v>15</v>
      </c>
      <c r="X59" s="10">
        <v>15</v>
      </c>
      <c r="Y59" s="10">
        <v>15</v>
      </c>
      <c r="Z59" s="10">
        <v>15</v>
      </c>
      <c r="AA59" s="10">
        <v>15</v>
      </c>
      <c r="AB59" s="10">
        <v>15</v>
      </c>
      <c r="AC59" s="10">
        <v>15</v>
      </c>
      <c r="AD59" s="10">
        <v>15</v>
      </c>
      <c r="AE59" s="10">
        <v>15</v>
      </c>
      <c r="AF59" s="10">
        <v>15</v>
      </c>
      <c r="AG59" s="10">
        <v>15</v>
      </c>
      <c r="AH59" s="10">
        <v>15</v>
      </c>
      <c r="AI59" s="10">
        <v>15</v>
      </c>
      <c r="AJ59" s="10">
        <v>15</v>
      </c>
      <c r="AK59" s="10">
        <v>15</v>
      </c>
    </row>
    <row r="60" spans="2:37" x14ac:dyDescent="0.3">
      <c r="B60" s="1" t="s">
        <v>14</v>
      </c>
      <c r="C60" s="1" t="s">
        <v>124</v>
      </c>
      <c r="D60" s="82" t="s">
        <v>149</v>
      </c>
      <c r="E60" s="82" t="s">
        <v>182</v>
      </c>
      <c r="F60" s="10">
        <v>1.7</v>
      </c>
      <c r="G60" s="10">
        <v>1.7</v>
      </c>
      <c r="H60" s="10">
        <v>1.7</v>
      </c>
      <c r="I60" s="10">
        <v>1.7</v>
      </c>
      <c r="J60" s="10">
        <v>1.7</v>
      </c>
      <c r="K60" s="10">
        <v>1.7</v>
      </c>
      <c r="L60" s="10">
        <v>1.7</v>
      </c>
      <c r="M60" s="10">
        <v>1.7</v>
      </c>
      <c r="N60" s="10">
        <v>1.7</v>
      </c>
      <c r="O60" s="10">
        <v>1.7</v>
      </c>
      <c r="P60" s="10">
        <v>1.7</v>
      </c>
      <c r="Q60" s="10">
        <v>1.7</v>
      </c>
      <c r="R60" s="10">
        <v>1.7</v>
      </c>
      <c r="S60" s="10">
        <v>1.7</v>
      </c>
      <c r="T60" s="10">
        <v>1.7</v>
      </c>
      <c r="U60" s="10">
        <v>1.7</v>
      </c>
      <c r="V60" s="10">
        <v>1.7</v>
      </c>
      <c r="W60" s="10">
        <v>1.7</v>
      </c>
      <c r="X60" s="10">
        <v>1.7</v>
      </c>
      <c r="Y60" s="10">
        <v>1.7</v>
      </c>
      <c r="Z60" s="10">
        <v>1.7</v>
      </c>
      <c r="AA60" s="10">
        <v>1.7</v>
      </c>
      <c r="AB60" s="10">
        <v>1.7</v>
      </c>
      <c r="AC60" s="10">
        <v>1.7</v>
      </c>
      <c r="AD60" s="10">
        <v>1.7</v>
      </c>
      <c r="AE60" s="10">
        <v>1.7</v>
      </c>
      <c r="AF60" s="10">
        <v>1.7</v>
      </c>
      <c r="AG60" s="10">
        <v>1.7</v>
      </c>
      <c r="AH60" s="10">
        <v>1.7</v>
      </c>
      <c r="AI60" s="10">
        <v>1.7</v>
      </c>
      <c r="AJ60" s="10">
        <v>1.7</v>
      </c>
      <c r="AK60" s="10">
        <v>1.7</v>
      </c>
    </row>
    <row r="61" spans="2:37" x14ac:dyDescent="0.3">
      <c r="B61" s="1" t="s">
        <v>15</v>
      </c>
      <c r="C61" s="1" t="s">
        <v>124</v>
      </c>
      <c r="D61" s="82" t="s">
        <v>149</v>
      </c>
      <c r="E61" s="82" t="s">
        <v>182</v>
      </c>
      <c r="F61" s="10">
        <v>1.5</v>
      </c>
      <c r="G61" s="10">
        <v>1.5</v>
      </c>
      <c r="H61" s="10">
        <v>1.5</v>
      </c>
      <c r="I61" s="10">
        <v>1.5</v>
      </c>
      <c r="J61" s="10">
        <v>1.5</v>
      </c>
      <c r="K61" s="10">
        <v>1.5</v>
      </c>
      <c r="L61" s="10">
        <v>1.5</v>
      </c>
      <c r="M61" s="10">
        <v>1.5</v>
      </c>
      <c r="N61" s="10">
        <v>1.5</v>
      </c>
      <c r="O61" s="10">
        <v>1.5</v>
      </c>
      <c r="P61" s="10">
        <v>1.5</v>
      </c>
      <c r="Q61" s="10">
        <v>1.5</v>
      </c>
      <c r="R61" s="10">
        <v>1.5</v>
      </c>
      <c r="S61" s="10">
        <v>1.5</v>
      </c>
      <c r="T61" s="10">
        <v>1.5</v>
      </c>
      <c r="U61" s="10">
        <v>1.5</v>
      </c>
      <c r="V61" s="10">
        <v>1.5</v>
      </c>
      <c r="W61" s="10">
        <v>1.5</v>
      </c>
      <c r="X61" s="10">
        <v>1.5</v>
      </c>
      <c r="Y61" s="10">
        <v>1.5</v>
      </c>
      <c r="Z61" s="10">
        <v>1.5</v>
      </c>
      <c r="AA61" s="10">
        <v>1.5</v>
      </c>
      <c r="AB61" s="10">
        <v>1.5</v>
      </c>
      <c r="AC61" s="10">
        <v>1.5</v>
      </c>
      <c r="AD61" s="10">
        <v>1.5</v>
      </c>
      <c r="AE61" s="10">
        <v>1.5</v>
      </c>
      <c r="AF61" s="10">
        <v>1.5</v>
      </c>
      <c r="AG61" s="10">
        <v>1.5</v>
      </c>
      <c r="AH61" s="10">
        <v>1.5</v>
      </c>
      <c r="AI61" s="10">
        <v>1.5</v>
      </c>
      <c r="AJ61" s="10">
        <v>1.5</v>
      </c>
      <c r="AK61" s="10">
        <v>1.5</v>
      </c>
    </row>
    <row r="62" spans="2:37" x14ac:dyDescent="0.3">
      <c r="B62" s="1" t="s">
        <v>16</v>
      </c>
      <c r="C62" s="1" t="s">
        <v>124</v>
      </c>
      <c r="D62" s="82" t="s">
        <v>149</v>
      </c>
      <c r="E62" s="82" t="s">
        <v>182</v>
      </c>
      <c r="F62" s="10">
        <f>SUM(F58:F61)</f>
        <v>20.099999999999998</v>
      </c>
      <c r="G62" s="10">
        <f t="shared" ref="G62:AK62" si="2">SUM(G58:G61)</f>
        <v>20.099999999999998</v>
      </c>
      <c r="H62" s="10">
        <f t="shared" si="2"/>
        <v>20.099999999999998</v>
      </c>
      <c r="I62" s="10">
        <f t="shared" si="2"/>
        <v>20.099999999999998</v>
      </c>
      <c r="J62" s="10">
        <f t="shared" si="2"/>
        <v>20.099999999999998</v>
      </c>
      <c r="K62" s="10">
        <f t="shared" si="2"/>
        <v>20.099999999999998</v>
      </c>
      <c r="L62" s="10">
        <f t="shared" si="2"/>
        <v>20.099999999999998</v>
      </c>
      <c r="M62" s="10">
        <f t="shared" si="2"/>
        <v>20.099999999999998</v>
      </c>
      <c r="N62" s="10">
        <f t="shared" si="2"/>
        <v>20.099999999999998</v>
      </c>
      <c r="O62" s="10">
        <f t="shared" si="2"/>
        <v>20.099999999999998</v>
      </c>
      <c r="P62" s="10">
        <f t="shared" si="2"/>
        <v>20.099999999999998</v>
      </c>
      <c r="Q62" s="10">
        <f t="shared" si="2"/>
        <v>20.099999999999998</v>
      </c>
      <c r="R62" s="10">
        <f t="shared" si="2"/>
        <v>20.099999999999998</v>
      </c>
      <c r="S62" s="10">
        <f t="shared" si="2"/>
        <v>20.099999999999998</v>
      </c>
      <c r="T62" s="10">
        <f t="shared" si="2"/>
        <v>20.099999999999998</v>
      </c>
      <c r="U62" s="10">
        <f t="shared" si="2"/>
        <v>20.099999999999998</v>
      </c>
      <c r="V62" s="10">
        <f t="shared" si="2"/>
        <v>20.099999999999998</v>
      </c>
      <c r="W62" s="10">
        <f t="shared" si="2"/>
        <v>20.099999999999998</v>
      </c>
      <c r="X62" s="10">
        <f t="shared" si="2"/>
        <v>20.099999999999998</v>
      </c>
      <c r="Y62" s="10">
        <f t="shared" si="2"/>
        <v>20.099999999999998</v>
      </c>
      <c r="Z62" s="10">
        <f t="shared" si="2"/>
        <v>20.099999999999998</v>
      </c>
      <c r="AA62" s="10">
        <f t="shared" si="2"/>
        <v>20.099999999999998</v>
      </c>
      <c r="AB62" s="10">
        <f t="shared" si="2"/>
        <v>20.099999999999998</v>
      </c>
      <c r="AC62" s="10">
        <f t="shared" si="2"/>
        <v>20.099999999999998</v>
      </c>
      <c r="AD62" s="10">
        <f t="shared" si="2"/>
        <v>20.099999999999998</v>
      </c>
      <c r="AE62" s="10">
        <f t="shared" si="2"/>
        <v>20.099999999999998</v>
      </c>
      <c r="AF62" s="10">
        <f t="shared" si="2"/>
        <v>20.099999999999998</v>
      </c>
      <c r="AG62" s="10">
        <f t="shared" si="2"/>
        <v>20.099999999999998</v>
      </c>
      <c r="AH62" s="10">
        <f t="shared" si="2"/>
        <v>20.099999999999998</v>
      </c>
      <c r="AI62" s="10">
        <f t="shared" si="2"/>
        <v>20.099999999999998</v>
      </c>
      <c r="AJ62" s="10">
        <f t="shared" si="2"/>
        <v>20.099999999999998</v>
      </c>
      <c r="AK62" s="10">
        <f t="shared" si="2"/>
        <v>20.099999999999998</v>
      </c>
    </row>
    <row r="63" spans="2:37" x14ac:dyDescent="0.3">
      <c r="B63" s="1" t="s">
        <v>17</v>
      </c>
      <c r="C63" s="1" t="s">
        <v>124</v>
      </c>
      <c r="D63" s="82" t="s">
        <v>149</v>
      </c>
      <c r="E63" s="82" t="s">
        <v>182</v>
      </c>
      <c r="F63" s="10">
        <v>0.21999999999999997</v>
      </c>
      <c r="G63" s="10">
        <v>0.21999999999999997</v>
      </c>
      <c r="H63" s="10">
        <v>0.21999999999999997</v>
      </c>
      <c r="I63" s="10">
        <v>0.21999999999999997</v>
      </c>
      <c r="J63" s="10">
        <v>0.21999999999999997</v>
      </c>
      <c r="K63" s="10">
        <v>0.21999999999999997</v>
      </c>
      <c r="L63" s="10">
        <v>0.21999999999999997</v>
      </c>
      <c r="M63" s="10">
        <v>0.21999999999999997</v>
      </c>
      <c r="N63" s="10">
        <v>0.21999999999999997</v>
      </c>
      <c r="O63" s="10">
        <v>0.21999999999999997</v>
      </c>
      <c r="P63" s="10">
        <v>0.21999999999999997</v>
      </c>
      <c r="Q63" s="10">
        <v>0.21999999999999997</v>
      </c>
      <c r="R63" s="10">
        <v>0.21999999999999997</v>
      </c>
      <c r="S63" s="10">
        <v>0.21999999999999997</v>
      </c>
      <c r="T63" s="10">
        <v>0.21999999999999997</v>
      </c>
      <c r="U63" s="10">
        <v>0.21999999999999997</v>
      </c>
      <c r="V63" s="10">
        <v>0.21999999999999997</v>
      </c>
      <c r="W63" s="10">
        <v>0.21999999999999997</v>
      </c>
      <c r="X63" s="10">
        <v>0.21999999999999997</v>
      </c>
      <c r="Y63" s="10">
        <v>0.21999999999999997</v>
      </c>
      <c r="Z63" s="10">
        <v>0.21999999999999997</v>
      </c>
      <c r="AA63" s="10">
        <v>0.21999999999999997</v>
      </c>
      <c r="AB63" s="10">
        <v>0.21999999999999997</v>
      </c>
      <c r="AC63" s="10">
        <v>0.21999999999999997</v>
      </c>
      <c r="AD63" s="10">
        <v>0.21999999999999997</v>
      </c>
      <c r="AE63" s="10">
        <v>0.21999999999999997</v>
      </c>
      <c r="AF63" s="10">
        <v>0.21999999999999997</v>
      </c>
      <c r="AG63" s="10">
        <v>0.21999999999999997</v>
      </c>
      <c r="AH63" s="10">
        <v>0.21999999999999997</v>
      </c>
      <c r="AI63" s="10">
        <v>0.21999999999999997</v>
      </c>
      <c r="AJ63" s="10">
        <v>0.21999999999999997</v>
      </c>
      <c r="AK63" s="10">
        <v>0.21999999999999997</v>
      </c>
    </row>
    <row r="64" spans="2:37" x14ac:dyDescent="0.3">
      <c r="AI64" s="5"/>
      <c r="AJ64" s="5"/>
      <c r="AK64" s="5"/>
    </row>
    <row r="65" spans="2:37" s="2" customFormat="1" x14ac:dyDescent="0.3">
      <c r="B65" s="2" t="s">
        <v>30</v>
      </c>
      <c r="C65" s="2" t="s">
        <v>70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spans="2:37" s="2" customFormat="1" x14ac:dyDescent="0.3">
      <c r="B66" s="2" t="s">
        <v>21</v>
      </c>
      <c r="C66" s="2" t="s">
        <v>23</v>
      </c>
      <c r="D66" s="2" t="s">
        <v>28</v>
      </c>
      <c r="E66" s="2" t="s">
        <v>178</v>
      </c>
      <c r="F66" s="3">
        <v>1990</v>
      </c>
      <c r="G66" s="3">
        <v>1991</v>
      </c>
      <c r="H66" s="3">
        <v>1992</v>
      </c>
      <c r="I66" s="3">
        <v>1993</v>
      </c>
      <c r="J66" s="3">
        <v>1994</v>
      </c>
      <c r="K66" s="3">
        <v>1995</v>
      </c>
      <c r="L66" s="3">
        <v>1996</v>
      </c>
      <c r="M66" s="3">
        <v>1997</v>
      </c>
      <c r="N66" s="3">
        <v>1998</v>
      </c>
      <c r="O66" s="3">
        <v>1999</v>
      </c>
      <c r="P66" s="3">
        <v>2000</v>
      </c>
      <c r="Q66" s="3">
        <v>2001</v>
      </c>
      <c r="R66" s="3">
        <v>2002</v>
      </c>
      <c r="S66" s="3">
        <v>2003</v>
      </c>
      <c r="T66" s="3">
        <v>2004</v>
      </c>
      <c r="U66" s="3">
        <v>2005</v>
      </c>
      <c r="V66" s="3">
        <v>2006</v>
      </c>
      <c r="W66" s="3">
        <v>2007</v>
      </c>
      <c r="X66" s="3">
        <v>2008</v>
      </c>
      <c r="Y66" s="3">
        <v>2009</v>
      </c>
      <c r="Z66" s="3">
        <v>2010</v>
      </c>
      <c r="AA66" s="3">
        <v>2011</v>
      </c>
      <c r="AB66" s="3">
        <v>2012</v>
      </c>
      <c r="AC66" s="3">
        <v>2013</v>
      </c>
      <c r="AD66" s="3">
        <v>2014</v>
      </c>
      <c r="AE66" s="3">
        <v>2015</v>
      </c>
      <c r="AF66" s="3">
        <v>2016</v>
      </c>
      <c r="AG66" s="3">
        <v>2017</v>
      </c>
      <c r="AH66" s="3">
        <v>2018</v>
      </c>
      <c r="AI66" s="3">
        <v>2019</v>
      </c>
      <c r="AJ66" s="3">
        <v>2020</v>
      </c>
      <c r="AK66" s="3">
        <v>2021</v>
      </c>
    </row>
    <row r="67" spans="2:37" x14ac:dyDescent="0.3">
      <c r="B67" s="1" t="s">
        <v>3</v>
      </c>
      <c r="C67" s="1" t="s">
        <v>122</v>
      </c>
      <c r="D67" s="1" t="s">
        <v>149</v>
      </c>
      <c r="E67" s="1" t="s">
        <v>320</v>
      </c>
      <c r="F67" s="10">
        <v>134</v>
      </c>
      <c r="G67" s="10">
        <v>134</v>
      </c>
      <c r="H67" s="10">
        <v>134</v>
      </c>
      <c r="I67" s="10">
        <v>134</v>
      </c>
      <c r="J67" s="10">
        <v>134</v>
      </c>
      <c r="K67" s="10">
        <v>134</v>
      </c>
      <c r="L67" s="10">
        <v>134</v>
      </c>
      <c r="M67" s="10">
        <v>134</v>
      </c>
      <c r="N67" s="10">
        <v>134</v>
      </c>
      <c r="O67" s="10">
        <v>134</v>
      </c>
      <c r="P67" s="10">
        <v>134</v>
      </c>
      <c r="Q67" s="10">
        <v>134</v>
      </c>
      <c r="R67" s="10">
        <v>134</v>
      </c>
      <c r="S67" s="10">
        <v>134</v>
      </c>
      <c r="T67" s="10">
        <v>134</v>
      </c>
      <c r="U67" s="10">
        <v>134</v>
      </c>
      <c r="V67" s="10">
        <v>134</v>
      </c>
      <c r="W67" s="10">
        <v>134</v>
      </c>
      <c r="X67" s="10">
        <v>134</v>
      </c>
      <c r="Y67" s="10">
        <v>134</v>
      </c>
      <c r="Z67" s="10">
        <v>134</v>
      </c>
      <c r="AA67" s="10">
        <v>134</v>
      </c>
      <c r="AB67" s="10">
        <v>134</v>
      </c>
      <c r="AC67" s="10">
        <v>134</v>
      </c>
      <c r="AD67" s="10">
        <v>134</v>
      </c>
      <c r="AE67" s="10">
        <v>134</v>
      </c>
      <c r="AF67" s="10">
        <v>134</v>
      </c>
      <c r="AG67" s="10">
        <v>134</v>
      </c>
      <c r="AH67" s="10">
        <v>134</v>
      </c>
      <c r="AI67" s="10">
        <v>134</v>
      </c>
      <c r="AJ67" s="10">
        <v>134</v>
      </c>
      <c r="AK67" s="10">
        <v>134</v>
      </c>
    </row>
    <row r="68" spans="2:37" x14ac:dyDescent="0.3">
      <c r="B68" s="1" t="s">
        <v>4</v>
      </c>
      <c r="C68" s="1" t="s">
        <v>122</v>
      </c>
      <c r="D68" s="1" t="s">
        <v>149</v>
      </c>
      <c r="E68" s="1" t="s">
        <v>320</v>
      </c>
      <c r="F68" s="10">
        <v>1.8</v>
      </c>
      <c r="G68" s="10">
        <v>1.8</v>
      </c>
      <c r="H68" s="10">
        <v>1.8</v>
      </c>
      <c r="I68" s="10">
        <v>1.8</v>
      </c>
      <c r="J68" s="10">
        <v>1.8</v>
      </c>
      <c r="K68" s="10">
        <v>1.8</v>
      </c>
      <c r="L68" s="10">
        <v>1.8</v>
      </c>
      <c r="M68" s="10">
        <v>1.8</v>
      </c>
      <c r="N68" s="10">
        <v>1.8</v>
      </c>
      <c r="O68" s="10">
        <v>1.8</v>
      </c>
      <c r="P68" s="10">
        <v>1.8</v>
      </c>
      <c r="Q68" s="10">
        <v>1.8</v>
      </c>
      <c r="R68" s="10">
        <v>1.8</v>
      </c>
      <c r="S68" s="10">
        <v>1.8</v>
      </c>
      <c r="T68" s="10">
        <v>1.8</v>
      </c>
      <c r="U68" s="10">
        <v>1.8</v>
      </c>
      <c r="V68" s="10">
        <v>1.8</v>
      </c>
      <c r="W68" s="10">
        <v>1.8</v>
      </c>
      <c r="X68" s="10">
        <v>1.8</v>
      </c>
      <c r="Y68" s="10">
        <v>1.8</v>
      </c>
      <c r="Z68" s="10">
        <v>1.8</v>
      </c>
      <c r="AA68" s="10">
        <v>1.8</v>
      </c>
      <c r="AB68" s="10">
        <v>1.8</v>
      </c>
      <c r="AC68" s="10">
        <v>1.8</v>
      </c>
      <c r="AD68" s="10">
        <v>1.8</v>
      </c>
      <c r="AE68" s="10">
        <v>1.8</v>
      </c>
      <c r="AF68" s="10">
        <v>1.8</v>
      </c>
      <c r="AG68" s="10">
        <v>1.8</v>
      </c>
      <c r="AH68" s="10">
        <v>1.8</v>
      </c>
      <c r="AI68" s="10">
        <v>1.8</v>
      </c>
      <c r="AJ68" s="10">
        <v>1.8</v>
      </c>
      <c r="AK68" s="10">
        <v>1.8</v>
      </c>
    </row>
    <row r="69" spans="2:37" x14ac:dyDescent="0.3">
      <c r="B69" s="1" t="s">
        <v>5</v>
      </c>
      <c r="C69" s="1" t="s">
        <v>122</v>
      </c>
      <c r="D69" s="1" t="s">
        <v>149</v>
      </c>
      <c r="E69" s="1" t="s">
        <v>320</v>
      </c>
      <c r="F69" s="10">
        <v>7.9</v>
      </c>
      <c r="G69" s="10">
        <v>7.9</v>
      </c>
      <c r="H69" s="10">
        <v>7.9</v>
      </c>
      <c r="I69" s="10">
        <v>7.9</v>
      </c>
      <c r="J69" s="10">
        <v>7.9</v>
      </c>
      <c r="K69" s="10">
        <v>7.9</v>
      </c>
      <c r="L69" s="10">
        <v>7.9</v>
      </c>
      <c r="M69" s="10">
        <v>7.9</v>
      </c>
      <c r="N69" s="10">
        <v>7.9</v>
      </c>
      <c r="O69" s="10">
        <v>7.9</v>
      </c>
      <c r="P69" s="10">
        <v>7.9</v>
      </c>
      <c r="Q69" s="10">
        <v>7.9</v>
      </c>
      <c r="R69" s="10">
        <v>7.9</v>
      </c>
      <c r="S69" s="10">
        <v>7.9</v>
      </c>
      <c r="T69" s="10">
        <v>7.9</v>
      </c>
      <c r="U69" s="10">
        <v>7.9</v>
      </c>
      <c r="V69" s="10">
        <v>7.9</v>
      </c>
      <c r="W69" s="10">
        <v>7.9</v>
      </c>
      <c r="X69" s="10">
        <v>7.9</v>
      </c>
      <c r="Y69" s="10">
        <v>7.9</v>
      </c>
      <c r="Z69" s="10">
        <v>7.9</v>
      </c>
      <c r="AA69" s="10">
        <v>7.9</v>
      </c>
      <c r="AB69" s="10">
        <v>7.9</v>
      </c>
      <c r="AC69" s="10">
        <v>7.9</v>
      </c>
      <c r="AD69" s="10">
        <v>7.9</v>
      </c>
      <c r="AE69" s="10">
        <v>7.9</v>
      </c>
      <c r="AF69" s="10">
        <v>7.9</v>
      </c>
      <c r="AG69" s="10">
        <v>7.9</v>
      </c>
      <c r="AH69" s="10">
        <v>7.9</v>
      </c>
      <c r="AI69" s="10">
        <v>7.9</v>
      </c>
      <c r="AJ69" s="10">
        <v>7.9</v>
      </c>
      <c r="AK69" s="10">
        <v>7.9</v>
      </c>
    </row>
    <row r="70" spans="2:37" x14ac:dyDescent="0.3">
      <c r="B70" s="1" t="s">
        <v>6</v>
      </c>
      <c r="C70" s="1" t="s">
        <v>122</v>
      </c>
      <c r="D70" s="1" t="s">
        <v>149</v>
      </c>
      <c r="E70" s="1" t="s">
        <v>320</v>
      </c>
      <c r="F70" s="10">
        <v>4</v>
      </c>
      <c r="G70" s="10">
        <v>4</v>
      </c>
      <c r="H70" s="10">
        <v>4</v>
      </c>
      <c r="I70" s="10">
        <v>4</v>
      </c>
      <c r="J70" s="10">
        <v>4</v>
      </c>
      <c r="K70" s="10">
        <v>4</v>
      </c>
      <c r="L70" s="10">
        <v>4</v>
      </c>
      <c r="M70" s="10">
        <v>4</v>
      </c>
      <c r="N70" s="10">
        <v>4</v>
      </c>
      <c r="O70" s="10">
        <v>4</v>
      </c>
      <c r="P70" s="10">
        <v>4</v>
      </c>
      <c r="Q70" s="10">
        <v>4</v>
      </c>
      <c r="R70" s="10">
        <v>4</v>
      </c>
      <c r="S70" s="10">
        <v>4</v>
      </c>
      <c r="T70" s="10">
        <v>4</v>
      </c>
      <c r="U70" s="10">
        <v>4</v>
      </c>
      <c r="V70" s="10">
        <v>4</v>
      </c>
      <c r="W70" s="10">
        <v>4</v>
      </c>
      <c r="X70" s="10">
        <v>4</v>
      </c>
      <c r="Y70" s="10">
        <v>4</v>
      </c>
      <c r="Z70" s="10">
        <v>4</v>
      </c>
      <c r="AA70" s="10">
        <v>4</v>
      </c>
      <c r="AB70" s="10">
        <v>4</v>
      </c>
      <c r="AC70" s="10">
        <v>4</v>
      </c>
      <c r="AD70" s="10">
        <v>4</v>
      </c>
      <c r="AE70" s="10">
        <v>4</v>
      </c>
      <c r="AF70" s="10">
        <v>4</v>
      </c>
      <c r="AG70" s="10">
        <v>4</v>
      </c>
      <c r="AH70" s="10">
        <v>4</v>
      </c>
      <c r="AI70" s="10">
        <v>4</v>
      </c>
      <c r="AJ70" s="10">
        <v>4</v>
      </c>
      <c r="AK70" s="10">
        <v>4</v>
      </c>
    </row>
    <row r="71" spans="2:37" x14ac:dyDescent="0.3">
      <c r="B71" s="1" t="s">
        <v>7</v>
      </c>
      <c r="C71" s="1" t="s">
        <v>122</v>
      </c>
      <c r="D71" s="1" t="s">
        <v>149</v>
      </c>
      <c r="E71" s="1" t="s">
        <v>320</v>
      </c>
      <c r="F71" s="10">
        <v>13.5</v>
      </c>
      <c r="G71" s="10">
        <v>13.5</v>
      </c>
      <c r="H71" s="10">
        <v>13.5</v>
      </c>
      <c r="I71" s="10">
        <v>13.5</v>
      </c>
      <c r="J71" s="10">
        <v>13.5</v>
      </c>
      <c r="K71" s="10">
        <v>13.5</v>
      </c>
      <c r="L71" s="10">
        <v>13.5</v>
      </c>
      <c r="M71" s="10">
        <v>13.5</v>
      </c>
      <c r="N71" s="10">
        <v>13.5</v>
      </c>
      <c r="O71" s="10">
        <v>13.5</v>
      </c>
      <c r="P71" s="10">
        <v>13.5</v>
      </c>
      <c r="Q71" s="10">
        <v>13.5</v>
      </c>
      <c r="R71" s="10">
        <v>13.5</v>
      </c>
      <c r="S71" s="10">
        <v>13.5</v>
      </c>
      <c r="T71" s="10">
        <v>13.5</v>
      </c>
      <c r="U71" s="10">
        <v>13.5</v>
      </c>
      <c r="V71" s="10">
        <v>13.5</v>
      </c>
      <c r="W71" s="10">
        <v>13.5</v>
      </c>
      <c r="X71" s="10">
        <v>13.5</v>
      </c>
      <c r="Y71" s="10">
        <v>13.5</v>
      </c>
      <c r="Z71" s="10">
        <v>13.5</v>
      </c>
      <c r="AA71" s="10">
        <v>13.5</v>
      </c>
      <c r="AB71" s="10">
        <v>13.5</v>
      </c>
      <c r="AC71" s="10">
        <v>13.5</v>
      </c>
      <c r="AD71" s="10">
        <v>13.5</v>
      </c>
      <c r="AE71" s="10">
        <v>13.5</v>
      </c>
      <c r="AF71" s="10">
        <v>13.5</v>
      </c>
      <c r="AG71" s="10">
        <v>13.5</v>
      </c>
      <c r="AH71" s="10">
        <v>13.5</v>
      </c>
      <c r="AI71" s="10">
        <v>13.5</v>
      </c>
      <c r="AJ71" s="10">
        <v>13.5</v>
      </c>
      <c r="AK71" s="10">
        <v>13.5</v>
      </c>
    </row>
    <row r="72" spans="2:37" x14ac:dyDescent="0.3">
      <c r="B72" s="1" t="s">
        <v>8</v>
      </c>
      <c r="C72" s="1" t="s">
        <v>122</v>
      </c>
      <c r="D72" s="1" t="s">
        <v>149</v>
      </c>
      <c r="E72" s="1" t="s">
        <v>320</v>
      </c>
      <c r="F72" s="10">
        <v>17.5</v>
      </c>
      <c r="G72" s="10">
        <v>17.5</v>
      </c>
      <c r="H72" s="10">
        <v>17.5</v>
      </c>
      <c r="I72" s="10">
        <v>17.5</v>
      </c>
      <c r="J72" s="10">
        <v>17.5</v>
      </c>
      <c r="K72" s="10">
        <v>17.5</v>
      </c>
      <c r="L72" s="10">
        <v>17.5</v>
      </c>
      <c r="M72" s="10">
        <v>17.5</v>
      </c>
      <c r="N72" s="10">
        <v>17.5</v>
      </c>
      <c r="O72" s="10">
        <v>17.5</v>
      </c>
      <c r="P72" s="10">
        <v>17.5</v>
      </c>
      <c r="Q72" s="10">
        <v>17.5</v>
      </c>
      <c r="R72" s="10">
        <v>17.5</v>
      </c>
      <c r="S72" s="10">
        <v>17.5</v>
      </c>
      <c r="T72" s="10">
        <v>17.5</v>
      </c>
      <c r="U72" s="10">
        <v>17.5</v>
      </c>
      <c r="V72" s="10">
        <v>17.5</v>
      </c>
      <c r="W72" s="10">
        <v>17.5</v>
      </c>
      <c r="X72" s="10">
        <v>17.5</v>
      </c>
      <c r="Y72" s="10">
        <v>17.5</v>
      </c>
      <c r="Z72" s="10">
        <v>17.5</v>
      </c>
      <c r="AA72" s="10">
        <v>17.5</v>
      </c>
      <c r="AB72" s="10">
        <v>17.5</v>
      </c>
      <c r="AC72" s="10">
        <v>17.5</v>
      </c>
      <c r="AD72" s="10">
        <v>17.5</v>
      </c>
      <c r="AE72" s="10">
        <v>17.5</v>
      </c>
      <c r="AF72" s="10">
        <v>17.5</v>
      </c>
      <c r="AG72" s="10">
        <v>17.5</v>
      </c>
      <c r="AH72" s="10">
        <v>17.5</v>
      </c>
      <c r="AI72" s="10">
        <v>17.5</v>
      </c>
      <c r="AJ72" s="10">
        <v>17.5</v>
      </c>
      <c r="AK72" s="10">
        <v>17.5</v>
      </c>
    </row>
    <row r="73" spans="2:37" x14ac:dyDescent="0.3">
      <c r="B73" s="1" t="s">
        <v>9</v>
      </c>
      <c r="C73" s="1" t="s">
        <v>122</v>
      </c>
      <c r="D73" s="1" t="s">
        <v>149</v>
      </c>
      <c r="E73" s="1" t="s">
        <v>320</v>
      </c>
      <c r="F73" s="10">
        <v>13</v>
      </c>
      <c r="G73" s="10">
        <v>13</v>
      </c>
      <c r="H73" s="10">
        <v>13</v>
      </c>
      <c r="I73" s="10">
        <v>13</v>
      </c>
      <c r="J73" s="10">
        <v>13</v>
      </c>
      <c r="K73" s="10">
        <v>13</v>
      </c>
      <c r="L73" s="10">
        <v>13</v>
      </c>
      <c r="M73" s="10">
        <v>13</v>
      </c>
      <c r="N73" s="10">
        <v>13</v>
      </c>
      <c r="O73" s="10">
        <v>13</v>
      </c>
      <c r="P73" s="10">
        <v>13</v>
      </c>
      <c r="Q73" s="10">
        <v>13</v>
      </c>
      <c r="R73" s="10">
        <v>13</v>
      </c>
      <c r="S73" s="10">
        <v>13</v>
      </c>
      <c r="T73" s="10">
        <v>13</v>
      </c>
      <c r="U73" s="10">
        <v>13</v>
      </c>
      <c r="V73" s="10">
        <v>13</v>
      </c>
      <c r="W73" s="10">
        <v>13</v>
      </c>
      <c r="X73" s="10">
        <v>13</v>
      </c>
      <c r="Y73" s="10">
        <v>13</v>
      </c>
      <c r="Z73" s="10">
        <v>13</v>
      </c>
      <c r="AA73" s="10">
        <v>13</v>
      </c>
      <c r="AB73" s="10">
        <v>13</v>
      </c>
      <c r="AC73" s="10">
        <v>13</v>
      </c>
      <c r="AD73" s="10">
        <v>13</v>
      </c>
      <c r="AE73" s="10">
        <v>13</v>
      </c>
      <c r="AF73" s="10">
        <v>13</v>
      </c>
      <c r="AG73" s="10">
        <v>13</v>
      </c>
      <c r="AH73" s="10">
        <v>13</v>
      </c>
      <c r="AI73" s="10">
        <v>13</v>
      </c>
      <c r="AJ73" s="10">
        <v>13</v>
      </c>
      <c r="AK73" s="10">
        <v>13</v>
      </c>
    </row>
    <row r="74" spans="2:37" x14ac:dyDescent="0.3">
      <c r="B74" s="1" t="s">
        <v>10</v>
      </c>
      <c r="C74" s="1" t="s">
        <v>122</v>
      </c>
      <c r="D74" s="1" t="s">
        <v>149</v>
      </c>
      <c r="E74" s="1" t="s">
        <v>320</v>
      </c>
      <c r="F74" s="10">
        <v>1.8</v>
      </c>
      <c r="G74" s="10">
        <v>1.8</v>
      </c>
      <c r="H74" s="10">
        <v>1.8</v>
      </c>
      <c r="I74" s="10">
        <v>1.8</v>
      </c>
      <c r="J74" s="10">
        <v>1.8</v>
      </c>
      <c r="K74" s="10">
        <v>1.8</v>
      </c>
      <c r="L74" s="10">
        <v>1.8</v>
      </c>
      <c r="M74" s="10">
        <v>1.8</v>
      </c>
      <c r="N74" s="10">
        <v>1.8</v>
      </c>
      <c r="O74" s="10">
        <v>1.8</v>
      </c>
      <c r="P74" s="10">
        <v>1.8</v>
      </c>
      <c r="Q74" s="10">
        <v>1.8</v>
      </c>
      <c r="R74" s="10">
        <v>1.8</v>
      </c>
      <c r="S74" s="10">
        <v>1.8</v>
      </c>
      <c r="T74" s="10">
        <v>1.8</v>
      </c>
      <c r="U74" s="10">
        <v>1.8</v>
      </c>
      <c r="V74" s="10">
        <v>1.8</v>
      </c>
      <c r="W74" s="10">
        <v>1.8</v>
      </c>
      <c r="X74" s="10">
        <v>1.8</v>
      </c>
      <c r="Y74" s="10">
        <v>1.8</v>
      </c>
      <c r="Z74" s="10">
        <v>1.8</v>
      </c>
      <c r="AA74" s="10">
        <v>1.8</v>
      </c>
      <c r="AB74" s="10">
        <v>1.8</v>
      </c>
      <c r="AC74" s="10">
        <v>1.8</v>
      </c>
      <c r="AD74" s="10">
        <v>1.8</v>
      </c>
      <c r="AE74" s="10">
        <v>1.8</v>
      </c>
      <c r="AF74" s="10">
        <v>1.8</v>
      </c>
      <c r="AG74" s="10">
        <v>1.8</v>
      </c>
      <c r="AH74" s="10">
        <v>1.8</v>
      </c>
      <c r="AI74" s="10">
        <v>1.8</v>
      </c>
      <c r="AJ74" s="10">
        <v>1.8</v>
      </c>
      <c r="AK74" s="10">
        <v>1.8</v>
      </c>
    </row>
    <row r="75" spans="2:37" x14ac:dyDescent="0.3">
      <c r="B75" s="1" t="s">
        <v>11</v>
      </c>
      <c r="C75" s="1" t="s">
        <v>122</v>
      </c>
      <c r="D75" s="1" t="s">
        <v>149</v>
      </c>
      <c r="E75" s="1" t="s">
        <v>320</v>
      </c>
      <c r="F75" s="10">
        <v>200</v>
      </c>
      <c r="G75" s="10">
        <v>200</v>
      </c>
      <c r="H75" s="10">
        <v>200</v>
      </c>
      <c r="I75" s="10">
        <v>200</v>
      </c>
      <c r="J75" s="10">
        <v>200</v>
      </c>
      <c r="K75" s="10">
        <v>200</v>
      </c>
      <c r="L75" s="10">
        <v>200</v>
      </c>
      <c r="M75" s="10">
        <v>200</v>
      </c>
      <c r="N75" s="10">
        <v>200</v>
      </c>
      <c r="O75" s="10">
        <v>200</v>
      </c>
      <c r="P75" s="10">
        <v>200</v>
      </c>
      <c r="Q75" s="10">
        <v>200</v>
      </c>
      <c r="R75" s="10">
        <v>200</v>
      </c>
      <c r="S75" s="10">
        <v>200</v>
      </c>
      <c r="T75" s="10">
        <v>200</v>
      </c>
      <c r="U75" s="10">
        <v>200</v>
      </c>
      <c r="V75" s="10">
        <v>200</v>
      </c>
      <c r="W75" s="10">
        <v>200</v>
      </c>
      <c r="X75" s="10">
        <v>200</v>
      </c>
      <c r="Y75" s="10">
        <v>200</v>
      </c>
      <c r="Z75" s="10">
        <v>200</v>
      </c>
      <c r="AA75" s="10">
        <v>200</v>
      </c>
      <c r="AB75" s="10">
        <v>200</v>
      </c>
      <c r="AC75" s="10">
        <v>200</v>
      </c>
      <c r="AD75" s="10">
        <v>200</v>
      </c>
      <c r="AE75" s="10">
        <v>200</v>
      </c>
      <c r="AF75" s="10">
        <v>200</v>
      </c>
      <c r="AG75" s="10">
        <v>200</v>
      </c>
      <c r="AH75" s="10">
        <v>200</v>
      </c>
      <c r="AI75" s="10">
        <v>200</v>
      </c>
      <c r="AJ75" s="10">
        <v>200</v>
      </c>
      <c r="AK75" s="10">
        <v>200</v>
      </c>
    </row>
    <row r="76" spans="2:37" x14ac:dyDescent="0.3">
      <c r="B76" s="1" t="s">
        <v>113</v>
      </c>
      <c r="C76" s="1" t="s">
        <v>124</v>
      </c>
      <c r="D76" s="1" t="s">
        <v>149</v>
      </c>
      <c r="E76" s="1" t="s">
        <v>320</v>
      </c>
      <c r="F76" s="10">
        <v>170</v>
      </c>
      <c r="G76" s="10">
        <v>170</v>
      </c>
      <c r="H76" s="10">
        <v>170</v>
      </c>
      <c r="I76" s="10">
        <v>170</v>
      </c>
      <c r="J76" s="10">
        <v>170</v>
      </c>
      <c r="K76" s="10">
        <v>170</v>
      </c>
      <c r="L76" s="10">
        <v>170</v>
      </c>
      <c r="M76" s="10">
        <v>170</v>
      </c>
      <c r="N76" s="10">
        <v>170</v>
      </c>
      <c r="O76" s="10">
        <v>170</v>
      </c>
      <c r="P76" s="10">
        <v>170</v>
      </c>
      <c r="Q76" s="10">
        <v>170</v>
      </c>
      <c r="R76" s="10">
        <v>170</v>
      </c>
      <c r="S76" s="10">
        <v>170</v>
      </c>
      <c r="T76" s="10">
        <v>170</v>
      </c>
      <c r="U76" s="10">
        <v>170</v>
      </c>
      <c r="V76" s="10">
        <v>170</v>
      </c>
      <c r="W76" s="10">
        <v>170</v>
      </c>
      <c r="X76" s="10">
        <v>170</v>
      </c>
      <c r="Y76" s="10">
        <v>170</v>
      </c>
      <c r="Z76" s="10">
        <v>170</v>
      </c>
      <c r="AA76" s="10">
        <v>170</v>
      </c>
      <c r="AB76" s="10">
        <v>170</v>
      </c>
      <c r="AC76" s="10">
        <v>170</v>
      </c>
      <c r="AD76" s="10">
        <v>170</v>
      </c>
      <c r="AE76" s="10">
        <v>170</v>
      </c>
      <c r="AF76" s="10">
        <v>170</v>
      </c>
      <c r="AG76" s="10">
        <v>170</v>
      </c>
      <c r="AH76" s="10">
        <v>170</v>
      </c>
      <c r="AI76" s="10">
        <v>170</v>
      </c>
      <c r="AJ76" s="10">
        <v>170</v>
      </c>
      <c r="AK76" s="10">
        <v>170</v>
      </c>
    </row>
    <row r="77" spans="2:37" x14ac:dyDescent="0.3">
      <c r="B77" s="1" t="s">
        <v>38</v>
      </c>
      <c r="C77" s="1" t="s">
        <v>123</v>
      </c>
      <c r="D77" s="1" t="s">
        <v>149</v>
      </c>
      <c r="E77" s="1" t="s">
        <v>320</v>
      </c>
      <c r="F77" s="10">
        <v>203</v>
      </c>
      <c r="G77" s="10">
        <v>203</v>
      </c>
      <c r="H77" s="10">
        <v>203</v>
      </c>
      <c r="I77" s="10">
        <v>203</v>
      </c>
      <c r="J77" s="10">
        <v>203</v>
      </c>
      <c r="K77" s="10">
        <v>203</v>
      </c>
      <c r="L77" s="10">
        <v>203</v>
      </c>
      <c r="M77" s="10">
        <v>203</v>
      </c>
      <c r="N77" s="10">
        <v>203</v>
      </c>
      <c r="O77" s="10">
        <v>203</v>
      </c>
      <c r="P77" s="10">
        <v>203</v>
      </c>
      <c r="Q77" s="10">
        <v>203</v>
      </c>
      <c r="R77" s="10">
        <v>203</v>
      </c>
      <c r="S77" s="10">
        <v>203</v>
      </c>
      <c r="T77" s="10">
        <v>203</v>
      </c>
      <c r="U77" s="10">
        <v>203</v>
      </c>
      <c r="V77" s="10">
        <v>203</v>
      </c>
      <c r="W77" s="10">
        <v>203</v>
      </c>
      <c r="X77" s="10">
        <v>203</v>
      </c>
      <c r="Y77" s="10">
        <v>203</v>
      </c>
      <c r="Z77" s="10">
        <v>203</v>
      </c>
      <c r="AA77" s="10">
        <v>203</v>
      </c>
      <c r="AB77" s="10">
        <v>203</v>
      </c>
      <c r="AC77" s="10">
        <v>203</v>
      </c>
      <c r="AD77" s="10">
        <v>203</v>
      </c>
      <c r="AE77" s="10">
        <v>203</v>
      </c>
      <c r="AF77" s="10">
        <v>203</v>
      </c>
      <c r="AG77" s="10">
        <v>203</v>
      </c>
      <c r="AH77" s="10">
        <v>203</v>
      </c>
      <c r="AI77" s="10">
        <v>203</v>
      </c>
      <c r="AJ77" s="10">
        <v>203</v>
      </c>
      <c r="AK77" s="10">
        <v>203</v>
      </c>
    </row>
    <row r="78" spans="2:37" x14ac:dyDescent="0.3">
      <c r="B78" s="1" t="s">
        <v>12</v>
      </c>
      <c r="C78" s="1" t="s">
        <v>122</v>
      </c>
      <c r="D78" s="1" t="s">
        <v>149</v>
      </c>
      <c r="E78" s="1" t="s">
        <v>320</v>
      </c>
      <c r="F78" s="10">
        <v>45.5</v>
      </c>
      <c r="G78" s="10">
        <v>45.5</v>
      </c>
      <c r="H78" s="10">
        <v>45.5</v>
      </c>
      <c r="I78" s="10">
        <v>45.5</v>
      </c>
      <c r="J78" s="10">
        <v>45.5</v>
      </c>
      <c r="K78" s="10">
        <v>45.5</v>
      </c>
      <c r="L78" s="10">
        <v>45.5</v>
      </c>
      <c r="M78" s="10">
        <v>45.5</v>
      </c>
      <c r="N78" s="10">
        <v>45.5</v>
      </c>
      <c r="O78" s="10">
        <v>45.5</v>
      </c>
      <c r="P78" s="10">
        <v>45.5</v>
      </c>
      <c r="Q78" s="10">
        <v>45.5</v>
      </c>
      <c r="R78" s="10">
        <v>45.5</v>
      </c>
      <c r="S78" s="10">
        <v>45.5</v>
      </c>
      <c r="T78" s="10">
        <v>45.5</v>
      </c>
      <c r="U78" s="10">
        <v>45.5</v>
      </c>
      <c r="V78" s="10">
        <v>45.5</v>
      </c>
      <c r="W78" s="10">
        <v>45.5</v>
      </c>
      <c r="X78" s="10">
        <v>45.5</v>
      </c>
      <c r="Y78" s="10">
        <v>45.5</v>
      </c>
      <c r="Z78" s="10">
        <v>45.5</v>
      </c>
      <c r="AA78" s="10">
        <v>45.5</v>
      </c>
      <c r="AB78" s="10">
        <v>45.5</v>
      </c>
      <c r="AC78" s="10">
        <v>45.5</v>
      </c>
      <c r="AD78" s="10">
        <v>45.5</v>
      </c>
      <c r="AE78" s="10">
        <v>45.5</v>
      </c>
      <c r="AF78" s="10">
        <v>45.5</v>
      </c>
      <c r="AG78" s="10">
        <v>45.5</v>
      </c>
      <c r="AH78" s="10">
        <v>45.5</v>
      </c>
      <c r="AI78" s="10">
        <v>45.5</v>
      </c>
      <c r="AJ78" s="10">
        <v>45.5</v>
      </c>
      <c r="AK78" s="10">
        <v>45.5</v>
      </c>
    </row>
    <row r="79" spans="2:37" x14ac:dyDescent="0.3">
      <c r="B79" s="1" t="s">
        <v>13</v>
      </c>
      <c r="C79" s="1" t="s">
        <v>122</v>
      </c>
      <c r="D79" s="1" t="s">
        <v>149</v>
      </c>
      <c r="E79" s="1" t="s">
        <v>320</v>
      </c>
      <c r="F79" s="10">
        <v>58.9</v>
      </c>
      <c r="G79" s="10">
        <v>58.9</v>
      </c>
      <c r="H79" s="10">
        <v>58.9</v>
      </c>
      <c r="I79" s="10">
        <v>58.9</v>
      </c>
      <c r="J79" s="10">
        <v>58.9</v>
      </c>
      <c r="K79" s="10">
        <v>58.9</v>
      </c>
      <c r="L79" s="10">
        <v>58.9</v>
      </c>
      <c r="M79" s="10">
        <v>58.9</v>
      </c>
      <c r="N79" s="10">
        <v>58.9</v>
      </c>
      <c r="O79" s="10">
        <v>58.9</v>
      </c>
      <c r="P79" s="10">
        <v>58.9</v>
      </c>
      <c r="Q79" s="10">
        <v>58.9</v>
      </c>
      <c r="R79" s="10">
        <v>58.9</v>
      </c>
      <c r="S79" s="10">
        <v>58.9</v>
      </c>
      <c r="T79" s="10">
        <v>58.9</v>
      </c>
      <c r="U79" s="10">
        <v>58.9</v>
      </c>
      <c r="V79" s="10">
        <v>58.9</v>
      </c>
      <c r="W79" s="10">
        <v>58.9</v>
      </c>
      <c r="X79" s="10">
        <v>58.9</v>
      </c>
      <c r="Y79" s="10">
        <v>58.9</v>
      </c>
      <c r="Z79" s="10">
        <v>58.9</v>
      </c>
      <c r="AA79" s="10">
        <v>58.9</v>
      </c>
      <c r="AB79" s="10">
        <v>58.9</v>
      </c>
      <c r="AC79" s="10">
        <v>58.9</v>
      </c>
      <c r="AD79" s="10">
        <v>58.9</v>
      </c>
      <c r="AE79" s="10">
        <v>58.9</v>
      </c>
      <c r="AF79" s="10">
        <v>58.9</v>
      </c>
      <c r="AG79" s="10">
        <v>58.9</v>
      </c>
      <c r="AH79" s="10">
        <v>58.9</v>
      </c>
      <c r="AI79" s="10">
        <v>58.9</v>
      </c>
      <c r="AJ79" s="10">
        <v>58.9</v>
      </c>
      <c r="AK79" s="10">
        <v>58.9</v>
      </c>
    </row>
    <row r="80" spans="2:37" x14ac:dyDescent="0.3">
      <c r="B80" s="1" t="s">
        <v>14</v>
      </c>
      <c r="C80" s="1" t="s">
        <v>122</v>
      </c>
      <c r="D80" s="1" t="s">
        <v>149</v>
      </c>
      <c r="E80" s="1" t="s">
        <v>320</v>
      </c>
      <c r="F80" s="10">
        <v>23.7</v>
      </c>
      <c r="G80" s="10">
        <v>23.7</v>
      </c>
      <c r="H80" s="10">
        <v>23.7</v>
      </c>
      <c r="I80" s="10">
        <v>23.7</v>
      </c>
      <c r="J80" s="10">
        <v>23.7</v>
      </c>
      <c r="K80" s="10">
        <v>23.7</v>
      </c>
      <c r="L80" s="10">
        <v>23.7</v>
      </c>
      <c r="M80" s="10">
        <v>23.7</v>
      </c>
      <c r="N80" s="10">
        <v>23.7</v>
      </c>
      <c r="O80" s="10">
        <v>23.7</v>
      </c>
      <c r="P80" s="10">
        <v>23.7</v>
      </c>
      <c r="Q80" s="10">
        <v>23.7</v>
      </c>
      <c r="R80" s="10">
        <v>23.7</v>
      </c>
      <c r="S80" s="10">
        <v>23.7</v>
      </c>
      <c r="T80" s="10">
        <v>23.7</v>
      </c>
      <c r="U80" s="10">
        <v>23.7</v>
      </c>
      <c r="V80" s="10">
        <v>23.7</v>
      </c>
      <c r="W80" s="10">
        <v>23.7</v>
      </c>
      <c r="X80" s="10">
        <v>23.7</v>
      </c>
      <c r="Y80" s="10">
        <v>23.7</v>
      </c>
      <c r="Z80" s="10">
        <v>23.7</v>
      </c>
      <c r="AA80" s="10">
        <v>23.7</v>
      </c>
      <c r="AB80" s="10">
        <v>23.7</v>
      </c>
      <c r="AC80" s="10">
        <v>23.7</v>
      </c>
      <c r="AD80" s="10">
        <v>23.7</v>
      </c>
      <c r="AE80" s="10">
        <v>23.7</v>
      </c>
      <c r="AF80" s="10">
        <v>23.7</v>
      </c>
      <c r="AG80" s="10">
        <v>23.7</v>
      </c>
      <c r="AH80" s="10">
        <v>23.7</v>
      </c>
      <c r="AI80" s="10">
        <v>23.7</v>
      </c>
      <c r="AJ80" s="10">
        <v>23.7</v>
      </c>
      <c r="AK80" s="10">
        <v>23.7</v>
      </c>
    </row>
    <row r="81" spans="2:37" x14ac:dyDescent="0.3">
      <c r="B81" s="1" t="s">
        <v>15</v>
      </c>
      <c r="C81" s="1" t="s">
        <v>122</v>
      </c>
      <c r="D81" s="1" t="s">
        <v>149</v>
      </c>
      <c r="E81" s="1" t="s">
        <v>320</v>
      </c>
      <c r="F81" s="10">
        <v>18.5</v>
      </c>
      <c r="G81" s="10">
        <v>18.5</v>
      </c>
      <c r="H81" s="10">
        <v>18.5</v>
      </c>
      <c r="I81" s="10">
        <v>18.5</v>
      </c>
      <c r="J81" s="10">
        <v>18.5</v>
      </c>
      <c r="K81" s="10">
        <v>18.5</v>
      </c>
      <c r="L81" s="10">
        <v>18.5</v>
      </c>
      <c r="M81" s="10">
        <v>18.5</v>
      </c>
      <c r="N81" s="10">
        <v>18.5</v>
      </c>
      <c r="O81" s="10">
        <v>18.5</v>
      </c>
      <c r="P81" s="10">
        <v>18.5</v>
      </c>
      <c r="Q81" s="10">
        <v>18.5</v>
      </c>
      <c r="R81" s="10">
        <v>18.5</v>
      </c>
      <c r="S81" s="10">
        <v>18.5</v>
      </c>
      <c r="T81" s="10">
        <v>18.5</v>
      </c>
      <c r="U81" s="10">
        <v>18.5</v>
      </c>
      <c r="V81" s="10">
        <v>18.5</v>
      </c>
      <c r="W81" s="10">
        <v>18.5</v>
      </c>
      <c r="X81" s="10">
        <v>18.5</v>
      </c>
      <c r="Y81" s="10">
        <v>18.5</v>
      </c>
      <c r="Z81" s="10">
        <v>18.5</v>
      </c>
      <c r="AA81" s="10">
        <v>18.5</v>
      </c>
      <c r="AB81" s="10">
        <v>18.5</v>
      </c>
      <c r="AC81" s="10">
        <v>18.5</v>
      </c>
      <c r="AD81" s="10">
        <v>18.5</v>
      </c>
      <c r="AE81" s="10">
        <v>18.5</v>
      </c>
      <c r="AF81" s="10">
        <v>18.5</v>
      </c>
      <c r="AG81" s="10">
        <v>18.5</v>
      </c>
      <c r="AH81" s="10">
        <v>18.5</v>
      </c>
      <c r="AI81" s="10">
        <v>18.5</v>
      </c>
      <c r="AJ81" s="10">
        <v>18.5</v>
      </c>
      <c r="AK81" s="10">
        <v>18.5</v>
      </c>
    </row>
    <row r="82" spans="2:37" x14ac:dyDescent="0.3">
      <c r="B82" s="1" t="s">
        <v>16</v>
      </c>
      <c r="C82" s="1" t="s">
        <v>122</v>
      </c>
      <c r="D82" s="1" t="s">
        <v>149</v>
      </c>
      <c r="E82" s="1" t="s">
        <v>320</v>
      </c>
      <c r="F82" s="10">
        <f t="shared" ref="F82:AK82" si="3">SUM(F78:F81)</f>
        <v>146.6</v>
      </c>
      <c r="G82" s="10">
        <f t="shared" si="3"/>
        <v>146.6</v>
      </c>
      <c r="H82" s="10">
        <f t="shared" si="3"/>
        <v>146.6</v>
      </c>
      <c r="I82" s="10">
        <f t="shared" si="3"/>
        <v>146.6</v>
      </c>
      <c r="J82" s="10">
        <f t="shared" si="3"/>
        <v>146.6</v>
      </c>
      <c r="K82" s="10">
        <f t="shared" si="3"/>
        <v>146.6</v>
      </c>
      <c r="L82" s="10">
        <f t="shared" si="3"/>
        <v>146.6</v>
      </c>
      <c r="M82" s="10">
        <f t="shared" si="3"/>
        <v>146.6</v>
      </c>
      <c r="N82" s="10">
        <f t="shared" si="3"/>
        <v>146.6</v>
      </c>
      <c r="O82" s="10">
        <f t="shared" si="3"/>
        <v>146.6</v>
      </c>
      <c r="P82" s="10">
        <f t="shared" si="3"/>
        <v>146.6</v>
      </c>
      <c r="Q82" s="10">
        <f t="shared" si="3"/>
        <v>146.6</v>
      </c>
      <c r="R82" s="10">
        <f t="shared" si="3"/>
        <v>146.6</v>
      </c>
      <c r="S82" s="10">
        <f t="shared" si="3"/>
        <v>146.6</v>
      </c>
      <c r="T82" s="10">
        <f t="shared" si="3"/>
        <v>146.6</v>
      </c>
      <c r="U82" s="10">
        <f t="shared" si="3"/>
        <v>146.6</v>
      </c>
      <c r="V82" s="10">
        <f t="shared" si="3"/>
        <v>146.6</v>
      </c>
      <c r="W82" s="10">
        <f t="shared" si="3"/>
        <v>146.6</v>
      </c>
      <c r="X82" s="10">
        <f t="shared" si="3"/>
        <v>146.6</v>
      </c>
      <c r="Y82" s="10">
        <f t="shared" si="3"/>
        <v>146.6</v>
      </c>
      <c r="Z82" s="10">
        <f t="shared" si="3"/>
        <v>146.6</v>
      </c>
      <c r="AA82" s="10">
        <f t="shared" si="3"/>
        <v>146.6</v>
      </c>
      <c r="AB82" s="10">
        <f t="shared" si="3"/>
        <v>146.6</v>
      </c>
      <c r="AC82" s="10">
        <f t="shared" si="3"/>
        <v>146.6</v>
      </c>
      <c r="AD82" s="10">
        <f t="shared" si="3"/>
        <v>146.6</v>
      </c>
      <c r="AE82" s="10">
        <f t="shared" si="3"/>
        <v>146.6</v>
      </c>
      <c r="AF82" s="10">
        <f t="shared" si="3"/>
        <v>146.6</v>
      </c>
      <c r="AG82" s="10">
        <f t="shared" si="3"/>
        <v>146.6</v>
      </c>
      <c r="AH82" s="10">
        <f t="shared" si="3"/>
        <v>146.6</v>
      </c>
      <c r="AI82" s="10">
        <f t="shared" si="3"/>
        <v>146.6</v>
      </c>
      <c r="AJ82" s="10">
        <f t="shared" si="3"/>
        <v>146.6</v>
      </c>
      <c r="AK82" s="10">
        <f t="shared" si="3"/>
        <v>146.6</v>
      </c>
    </row>
    <row r="83" spans="2:37" x14ac:dyDescent="0.3">
      <c r="B83" s="1" t="s">
        <v>17</v>
      </c>
      <c r="C83" s="1" t="s">
        <v>124</v>
      </c>
      <c r="D83" s="1" t="s">
        <v>149</v>
      </c>
      <c r="E83" s="1" t="s">
        <v>320</v>
      </c>
      <c r="F83" s="10">
        <v>0.62</v>
      </c>
      <c r="G83" s="10">
        <v>0.62</v>
      </c>
      <c r="H83" s="10">
        <v>0.62</v>
      </c>
      <c r="I83" s="10">
        <v>0.62</v>
      </c>
      <c r="J83" s="10">
        <v>0.62</v>
      </c>
      <c r="K83" s="10">
        <v>0.62</v>
      </c>
      <c r="L83" s="10">
        <v>0.62</v>
      </c>
      <c r="M83" s="10">
        <v>0.62</v>
      </c>
      <c r="N83" s="10">
        <v>0.62</v>
      </c>
      <c r="O83" s="10">
        <v>0.62</v>
      </c>
      <c r="P83" s="10">
        <v>0.62</v>
      </c>
      <c r="Q83" s="10">
        <v>0.62</v>
      </c>
      <c r="R83" s="10">
        <v>0.62</v>
      </c>
      <c r="S83" s="10">
        <v>0.62</v>
      </c>
      <c r="T83" s="10">
        <v>0.62</v>
      </c>
      <c r="U83" s="10">
        <v>0.62</v>
      </c>
      <c r="V83" s="10">
        <v>0.62</v>
      </c>
      <c r="W83" s="10">
        <v>0.62</v>
      </c>
      <c r="X83" s="10">
        <v>0.62</v>
      </c>
      <c r="Y83" s="10">
        <v>0.62</v>
      </c>
      <c r="Z83" s="10">
        <v>0.62</v>
      </c>
      <c r="AA83" s="10">
        <v>0.62</v>
      </c>
      <c r="AB83" s="10">
        <v>0.62</v>
      </c>
      <c r="AC83" s="10">
        <v>0.62</v>
      </c>
      <c r="AD83" s="10">
        <v>0.62</v>
      </c>
      <c r="AE83" s="10">
        <v>0.62</v>
      </c>
      <c r="AF83" s="10">
        <v>0.62</v>
      </c>
      <c r="AG83" s="10">
        <v>0.62</v>
      </c>
      <c r="AH83" s="10">
        <v>0.62</v>
      </c>
      <c r="AI83" s="10">
        <v>0.62</v>
      </c>
      <c r="AJ83" s="10">
        <v>0.62</v>
      </c>
      <c r="AK83" s="10">
        <v>0.62</v>
      </c>
    </row>
    <row r="84" spans="2:37" x14ac:dyDescent="0.3">
      <c r="AI84" s="5"/>
      <c r="AJ84" s="5"/>
      <c r="AK84" s="5"/>
    </row>
    <row r="85" spans="2:37" s="2" customFormat="1" x14ac:dyDescent="0.3">
      <c r="B85" s="2" t="s">
        <v>30</v>
      </c>
      <c r="C85" s="2" t="s">
        <v>42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spans="2:37" s="2" customFormat="1" x14ac:dyDescent="0.3">
      <c r="B86" s="2" t="s">
        <v>21</v>
      </c>
      <c r="C86" s="2" t="s">
        <v>23</v>
      </c>
      <c r="D86" s="2" t="s">
        <v>28</v>
      </c>
      <c r="F86" s="3">
        <v>1990</v>
      </c>
      <c r="G86" s="3">
        <v>1991</v>
      </c>
      <c r="H86" s="3">
        <v>1992</v>
      </c>
      <c r="I86" s="3">
        <v>1993</v>
      </c>
      <c r="J86" s="3">
        <v>1994</v>
      </c>
      <c r="K86" s="3">
        <v>1995</v>
      </c>
      <c r="L86" s="3">
        <v>1996</v>
      </c>
      <c r="M86" s="3">
        <v>1997</v>
      </c>
      <c r="N86" s="3">
        <v>1998</v>
      </c>
      <c r="O86" s="3">
        <v>1999</v>
      </c>
      <c r="P86" s="3">
        <v>2000</v>
      </c>
      <c r="Q86" s="3">
        <v>2001</v>
      </c>
      <c r="R86" s="3">
        <v>2002</v>
      </c>
      <c r="S86" s="3">
        <v>2003</v>
      </c>
      <c r="T86" s="3">
        <v>2004</v>
      </c>
      <c r="U86" s="3">
        <v>2005</v>
      </c>
      <c r="V86" s="3">
        <v>2006</v>
      </c>
      <c r="W86" s="3">
        <v>2007</v>
      </c>
      <c r="X86" s="3">
        <v>2008</v>
      </c>
      <c r="Y86" s="3">
        <v>2009</v>
      </c>
      <c r="Z86" s="3">
        <v>2010</v>
      </c>
      <c r="AA86" s="3">
        <v>2011</v>
      </c>
      <c r="AB86" s="3">
        <v>2012</v>
      </c>
      <c r="AC86" s="3">
        <v>2013</v>
      </c>
      <c r="AD86" s="3">
        <v>2014</v>
      </c>
      <c r="AE86" s="3">
        <v>2015</v>
      </c>
      <c r="AF86" s="3">
        <v>2016</v>
      </c>
      <c r="AG86" s="3">
        <v>2017</v>
      </c>
      <c r="AH86" s="3">
        <v>2018</v>
      </c>
      <c r="AI86" s="3">
        <v>2019</v>
      </c>
      <c r="AJ86" s="3">
        <v>2020</v>
      </c>
      <c r="AK86" s="3">
        <v>2021</v>
      </c>
    </row>
    <row r="87" spans="2:37" x14ac:dyDescent="0.3">
      <c r="B87" s="1" t="s">
        <v>3</v>
      </c>
      <c r="C87" s="1" t="s">
        <v>122</v>
      </c>
      <c r="D87" s="1" t="s">
        <v>120</v>
      </c>
      <c r="E87" s="1" t="s">
        <v>182</v>
      </c>
      <c r="F87" s="10">
        <v>16</v>
      </c>
      <c r="G87" s="10">
        <v>16</v>
      </c>
      <c r="H87" s="10">
        <v>16</v>
      </c>
      <c r="I87" s="10">
        <v>16</v>
      </c>
      <c r="J87" s="10">
        <v>16</v>
      </c>
      <c r="K87" s="10">
        <v>16</v>
      </c>
      <c r="L87" s="10">
        <v>16</v>
      </c>
      <c r="M87" s="10">
        <v>16</v>
      </c>
      <c r="N87" s="10">
        <v>16</v>
      </c>
      <c r="O87" s="10">
        <v>16</v>
      </c>
      <c r="P87" s="10">
        <v>16</v>
      </c>
      <c r="Q87" s="10">
        <v>16</v>
      </c>
      <c r="R87" s="10">
        <v>16</v>
      </c>
      <c r="S87" s="10">
        <v>16</v>
      </c>
      <c r="T87" s="10">
        <v>16</v>
      </c>
      <c r="U87" s="10">
        <v>16</v>
      </c>
      <c r="V87" s="10">
        <v>16</v>
      </c>
      <c r="W87" s="10">
        <v>16</v>
      </c>
      <c r="X87" s="10">
        <v>16</v>
      </c>
      <c r="Y87" s="10">
        <v>16</v>
      </c>
      <c r="Z87" s="10">
        <v>16</v>
      </c>
      <c r="AA87" s="10">
        <v>16</v>
      </c>
      <c r="AB87" s="10">
        <v>16</v>
      </c>
      <c r="AC87" s="10">
        <v>16</v>
      </c>
      <c r="AD87" s="10">
        <v>16</v>
      </c>
      <c r="AE87" s="10">
        <v>16</v>
      </c>
      <c r="AF87" s="10">
        <v>16</v>
      </c>
      <c r="AG87" s="10">
        <v>16</v>
      </c>
      <c r="AH87" s="10">
        <v>16</v>
      </c>
      <c r="AI87" s="10">
        <v>16</v>
      </c>
      <c r="AJ87" s="10">
        <v>16</v>
      </c>
      <c r="AK87" s="10">
        <v>16</v>
      </c>
    </row>
    <row r="88" spans="2:37" x14ac:dyDescent="0.3">
      <c r="B88" s="1" t="s">
        <v>4</v>
      </c>
      <c r="C88" s="1" t="s">
        <v>122</v>
      </c>
      <c r="D88" s="1" t="s">
        <v>120</v>
      </c>
      <c r="E88" s="1" t="s">
        <v>182</v>
      </c>
      <c r="F88" s="10">
        <v>0.3</v>
      </c>
      <c r="G88" s="10">
        <v>0.3</v>
      </c>
      <c r="H88" s="10">
        <v>0.3</v>
      </c>
      <c r="I88" s="10">
        <v>0.3</v>
      </c>
      <c r="J88" s="10">
        <v>0.3</v>
      </c>
      <c r="K88" s="10">
        <v>0.3</v>
      </c>
      <c r="L88" s="10">
        <v>0.3</v>
      </c>
      <c r="M88" s="10">
        <v>0.3</v>
      </c>
      <c r="N88" s="10">
        <v>0.3</v>
      </c>
      <c r="O88" s="10">
        <v>0.3</v>
      </c>
      <c r="P88" s="10">
        <v>0.3</v>
      </c>
      <c r="Q88" s="10">
        <v>0.3</v>
      </c>
      <c r="R88" s="10">
        <v>0.3</v>
      </c>
      <c r="S88" s="10">
        <v>0.3</v>
      </c>
      <c r="T88" s="10">
        <v>0.3</v>
      </c>
      <c r="U88" s="10">
        <v>0.3</v>
      </c>
      <c r="V88" s="10">
        <v>0.3</v>
      </c>
      <c r="W88" s="10">
        <v>0.3</v>
      </c>
      <c r="X88" s="10">
        <v>0.3</v>
      </c>
      <c r="Y88" s="10">
        <v>0.3</v>
      </c>
      <c r="Z88" s="10">
        <v>0.3</v>
      </c>
      <c r="AA88" s="10">
        <v>0.3</v>
      </c>
      <c r="AB88" s="10">
        <v>0.3</v>
      </c>
      <c r="AC88" s="10">
        <v>0.3</v>
      </c>
      <c r="AD88" s="10">
        <v>0.3</v>
      </c>
      <c r="AE88" s="10">
        <v>0.3</v>
      </c>
      <c r="AF88" s="10">
        <v>0.3</v>
      </c>
      <c r="AG88" s="10">
        <v>0.3</v>
      </c>
      <c r="AH88" s="10">
        <v>0.3</v>
      </c>
      <c r="AI88" s="10">
        <v>0.3</v>
      </c>
      <c r="AJ88" s="10">
        <v>0.3</v>
      </c>
      <c r="AK88" s="10">
        <v>0.3</v>
      </c>
    </row>
    <row r="89" spans="2:37" x14ac:dyDescent="0.3">
      <c r="B89" s="1" t="s">
        <v>5</v>
      </c>
      <c r="C89" s="1" t="s">
        <v>122</v>
      </c>
      <c r="D89" s="1" t="s">
        <v>120</v>
      </c>
      <c r="E89" s="1" t="s">
        <v>182</v>
      </c>
      <c r="F89" s="10">
        <v>0.1</v>
      </c>
      <c r="G89" s="10">
        <v>0.1</v>
      </c>
      <c r="H89" s="10">
        <v>0.1</v>
      </c>
      <c r="I89" s="10">
        <v>0.1</v>
      </c>
      <c r="J89" s="10">
        <v>0.1</v>
      </c>
      <c r="K89" s="10">
        <v>0.1</v>
      </c>
      <c r="L89" s="10">
        <v>0.1</v>
      </c>
      <c r="M89" s="10">
        <v>0.1</v>
      </c>
      <c r="N89" s="10">
        <v>0.1</v>
      </c>
      <c r="O89" s="10">
        <v>0.1</v>
      </c>
      <c r="P89" s="10">
        <v>0.1</v>
      </c>
      <c r="Q89" s="10">
        <v>0.1</v>
      </c>
      <c r="R89" s="10">
        <v>0.1</v>
      </c>
      <c r="S89" s="10">
        <v>0.1</v>
      </c>
      <c r="T89" s="10">
        <v>0.1</v>
      </c>
      <c r="U89" s="10">
        <v>0.1</v>
      </c>
      <c r="V89" s="10">
        <v>0.1</v>
      </c>
      <c r="W89" s="10">
        <v>0.1</v>
      </c>
      <c r="X89" s="10">
        <v>0.1</v>
      </c>
      <c r="Y89" s="10">
        <v>0.1</v>
      </c>
      <c r="Z89" s="10">
        <v>0.1</v>
      </c>
      <c r="AA89" s="10">
        <v>0.1</v>
      </c>
      <c r="AB89" s="10">
        <v>0.1</v>
      </c>
      <c r="AC89" s="10">
        <v>0.1</v>
      </c>
      <c r="AD89" s="10">
        <v>0.1</v>
      </c>
      <c r="AE89" s="10">
        <v>0.1</v>
      </c>
      <c r="AF89" s="10">
        <v>0.1</v>
      </c>
      <c r="AG89" s="10">
        <v>0.1</v>
      </c>
      <c r="AH89" s="10">
        <v>0.1</v>
      </c>
      <c r="AI89" s="10">
        <v>0.1</v>
      </c>
      <c r="AJ89" s="10">
        <v>0.1</v>
      </c>
      <c r="AK89" s="10">
        <v>0.1</v>
      </c>
    </row>
    <row r="90" spans="2:37" x14ac:dyDescent="0.3">
      <c r="B90" s="1" t="s">
        <v>6</v>
      </c>
      <c r="C90" s="1" t="s">
        <v>122</v>
      </c>
      <c r="D90" s="1" t="s">
        <v>120</v>
      </c>
      <c r="E90" s="1" t="s">
        <v>182</v>
      </c>
      <c r="F90" s="10">
        <v>1</v>
      </c>
      <c r="G90" s="10">
        <v>1</v>
      </c>
      <c r="H90" s="10">
        <v>1</v>
      </c>
      <c r="I90" s="10">
        <v>1</v>
      </c>
      <c r="J90" s="10">
        <v>1</v>
      </c>
      <c r="K90" s="10">
        <v>1</v>
      </c>
      <c r="L90" s="10">
        <v>1</v>
      </c>
      <c r="M90" s="10">
        <v>1</v>
      </c>
      <c r="N90" s="10">
        <v>1</v>
      </c>
      <c r="O90" s="10">
        <v>1</v>
      </c>
      <c r="P90" s="10">
        <v>1</v>
      </c>
      <c r="Q90" s="10">
        <v>1</v>
      </c>
      <c r="R90" s="10">
        <v>1</v>
      </c>
      <c r="S90" s="10">
        <v>1</v>
      </c>
      <c r="T90" s="10">
        <v>1</v>
      </c>
      <c r="U90" s="10">
        <v>1</v>
      </c>
      <c r="V90" s="10">
        <v>1</v>
      </c>
      <c r="W90" s="10">
        <v>1</v>
      </c>
      <c r="X90" s="10">
        <v>1</v>
      </c>
      <c r="Y90" s="10">
        <v>1</v>
      </c>
      <c r="Z90" s="10">
        <v>1</v>
      </c>
      <c r="AA90" s="10">
        <v>1</v>
      </c>
      <c r="AB90" s="10">
        <v>1</v>
      </c>
      <c r="AC90" s="10">
        <v>1</v>
      </c>
      <c r="AD90" s="10">
        <v>1</v>
      </c>
      <c r="AE90" s="10">
        <v>1</v>
      </c>
      <c r="AF90" s="10">
        <v>1</v>
      </c>
      <c r="AG90" s="10">
        <v>1</v>
      </c>
      <c r="AH90" s="10">
        <v>1</v>
      </c>
      <c r="AI90" s="10">
        <v>1</v>
      </c>
      <c r="AJ90" s="10">
        <v>1</v>
      </c>
      <c r="AK90" s="10">
        <v>1</v>
      </c>
    </row>
    <row r="91" spans="2:37" x14ac:dyDescent="0.3">
      <c r="B91" s="1" t="s">
        <v>7</v>
      </c>
      <c r="C91" s="1" t="s">
        <v>122</v>
      </c>
      <c r="D91" s="1" t="s">
        <v>120</v>
      </c>
      <c r="E91" s="1" t="s">
        <v>182</v>
      </c>
      <c r="F91" s="10">
        <v>12.8</v>
      </c>
      <c r="G91" s="10">
        <v>12.8</v>
      </c>
      <c r="H91" s="10">
        <v>12.8</v>
      </c>
      <c r="I91" s="10">
        <v>12.8</v>
      </c>
      <c r="J91" s="10">
        <v>12.8</v>
      </c>
      <c r="K91" s="10">
        <v>12.8</v>
      </c>
      <c r="L91" s="10">
        <v>12.8</v>
      </c>
      <c r="M91" s="10">
        <v>12.8</v>
      </c>
      <c r="N91" s="10">
        <v>12.8</v>
      </c>
      <c r="O91" s="10">
        <v>12.8</v>
      </c>
      <c r="P91" s="10">
        <v>12.8</v>
      </c>
      <c r="Q91" s="10">
        <v>12.8</v>
      </c>
      <c r="R91" s="10">
        <v>12.8</v>
      </c>
      <c r="S91" s="10">
        <v>12.8</v>
      </c>
      <c r="T91" s="10">
        <v>12.8</v>
      </c>
      <c r="U91" s="10">
        <v>12.8</v>
      </c>
      <c r="V91" s="10">
        <v>12.8</v>
      </c>
      <c r="W91" s="10">
        <v>12.8</v>
      </c>
      <c r="X91" s="10">
        <v>12.8</v>
      </c>
      <c r="Y91" s="10">
        <v>12.8</v>
      </c>
      <c r="Z91" s="10">
        <v>12.8</v>
      </c>
      <c r="AA91" s="10">
        <v>12.8</v>
      </c>
      <c r="AB91" s="10">
        <v>12.8</v>
      </c>
      <c r="AC91" s="10">
        <v>12.8</v>
      </c>
      <c r="AD91" s="10">
        <v>12.8</v>
      </c>
      <c r="AE91" s="10">
        <v>12.8</v>
      </c>
      <c r="AF91" s="10">
        <v>12.8</v>
      </c>
      <c r="AG91" s="10">
        <v>12.8</v>
      </c>
      <c r="AH91" s="10">
        <v>12.8</v>
      </c>
      <c r="AI91" s="10">
        <v>12.8</v>
      </c>
      <c r="AJ91" s="10">
        <v>12.8</v>
      </c>
      <c r="AK91" s="10">
        <v>12.8</v>
      </c>
    </row>
    <row r="92" spans="2:37" x14ac:dyDescent="0.3">
      <c r="B92" s="1" t="s">
        <v>8</v>
      </c>
      <c r="C92" s="1" t="s">
        <v>122</v>
      </c>
      <c r="D92" s="1" t="s">
        <v>120</v>
      </c>
      <c r="E92" s="1" t="s">
        <v>182</v>
      </c>
      <c r="F92" s="10">
        <v>7.2</v>
      </c>
      <c r="G92" s="10">
        <v>7.2</v>
      </c>
      <c r="H92" s="10">
        <v>7.2</v>
      </c>
      <c r="I92" s="10">
        <v>7.2</v>
      </c>
      <c r="J92" s="10">
        <v>7.2</v>
      </c>
      <c r="K92" s="10">
        <v>7.2</v>
      </c>
      <c r="L92" s="10">
        <v>7.2</v>
      </c>
      <c r="M92" s="10">
        <v>7.2</v>
      </c>
      <c r="N92" s="10">
        <v>7.2</v>
      </c>
      <c r="O92" s="10">
        <v>7.2</v>
      </c>
      <c r="P92" s="10">
        <v>7.2</v>
      </c>
      <c r="Q92" s="10">
        <v>7.2</v>
      </c>
      <c r="R92" s="10">
        <v>7.2</v>
      </c>
      <c r="S92" s="10">
        <v>7.2</v>
      </c>
      <c r="T92" s="10">
        <v>7.2</v>
      </c>
      <c r="U92" s="10">
        <v>7.2</v>
      </c>
      <c r="V92" s="10">
        <v>7.2</v>
      </c>
      <c r="W92" s="10">
        <v>7.2</v>
      </c>
      <c r="X92" s="10">
        <v>7.2</v>
      </c>
      <c r="Y92" s="10">
        <v>7.2</v>
      </c>
      <c r="Z92" s="10">
        <v>7.2</v>
      </c>
      <c r="AA92" s="10">
        <v>7.2</v>
      </c>
      <c r="AB92" s="10">
        <v>7.2</v>
      </c>
      <c r="AC92" s="10">
        <v>7.2</v>
      </c>
      <c r="AD92" s="10">
        <v>7.2</v>
      </c>
      <c r="AE92" s="10">
        <v>7.2</v>
      </c>
      <c r="AF92" s="10">
        <v>7.2</v>
      </c>
      <c r="AG92" s="10">
        <v>7.2</v>
      </c>
      <c r="AH92" s="10">
        <v>7.2</v>
      </c>
      <c r="AI92" s="10">
        <v>7.2</v>
      </c>
      <c r="AJ92" s="10">
        <v>7.2</v>
      </c>
      <c r="AK92" s="10">
        <v>7.2</v>
      </c>
    </row>
    <row r="93" spans="2:37" x14ac:dyDescent="0.3">
      <c r="B93" s="1" t="s">
        <v>9</v>
      </c>
      <c r="C93" s="1" t="s">
        <v>122</v>
      </c>
      <c r="D93" s="1" t="s">
        <v>120</v>
      </c>
      <c r="E93" s="1" t="s">
        <v>182</v>
      </c>
      <c r="F93" s="10">
        <v>260</v>
      </c>
      <c r="G93" s="10">
        <v>260</v>
      </c>
      <c r="H93" s="10">
        <v>260</v>
      </c>
      <c r="I93" s="10">
        <v>260</v>
      </c>
      <c r="J93" s="10">
        <v>260</v>
      </c>
      <c r="K93" s="10">
        <v>260</v>
      </c>
      <c r="L93" s="10">
        <v>260</v>
      </c>
      <c r="M93" s="10">
        <v>260</v>
      </c>
      <c r="N93" s="10">
        <v>260</v>
      </c>
      <c r="O93" s="10">
        <v>260</v>
      </c>
      <c r="P93" s="10">
        <v>260</v>
      </c>
      <c r="Q93" s="10">
        <v>260</v>
      </c>
      <c r="R93" s="10">
        <v>260</v>
      </c>
      <c r="S93" s="10">
        <v>260</v>
      </c>
      <c r="T93" s="10">
        <v>260</v>
      </c>
      <c r="U93" s="10">
        <v>260</v>
      </c>
      <c r="V93" s="10">
        <v>260</v>
      </c>
      <c r="W93" s="10">
        <v>260</v>
      </c>
      <c r="X93" s="10">
        <v>260</v>
      </c>
      <c r="Y93" s="10">
        <v>260</v>
      </c>
      <c r="Z93" s="10">
        <v>260</v>
      </c>
      <c r="AA93" s="10">
        <v>260</v>
      </c>
      <c r="AB93" s="10">
        <v>260</v>
      </c>
      <c r="AC93" s="10">
        <v>260</v>
      </c>
      <c r="AD93" s="10">
        <v>260</v>
      </c>
      <c r="AE93" s="10">
        <v>260</v>
      </c>
      <c r="AF93" s="10">
        <v>260</v>
      </c>
      <c r="AG93" s="10">
        <v>260</v>
      </c>
      <c r="AH93" s="10">
        <v>260</v>
      </c>
      <c r="AI93" s="10">
        <v>260</v>
      </c>
      <c r="AJ93" s="10">
        <v>260</v>
      </c>
      <c r="AK93" s="10">
        <v>260</v>
      </c>
    </row>
    <row r="94" spans="2:37" x14ac:dyDescent="0.3">
      <c r="B94" s="1" t="s">
        <v>10</v>
      </c>
      <c r="C94" s="82" t="s">
        <v>122</v>
      </c>
      <c r="D94" s="82" t="s">
        <v>149</v>
      </c>
      <c r="E94" s="82" t="s">
        <v>182</v>
      </c>
      <c r="F94" s="10">
        <v>0.1</v>
      </c>
      <c r="G94" s="10">
        <v>0.1</v>
      </c>
      <c r="H94" s="10">
        <v>0.1</v>
      </c>
      <c r="I94" s="10">
        <v>0.1</v>
      </c>
      <c r="J94" s="10">
        <v>0.1</v>
      </c>
      <c r="K94" s="10">
        <v>0.1</v>
      </c>
      <c r="L94" s="10">
        <v>0.1</v>
      </c>
      <c r="M94" s="10">
        <v>0.1</v>
      </c>
      <c r="N94" s="10">
        <v>0.1</v>
      </c>
      <c r="O94" s="10">
        <v>0.1</v>
      </c>
      <c r="P94" s="10">
        <v>0.1</v>
      </c>
      <c r="Q94" s="10">
        <v>0.1</v>
      </c>
      <c r="R94" s="10">
        <v>0.1</v>
      </c>
      <c r="S94" s="10">
        <v>0.1</v>
      </c>
      <c r="T94" s="10">
        <v>0.1</v>
      </c>
      <c r="U94" s="10">
        <v>0.1</v>
      </c>
      <c r="V94" s="10">
        <v>0.1</v>
      </c>
      <c r="W94" s="10">
        <v>0.1</v>
      </c>
      <c r="X94" s="10">
        <v>0.1</v>
      </c>
      <c r="Y94" s="10">
        <v>0.1</v>
      </c>
      <c r="Z94" s="10">
        <v>0.1</v>
      </c>
      <c r="AA94" s="10">
        <v>0.1</v>
      </c>
      <c r="AB94" s="10">
        <v>0.1</v>
      </c>
      <c r="AC94" s="10">
        <v>0.1</v>
      </c>
      <c r="AD94" s="10">
        <v>0.1</v>
      </c>
      <c r="AE94" s="10">
        <v>0.1</v>
      </c>
      <c r="AF94" s="10">
        <v>0.1</v>
      </c>
      <c r="AG94" s="10">
        <v>0.1</v>
      </c>
      <c r="AH94" s="10">
        <v>0.1</v>
      </c>
      <c r="AI94" s="10">
        <v>0.1</v>
      </c>
      <c r="AJ94" s="10">
        <v>0.1</v>
      </c>
      <c r="AK94" s="10">
        <v>0.1</v>
      </c>
    </row>
    <row r="95" spans="2:37" x14ac:dyDescent="0.3">
      <c r="B95" s="1" t="s">
        <v>11</v>
      </c>
      <c r="C95" s="82" t="s">
        <v>122</v>
      </c>
      <c r="D95" s="82" t="s">
        <v>120</v>
      </c>
      <c r="E95" s="82" t="s">
        <v>182</v>
      </c>
      <c r="F95" s="10">
        <v>8</v>
      </c>
      <c r="G95" s="10">
        <v>8</v>
      </c>
      <c r="H95" s="10">
        <v>8</v>
      </c>
      <c r="I95" s="10">
        <v>8</v>
      </c>
      <c r="J95" s="10">
        <v>8</v>
      </c>
      <c r="K95" s="10">
        <v>8</v>
      </c>
      <c r="L95" s="10">
        <v>8</v>
      </c>
      <c r="M95" s="10">
        <v>8</v>
      </c>
      <c r="N95" s="10">
        <v>8</v>
      </c>
      <c r="O95" s="10">
        <v>8</v>
      </c>
      <c r="P95" s="10">
        <v>8</v>
      </c>
      <c r="Q95" s="10">
        <v>8</v>
      </c>
      <c r="R95" s="10">
        <v>8</v>
      </c>
      <c r="S95" s="10">
        <v>8</v>
      </c>
      <c r="T95" s="10">
        <v>8</v>
      </c>
      <c r="U95" s="10">
        <v>8</v>
      </c>
      <c r="V95" s="10">
        <v>8</v>
      </c>
      <c r="W95" s="10">
        <v>8</v>
      </c>
      <c r="X95" s="10">
        <v>8</v>
      </c>
      <c r="Y95" s="10">
        <v>8</v>
      </c>
      <c r="Z95" s="10">
        <v>8</v>
      </c>
      <c r="AA95" s="10">
        <v>8</v>
      </c>
      <c r="AB95" s="10">
        <v>8</v>
      </c>
      <c r="AC95" s="10">
        <v>8</v>
      </c>
      <c r="AD95" s="10">
        <v>8</v>
      </c>
      <c r="AE95" s="10">
        <v>8</v>
      </c>
      <c r="AF95" s="10">
        <v>8</v>
      </c>
      <c r="AG95" s="10">
        <v>8</v>
      </c>
      <c r="AH95" s="10">
        <v>8</v>
      </c>
      <c r="AI95" s="10">
        <v>8</v>
      </c>
      <c r="AJ95" s="10">
        <v>8</v>
      </c>
      <c r="AK95" s="10">
        <v>8</v>
      </c>
    </row>
    <row r="96" spans="2:37" x14ac:dyDescent="0.3">
      <c r="B96" s="1" t="s">
        <v>113</v>
      </c>
      <c r="C96" s="82" t="s">
        <v>123</v>
      </c>
      <c r="D96" s="82" t="s">
        <v>149</v>
      </c>
      <c r="E96" s="82" t="s">
        <v>182</v>
      </c>
      <c r="F96" s="10">
        <v>0.13</v>
      </c>
      <c r="G96" s="10">
        <v>0.13</v>
      </c>
      <c r="H96" s="10">
        <v>0.13</v>
      </c>
      <c r="I96" s="10">
        <v>0.13</v>
      </c>
      <c r="J96" s="10">
        <v>0.13</v>
      </c>
      <c r="K96" s="10">
        <v>0.13</v>
      </c>
      <c r="L96" s="10">
        <v>0.13</v>
      </c>
      <c r="M96" s="10">
        <v>0.13</v>
      </c>
      <c r="N96" s="10">
        <v>0.13</v>
      </c>
      <c r="O96" s="10">
        <v>0.13</v>
      </c>
      <c r="P96" s="10">
        <v>0.13</v>
      </c>
      <c r="Q96" s="10">
        <v>0.13</v>
      </c>
      <c r="R96" s="10">
        <v>0.13</v>
      </c>
      <c r="S96" s="10">
        <v>0.13</v>
      </c>
      <c r="T96" s="10">
        <v>0.13</v>
      </c>
      <c r="U96" s="10">
        <v>0.13</v>
      </c>
      <c r="V96" s="10">
        <v>0.13</v>
      </c>
      <c r="W96" s="10">
        <v>0.13</v>
      </c>
      <c r="X96" s="10">
        <v>0.13</v>
      </c>
      <c r="Y96" s="10">
        <v>0.13</v>
      </c>
      <c r="Z96" s="10">
        <v>0.13</v>
      </c>
      <c r="AA96" s="10">
        <v>0.13</v>
      </c>
      <c r="AB96" s="10">
        <v>0.13</v>
      </c>
      <c r="AC96" s="10">
        <v>0.13</v>
      </c>
      <c r="AD96" s="10">
        <v>0.13</v>
      </c>
      <c r="AE96" s="10">
        <v>0.13</v>
      </c>
      <c r="AF96" s="10">
        <v>0.13</v>
      </c>
      <c r="AG96" s="10">
        <v>0.13</v>
      </c>
      <c r="AH96" s="10">
        <v>0.13</v>
      </c>
      <c r="AI96" s="10">
        <v>0.13</v>
      </c>
      <c r="AJ96" s="10">
        <v>0.13</v>
      </c>
      <c r="AK96" s="10">
        <v>0.13</v>
      </c>
    </row>
    <row r="97" spans="2:37" x14ac:dyDescent="0.3">
      <c r="B97" s="1" t="s">
        <v>38</v>
      </c>
      <c r="C97" s="82" t="s">
        <v>123</v>
      </c>
      <c r="D97" s="82" t="s">
        <v>149</v>
      </c>
      <c r="E97" s="82" t="s">
        <v>182</v>
      </c>
      <c r="F97" s="10">
        <v>6</v>
      </c>
      <c r="G97" s="10">
        <v>6</v>
      </c>
      <c r="H97" s="10">
        <v>6</v>
      </c>
      <c r="I97" s="10">
        <v>6</v>
      </c>
      <c r="J97" s="10">
        <v>6</v>
      </c>
      <c r="K97" s="10">
        <v>6</v>
      </c>
      <c r="L97" s="10">
        <v>6</v>
      </c>
      <c r="M97" s="10">
        <v>6</v>
      </c>
      <c r="N97" s="10">
        <v>6</v>
      </c>
      <c r="O97" s="10">
        <v>6</v>
      </c>
      <c r="P97" s="10">
        <v>6</v>
      </c>
      <c r="Q97" s="10">
        <v>6</v>
      </c>
      <c r="R97" s="10">
        <v>6</v>
      </c>
      <c r="S97" s="10">
        <v>6</v>
      </c>
      <c r="T97" s="10">
        <v>6</v>
      </c>
      <c r="U97" s="10">
        <v>6</v>
      </c>
      <c r="V97" s="10">
        <v>6</v>
      </c>
      <c r="W97" s="10">
        <v>6</v>
      </c>
      <c r="X97" s="10">
        <v>6</v>
      </c>
      <c r="Y97" s="10">
        <v>6</v>
      </c>
      <c r="Z97" s="10">
        <v>6</v>
      </c>
      <c r="AA97" s="10">
        <v>6</v>
      </c>
      <c r="AB97" s="10">
        <v>6</v>
      </c>
      <c r="AC97" s="10">
        <v>6</v>
      </c>
      <c r="AD97" s="10">
        <v>6</v>
      </c>
      <c r="AE97" s="10">
        <v>6</v>
      </c>
      <c r="AF97" s="10">
        <v>6</v>
      </c>
      <c r="AG97" s="10">
        <v>6</v>
      </c>
      <c r="AH97" s="10">
        <v>6</v>
      </c>
      <c r="AI97" s="10">
        <v>6</v>
      </c>
      <c r="AJ97" s="10">
        <v>6</v>
      </c>
      <c r="AK97" s="10">
        <v>6</v>
      </c>
    </row>
    <row r="98" spans="2:37" x14ac:dyDescent="0.3">
      <c r="B98" s="1" t="s">
        <v>12</v>
      </c>
      <c r="C98" s="82" t="s">
        <v>124</v>
      </c>
      <c r="D98" s="82" t="s">
        <v>149</v>
      </c>
      <c r="E98" s="82" t="s">
        <v>182</v>
      </c>
      <c r="F98" s="10">
        <v>1.9</v>
      </c>
      <c r="G98" s="10">
        <v>1.9</v>
      </c>
      <c r="H98" s="10">
        <v>1.9</v>
      </c>
      <c r="I98" s="10">
        <v>1.9</v>
      </c>
      <c r="J98" s="10">
        <v>1.9</v>
      </c>
      <c r="K98" s="10">
        <v>1.9</v>
      </c>
      <c r="L98" s="10">
        <v>1.9</v>
      </c>
      <c r="M98" s="10">
        <v>1.9</v>
      </c>
      <c r="N98" s="10">
        <v>1.9</v>
      </c>
      <c r="O98" s="10">
        <v>1.9</v>
      </c>
      <c r="P98" s="10">
        <v>1.9</v>
      </c>
      <c r="Q98" s="10">
        <v>1.9</v>
      </c>
      <c r="R98" s="10">
        <v>1.9</v>
      </c>
      <c r="S98" s="10">
        <v>1.9</v>
      </c>
      <c r="T98" s="10">
        <v>1.9</v>
      </c>
      <c r="U98" s="10">
        <v>1.9</v>
      </c>
      <c r="V98" s="10">
        <v>1.9</v>
      </c>
      <c r="W98" s="10">
        <v>1.9</v>
      </c>
      <c r="X98" s="10">
        <v>1.9</v>
      </c>
      <c r="Y98" s="10">
        <v>1.9</v>
      </c>
      <c r="Z98" s="10">
        <v>1.9</v>
      </c>
      <c r="AA98" s="10">
        <v>1.9</v>
      </c>
      <c r="AB98" s="10">
        <v>1.9</v>
      </c>
      <c r="AC98" s="10">
        <v>1.9</v>
      </c>
      <c r="AD98" s="10">
        <v>1.9</v>
      </c>
      <c r="AE98" s="10">
        <v>1.9</v>
      </c>
      <c r="AF98" s="10">
        <v>1.9</v>
      </c>
      <c r="AG98" s="10">
        <v>1.9</v>
      </c>
      <c r="AH98" s="10">
        <v>1.9</v>
      </c>
      <c r="AI98" s="10">
        <v>1.9</v>
      </c>
      <c r="AJ98" s="10">
        <v>1.9</v>
      </c>
      <c r="AK98" s="10">
        <v>1.9</v>
      </c>
    </row>
    <row r="99" spans="2:37" x14ac:dyDescent="0.3">
      <c r="B99" s="1" t="s">
        <v>13</v>
      </c>
      <c r="C99" s="82" t="s">
        <v>124</v>
      </c>
      <c r="D99" s="82" t="s">
        <v>149</v>
      </c>
      <c r="E99" s="82" t="s">
        <v>182</v>
      </c>
      <c r="F99" s="10">
        <v>15</v>
      </c>
      <c r="G99" s="10">
        <v>15</v>
      </c>
      <c r="H99" s="10">
        <v>15</v>
      </c>
      <c r="I99" s="10">
        <v>15</v>
      </c>
      <c r="J99" s="10">
        <v>15</v>
      </c>
      <c r="K99" s="10">
        <v>15</v>
      </c>
      <c r="L99" s="10">
        <v>15</v>
      </c>
      <c r="M99" s="10">
        <v>15</v>
      </c>
      <c r="N99" s="10">
        <v>15</v>
      </c>
      <c r="O99" s="10">
        <v>15</v>
      </c>
      <c r="P99" s="10">
        <v>15</v>
      </c>
      <c r="Q99" s="10">
        <v>15</v>
      </c>
      <c r="R99" s="10">
        <v>15</v>
      </c>
      <c r="S99" s="10">
        <v>15</v>
      </c>
      <c r="T99" s="10">
        <v>15</v>
      </c>
      <c r="U99" s="10">
        <v>15</v>
      </c>
      <c r="V99" s="10">
        <v>15</v>
      </c>
      <c r="W99" s="10">
        <v>15</v>
      </c>
      <c r="X99" s="10">
        <v>15</v>
      </c>
      <c r="Y99" s="10">
        <v>15</v>
      </c>
      <c r="Z99" s="10">
        <v>15</v>
      </c>
      <c r="AA99" s="10">
        <v>15</v>
      </c>
      <c r="AB99" s="10">
        <v>15</v>
      </c>
      <c r="AC99" s="10">
        <v>15</v>
      </c>
      <c r="AD99" s="10">
        <v>15</v>
      </c>
      <c r="AE99" s="10">
        <v>15</v>
      </c>
      <c r="AF99" s="10">
        <v>15</v>
      </c>
      <c r="AG99" s="10">
        <v>15</v>
      </c>
      <c r="AH99" s="10">
        <v>15</v>
      </c>
      <c r="AI99" s="10">
        <v>15</v>
      </c>
      <c r="AJ99" s="10">
        <v>15</v>
      </c>
      <c r="AK99" s="10">
        <v>15</v>
      </c>
    </row>
    <row r="100" spans="2:37" x14ac:dyDescent="0.3">
      <c r="B100" s="1" t="s">
        <v>14</v>
      </c>
      <c r="C100" s="82" t="s">
        <v>124</v>
      </c>
      <c r="D100" s="82" t="s">
        <v>149</v>
      </c>
      <c r="E100" s="82" t="s">
        <v>182</v>
      </c>
      <c r="F100" s="10">
        <v>1.7</v>
      </c>
      <c r="G100" s="10">
        <v>1.7</v>
      </c>
      <c r="H100" s="10">
        <v>1.7</v>
      </c>
      <c r="I100" s="10">
        <v>1.7</v>
      </c>
      <c r="J100" s="10">
        <v>1.7</v>
      </c>
      <c r="K100" s="10">
        <v>1.7</v>
      </c>
      <c r="L100" s="10">
        <v>1.7</v>
      </c>
      <c r="M100" s="10">
        <v>1.7</v>
      </c>
      <c r="N100" s="10">
        <v>1.7</v>
      </c>
      <c r="O100" s="10">
        <v>1.7</v>
      </c>
      <c r="P100" s="10">
        <v>1.7</v>
      </c>
      <c r="Q100" s="10">
        <v>1.7</v>
      </c>
      <c r="R100" s="10">
        <v>1.7</v>
      </c>
      <c r="S100" s="10">
        <v>1.7</v>
      </c>
      <c r="T100" s="10">
        <v>1.7</v>
      </c>
      <c r="U100" s="10">
        <v>1.7</v>
      </c>
      <c r="V100" s="10">
        <v>1.7</v>
      </c>
      <c r="W100" s="10">
        <v>1.7</v>
      </c>
      <c r="X100" s="10">
        <v>1.7</v>
      </c>
      <c r="Y100" s="10">
        <v>1.7</v>
      </c>
      <c r="Z100" s="10">
        <v>1.7</v>
      </c>
      <c r="AA100" s="10">
        <v>1.7</v>
      </c>
      <c r="AB100" s="10">
        <v>1.7</v>
      </c>
      <c r="AC100" s="10">
        <v>1.7</v>
      </c>
      <c r="AD100" s="10">
        <v>1.7</v>
      </c>
      <c r="AE100" s="10">
        <v>1.7</v>
      </c>
      <c r="AF100" s="10">
        <v>1.7</v>
      </c>
      <c r="AG100" s="10">
        <v>1.7</v>
      </c>
      <c r="AH100" s="10">
        <v>1.7</v>
      </c>
      <c r="AI100" s="10">
        <v>1.7</v>
      </c>
      <c r="AJ100" s="10">
        <v>1.7</v>
      </c>
      <c r="AK100" s="10">
        <v>1.7</v>
      </c>
    </row>
    <row r="101" spans="2:37" x14ac:dyDescent="0.3">
      <c r="B101" s="1" t="s">
        <v>15</v>
      </c>
      <c r="C101" s="82" t="s">
        <v>124</v>
      </c>
      <c r="D101" s="82" t="s">
        <v>149</v>
      </c>
      <c r="E101" s="82" t="s">
        <v>182</v>
      </c>
      <c r="F101" s="10">
        <v>1.5</v>
      </c>
      <c r="G101" s="10">
        <v>1.5</v>
      </c>
      <c r="H101" s="10">
        <v>1.5</v>
      </c>
      <c r="I101" s="10">
        <v>1.5</v>
      </c>
      <c r="J101" s="10">
        <v>1.5</v>
      </c>
      <c r="K101" s="10">
        <v>1.5</v>
      </c>
      <c r="L101" s="10">
        <v>1.5</v>
      </c>
      <c r="M101" s="10">
        <v>1.5</v>
      </c>
      <c r="N101" s="10">
        <v>1.5</v>
      </c>
      <c r="O101" s="10">
        <v>1.5</v>
      </c>
      <c r="P101" s="10">
        <v>1.5</v>
      </c>
      <c r="Q101" s="10">
        <v>1.5</v>
      </c>
      <c r="R101" s="10">
        <v>1.5</v>
      </c>
      <c r="S101" s="10">
        <v>1.5</v>
      </c>
      <c r="T101" s="10">
        <v>1.5</v>
      </c>
      <c r="U101" s="10">
        <v>1.5</v>
      </c>
      <c r="V101" s="10">
        <v>1.5</v>
      </c>
      <c r="W101" s="10">
        <v>1.5</v>
      </c>
      <c r="X101" s="10">
        <v>1.5</v>
      </c>
      <c r="Y101" s="10">
        <v>1.5</v>
      </c>
      <c r="Z101" s="10">
        <v>1.5</v>
      </c>
      <c r="AA101" s="10">
        <v>1.5</v>
      </c>
      <c r="AB101" s="10">
        <v>1.5</v>
      </c>
      <c r="AC101" s="10">
        <v>1.5</v>
      </c>
      <c r="AD101" s="10">
        <v>1.5</v>
      </c>
      <c r="AE101" s="10">
        <v>1.5</v>
      </c>
      <c r="AF101" s="10">
        <v>1.5</v>
      </c>
      <c r="AG101" s="10">
        <v>1.5</v>
      </c>
      <c r="AH101" s="10">
        <v>1.5</v>
      </c>
      <c r="AI101" s="10">
        <v>1.5</v>
      </c>
      <c r="AJ101" s="10">
        <v>1.5</v>
      </c>
      <c r="AK101" s="10">
        <v>1.5</v>
      </c>
    </row>
    <row r="102" spans="2:37" x14ac:dyDescent="0.3">
      <c r="B102" s="1" t="s">
        <v>16</v>
      </c>
      <c r="C102" s="82" t="s">
        <v>124</v>
      </c>
      <c r="D102" s="82" t="s">
        <v>149</v>
      </c>
      <c r="E102" s="82" t="s">
        <v>182</v>
      </c>
      <c r="F102" s="10">
        <f>SUM(F98:F101)</f>
        <v>20.099999999999998</v>
      </c>
      <c r="G102" s="10">
        <f t="shared" ref="G102:AK102" si="4">SUM(G98:G101)</f>
        <v>20.099999999999998</v>
      </c>
      <c r="H102" s="10">
        <f t="shared" si="4"/>
        <v>20.099999999999998</v>
      </c>
      <c r="I102" s="10">
        <f t="shared" si="4"/>
        <v>20.099999999999998</v>
      </c>
      <c r="J102" s="10">
        <f t="shared" si="4"/>
        <v>20.099999999999998</v>
      </c>
      <c r="K102" s="10">
        <f t="shared" si="4"/>
        <v>20.099999999999998</v>
      </c>
      <c r="L102" s="10">
        <f t="shared" si="4"/>
        <v>20.099999999999998</v>
      </c>
      <c r="M102" s="10">
        <f t="shared" si="4"/>
        <v>20.099999999999998</v>
      </c>
      <c r="N102" s="10">
        <f t="shared" si="4"/>
        <v>20.099999999999998</v>
      </c>
      <c r="O102" s="10">
        <f t="shared" si="4"/>
        <v>20.099999999999998</v>
      </c>
      <c r="P102" s="10">
        <f t="shared" si="4"/>
        <v>20.099999999999998</v>
      </c>
      <c r="Q102" s="10">
        <f t="shared" si="4"/>
        <v>20.099999999999998</v>
      </c>
      <c r="R102" s="10">
        <f t="shared" si="4"/>
        <v>20.099999999999998</v>
      </c>
      <c r="S102" s="10">
        <f t="shared" si="4"/>
        <v>20.099999999999998</v>
      </c>
      <c r="T102" s="10">
        <f t="shared" si="4"/>
        <v>20.099999999999998</v>
      </c>
      <c r="U102" s="10">
        <f t="shared" si="4"/>
        <v>20.099999999999998</v>
      </c>
      <c r="V102" s="10">
        <f t="shared" si="4"/>
        <v>20.099999999999998</v>
      </c>
      <c r="W102" s="10">
        <f t="shared" si="4"/>
        <v>20.099999999999998</v>
      </c>
      <c r="X102" s="10">
        <f t="shared" si="4"/>
        <v>20.099999999999998</v>
      </c>
      <c r="Y102" s="10">
        <f t="shared" si="4"/>
        <v>20.099999999999998</v>
      </c>
      <c r="Z102" s="10">
        <f t="shared" si="4"/>
        <v>20.099999999999998</v>
      </c>
      <c r="AA102" s="10">
        <f t="shared" si="4"/>
        <v>20.099999999999998</v>
      </c>
      <c r="AB102" s="10">
        <f t="shared" si="4"/>
        <v>20.099999999999998</v>
      </c>
      <c r="AC102" s="10">
        <f t="shared" si="4"/>
        <v>20.099999999999998</v>
      </c>
      <c r="AD102" s="10">
        <f t="shared" si="4"/>
        <v>20.099999999999998</v>
      </c>
      <c r="AE102" s="10">
        <f t="shared" si="4"/>
        <v>20.099999999999998</v>
      </c>
      <c r="AF102" s="10">
        <f t="shared" si="4"/>
        <v>20.099999999999998</v>
      </c>
      <c r="AG102" s="10">
        <f t="shared" si="4"/>
        <v>20.099999999999998</v>
      </c>
      <c r="AH102" s="10">
        <f t="shared" si="4"/>
        <v>20.099999999999998</v>
      </c>
      <c r="AI102" s="10">
        <f t="shared" si="4"/>
        <v>20.099999999999998</v>
      </c>
      <c r="AJ102" s="10">
        <f t="shared" si="4"/>
        <v>20.099999999999998</v>
      </c>
      <c r="AK102" s="10">
        <f t="shared" si="4"/>
        <v>20.099999999999998</v>
      </c>
    </row>
    <row r="103" spans="2:37" x14ac:dyDescent="0.3">
      <c r="B103" s="1" t="s">
        <v>17</v>
      </c>
      <c r="C103" s="82" t="s">
        <v>124</v>
      </c>
      <c r="D103" s="82" t="s">
        <v>149</v>
      </c>
      <c r="E103" s="82" t="s">
        <v>182</v>
      </c>
      <c r="F103" s="10">
        <v>0.21999999999999997</v>
      </c>
      <c r="G103" s="10">
        <v>0.21999999999999997</v>
      </c>
      <c r="H103" s="10">
        <v>0.21999999999999997</v>
      </c>
      <c r="I103" s="10">
        <v>0.21999999999999997</v>
      </c>
      <c r="J103" s="10">
        <v>0.21999999999999997</v>
      </c>
      <c r="K103" s="10">
        <v>0.21999999999999997</v>
      </c>
      <c r="L103" s="10">
        <v>0.21999999999999997</v>
      </c>
      <c r="M103" s="10">
        <v>0.21999999999999997</v>
      </c>
      <c r="N103" s="10">
        <v>0.21999999999999997</v>
      </c>
      <c r="O103" s="10">
        <v>0.21999999999999997</v>
      </c>
      <c r="P103" s="10">
        <v>0.21999999999999997</v>
      </c>
      <c r="Q103" s="10">
        <v>0.21999999999999997</v>
      </c>
      <c r="R103" s="10">
        <v>0.21999999999999997</v>
      </c>
      <c r="S103" s="10">
        <v>0.21999999999999997</v>
      </c>
      <c r="T103" s="10">
        <v>0.21999999999999997</v>
      </c>
      <c r="U103" s="10">
        <v>0.21999999999999997</v>
      </c>
      <c r="V103" s="10">
        <v>0.21999999999999997</v>
      </c>
      <c r="W103" s="10">
        <v>0.21999999999999997</v>
      </c>
      <c r="X103" s="10">
        <v>0.21999999999999997</v>
      </c>
      <c r="Y103" s="10">
        <v>0.21999999999999997</v>
      </c>
      <c r="Z103" s="10">
        <v>0.21999999999999997</v>
      </c>
      <c r="AA103" s="10">
        <v>0.21999999999999997</v>
      </c>
      <c r="AB103" s="10">
        <v>0.21999999999999997</v>
      </c>
      <c r="AC103" s="10">
        <v>0.21999999999999997</v>
      </c>
      <c r="AD103" s="10">
        <v>0.21999999999999997</v>
      </c>
      <c r="AE103" s="10">
        <v>0.21999999999999997</v>
      </c>
      <c r="AF103" s="10">
        <v>0.21999999999999997</v>
      </c>
      <c r="AG103" s="10">
        <v>0.21999999999999997</v>
      </c>
      <c r="AH103" s="10">
        <v>0.21999999999999997</v>
      </c>
      <c r="AI103" s="10">
        <v>0.21999999999999997</v>
      </c>
      <c r="AJ103" s="10">
        <v>0.21999999999999997</v>
      </c>
      <c r="AK103" s="10">
        <v>0.21999999999999997</v>
      </c>
    </row>
    <row r="104" spans="2:37" x14ac:dyDescent="0.3">
      <c r="C104" s="82"/>
      <c r="D104" s="82"/>
      <c r="E104" s="82"/>
      <c r="AI104" s="5"/>
      <c r="AJ104" s="5"/>
      <c r="AK104" s="5"/>
    </row>
    <row r="105" spans="2:37" s="2" customFormat="1" x14ac:dyDescent="0.3">
      <c r="B105" s="2" t="s">
        <v>30</v>
      </c>
      <c r="C105" s="2" t="s">
        <v>26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spans="2:37" s="2" customFormat="1" x14ac:dyDescent="0.3">
      <c r="B106" s="2" t="s">
        <v>21</v>
      </c>
      <c r="C106" s="2" t="s">
        <v>23</v>
      </c>
      <c r="D106" s="2" t="s">
        <v>28</v>
      </c>
      <c r="E106" s="2" t="s">
        <v>178</v>
      </c>
      <c r="F106" s="3">
        <v>1990</v>
      </c>
      <c r="G106" s="3">
        <v>1991</v>
      </c>
      <c r="H106" s="3">
        <v>1992</v>
      </c>
      <c r="I106" s="3">
        <v>1993</v>
      </c>
      <c r="J106" s="3">
        <v>1994</v>
      </c>
      <c r="K106" s="3">
        <v>1995</v>
      </c>
      <c r="L106" s="3">
        <v>1996</v>
      </c>
      <c r="M106" s="3">
        <v>1997</v>
      </c>
      <c r="N106" s="3">
        <v>1998</v>
      </c>
      <c r="O106" s="3">
        <v>1999</v>
      </c>
      <c r="P106" s="3">
        <v>2000</v>
      </c>
      <c r="Q106" s="3">
        <v>2001</v>
      </c>
      <c r="R106" s="3">
        <v>2002</v>
      </c>
      <c r="S106" s="3">
        <v>2003</v>
      </c>
      <c r="T106" s="3">
        <v>2004</v>
      </c>
      <c r="U106" s="3">
        <v>2005</v>
      </c>
      <c r="V106" s="3">
        <v>2006</v>
      </c>
      <c r="W106" s="3">
        <v>2007</v>
      </c>
      <c r="X106" s="3">
        <v>2008</v>
      </c>
      <c r="Y106" s="3">
        <v>2009</v>
      </c>
      <c r="Z106" s="3">
        <v>2010</v>
      </c>
      <c r="AA106" s="3">
        <v>2011</v>
      </c>
      <c r="AB106" s="3">
        <v>2012</v>
      </c>
      <c r="AC106" s="3">
        <v>2013</v>
      </c>
      <c r="AD106" s="3">
        <v>2014</v>
      </c>
      <c r="AE106" s="3">
        <v>2015</v>
      </c>
      <c r="AF106" s="3">
        <v>2016</v>
      </c>
      <c r="AG106" s="3">
        <v>2017</v>
      </c>
      <c r="AH106" s="3">
        <v>2018</v>
      </c>
      <c r="AI106" s="3">
        <v>2019</v>
      </c>
      <c r="AJ106" s="3">
        <v>2020</v>
      </c>
      <c r="AK106" s="3">
        <v>2021</v>
      </c>
    </row>
    <row r="107" spans="2:37" x14ac:dyDescent="0.3">
      <c r="B107" s="1" t="s">
        <v>3</v>
      </c>
      <c r="C107" s="1" t="s">
        <v>122</v>
      </c>
      <c r="D107" s="1" t="s">
        <v>149</v>
      </c>
      <c r="E107" s="1" t="s">
        <v>325</v>
      </c>
      <c r="F107" s="10">
        <v>1.0999999999999999E-2</v>
      </c>
      <c r="G107" s="10">
        <v>1.0999999999999999E-2</v>
      </c>
      <c r="H107" s="10">
        <v>1.0999999999999999E-2</v>
      </c>
      <c r="I107" s="10">
        <v>1.0999999999999999E-2</v>
      </c>
      <c r="J107" s="10">
        <v>1.0999999999999999E-2</v>
      </c>
      <c r="K107" s="10">
        <v>1.0999999999999999E-2</v>
      </c>
      <c r="L107" s="10">
        <v>1.0999999999999999E-2</v>
      </c>
      <c r="M107" s="10">
        <v>1.0999999999999999E-2</v>
      </c>
      <c r="N107" s="10">
        <v>1.0999999999999999E-2</v>
      </c>
      <c r="O107" s="10">
        <v>1.0999999999999999E-2</v>
      </c>
      <c r="P107" s="10">
        <v>1.0999999999999999E-2</v>
      </c>
      <c r="Q107" s="10">
        <v>1.0999999999999999E-2</v>
      </c>
      <c r="R107" s="10">
        <v>1.0999999999999999E-2</v>
      </c>
      <c r="S107" s="10">
        <v>1.0999999999999999E-2</v>
      </c>
      <c r="T107" s="10">
        <v>1.0999999999999999E-2</v>
      </c>
      <c r="U107" s="10">
        <v>1.0999999999999999E-2</v>
      </c>
      <c r="V107" s="10">
        <v>1.0999999999999999E-2</v>
      </c>
      <c r="W107" s="10">
        <v>1.0999999999999999E-2</v>
      </c>
      <c r="X107" s="10">
        <v>1.0999999999999999E-2</v>
      </c>
      <c r="Y107" s="10">
        <v>1.0999999999999999E-2</v>
      </c>
      <c r="Z107" s="10">
        <v>1.0999999999999999E-2</v>
      </c>
      <c r="AA107" s="10">
        <v>1.0999999999999999E-2</v>
      </c>
      <c r="AB107" s="10">
        <v>1.0999999999999999E-2</v>
      </c>
      <c r="AC107" s="10">
        <v>1.0999999999999999E-2</v>
      </c>
      <c r="AD107" s="10">
        <v>1.0999999999999999E-2</v>
      </c>
      <c r="AE107" s="10">
        <v>1.0999999999999999E-2</v>
      </c>
      <c r="AF107" s="10">
        <v>1.0999999999999999E-2</v>
      </c>
      <c r="AG107" s="10">
        <v>1.0999999999999999E-2</v>
      </c>
      <c r="AH107" s="10">
        <v>1.0999999999999999E-2</v>
      </c>
      <c r="AI107" s="10">
        <v>1.0999999999999999E-2</v>
      </c>
      <c r="AJ107" s="10">
        <v>1.0999999999999999E-2</v>
      </c>
      <c r="AK107" s="10">
        <v>1.0999999999999999E-2</v>
      </c>
    </row>
    <row r="108" spans="2:37" x14ac:dyDescent="0.3">
      <c r="B108" s="1" t="s">
        <v>4</v>
      </c>
      <c r="C108" s="1" t="s">
        <v>122</v>
      </c>
      <c r="D108" s="1" t="s">
        <v>149</v>
      </c>
      <c r="E108" s="1" t="s">
        <v>325</v>
      </c>
      <c r="F108" s="10">
        <v>8.9999999999999998E-4</v>
      </c>
      <c r="G108" s="10">
        <v>8.9999999999999998E-4</v>
      </c>
      <c r="H108" s="10">
        <v>8.9999999999999998E-4</v>
      </c>
      <c r="I108" s="10">
        <v>8.9999999999999998E-4</v>
      </c>
      <c r="J108" s="10">
        <v>8.9999999999999998E-4</v>
      </c>
      <c r="K108" s="10">
        <v>8.9999999999999998E-4</v>
      </c>
      <c r="L108" s="10">
        <v>8.9999999999999998E-4</v>
      </c>
      <c r="M108" s="10">
        <v>8.9999999999999998E-4</v>
      </c>
      <c r="N108" s="10">
        <v>8.9999999999999998E-4</v>
      </c>
      <c r="O108" s="10">
        <v>8.9999999999999998E-4</v>
      </c>
      <c r="P108" s="10">
        <v>8.9999999999999998E-4</v>
      </c>
      <c r="Q108" s="10">
        <v>8.9999999999999998E-4</v>
      </c>
      <c r="R108" s="10">
        <v>8.9999999999999998E-4</v>
      </c>
      <c r="S108" s="10">
        <v>8.9999999999999998E-4</v>
      </c>
      <c r="T108" s="10">
        <v>8.9999999999999998E-4</v>
      </c>
      <c r="U108" s="10">
        <v>8.9999999999999998E-4</v>
      </c>
      <c r="V108" s="10">
        <v>8.9999999999999998E-4</v>
      </c>
      <c r="W108" s="10">
        <v>8.9999999999999998E-4</v>
      </c>
      <c r="X108" s="10">
        <v>8.9999999999999998E-4</v>
      </c>
      <c r="Y108" s="10">
        <v>8.9999999999999998E-4</v>
      </c>
      <c r="Z108" s="10">
        <v>8.9999999999999998E-4</v>
      </c>
      <c r="AA108" s="10">
        <v>8.9999999999999998E-4</v>
      </c>
      <c r="AB108" s="10">
        <v>8.9999999999999998E-4</v>
      </c>
      <c r="AC108" s="10">
        <v>8.9999999999999998E-4</v>
      </c>
      <c r="AD108" s="10">
        <v>8.9999999999999998E-4</v>
      </c>
      <c r="AE108" s="10">
        <v>8.9999999999999998E-4</v>
      </c>
      <c r="AF108" s="10">
        <v>8.9999999999999998E-4</v>
      </c>
      <c r="AG108" s="10">
        <v>8.9999999999999998E-4</v>
      </c>
      <c r="AH108" s="10">
        <v>8.9999999999999998E-4</v>
      </c>
      <c r="AI108" s="10">
        <v>8.9999999999999998E-4</v>
      </c>
      <c r="AJ108" s="10">
        <v>8.9999999999999998E-4</v>
      </c>
      <c r="AK108" s="10">
        <v>8.9999999999999998E-4</v>
      </c>
    </row>
    <row r="109" spans="2:37" x14ac:dyDescent="0.3">
      <c r="B109" s="1" t="s">
        <v>5</v>
      </c>
      <c r="C109" s="1" t="s">
        <v>122</v>
      </c>
      <c r="D109" s="1" t="s">
        <v>149</v>
      </c>
      <c r="E109" s="1" t="s">
        <v>325</v>
      </c>
      <c r="F109" s="10">
        <v>0.1</v>
      </c>
      <c r="G109" s="10">
        <v>0.1</v>
      </c>
      <c r="H109" s="10">
        <v>0.1</v>
      </c>
      <c r="I109" s="10">
        <v>0.1</v>
      </c>
      <c r="J109" s="10">
        <v>0.1</v>
      </c>
      <c r="K109" s="10">
        <v>0.1</v>
      </c>
      <c r="L109" s="10">
        <v>0.1</v>
      </c>
      <c r="M109" s="10">
        <v>0.1</v>
      </c>
      <c r="N109" s="10">
        <v>0.1</v>
      </c>
      <c r="O109" s="10">
        <v>0.1</v>
      </c>
      <c r="P109" s="10">
        <v>0.1</v>
      </c>
      <c r="Q109" s="10">
        <v>0.1</v>
      </c>
      <c r="R109" s="10">
        <v>0.1</v>
      </c>
      <c r="S109" s="10">
        <v>0.1</v>
      </c>
      <c r="T109" s="10">
        <v>0.1</v>
      </c>
      <c r="U109" s="10">
        <v>0.1</v>
      </c>
      <c r="V109" s="10">
        <v>0.1</v>
      </c>
      <c r="W109" s="10">
        <v>0.1</v>
      </c>
      <c r="X109" s="10">
        <v>0.1</v>
      </c>
      <c r="Y109" s="10">
        <v>0.1</v>
      </c>
      <c r="Z109" s="10">
        <v>0.1</v>
      </c>
      <c r="AA109" s="10">
        <v>0.1</v>
      </c>
      <c r="AB109" s="10">
        <v>0.1</v>
      </c>
      <c r="AC109" s="10">
        <v>0.1</v>
      </c>
      <c r="AD109" s="10">
        <v>0.1</v>
      </c>
      <c r="AE109" s="10">
        <v>0.1</v>
      </c>
      <c r="AF109" s="10">
        <v>0.1</v>
      </c>
      <c r="AG109" s="10">
        <v>0.1</v>
      </c>
      <c r="AH109" s="10">
        <v>0.1</v>
      </c>
      <c r="AI109" s="10">
        <v>0.1</v>
      </c>
      <c r="AJ109" s="10">
        <v>0.1</v>
      </c>
      <c r="AK109" s="10">
        <v>0.1</v>
      </c>
    </row>
    <row r="110" spans="2:37" x14ac:dyDescent="0.3">
      <c r="B110" s="1" t="s">
        <v>6</v>
      </c>
      <c r="C110" s="1" t="s">
        <v>122</v>
      </c>
      <c r="D110" s="1" t="s">
        <v>149</v>
      </c>
      <c r="E110" s="1" t="s">
        <v>325</v>
      </c>
      <c r="F110" s="10">
        <v>0.1</v>
      </c>
      <c r="G110" s="10">
        <v>0.1</v>
      </c>
      <c r="H110" s="10">
        <v>0.1</v>
      </c>
      <c r="I110" s="10">
        <v>0.1</v>
      </c>
      <c r="J110" s="10">
        <v>0.1</v>
      </c>
      <c r="K110" s="10">
        <v>0.1</v>
      </c>
      <c r="L110" s="10">
        <v>0.1</v>
      </c>
      <c r="M110" s="10">
        <v>0.1</v>
      </c>
      <c r="N110" s="10">
        <v>0.1</v>
      </c>
      <c r="O110" s="10">
        <v>0.1</v>
      </c>
      <c r="P110" s="10">
        <v>0.1</v>
      </c>
      <c r="Q110" s="10">
        <v>0.1</v>
      </c>
      <c r="R110" s="10">
        <v>0.1</v>
      </c>
      <c r="S110" s="10">
        <v>0.1</v>
      </c>
      <c r="T110" s="10">
        <v>0.1</v>
      </c>
      <c r="U110" s="10">
        <v>0.1</v>
      </c>
      <c r="V110" s="10">
        <v>0.1</v>
      </c>
      <c r="W110" s="10">
        <v>0.1</v>
      </c>
      <c r="X110" s="10">
        <v>0.1</v>
      </c>
      <c r="Y110" s="10">
        <v>0.1</v>
      </c>
      <c r="Z110" s="10">
        <v>0.1</v>
      </c>
      <c r="AA110" s="10">
        <v>0.1</v>
      </c>
      <c r="AB110" s="10">
        <v>0.1</v>
      </c>
      <c r="AC110" s="10">
        <v>0.1</v>
      </c>
      <c r="AD110" s="10">
        <v>0.1</v>
      </c>
      <c r="AE110" s="10">
        <v>0.1</v>
      </c>
      <c r="AF110" s="10">
        <v>0.1</v>
      </c>
      <c r="AG110" s="10">
        <v>0.1</v>
      </c>
      <c r="AH110" s="10">
        <v>0.1</v>
      </c>
      <c r="AI110" s="10">
        <v>0.1</v>
      </c>
      <c r="AJ110" s="10">
        <v>0.1</v>
      </c>
      <c r="AK110" s="10">
        <v>0.1</v>
      </c>
    </row>
    <row r="111" spans="2:37" x14ac:dyDescent="0.3">
      <c r="B111" s="1" t="s">
        <v>7</v>
      </c>
      <c r="C111" s="1" t="s">
        <v>122</v>
      </c>
      <c r="D111" s="1" t="s">
        <v>149</v>
      </c>
      <c r="E111" s="1" t="s">
        <v>325</v>
      </c>
      <c r="F111" s="10">
        <v>1.2999999999999999E-2</v>
      </c>
      <c r="G111" s="10">
        <v>1.2999999999999999E-2</v>
      </c>
      <c r="H111" s="10">
        <v>1.2999999999999999E-2</v>
      </c>
      <c r="I111" s="10">
        <v>1.2999999999999999E-2</v>
      </c>
      <c r="J111" s="10">
        <v>1.2999999999999999E-2</v>
      </c>
      <c r="K111" s="10">
        <v>1.2999999999999999E-2</v>
      </c>
      <c r="L111" s="10">
        <v>1.2999999999999999E-2</v>
      </c>
      <c r="M111" s="10">
        <v>1.2999999999999999E-2</v>
      </c>
      <c r="N111" s="10">
        <v>1.2999999999999999E-2</v>
      </c>
      <c r="O111" s="10">
        <v>1.2999999999999999E-2</v>
      </c>
      <c r="P111" s="10">
        <v>1.2999999999999999E-2</v>
      </c>
      <c r="Q111" s="10">
        <v>1.2999999999999999E-2</v>
      </c>
      <c r="R111" s="10">
        <v>1.2999999999999999E-2</v>
      </c>
      <c r="S111" s="10">
        <v>1.2999999999999999E-2</v>
      </c>
      <c r="T111" s="10">
        <v>1.2999999999999999E-2</v>
      </c>
      <c r="U111" s="10">
        <v>1.2999999999999999E-2</v>
      </c>
      <c r="V111" s="10">
        <v>1.2999999999999999E-2</v>
      </c>
      <c r="W111" s="10">
        <v>1.2999999999999999E-2</v>
      </c>
      <c r="X111" s="10">
        <v>1.2999999999999999E-2</v>
      </c>
      <c r="Y111" s="10">
        <v>1.2999999999999999E-2</v>
      </c>
      <c r="Z111" s="10">
        <v>1.2999999999999999E-2</v>
      </c>
      <c r="AA111" s="10">
        <v>1.2999999999999999E-2</v>
      </c>
      <c r="AB111" s="10">
        <v>1.2999999999999999E-2</v>
      </c>
      <c r="AC111" s="10">
        <v>1.2999999999999999E-2</v>
      </c>
      <c r="AD111" s="10">
        <v>1.2999999999999999E-2</v>
      </c>
      <c r="AE111" s="10">
        <v>1.2999999999999999E-2</v>
      </c>
      <c r="AF111" s="10">
        <v>1.2999999999999999E-2</v>
      </c>
      <c r="AG111" s="10">
        <v>1.2999999999999999E-2</v>
      </c>
      <c r="AH111" s="10">
        <v>1.2999999999999999E-2</v>
      </c>
      <c r="AI111" s="10">
        <v>1.2999999999999999E-2</v>
      </c>
      <c r="AJ111" s="10">
        <v>1.2999999999999999E-2</v>
      </c>
      <c r="AK111" s="10">
        <v>1.2999999999999999E-2</v>
      </c>
    </row>
    <row r="112" spans="2:37" x14ac:dyDescent="0.3">
      <c r="B112" s="1" t="s">
        <v>8</v>
      </c>
      <c r="C112" s="1" t="s">
        <v>122</v>
      </c>
      <c r="D112" s="1" t="s">
        <v>149</v>
      </c>
      <c r="E112" s="1" t="s">
        <v>325</v>
      </c>
      <c r="F112" s="10">
        <v>2.5999999999999999E-3</v>
      </c>
      <c r="G112" s="10">
        <v>2.5999999999999999E-3</v>
      </c>
      <c r="H112" s="10">
        <v>2.5999999999999999E-3</v>
      </c>
      <c r="I112" s="10">
        <v>2.5999999999999999E-3</v>
      </c>
      <c r="J112" s="10">
        <v>2.5999999999999999E-3</v>
      </c>
      <c r="K112" s="10">
        <v>2.5999999999999999E-3</v>
      </c>
      <c r="L112" s="10">
        <v>2.5999999999999999E-3</v>
      </c>
      <c r="M112" s="10">
        <v>2.5999999999999999E-3</v>
      </c>
      <c r="N112" s="10">
        <v>2.5999999999999999E-3</v>
      </c>
      <c r="O112" s="10">
        <v>2.5999999999999999E-3</v>
      </c>
      <c r="P112" s="10">
        <v>2.5999999999999999E-3</v>
      </c>
      <c r="Q112" s="10">
        <v>2.5999999999999999E-3</v>
      </c>
      <c r="R112" s="10">
        <v>2.5999999999999999E-3</v>
      </c>
      <c r="S112" s="10">
        <v>2.5999999999999999E-3</v>
      </c>
      <c r="T112" s="10">
        <v>2.5999999999999999E-3</v>
      </c>
      <c r="U112" s="10">
        <v>2.5999999999999999E-3</v>
      </c>
      <c r="V112" s="10">
        <v>2.5999999999999999E-3</v>
      </c>
      <c r="W112" s="10">
        <v>2.5999999999999999E-3</v>
      </c>
      <c r="X112" s="10">
        <v>2.5999999999999999E-3</v>
      </c>
      <c r="Y112" s="10">
        <v>2.5999999999999999E-3</v>
      </c>
      <c r="Z112" s="10">
        <v>2.5999999999999999E-3</v>
      </c>
      <c r="AA112" s="10">
        <v>2.5999999999999999E-3</v>
      </c>
      <c r="AB112" s="10">
        <v>2.5999999999999999E-3</v>
      </c>
      <c r="AC112" s="10">
        <v>2.5999999999999999E-3</v>
      </c>
      <c r="AD112" s="10">
        <v>2.5999999999999999E-3</v>
      </c>
      <c r="AE112" s="10">
        <v>2.5999999999999999E-3</v>
      </c>
      <c r="AF112" s="10">
        <v>2.5999999999999999E-3</v>
      </c>
      <c r="AG112" s="10">
        <v>2.5999999999999999E-3</v>
      </c>
      <c r="AH112" s="10">
        <v>2.5999999999999999E-3</v>
      </c>
      <c r="AI112" s="10">
        <v>2.5999999999999999E-3</v>
      </c>
      <c r="AJ112" s="10">
        <v>2.5999999999999999E-3</v>
      </c>
      <c r="AK112" s="10">
        <v>2.5999999999999999E-3</v>
      </c>
    </row>
    <row r="113" spans="2:37" x14ac:dyDescent="0.3">
      <c r="B113" s="1" t="s">
        <v>9</v>
      </c>
      <c r="C113" s="1" t="s">
        <v>122</v>
      </c>
      <c r="D113" s="1" t="s">
        <v>149</v>
      </c>
      <c r="E113" s="1" t="s">
        <v>325</v>
      </c>
      <c r="F113" s="10">
        <v>1.2999999999999999E-2</v>
      </c>
      <c r="G113" s="10">
        <v>1.2999999999999999E-2</v>
      </c>
      <c r="H113" s="10">
        <v>1.2999999999999999E-2</v>
      </c>
      <c r="I113" s="10">
        <v>1.2999999999999999E-2</v>
      </c>
      <c r="J113" s="10">
        <v>1.2999999999999999E-2</v>
      </c>
      <c r="K113" s="10">
        <v>1.2999999999999999E-2</v>
      </c>
      <c r="L113" s="10">
        <v>1.2999999999999999E-2</v>
      </c>
      <c r="M113" s="10">
        <v>1.2999999999999999E-2</v>
      </c>
      <c r="N113" s="10">
        <v>1.2999999999999999E-2</v>
      </c>
      <c r="O113" s="10">
        <v>1.2999999999999999E-2</v>
      </c>
      <c r="P113" s="10">
        <v>1.2999999999999999E-2</v>
      </c>
      <c r="Q113" s="10">
        <v>1.2999999999999999E-2</v>
      </c>
      <c r="R113" s="10">
        <v>1.2999999999999999E-2</v>
      </c>
      <c r="S113" s="10">
        <v>1.2999999999999999E-2</v>
      </c>
      <c r="T113" s="10">
        <v>1.2999999999999999E-2</v>
      </c>
      <c r="U113" s="10">
        <v>1.2999999999999999E-2</v>
      </c>
      <c r="V113" s="10">
        <v>1.2999999999999999E-2</v>
      </c>
      <c r="W113" s="10">
        <v>1.2999999999999999E-2</v>
      </c>
      <c r="X113" s="10">
        <v>1.2999999999999999E-2</v>
      </c>
      <c r="Y113" s="10">
        <v>1.2999999999999999E-2</v>
      </c>
      <c r="Z113" s="10">
        <v>1.2999999999999999E-2</v>
      </c>
      <c r="AA113" s="10">
        <v>1.2999999999999999E-2</v>
      </c>
      <c r="AB113" s="10">
        <v>1.2999999999999999E-2</v>
      </c>
      <c r="AC113" s="10">
        <v>1.2999999999999999E-2</v>
      </c>
      <c r="AD113" s="10">
        <v>1.2999999999999999E-2</v>
      </c>
      <c r="AE113" s="10">
        <v>1.2999999999999999E-2</v>
      </c>
      <c r="AF113" s="10">
        <v>1.2999999999999999E-2</v>
      </c>
      <c r="AG113" s="10">
        <v>1.2999999999999999E-2</v>
      </c>
      <c r="AH113" s="10">
        <v>1.2999999999999999E-2</v>
      </c>
      <c r="AI113" s="10">
        <v>1.2999999999999999E-2</v>
      </c>
      <c r="AJ113" s="10">
        <v>1.2999999999999999E-2</v>
      </c>
      <c r="AK113" s="10">
        <v>1.2999999999999999E-2</v>
      </c>
    </row>
    <row r="114" spans="2:37" x14ac:dyDescent="0.3">
      <c r="B114" s="1" t="s">
        <v>10</v>
      </c>
      <c r="C114" s="1" t="s">
        <v>122</v>
      </c>
      <c r="D114" s="1" t="s">
        <v>149</v>
      </c>
      <c r="E114" s="1" t="s">
        <v>325</v>
      </c>
      <c r="F114" s="10">
        <v>5.8000000000000003E-2</v>
      </c>
      <c r="G114" s="10">
        <v>5.8000000000000003E-2</v>
      </c>
      <c r="H114" s="10">
        <v>5.8000000000000003E-2</v>
      </c>
      <c r="I114" s="10">
        <v>5.8000000000000003E-2</v>
      </c>
      <c r="J114" s="10">
        <v>5.8000000000000003E-2</v>
      </c>
      <c r="K114" s="10">
        <v>5.8000000000000003E-2</v>
      </c>
      <c r="L114" s="10">
        <v>5.8000000000000003E-2</v>
      </c>
      <c r="M114" s="10">
        <v>5.8000000000000003E-2</v>
      </c>
      <c r="N114" s="10">
        <v>5.8000000000000003E-2</v>
      </c>
      <c r="O114" s="10">
        <v>5.8000000000000003E-2</v>
      </c>
      <c r="P114" s="10">
        <v>5.8000000000000003E-2</v>
      </c>
      <c r="Q114" s="10">
        <v>5.8000000000000003E-2</v>
      </c>
      <c r="R114" s="10">
        <v>5.8000000000000003E-2</v>
      </c>
      <c r="S114" s="10">
        <v>5.8000000000000003E-2</v>
      </c>
      <c r="T114" s="10">
        <v>5.8000000000000003E-2</v>
      </c>
      <c r="U114" s="10">
        <v>5.8000000000000003E-2</v>
      </c>
      <c r="V114" s="10">
        <v>5.8000000000000003E-2</v>
      </c>
      <c r="W114" s="10">
        <v>5.8000000000000003E-2</v>
      </c>
      <c r="X114" s="10">
        <v>5.8000000000000003E-2</v>
      </c>
      <c r="Y114" s="10">
        <v>5.8000000000000003E-2</v>
      </c>
      <c r="Z114" s="10">
        <v>5.8000000000000003E-2</v>
      </c>
      <c r="AA114" s="10">
        <v>5.8000000000000003E-2</v>
      </c>
      <c r="AB114" s="10">
        <v>5.8000000000000003E-2</v>
      </c>
      <c r="AC114" s="10">
        <v>5.8000000000000003E-2</v>
      </c>
      <c r="AD114" s="10">
        <v>5.8000000000000003E-2</v>
      </c>
      <c r="AE114" s="10">
        <v>5.8000000000000003E-2</v>
      </c>
      <c r="AF114" s="10">
        <v>5.8000000000000003E-2</v>
      </c>
      <c r="AG114" s="10">
        <v>5.8000000000000003E-2</v>
      </c>
      <c r="AH114" s="10">
        <v>5.8000000000000003E-2</v>
      </c>
      <c r="AI114" s="10">
        <v>5.8000000000000003E-2</v>
      </c>
      <c r="AJ114" s="10">
        <v>5.8000000000000003E-2</v>
      </c>
      <c r="AK114" s="10">
        <v>5.8000000000000003E-2</v>
      </c>
    </row>
    <row r="115" spans="2:37" x14ac:dyDescent="0.3">
      <c r="B115" s="1" t="s">
        <v>11</v>
      </c>
      <c r="C115" s="1" t="s">
        <v>122</v>
      </c>
      <c r="D115" s="1" t="s">
        <v>149</v>
      </c>
      <c r="E115" s="1" t="s">
        <v>325</v>
      </c>
      <c r="F115" s="10">
        <v>0.73</v>
      </c>
      <c r="G115" s="10">
        <v>0.73</v>
      </c>
      <c r="H115" s="10">
        <v>0.73</v>
      </c>
      <c r="I115" s="10">
        <v>0.73</v>
      </c>
      <c r="J115" s="10">
        <v>0.73</v>
      </c>
      <c r="K115" s="10">
        <v>0.73</v>
      </c>
      <c r="L115" s="10">
        <v>0.73</v>
      </c>
      <c r="M115" s="10">
        <v>0.73</v>
      </c>
      <c r="N115" s="10">
        <v>0.73</v>
      </c>
      <c r="O115" s="10">
        <v>0.73</v>
      </c>
      <c r="P115" s="10">
        <v>0.73</v>
      </c>
      <c r="Q115" s="10">
        <v>0.73</v>
      </c>
      <c r="R115" s="10">
        <v>0.73</v>
      </c>
      <c r="S115" s="10">
        <v>0.73</v>
      </c>
      <c r="T115" s="10">
        <v>0.73</v>
      </c>
      <c r="U115" s="10">
        <v>0.73</v>
      </c>
      <c r="V115" s="10">
        <v>0.73</v>
      </c>
      <c r="W115" s="10">
        <v>0.73</v>
      </c>
      <c r="X115" s="10">
        <v>0.73</v>
      </c>
      <c r="Y115" s="10">
        <v>0.73</v>
      </c>
      <c r="Z115" s="10">
        <v>0.73</v>
      </c>
      <c r="AA115" s="10">
        <v>0.73</v>
      </c>
      <c r="AB115" s="10">
        <v>0.73</v>
      </c>
      <c r="AC115" s="10">
        <v>0.73</v>
      </c>
      <c r="AD115" s="10">
        <v>0.73</v>
      </c>
      <c r="AE115" s="10">
        <v>0.73</v>
      </c>
      <c r="AF115" s="10">
        <v>0.73</v>
      </c>
      <c r="AG115" s="10">
        <v>0.73</v>
      </c>
      <c r="AH115" s="10">
        <v>0.73</v>
      </c>
      <c r="AI115" s="10">
        <v>0.73</v>
      </c>
      <c r="AJ115" s="10">
        <v>0.73</v>
      </c>
      <c r="AK115" s="10">
        <v>0.73</v>
      </c>
    </row>
    <row r="116" spans="2:37" x14ac:dyDescent="0.3">
      <c r="B116" s="1" t="s">
        <v>113</v>
      </c>
      <c r="D116" s="1" t="s">
        <v>149</v>
      </c>
      <c r="E116" s="1" t="s">
        <v>325</v>
      </c>
      <c r="F116" s="10" t="s">
        <v>117</v>
      </c>
      <c r="G116" s="10" t="s">
        <v>117</v>
      </c>
      <c r="H116" s="10" t="s">
        <v>117</v>
      </c>
      <c r="I116" s="10" t="s">
        <v>117</v>
      </c>
      <c r="J116" s="10" t="s">
        <v>117</v>
      </c>
      <c r="K116" s="10" t="s">
        <v>117</v>
      </c>
      <c r="L116" s="10" t="s">
        <v>117</v>
      </c>
      <c r="M116" s="10" t="s">
        <v>117</v>
      </c>
      <c r="N116" s="10" t="s">
        <v>117</v>
      </c>
      <c r="O116" s="10" t="s">
        <v>117</v>
      </c>
      <c r="P116" s="10" t="s">
        <v>117</v>
      </c>
      <c r="Q116" s="10" t="s">
        <v>117</v>
      </c>
      <c r="R116" s="10" t="s">
        <v>117</v>
      </c>
      <c r="S116" s="10" t="s">
        <v>117</v>
      </c>
      <c r="T116" s="10" t="s">
        <v>117</v>
      </c>
      <c r="U116" s="10" t="s">
        <v>117</v>
      </c>
      <c r="V116" s="10" t="s">
        <v>117</v>
      </c>
      <c r="W116" s="10" t="s">
        <v>117</v>
      </c>
      <c r="X116" s="10" t="s">
        <v>117</v>
      </c>
      <c r="Y116" s="10" t="s">
        <v>117</v>
      </c>
      <c r="Z116" s="10" t="s">
        <v>117</v>
      </c>
      <c r="AA116" s="10" t="s">
        <v>117</v>
      </c>
      <c r="AB116" s="10" t="s">
        <v>117</v>
      </c>
      <c r="AC116" s="10" t="s">
        <v>117</v>
      </c>
      <c r="AD116" s="10" t="s">
        <v>117</v>
      </c>
      <c r="AE116" s="10" t="s">
        <v>117</v>
      </c>
      <c r="AF116" s="10" t="s">
        <v>117</v>
      </c>
      <c r="AG116" s="10" t="s">
        <v>117</v>
      </c>
      <c r="AH116" s="10" t="s">
        <v>117</v>
      </c>
      <c r="AI116" s="10" t="s">
        <v>117</v>
      </c>
      <c r="AJ116" s="10" t="s">
        <v>117</v>
      </c>
      <c r="AK116" s="10" t="s">
        <v>117</v>
      </c>
    </row>
    <row r="117" spans="2:37" x14ac:dyDescent="0.3">
      <c r="B117" s="1" t="s">
        <v>38</v>
      </c>
      <c r="C117" s="1" t="s">
        <v>123</v>
      </c>
      <c r="D117" s="1" t="s">
        <v>149</v>
      </c>
      <c r="E117" s="1" t="s">
        <v>325</v>
      </c>
      <c r="F117" s="10">
        <v>0.52</v>
      </c>
      <c r="G117" s="10">
        <v>0.52</v>
      </c>
      <c r="H117" s="10">
        <v>0.52</v>
      </c>
      <c r="I117" s="10">
        <v>0.52</v>
      </c>
      <c r="J117" s="10">
        <v>0.52</v>
      </c>
      <c r="K117" s="10">
        <v>0.52</v>
      </c>
      <c r="L117" s="10">
        <v>0.52</v>
      </c>
      <c r="M117" s="10">
        <v>0.52</v>
      </c>
      <c r="N117" s="10">
        <v>0.52</v>
      </c>
      <c r="O117" s="10">
        <v>0.52</v>
      </c>
      <c r="P117" s="10">
        <v>0.52</v>
      </c>
      <c r="Q117" s="10">
        <v>0.52</v>
      </c>
      <c r="R117" s="10">
        <v>0.52</v>
      </c>
      <c r="S117" s="10">
        <v>0.52</v>
      </c>
      <c r="T117" s="10">
        <v>0.52</v>
      </c>
      <c r="U117" s="10">
        <v>0.52</v>
      </c>
      <c r="V117" s="10">
        <v>0.52</v>
      </c>
      <c r="W117" s="10">
        <v>0.52</v>
      </c>
      <c r="X117" s="10">
        <v>0.52</v>
      </c>
      <c r="Y117" s="10">
        <v>0.52</v>
      </c>
      <c r="Z117" s="10">
        <v>0.52</v>
      </c>
      <c r="AA117" s="10">
        <v>0.52</v>
      </c>
      <c r="AB117" s="10">
        <v>0.52</v>
      </c>
      <c r="AC117" s="10">
        <v>0.52</v>
      </c>
      <c r="AD117" s="10">
        <v>0.52</v>
      </c>
      <c r="AE117" s="10">
        <v>0.52</v>
      </c>
      <c r="AF117" s="10">
        <v>0.52</v>
      </c>
      <c r="AG117" s="10">
        <v>0.52</v>
      </c>
      <c r="AH117" s="10">
        <v>0.52</v>
      </c>
      <c r="AI117" s="10">
        <v>0.52</v>
      </c>
      <c r="AJ117" s="10">
        <v>0.52</v>
      </c>
      <c r="AK117" s="10">
        <v>0.52</v>
      </c>
    </row>
    <row r="118" spans="2:37" x14ac:dyDescent="0.3">
      <c r="B118" s="1" t="s">
        <v>12</v>
      </c>
      <c r="C118" s="1" t="s">
        <v>124</v>
      </c>
      <c r="D118" s="1" t="s">
        <v>149</v>
      </c>
      <c r="E118" s="1" t="s">
        <v>325</v>
      </c>
      <c r="F118" s="10">
        <v>0.72</v>
      </c>
      <c r="G118" s="10">
        <v>0.72</v>
      </c>
      <c r="H118" s="10">
        <v>0.72</v>
      </c>
      <c r="I118" s="10">
        <v>0.72</v>
      </c>
      <c r="J118" s="10">
        <v>0.72</v>
      </c>
      <c r="K118" s="10">
        <v>0.72</v>
      </c>
      <c r="L118" s="10">
        <v>0.72</v>
      </c>
      <c r="M118" s="10">
        <v>0.72</v>
      </c>
      <c r="N118" s="10">
        <v>0.72</v>
      </c>
      <c r="O118" s="10">
        <v>0.72</v>
      </c>
      <c r="P118" s="10">
        <v>0.72</v>
      </c>
      <c r="Q118" s="10">
        <v>0.72</v>
      </c>
      <c r="R118" s="10">
        <v>0.72</v>
      </c>
      <c r="S118" s="10">
        <v>0.72</v>
      </c>
      <c r="T118" s="10">
        <v>0.72</v>
      </c>
      <c r="U118" s="10">
        <v>0.72</v>
      </c>
      <c r="V118" s="10">
        <v>0.72</v>
      </c>
      <c r="W118" s="10">
        <v>0.72</v>
      </c>
      <c r="X118" s="10">
        <v>0.72</v>
      </c>
      <c r="Y118" s="10">
        <v>0.72</v>
      </c>
      <c r="Z118" s="10">
        <v>0.72</v>
      </c>
      <c r="AA118" s="10">
        <v>0.72</v>
      </c>
      <c r="AB118" s="10">
        <v>0.72</v>
      </c>
      <c r="AC118" s="10">
        <v>0.72</v>
      </c>
      <c r="AD118" s="10">
        <v>0.72</v>
      </c>
      <c r="AE118" s="10">
        <v>0.72</v>
      </c>
      <c r="AF118" s="10">
        <v>0.72</v>
      </c>
      <c r="AG118" s="10">
        <v>0.72</v>
      </c>
      <c r="AH118" s="10">
        <v>0.72</v>
      </c>
      <c r="AI118" s="10">
        <v>0.72</v>
      </c>
      <c r="AJ118" s="10">
        <v>0.72</v>
      </c>
      <c r="AK118" s="10">
        <v>0.72</v>
      </c>
    </row>
    <row r="119" spans="2:37" x14ac:dyDescent="0.3">
      <c r="B119" s="1" t="s">
        <v>13</v>
      </c>
      <c r="C119" s="1" t="s">
        <v>124</v>
      </c>
      <c r="D119" s="1" t="s">
        <v>149</v>
      </c>
      <c r="E119" s="1" t="s">
        <v>325</v>
      </c>
      <c r="F119" s="10">
        <v>2.9</v>
      </c>
      <c r="G119" s="10">
        <v>2.9</v>
      </c>
      <c r="H119" s="10">
        <v>2.9</v>
      </c>
      <c r="I119" s="10">
        <v>2.9</v>
      </c>
      <c r="J119" s="10">
        <v>2.9</v>
      </c>
      <c r="K119" s="10">
        <v>2.9</v>
      </c>
      <c r="L119" s="10">
        <v>2.9</v>
      </c>
      <c r="M119" s="10">
        <v>2.9</v>
      </c>
      <c r="N119" s="10">
        <v>2.9</v>
      </c>
      <c r="O119" s="10">
        <v>2.9</v>
      </c>
      <c r="P119" s="10">
        <v>2.9</v>
      </c>
      <c r="Q119" s="10">
        <v>2.9</v>
      </c>
      <c r="R119" s="10">
        <v>2.9</v>
      </c>
      <c r="S119" s="10">
        <v>2.9</v>
      </c>
      <c r="T119" s="10">
        <v>2.9</v>
      </c>
      <c r="U119" s="10">
        <v>2.9</v>
      </c>
      <c r="V119" s="10">
        <v>2.9</v>
      </c>
      <c r="W119" s="10">
        <v>2.9</v>
      </c>
      <c r="X119" s="10">
        <v>2.9</v>
      </c>
      <c r="Y119" s="10">
        <v>2.9</v>
      </c>
      <c r="Z119" s="10">
        <v>2.9</v>
      </c>
      <c r="AA119" s="10">
        <v>2.9</v>
      </c>
      <c r="AB119" s="10">
        <v>2.9</v>
      </c>
      <c r="AC119" s="10">
        <v>2.9</v>
      </c>
      <c r="AD119" s="10">
        <v>2.9</v>
      </c>
      <c r="AE119" s="10">
        <v>2.9</v>
      </c>
      <c r="AF119" s="10">
        <v>2.9</v>
      </c>
      <c r="AG119" s="10">
        <v>2.9</v>
      </c>
      <c r="AH119" s="10">
        <v>2.9</v>
      </c>
      <c r="AI119" s="10">
        <v>2.9</v>
      </c>
      <c r="AJ119" s="10">
        <v>2.9</v>
      </c>
      <c r="AK119" s="10">
        <v>2.9</v>
      </c>
    </row>
    <row r="120" spans="2:37" x14ac:dyDescent="0.3">
      <c r="B120" s="1" t="s">
        <v>14</v>
      </c>
      <c r="C120" s="1" t="s">
        <v>124</v>
      </c>
      <c r="D120" s="1" t="s">
        <v>149</v>
      </c>
      <c r="E120" s="1" t="s">
        <v>325</v>
      </c>
      <c r="F120" s="10">
        <v>1.1000000000000001</v>
      </c>
      <c r="G120" s="10">
        <v>1.1000000000000001</v>
      </c>
      <c r="H120" s="10">
        <v>1.1000000000000001</v>
      </c>
      <c r="I120" s="10">
        <v>1.1000000000000001</v>
      </c>
      <c r="J120" s="10">
        <v>1.1000000000000001</v>
      </c>
      <c r="K120" s="10">
        <v>1.1000000000000001</v>
      </c>
      <c r="L120" s="10">
        <v>1.1000000000000001</v>
      </c>
      <c r="M120" s="10">
        <v>1.1000000000000001</v>
      </c>
      <c r="N120" s="10">
        <v>1.1000000000000001</v>
      </c>
      <c r="O120" s="10">
        <v>1.1000000000000001</v>
      </c>
      <c r="P120" s="10">
        <v>1.1000000000000001</v>
      </c>
      <c r="Q120" s="10">
        <v>1.1000000000000001</v>
      </c>
      <c r="R120" s="10">
        <v>1.1000000000000001</v>
      </c>
      <c r="S120" s="10">
        <v>1.1000000000000001</v>
      </c>
      <c r="T120" s="10">
        <v>1.1000000000000001</v>
      </c>
      <c r="U120" s="10">
        <v>1.1000000000000001</v>
      </c>
      <c r="V120" s="10">
        <v>1.1000000000000001</v>
      </c>
      <c r="W120" s="10">
        <v>1.1000000000000001</v>
      </c>
      <c r="X120" s="10">
        <v>1.1000000000000001</v>
      </c>
      <c r="Y120" s="10">
        <v>1.1000000000000001</v>
      </c>
      <c r="Z120" s="10">
        <v>1.1000000000000001</v>
      </c>
      <c r="AA120" s="10">
        <v>1.1000000000000001</v>
      </c>
      <c r="AB120" s="10">
        <v>1.1000000000000001</v>
      </c>
      <c r="AC120" s="10">
        <v>1.1000000000000001</v>
      </c>
      <c r="AD120" s="10">
        <v>1.1000000000000001</v>
      </c>
      <c r="AE120" s="10">
        <v>1.1000000000000001</v>
      </c>
      <c r="AF120" s="10">
        <v>1.1000000000000001</v>
      </c>
      <c r="AG120" s="10">
        <v>1.1000000000000001</v>
      </c>
      <c r="AH120" s="10">
        <v>1.1000000000000001</v>
      </c>
      <c r="AI120" s="10">
        <v>1.1000000000000001</v>
      </c>
      <c r="AJ120" s="10">
        <v>1.1000000000000001</v>
      </c>
      <c r="AK120" s="10">
        <v>1.1000000000000001</v>
      </c>
    </row>
    <row r="121" spans="2:37" x14ac:dyDescent="0.3">
      <c r="B121" s="1" t="s">
        <v>15</v>
      </c>
      <c r="C121" s="1" t="s">
        <v>124</v>
      </c>
      <c r="D121" s="1" t="s">
        <v>149</v>
      </c>
      <c r="E121" s="1" t="s">
        <v>325</v>
      </c>
      <c r="F121" s="10">
        <v>1.08</v>
      </c>
      <c r="G121" s="10">
        <v>1.08</v>
      </c>
      <c r="H121" s="10">
        <v>1.08</v>
      </c>
      <c r="I121" s="10">
        <v>1.08</v>
      </c>
      <c r="J121" s="10">
        <v>1.08</v>
      </c>
      <c r="K121" s="10">
        <v>1.08</v>
      </c>
      <c r="L121" s="10">
        <v>1.08</v>
      </c>
      <c r="M121" s="10">
        <v>1.08</v>
      </c>
      <c r="N121" s="10">
        <v>1.08</v>
      </c>
      <c r="O121" s="10">
        <v>1.08</v>
      </c>
      <c r="P121" s="10">
        <v>1.08</v>
      </c>
      <c r="Q121" s="10">
        <v>1.08</v>
      </c>
      <c r="R121" s="10">
        <v>1.08</v>
      </c>
      <c r="S121" s="10">
        <v>1.08</v>
      </c>
      <c r="T121" s="10">
        <v>1.08</v>
      </c>
      <c r="U121" s="10">
        <v>1.08</v>
      </c>
      <c r="V121" s="10">
        <v>1.08</v>
      </c>
      <c r="W121" s="10">
        <v>1.08</v>
      </c>
      <c r="X121" s="10">
        <v>1.08</v>
      </c>
      <c r="Y121" s="10">
        <v>1.08</v>
      </c>
      <c r="Z121" s="10">
        <v>1.08</v>
      </c>
      <c r="AA121" s="10">
        <v>1.08</v>
      </c>
      <c r="AB121" s="10">
        <v>1.08</v>
      </c>
      <c r="AC121" s="10">
        <v>1.08</v>
      </c>
      <c r="AD121" s="10">
        <v>1.08</v>
      </c>
      <c r="AE121" s="10">
        <v>1.08</v>
      </c>
      <c r="AF121" s="10">
        <v>1.08</v>
      </c>
      <c r="AG121" s="10">
        <v>1.08</v>
      </c>
      <c r="AH121" s="10">
        <v>1.08</v>
      </c>
      <c r="AI121" s="10">
        <v>1.08</v>
      </c>
      <c r="AJ121" s="10">
        <v>1.08</v>
      </c>
      <c r="AK121" s="10">
        <v>1.08</v>
      </c>
    </row>
    <row r="122" spans="2:37" x14ac:dyDescent="0.3">
      <c r="B122" s="1" t="s">
        <v>16</v>
      </c>
      <c r="C122" s="1" t="s">
        <v>124</v>
      </c>
      <c r="D122" s="1" t="s">
        <v>149</v>
      </c>
      <c r="E122" s="1" t="s">
        <v>325</v>
      </c>
      <c r="F122" s="10">
        <f t="shared" ref="F122:AK122" si="5">SUM(F118:F121)</f>
        <v>5.8000000000000007</v>
      </c>
      <c r="G122" s="10">
        <f t="shared" si="5"/>
        <v>5.8000000000000007</v>
      </c>
      <c r="H122" s="10">
        <f t="shared" si="5"/>
        <v>5.8000000000000007</v>
      </c>
      <c r="I122" s="10">
        <f t="shared" si="5"/>
        <v>5.8000000000000007</v>
      </c>
      <c r="J122" s="10">
        <f t="shared" si="5"/>
        <v>5.8000000000000007</v>
      </c>
      <c r="K122" s="10">
        <f t="shared" si="5"/>
        <v>5.8000000000000007</v>
      </c>
      <c r="L122" s="10">
        <f t="shared" si="5"/>
        <v>5.8000000000000007</v>
      </c>
      <c r="M122" s="10">
        <f t="shared" si="5"/>
        <v>5.8000000000000007</v>
      </c>
      <c r="N122" s="10">
        <f t="shared" si="5"/>
        <v>5.8000000000000007</v>
      </c>
      <c r="O122" s="10">
        <f t="shared" si="5"/>
        <v>5.8000000000000007</v>
      </c>
      <c r="P122" s="10">
        <f t="shared" si="5"/>
        <v>5.8000000000000007</v>
      </c>
      <c r="Q122" s="10">
        <f t="shared" si="5"/>
        <v>5.8000000000000007</v>
      </c>
      <c r="R122" s="10">
        <f t="shared" si="5"/>
        <v>5.8000000000000007</v>
      </c>
      <c r="S122" s="10">
        <f t="shared" si="5"/>
        <v>5.8000000000000007</v>
      </c>
      <c r="T122" s="10">
        <f t="shared" si="5"/>
        <v>5.8000000000000007</v>
      </c>
      <c r="U122" s="10">
        <f t="shared" si="5"/>
        <v>5.8000000000000007</v>
      </c>
      <c r="V122" s="10">
        <f t="shared" si="5"/>
        <v>5.8000000000000007</v>
      </c>
      <c r="W122" s="10">
        <f t="shared" si="5"/>
        <v>5.8000000000000007</v>
      </c>
      <c r="X122" s="10">
        <f t="shared" si="5"/>
        <v>5.8000000000000007</v>
      </c>
      <c r="Y122" s="10">
        <f t="shared" si="5"/>
        <v>5.8000000000000007</v>
      </c>
      <c r="Z122" s="10">
        <f t="shared" si="5"/>
        <v>5.8000000000000007</v>
      </c>
      <c r="AA122" s="10">
        <f t="shared" si="5"/>
        <v>5.8000000000000007</v>
      </c>
      <c r="AB122" s="10">
        <f t="shared" si="5"/>
        <v>5.8000000000000007</v>
      </c>
      <c r="AC122" s="10">
        <f t="shared" si="5"/>
        <v>5.8000000000000007</v>
      </c>
      <c r="AD122" s="10">
        <f t="shared" si="5"/>
        <v>5.8000000000000007</v>
      </c>
      <c r="AE122" s="10">
        <f t="shared" si="5"/>
        <v>5.8000000000000007</v>
      </c>
      <c r="AF122" s="10">
        <f t="shared" si="5"/>
        <v>5.8000000000000007</v>
      </c>
      <c r="AG122" s="10">
        <f t="shared" si="5"/>
        <v>5.8000000000000007</v>
      </c>
      <c r="AH122" s="10">
        <f t="shared" si="5"/>
        <v>5.8000000000000007</v>
      </c>
      <c r="AI122" s="10">
        <f t="shared" si="5"/>
        <v>5.8000000000000007</v>
      </c>
      <c r="AJ122" s="10">
        <f t="shared" si="5"/>
        <v>5.8000000000000007</v>
      </c>
      <c r="AK122" s="10">
        <f t="shared" si="5"/>
        <v>5.8000000000000007</v>
      </c>
    </row>
    <row r="123" spans="2:37" x14ac:dyDescent="0.3">
      <c r="B123" s="1" t="s">
        <v>17</v>
      </c>
      <c r="D123" s="1" t="s">
        <v>149</v>
      </c>
      <c r="E123" s="1" t="s">
        <v>325</v>
      </c>
      <c r="F123" s="10" t="s">
        <v>117</v>
      </c>
      <c r="G123" s="10" t="s">
        <v>117</v>
      </c>
      <c r="H123" s="10" t="s">
        <v>117</v>
      </c>
      <c r="I123" s="10" t="s">
        <v>117</v>
      </c>
      <c r="J123" s="10" t="s">
        <v>117</v>
      </c>
      <c r="K123" s="10" t="s">
        <v>117</v>
      </c>
      <c r="L123" s="10" t="s">
        <v>117</v>
      </c>
      <c r="M123" s="10" t="s">
        <v>117</v>
      </c>
      <c r="N123" s="10" t="s">
        <v>117</v>
      </c>
      <c r="O123" s="10" t="s">
        <v>117</v>
      </c>
      <c r="P123" s="10" t="s">
        <v>117</v>
      </c>
      <c r="Q123" s="10" t="s">
        <v>117</v>
      </c>
      <c r="R123" s="10" t="s">
        <v>117</v>
      </c>
      <c r="S123" s="10" t="s">
        <v>117</v>
      </c>
      <c r="T123" s="10" t="s">
        <v>117</v>
      </c>
      <c r="U123" s="10" t="s">
        <v>117</v>
      </c>
      <c r="V123" s="10" t="s">
        <v>117</v>
      </c>
      <c r="W123" s="10" t="s">
        <v>117</v>
      </c>
      <c r="X123" s="10" t="s">
        <v>117</v>
      </c>
      <c r="Y123" s="10" t="s">
        <v>117</v>
      </c>
      <c r="Z123" s="10" t="s">
        <v>117</v>
      </c>
      <c r="AA123" s="10" t="s">
        <v>117</v>
      </c>
      <c r="AB123" s="10" t="s">
        <v>117</v>
      </c>
      <c r="AC123" s="10" t="s">
        <v>117</v>
      </c>
      <c r="AD123" s="10" t="s">
        <v>117</v>
      </c>
      <c r="AE123" s="10" t="s">
        <v>117</v>
      </c>
      <c r="AF123" s="10" t="s">
        <v>117</v>
      </c>
      <c r="AG123" s="10" t="s">
        <v>117</v>
      </c>
      <c r="AH123" s="10" t="s">
        <v>117</v>
      </c>
      <c r="AI123" s="10" t="s">
        <v>117</v>
      </c>
      <c r="AJ123" s="10" t="s">
        <v>117</v>
      </c>
      <c r="AK123" s="10" t="s">
        <v>117</v>
      </c>
    </row>
    <row r="124" spans="2:37" x14ac:dyDescent="0.3">
      <c r="AI124" s="5"/>
      <c r="AJ124" s="5"/>
      <c r="AK124" s="5"/>
    </row>
    <row r="125" spans="2:37" s="2" customFormat="1" x14ac:dyDescent="0.3">
      <c r="B125" s="2" t="s">
        <v>30</v>
      </c>
      <c r="C125" s="2" t="s">
        <v>73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2:37" s="2" customFormat="1" x14ac:dyDescent="0.3">
      <c r="B126" s="2" t="s">
        <v>21</v>
      </c>
      <c r="C126" s="2" t="s">
        <v>23</v>
      </c>
      <c r="D126" s="2" t="s">
        <v>28</v>
      </c>
      <c r="E126" s="2" t="s">
        <v>178</v>
      </c>
      <c r="F126" s="3">
        <v>1990</v>
      </c>
      <c r="G126" s="3">
        <v>1991</v>
      </c>
      <c r="H126" s="3">
        <v>1992</v>
      </c>
      <c r="I126" s="3">
        <v>1993</v>
      </c>
      <c r="J126" s="3">
        <v>1994</v>
      </c>
      <c r="K126" s="3">
        <v>1995</v>
      </c>
      <c r="L126" s="3">
        <v>1996</v>
      </c>
      <c r="M126" s="3">
        <v>1997</v>
      </c>
      <c r="N126" s="3">
        <v>1998</v>
      </c>
      <c r="O126" s="3">
        <v>1999</v>
      </c>
      <c r="P126" s="3">
        <v>2000</v>
      </c>
      <c r="Q126" s="3">
        <v>2001</v>
      </c>
      <c r="R126" s="3">
        <v>2002</v>
      </c>
      <c r="S126" s="3">
        <v>2003</v>
      </c>
      <c r="T126" s="3">
        <v>2004</v>
      </c>
      <c r="U126" s="3">
        <v>2005</v>
      </c>
      <c r="V126" s="3">
        <v>2006</v>
      </c>
      <c r="W126" s="3">
        <v>2007</v>
      </c>
      <c r="X126" s="3">
        <v>2008</v>
      </c>
      <c r="Y126" s="3">
        <v>2009</v>
      </c>
      <c r="Z126" s="3">
        <v>2010</v>
      </c>
      <c r="AA126" s="3">
        <v>2011</v>
      </c>
      <c r="AB126" s="3">
        <v>2012</v>
      </c>
      <c r="AC126" s="3">
        <v>2013</v>
      </c>
      <c r="AD126" s="3">
        <v>2014</v>
      </c>
      <c r="AE126" s="3">
        <v>2015</v>
      </c>
      <c r="AF126" s="3">
        <v>2016</v>
      </c>
      <c r="AG126" s="3">
        <v>2017</v>
      </c>
      <c r="AH126" s="3">
        <v>2018</v>
      </c>
      <c r="AI126" s="3">
        <v>2019</v>
      </c>
      <c r="AJ126" s="3">
        <v>2020</v>
      </c>
      <c r="AK126" s="3">
        <v>2021</v>
      </c>
    </row>
    <row r="127" spans="2:37" x14ac:dyDescent="0.3">
      <c r="B127" s="1" t="s">
        <v>3</v>
      </c>
      <c r="C127" s="1" t="s">
        <v>122</v>
      </c>
      <c r="D127" s="1" t="s">
        <v>149</v>
      </c>
      <c r="E127" s="1" t="s">
        <v>320</v>
      </c>
      <c r="F127" s="10">
        <v>134</v>
      </c>
      <c r="G127" s="10">
        <v>134</v>
      </c>
      <c r="H127" s="10">
        <v>134</v>
      </c>
      <c r="I127" s="10">
        <v>134</v>
      </c>
      <c r="J127" s="10">
        <v>134</v>
      </c>
      <c r="K127" s="10">
        <v>134</v>
      </c>
      <c r="L127" s="10">
        <v>134</v>
      </c>
      <c r="M127" s="10">
        <v>134</v>
      </c>
      <c r="N127" s="10">
        <v>134</v>
      </c>
      <c r="O127" s="10">
        <v>134</v>
      </c>
      <c r="P127" s="10">
        <v>134</v>
      </c>
      <c r="Q127" s="10">
        <v>134</v>
      </c>
      <c r="R127" s="10">
        <v>134</v>
      </c>
      <c r="S127" s="10">
        <v>134</v>
      </c>
      <c r="T127" s="10">
        <v>134</v>
      </c>
      <c r="U127" s="10">
        <v>134</v>
      </c>
      <c r="V127" s="10">
        <v>134</v>
      </c>
      <c r="W127" s="10">
        <v>134</v>
      </c>
      <c r="X127" s="10">
        <v>134</v>
      </c>
      <c r="Y127" s="10">
        <v>134</v>
      </c>
      <c r="Z127" s="10">
        <v>134</v>
      </c>
      <c r="AA127" s="10">
        <v>134</v>
      </c>
      <c r="AB127" s="10">
        <v>134</v>
      </c>
      <c r="AC127" s="10">
        <v>134</v>
      </c>
      <c r="AD127" s="10">
        <v>134</v>
      </c>
      <c r="AE127" s="10">
        <v>134</v>
      </c>
      <c r="AF127" s="10">
        <v>134</v>
      </c>
      <c r="AG127" s="10">
        <v>134</v>
      </c>
      <c r="AH127" s="10">
        <v>134</v>
      </c>
      <c r="AI127" s="10">
        <v>134</v>
      </c>
      <c r="AJ127" s="10">
        <v>134</v>
      </c>
      <c r="AK127" s="10">
        <v>134</v>
      </c>
    </row>
    <row r="128" spans="2:37" x14ac:dyDescent="0.3">
      <c r="B128" s="1" t="s">
        <v>4</v>
      </c>
      <c r="C128" s="1" t="s">
        <v>122</v>
      </c>
      <c r="D128" s="1" t="s">
        <v>149</v>
      </c>
      <c r="E128" s="1" t="s">
        <v>320</v>
      </c>
      <c r="F128" s="10">
        <v>1.8</v>
      </c>
      <c r="G128" s="10">
        <v>1.8</v>
      </c>
      <c r="H128" s="10">
        <v>1.8</v>
      </c>
      <c r="I128" s="10">
        <v>1.8</v>
      </c>
      <c r="J128" s="10">
        <v>1.8</v>
      </c>
      <c r="K128" s="10">
        <v>1.8</v>
      </c>
      <c r="L128" s="10">
        <v>1.8</v>
      </c>
      <c r="M128" s="10">
        <v>1.8</v>
      </c>
      <c r="N128" s="10">
        <v>1.8</v>
      </c>
      <c r="O128" s="10">
        <v>1.8</v>
      </c>
      <c r="P128" s="10">
        <v>1.8</v>
      </c>
      <c r="Q128" s="10">
        <v>1.8</v>
      </c>
      <c r="R128" s="10">
        <v>1.8</v>
      </c>
      <c r="S128" s="10">
        <v>1.8</v>
      </c>
      <c r="T128" s="10">
        <v>1.8</v>
      </c>
      <c r="U128" s="10">
        <v>1.8</v>
      </c>
      <c r="V128" s="10">
        <v>1.8</v>
      </c>
      <c r="W128" s="10">
        <v>1.8</v>
      </c>
      <c r="X128" s="10">
        <v>1.8</v>
      </c>
      <c r="Y128" s="10">
        <v>1.8</v>
      </c>
      <c r="Z128" s="10">
        <v>1.8</v>
      </c>
      <c r="AA128" s="10">
        <v>1.8</v>
      </c>
      <c r="AB128" s="10">
        <v>1.8</v>
      </c>
      <c r="AC128" s="10">
        <v>1.8</v>
      </c>
      <c r="AD128" s="10">
        <v>1.8</v>
      </c>
      <c r="AE128" s="10">
        <v>1.8</v>
      </c>
      <c r="AF128" s="10">
        <v>1.8</v>
      </c>
      <c r="AG128" s="10">
        <v>1.8</v>
      </c>
      <c r="AH128" s="10">
        <v>1.8</v>
      </c>
      <c r="AI128" s="10">
        <v>1.8</v>
      </c>
      <c r="AJ128" s="10">
        <v>1.8</v>
      </c>
      <c r="AK128" s="10">
        <v>1.8</v>
      </c>
    </row>
    <row r="129" spans="2:37" x14ac:dyDescent="0.3">
      <c r="B129" s="1" t="s">
        <v>5</v>
      </c>
      <c r="C129" s="1" t="s">
        <v>122</v>
      </c>
      <c r="D129" s="1" t="s">
        <v>149</v>
      </c>
      <c r="E129" s="1" t="s">
        <v>320</v>
      </c>
      <c r="F129" s="10">
        <v>7.9</v>
      </c>
      <c r="G129" s="10">
        <v>7.9</v>
      </c>
      <c r="H129" s="10">
        <v>7.9</v>
      </c>
      <c r="I129" s="10">
        <v>7.9</v>
      </c>
      <c r="J129" s="10">
        <v>7.9</v>
      </c>
      <c r="K129" s="10">
        <v>7.9</v>
      </c>
      <c r="L129" s="10">
        <v>7.9</v>
      </c>
      <c r="M129" s="10">
        <v>7.9</v>
      </c>
      <c r="N129" s="10">
        <v>7.9</v>
      </c>
      <c r="O129" s="10">
        <v>7.9</v>
      </c>
      <c r="P129" s="10">
        <v>7.9</v>
      </c>
      <c r="Q129" s="10">
        <v>7.9</v>
      </c>
      <c r="R129" s="10">
        <v>7.9</v>
      </c>
      <c r="S129" s="10">
        <v>7.9</v>
      </c>
      <c r="T129" s="10">
        <v>7.9</v>
      </c>
      <c r="U129" s="10">
        <v>7.9</v>
      </c>
      <c r="V129" s="10">
        <v>7.9</v>
      </c>
      <c r="W129" s="10">
        <v>7.9</v>
      </c>
      <c r="X129" s="10">
        <v>7.9</v>
      </c>
      <c r="Y129" s="10">
        <v>7.9</v>
      </c>
      <c r="Z129" s="10">
        <v>7.9</v>
      </c>
      <c r="AA129" s="10">
        <v>7.9</v>
      </c>
      <c r="AB129" s="10">
        <v>7.9</v>
      </c>
      <c r="AC129" s="10">
        <v>7.9</v>
      </c>
      <c r="AD129" s="10">
        <v>7.9</v>
      </c>
      <c r="AE129" s="10">
        <v>7.9</v>
      </c>
      <c r="AF129" s="10">
        <v>7.9</v>
      </c>
      <c r="AG129" s="10">
        <v>7.9</v>
      </c>
      <c r="AH129" s="10">
        <v>7.9</v>
      </c>
      <c r="AI129" s="10">
        <v>7.9</v>
      </c>
      <c r="AJ129" s="10">
        <v>7.9</v>
      </c>
      <c r="AK129" s="10">
        <v>7.9</v>
      </c>
    </row>
    <row r="130" spans="2:37" x14ac:dyDescent="0.3">
      <c r="B130" s="1" t="s">
        <v>6</v>
      </c>
      <c r="C130" s="1" t="s">
        <v>122</v>
      </c>
      <c r="D130" s="1" t="s">
        <v>149</v>
      </c>
      <c r="E130" s="1" t="s">
        <v>320</v>
      </c>
      <c r="F130" s="10">
        <v>4</v>
      </c>
      <c r="G130" s="10">
        <v>4</v>
      </c>
      <c r="H130" s="10">
        <v>4</v>
      </c>
      <c r="I130" s="10">
        <v>4</v>
      </c>
      <c r="J130" s="10">
        <v>4</v>
      </c>
      <c r="K130" s="10">
        <v>4</v>
      </c>
      <c r="L130" s="10">
        <v>4</v>
      </c>
      <c r="M130" s="10">
        <v>4</v>
      </c>
      <c r="N130" s="10">
        <v>4</v>
      </c>
      <c r="O130" s="10">
        <v>4</v>
      </c>
      <c r="P130" s="10">
        <v>4</v>
      </c>
      <c r="Q130" s="10">
        <v>4</v>
      </c>
      <c r="R130" s="10">
        <v>4</v>
      </c>
      <c r="S130" s="10">
        <v>4</v>
      </c>
      <c r="T130" s="10">
        <v>4</v>
      </c>
      <c r="U130" s="10">
        <v>4</v>
      </c>
      <c r="V130" s="10">
        <v>4</v>
      </c>
      <c r="W130" s="10">
        <v>4</v>
      </c>
      <c r="X130" s="10">
        <v>4</v>
      </c>
      <c r="Y130" s="10">
        <v>4</v>
      </c>
      <c r="Z130" s="10">
        <v>4</v>
      </c>
      <c r="AA130" s="10">
        <v>4</v>
      </c>
      <c r="AB130" s="10">
        <v>4</v>
      </c>
      <c r="AC130" s="10">
        <v>4</v>
      </c>
      <c r="AD130" s="10">
        <v>4</v>
      </c>
      <c r="AE130" s="10">
        <v>4</v>
      </c>
      <c r="AF130" s="10">
        <v>4</v>
      </c>
      <c r="AG130" s="10">
        <v>4</v>
      </c>
      <c r="AH130" s="10">
        <v>4</v>
      </c>
      <c r="AI130" s="10">
        <v>4</v>
      </c>
      <c r="AJ130" s="10">
        <v>4</v>
      </c>
      <c r="AK130" s="10">
        <v>4</v>
      </c>
    </row>
    <row r="131" spans="2:37" x14ac:dyDescent="0.3">
      <c r="B131" s="1" t="s">
        <v>7</v>
      </c>
      <c r="C131" s="1" t="s">
        <v>122</v>
      </c>
      <c r="D131" s="1" t="s">
        <v>149</v>
      </c>
      <c r="E131" s="1" t="s">
        <v>320</v>
      </c>
      <c r="F131" s="10">
        <v>13.5</v>
      </c>
      <c r="G131" s="10">
        <v>13.5</v>
      </c>
      <c r="H131" s="10">
        <v>13.5</v>
      </c>
      <c r="I131" s="10">
        <v>13.5</v>
      </c>
      <c r="J131" s="10">
        <v>13.5</v>
      </c>
      <c r="K131" s="10">
        <v>13.5</v>
      </c>
      <c r="L131" s="10">
        <v>13.5</v>
      </c>
      <c r="M131" s="10">
        <v>13.5</v>
      </c>
      <c r="N131" s="10">
        <v>13.5</v>
      </c>
      <c r="O131" s="10">
        <v>13.5</v>
      </c>
      <c r="P131" s="10">
        <v>13.5</v>
      </c>
      <c r="Q131" s="10">
        <v>13.5</v>
      </c>
      <c r="R131" s="10">
        <v>13.5</v>
      </c>
      <c r="S131" s="10">
        <v>13.5</v>
      </c>
      <c r="T131" s="10">
        <v>13.5</v>
      </c>
      <c r="U131" s="10">
        <v>13.5</v>
      </c>
      <c r="V131" s="10">
        <v>13.5</v>
      </c>
      <c r="W131" s="10">
        <v>13.5</v>
      </c>
      <c r="X131" s="10">
        <v>13.5</v>
      </c>
      <c r="Y131" s="10">
        <v>13.5</v>
      </c>
      <c r="Z131" s="10">
        <v>13.5</v>
      </c>
      <c r="AA131" s="10">
        <v>13.5</v>
      </c>
      <c r="AB131" s="10">
        <v>13.5</v>
      </c>
      <c r="AC131" s="10">
        <v>13.5</v>
      </c>
      <c r="AD131" s="10">
        <v>13.5</v>
      </c>
      <c r="AE131" s="10">
        <v>13.5</v>
      </c>
      <c r="AF131" s="10">
        <v>13.5</v>
      </c>
      <c r="AG131" s="10">
        <v>13.5</v>
      </c>
      <c r="AH131" s="10">
        <v>13.5</v>
      </c>
      <c r="AI131" s="10">
        <v>13.5</v>
      </c>
      <c r="AJ131" s="10">
        <v>13.5</v>
      </c>
      <c r="AK131" s="10">
        <v>13.5</v>
      </c>
    </row>
    <row r="132" spans="2:37" x14ac:dyDescent="0.3">
      <c r="B132" s="1" t="s">
        <v>8</v>
      </c>
      <c r="C132" s="1" t="s">
        <v>122</v>
      </c>
      <c r="D132" s="1" t="s">
        <v>149</v>
      </c>
      <c r="E132" s="1" t="s">
        <v>320</v>
      </c>
      <c r="F132" s="10">
        <v>17.5</v>
      </c>
      <c r="G132" s="10">
        <v>17.5</v>
      </c>
      <c r="H132" s="10">
        <v>17.5</v>
      </c>
      <c r="I132" s="10">
        <v>17.5</v>
      </c>
      <c r="J132" s="10">
        <v>17.5</v>
      </c>
      <c r="K132" s="10">
        <v>17.5</v>
      </c>
      <c r="L132" s="10">
        <v>17.5</v>
      </c>
      <c r="M132" s="10">
        <v>17.5</v>
      </c>
      <c r="N132" s="10">
        <v>17.5</v>
      </c>
      <c r="O132" s="10">
        <v>17.5</v>
      </c>
      <c r="P132" s="10">
        <v>17.5</v>
      </c>
      <c r="Q132" s="10">
        <v>17.5</v>
      </c>
      <c r="R132" s="10">
        <v>17.5</v>
      </c>
      <c r="S132" s="10">
        <v>17.5</v>
      </c>
      <c r="T132" s="10">
        <v>17.5</v>
      </c>
      <c r="U132" s="10">
        <v>17.5</v>
      </c>
      <c r="V132" s="10">
        <v>17.5</v>
      </c>
      <c r="W132" s="10">
        <v>17.5</v>
      </c>
      <c r="X132" s="10">
        <v>17.5</v>
      </c>
      <c r="Y132" s="10">
        <v>17.5</v>
      </c>
      <c r="Z132" s="10">
        <v>17.5</v>
      </c>
      <c r="AA132" s="10">
        <v>17.5</v>
      </c>
      <c r="AB132" s="10">
        <v>17.5</v>
      </c>
      <c r="AC132" s="10">
        <v>17.5</v>
      </c>
      <c r="AD132" s="10">
        <v>17.5</v>
      </c>
      <c r="AE132" s="10">
        <v>17.5</v>
      </c>
      <c r="AF132" s="10">
        <v>17.5</v>
      </c>
      <c r="AG132" s="10">
        <v>17.5</v>
      </c>
      <c r="AH132" s="10">
        <v>17.5</v>
      </c>
      <c r="AI132" s="10">
        <v>17.5</v>
      </c>
      <c r="AJ132" s="10">
        <v>17.5</v>
      </c>
      <c r="AK132" s="10">
        <v>17.5</v>
      </c>
    </row>
    <row r="133" spans="2:37" x14ac:dyDescent="0.3">
      <c r="B133" s="1" t="s">
        <v>9</v>
      </c>
      <c r="C133" s="1" t="s">
        <v>122</v>
      </c>
      <c r="D133" s="1" t="s">
        <v>149</v>
      </c>
      <c r="E133" s="1" t="s">
        <v>320</v>
      </c>
      <c r="F133" s="10">
        <v>13</v>
      </c>
      <c r="G133" s="10">
        <v>13</v>
      </c>
      <c r="H133" s="10">
        <v>13</v>
      </c>
      <c r="I133" s="10">
        <v>13</v>
      </c>
      <c r="J133" s="10">
        <v>13</v>
      </c>
      <c r="K133" s="10">
        <v>13</v>
      </c>
      <c r="L133" s="10">
        <v>13</v>
      </c>
      <c r="M133" s="10">
        <v>13</v>
      </c>
      <c r="N133" s="10">
        <v>13</v>
      </c>
      <c r="O133" s="10">
        <v>13</v>
      </c>
      <c r="P133" s="10">
        <v>13</v>
      </c>
      <c r="Q133" s="10">
        <v>13</v>
      </c>
      <c r="R133" s="10">
        <v>13</v>
      </c>
      <c r="S133" s="10">
        <v>13</v>
      </c>
      <c r="T133" s="10">
        <v>13</v>
      </c>
      <c r="U133" s="10">
        <v>13</v>
      </c>
      <c r="V133" s="10">
        <v>13</v>
      </c>
      <c r="W133" s="10">
        <v>13</v>
      </c>
      <c r="X133" s="10">
        <v>13</v>
      </c>
      <c r="Y133" s="10">
        <v>13</v>
      </c>
      <c r="Z133" s="10">
        <v>13</v>
      </c>
      <c r="AA133" s="10">
        <v>13</v>
      </c>
      <c r="AB133" s="10">
        <v>13</v>
      </c>
      <c r="AC133" s="10">
        <v>13</v>
      </c>
      <c r="AD133" s="10">
        <v>13</v>
      </c>
      <c r="AE133" s="10">
        <v>13</v>
      </c>
      <c r="AF133" s="10">
        <v>13</v>
      </c>
      <c r="AG133" s="10">
        <v>13</v>
      </c>
      <c r="AH133" s="10">
        <v>13</v>
      </c>
      <c r="AI133" s="10">
        <v>13</v>
      </c>
      <c r="AJ133" s="10">
        <v>13</v>
      </c>
      <c r="AK133" s="10">
        <v>13</v>
      </c>
    </row>
    <row r="134" spans="2:37" x14ac:dyDescent="0.3">
      <c r="B134" s="1" t="s">
        <v>10</v>
      </c>
      <c r="C134" s="1" t="s">
        <v>122</v>
      </c>
      <c r="D134" s="1" t="s">
        <v>149</v>
      </c>
      <c r="E134" s="1" t="s">
        <v>320</v>
      </c>
      <c r="F134" s="10">
        <v>1.8</v>
      </c>
      <c r="G134" s="10">
        <v>1.8</v>
      </c>
      <c r="H134" s="10">
        <v>1.8</v>
      </c>
      <c r="I134" s="10">
        <v>1.8</v>
      </c>
      <c r="J134" s="10">
        <v>1.8</v>
      </c>
      <c r="K134" s="10">
        <v>1.8</v>
      </c>
      <c r="L134" s="10">
        <v>1.8</v>
      </c>
      <c r="M134" s="10">
        <v>1.8</v>
      </c>
      <c r="N134" s="10">
        <v>1.8</v>
      </c>
      <c r="O134" s="10">
        <v>1.8</v>
      </c>
      <c r="P134" s="10">
        <v>1.8</v>
      </c>
      <c r="Q134" s="10">
        <v>1.8</v>
      </c>
      <c r="R134" s="10">
        <v>1.8</v>
      </c>
      <c r="S134" s="10">
        <v>1.8</v>
      </c>
      <c r="T134" s="10">
        <v>1.8</v>
      </c>
      <c r="U134" s="10">
        <v>1.8</v>
      </c>
      <c r="V134" s="10">
        <v>1.8</v>
      </c>
      <c r="W134" s="10">
        <v>1.8</v>
      </c>
      <c r="X134" s="10">
        <v>1.8</v>
      </c>
      <c r="Y134" s="10">
        <v>1.8</v>
      </c>
      <c r="Z134" s="10">
        <v>1.8</v>
      </c>
      <c r="AA134" s="10">
        <v>1.8</v>
      </c>
      <c r="AB134" s="10">
        <v>1.8</v>
      </c>
      <c r="AC134" s="10">
        <v>1.8</v>
      </c>
      <c r="AD134" s="10">
        <v>1.8</v>
      </c>
      <c r="AE134" s="10">
        <v>1.8</v>
      </c>
      <c r="AF134" s="10">
        <v>1.8</v>
      </c>
      <c r="AG134" s="10">
        <v>1.8</v>
      </c>
      <c r="AH134" s="10">
        <v>1.8</v>
      </c>
      <c r="AI134" s="10">
        <v>1.8</v>
      </c>
      <c r="AJ134" s="10">
        <v>1.8</v>
      </c>
      <c r="AK134" s="10">
        <v>1.8</v>
      </c>
    </row>
    <row r="135" spans="2:37" x14ac:dyDescent="0.3">
      <c r="B135" s="1" t="s">
        <v>11</v>
      </c>
      <c r="C135" s="1" t="s">
        <v>122</v>
      </c>
      <c r="D135" s="1" t="s">
        <v>149</v>
      </c>
      <c r="E135" s="1" t="s">
        <v>320</v>
      </c>
      <c r="F135" s="10">
        <v>200</v>
      </c>
      <c r="G135" s="10">
        <v>200</v>
      </c>
      <c r="H135" s="10">
        <v>200</v>
      </c>
      <c r="I135" s="10">
        <v>200</v>
      </c>
      <c r="J135" s="10">
        <v>200</v>
      </c>
      <c r="K135" s="10">
        <v>200</v>
      </c>
      <c r="L135" s="10">
        <v>200</v>
      </c>
      <c r="M135" s="10">
        <v>200</v>
      </c>
      <c r="N135" s="10">
        <v>200</v>
      </c>
      <c r="O135" s="10">
        <v>200</v>
      </c>
      <c r="P135" s="10">
        <v>200</v>
      </c>
      <c r="Q135" s="10">
        <v>200</v>
      </c>
      <c r="R135" s="10">
        <v>200</v>
      </c>
      <c r="S135" s="10">
        <v>200</v>
      </c>
      <c r="T135" s="10">
        <v>200</v>
      </c>
      <c r="U135" s="10">
        <v>200</v>
      </c>
      <c r="V135" s="10">
        <v>200</v>
      </c>
      <c r="W135" s="10">
        <v>200</v>
      </c>
      <c r="X135" s="10">
        <v>200</v>
      </c>
      <c r="Y135" s="10">
        <v>200</v>
      </c>
      <c r="Z135" s="10">
        <v>200</v>
      </c>
      <c r="AA135" s="10">
        <v>200</v>
      </c>
      <c r="AB135" s="10">
        <v>200</v>
      </c>
      <c r="AC135" s="10">
        <v>200</v>
      </c>
      <c r="AD135" s="10">
        <v>200</v>
      </c>
      <c r="AE135" s="10">
        <v>200</v>
      </c>
      <c r="AF135" s="10">
        <v>200</v>
      </c>
      <c r="AG135" s="10">
        <v>200</v>
      </c>
      <c r="AH135" s="10">
        <v>200</v>
      </c>
      <c r="AI135" s="10">
        <v>200</v>
      </c>
      <c r="AJ135" s="10">
        <v>200</v>
      </c>
      <c r="AK135" s="10">
        <v>200</v>
      </c>
    </row>
    <row r="136" spans="2:37" x14ac:dyDescent="0.3">
      <c r="B136" s="1" t="s">
        <v>113</v>
      </c>
      <c r="C136" s="1" t="s">
        <v>124</v>
      </c>
      <c r="D136" s="1" t="s">
        <v>149</v>
      </c>
      <c r="E136" s="1" t="s">
        <v>320</v>
      </c>
      <c r="F136" s="10">
        <v>170</v>
      </c>
      <c r="G136" s="10">
        <v>170</v>
      </c>
      <c r="H136" s="10">
        <v>170</v>
      </c>
      <c r="I136" s="10">
        <v>170</v>
      </c>
      <c r="J136" s="10">
        <v>170</v>
      </c>
      <c r="K136" s="10">
        <v>170</v>
      </c>
      <c r="L136" s="10">
        <v>170</v>
      </c>
      <c r="M136" s="10">
        <v>170</v>
      </c>
      <c r="N136" s="10">
        <v>170</v>
      </c>
      <c r="O136" s="10">
        <v>170</v>
      </c>
      <c r="P136" s="10">
        <v>170</v>
      </c>
      <c r="Q136" s="10">
        <v>170</v>
      </c>
      <c r="R136" s="10">
        <v>170</v>
      </c>
      <c r="S136" s="10">
        <v>170</v>
      </c>
      <c r="T136" s="10">
        <v>170</v>
      </c>
      <c r="U136" s="10">
        <v>170</v>
      </c>
      <c r="V136" s="10">
        <v>170</v>
      </c>
      <c r="W136" s="10">
        <v>170</v>
      </c>
      <c r="X136" s="10">
        <v>170</v>
      </c>
      <c r="Y136" s="10">
        <v>170</v>
      </c>
      <c r="Z136" s="10">
        <v>170</v>
      </c>
      <c r="AA136" s="10">
        <v>170</v>
      </c>
      <c r="AB136" s="10">
        <v>170</v>
      </c>
      <c r="AC136" s="10">
        <v>170</v>
      </c>
      <c r="AD136" s="10">
        <v>170</v>
      </c>
      <c r="AE136" s="10">
        <v>170</v>
      </c>
      <c r="AF136" s="10">
        <v>170</v>
      </c>
      <c r="AG136" s="10">
        <v>170</v>
      </c>
      <c r="AH136" s="10">
        <v>170</v>
      </c>
      <c r="AI136" s="10">
        <v>170</v>
      </c>
      <c r="AJ136" s="10">
        <v>170</v>
      </c>
      <c r="AK136" s="10">
        <v>170</v>
      </c>
    </row>
    <row r="137" spans="2:37" x14ac:dyDescent="0.3">
      <c r="B137" s="1" t="s">
        <v>38</v>
      </c>
      <c r="C137" s="1" t="s">
        <v>123</v>
      </c>
      <c r="D137" s="1" t="s">
        <v>149</v>
      </c>
      <c r="E137" s="1" t="s">
        <v>320</v>
      </c>
      <c r="F137" s="10">
        <v>203</v>
      </c>
      <c r="G137" s="10">
        <v>203</v>
      </c>
      <c r="H137" s="10">
        <v>203</v>
      </c>
      <c r="I137" s="10">
        <v>203</v>
      </c>
      <c r="J137" s="10">
        <v>203</v>
      </c>
      <c r="K137" s="10">
        <v>203</v>
      </c>
      <c r="L137" s="10">
        <v>203</v>
      </c>
      <c r="M137" s="10">
        <v>203</v>
      </c>
      <c r="N137" s="10">
        <v>203</v>
      </c>
      <c r="O137" s="10">
        <v>203</v>
      </c>
      <c r="P137" s="10">
        <v>203</v>
      </c>
      <c r="Q137" s="10">
        <v>203</v>
      </c>
      <c r="R137" s="10">
        <v>203</v>
      </c>
      <c r="S137" s="10">
        <v>203</v>
      </c>
      <c r="T137" s="10">
        <v>203</v>
      </c>
      <c r="U137" s="10">
        <v>203</v>
      </c>
      <c r="V137" s="10">
        <v>203</v>
      </c>
      <c r="W137" s="10">
        <v>203</v>
      </c>
      <c r="X137" s="10">
        <v>203</v>
      </c>
      <c r="Y137" s="10">
        <v>203</v>
      </c>
      <c r="Z137" s="10">
        <v>203</v>
      </c>
      <c r="AA137" s="10">
        <v>203</v>
      </c>
      <c r="AB137" s="10">
        <v>203</v>
      </c>
      <c r="AC137" s="10">
        <v>203</v>
      </c>
      <c r="AD137" s="10">
        <v>203</v>
      </c>
      <c r="AE137" s="10">
        <v>203</v>
      </c>
      <c r="AF137" s="10">
        <v>203</v>
      </c>
      <c r="AG137" s="10">
        <v>203</v>
      </c>
      <c r="AH137" s="10">
        <v>203</v>
      </c>
      <c r="AI137" s="10">
        <v>203</v>
      </c>
      <c r="AJ137" s="10">
        <v>203</v>
      </c>
      <c r="AK137" s="10">
        <v>203</v>
      </c>
    </row>
    <row r="138" spans="2:37" x14ac:dyDescent="0.3">
      <c r="B138" s="1" t="s">
        <v>12</v>
      </c>
      <c r="C138" s="1" t="s">
        <v>122</v>
      </c>
      <c r="D138" s="1" t="s">
        <v>149</v>
      </c>
      <c r="E138" s="1" t="s">
        <v>320</v>
      </c>
      <c r="F138" s="10">
        <v>45.5</v>
      </c>
      <c r="G138" s="10">
        <v>45.5</v>
      </c>
      <c r="H138" s="10">
        <v>45.5</v>
      </c>
      <c r="I138" s="10">
        <v>45.5</v>
      </c>
      <c r="J138" s="10">
        <v>45.5</v>
      </c>
      <c r="K138" s="10">
        <v>45.5</v>
      </c>
      <c r="L138" s="10">
        <v>45.5</v>
      </c>
      <c r="M138" s="10">
        <v>45.5</v>
      </c>
      <c r="N138" s="10">
        <v>45.5</v>
      </c>
      <c r="O138" s="10">
        <v>45.5</v>
      </c>
      <c r="P138" s="10">
        <v>45.5</v>
      </c>
      <c r="Q138" s="10">
        <v>45.5</v>
      </c>
      <c r="R138" s="10">
        <v>45.5</v>
      </c>
      <c r="S138" s="10">
        <v>45.5</v>
      </c>
      <c r="T138" s="10">
        <v>45.5</v>
      </c>
      <c r="U138" s="10">
        <v>45.5</v>
      </c>
      <c r="V138" s="10">
        <v>45.5</v>
      </c>
      <c r="W138" s="10">
        <v>45.5</v>
      </c>
      <c r="X138" s="10">
        <v>45.5</v>
      </c>
      <c r="Y138" s="10">
        <v>45.5</v>
      </c>
      <c r="Z138" s="10">
        <v>45.5</v>
      </c>
      <c r="AA138" s="10">
        <v>45.5</v>
      </c>
      <c r="AB138" s="10">
        <v>45.5</v>
      </c>
      <c r="AC138" s="10">
        <v>45.5</v>
      </c>
      <c r="AD138" s="10">
        <v>45.5</v>
      </c>
      <c r="AE138" s="10">
        <v>45.5</v>
      </c>
      <c r="AF138" s="10">
        <v>45.5</v>
      </c>
      <c r="AG138" s="10">
        <v>45.5</v>
      </c>
      <c r="AH138" s="10">
        <v>45.5</v>
      </c>
      <c r="AI138" s="10">
        <v>45.5</v>
      </c>
      <c r="AJ138" s="10">
        <v>45.5</v>
      </c>
      <c r="AK138" s="10">
        <v>45.5</v>
      </c>
    </row>
    <row r="139" spans="2:37" x14ac:dyDescent="0.3">
      <c r="B139" s="1" t="s">
        <v>13</v>
      </c>
      <c r="C139" s="1" t="s">
        <v>122</v>
      </c>
      <c r="D139" s="1" t="s">
        <v>149</v>
      </c>
      <c r="E139" s="1" t="s">
        <v>320</v>
      </c>
      <c r="F139" s="10">
        <v>58.9</v>
      </c>
      <c r="G139" s="10">
        <v>58.9</v>
      </c>
      <c r="H139" s="10">
        <v>58.9</v>
      </c>
      <c r="I139" s="10">
        <v>58.9</v>
      </c>
      <c r="J139" s="10">
        <v>58.9</v>
      </c>
      <c r="K139" s="10">
        <v>58.9</v>
      </c>
      <c r="L139" s="10">
        <v>58.9</v>
      </c>
      <c r="M139" s="10">
        <v>58.9</v>
      </c>
      <c r="N139" s="10">
        <v>58.9</v>
      </c>
      <c r="O139" s="10">
        <v>58.9</v>
      </c>
      <c r="P139" s="10">
        <v>58.9</v>
      </c>
      <c r="Q139" s="10">
        <v>58.9</v>
      </c>
      <c r="R139" s="10">
        <v>58.9</v>
      </c>
      <c r="S139" s="10">
        <v>58.9</v>
      </c>
      <c r="T139" s="10">
        <v>58.9</v>
      </c>
      <c r="U139" s="10">
        <v>58.9</v>
      </c>
      <c r="V139" s="10">
        <v>58.9</v>
      </c>
      <c r="W139" s="10">
        <v>58.9</v>
      </c>
      <c r="X139" s="10">
        <v>58.9</v>
      </c>
      <c r="Y139" s="10">
        <v>58.9</v>
      </c>
      <c r="Z139" s="10">
        <v>58.9</v>
      </c>
      <c r="AA139" s="10">
        <v>58.9</v>
      </c>
      <c r="AB139" s="10">
        <v>58.9</v>
      </c>
      <c r="AC139" s="10">
        <v>58.9</v>
      </c>
      <c r="AD139" s="10">
        <v>58.9</v>
      </c>
      <c r="AE139" s="10">
        <v>58.9</v>
      </c>
      <c r="AF139" s="10">
        <v>58.9</v>
      </c>
      <c r="AG139" s="10">
        <v>58.9</v>
      </c>
      <c r="AH139" s="10">
        <v>58.9</v>
      </c>
      <c r="AI139" s="10">
        <v>58.9</v>
      </c>
      <c r="AJ139" s="10">
        <v>58.9</v>
      </c>
      <c r="AK139" s="10">
        <v>58.9</v>
      </c>
    </row>
    <row r="140" spans="2:37" x14ac:dyDescent="0.3">
      <c r="B140" s="1" t="s">
        <v>14</v>
      </c>
      <c r="C140" s="1" t="s">
        <v>122</v>
      </c>
      <c r="D140" s="1" t="s">
        <v>149</v>
      </c>
      <c r="E140" s="1" t="s">
        <v>320</v>
      </c>
      <c r="F140" s="10">
        <v>23.7</v>
      </c>
      <c r="G140" s="10">
        <v>23.7</v>
      </c>
      <c r="H140" s="10">
        <v>23.7</v>
      </c>
      <c r="I140" s="10">
        <v>23.7</v>
      </c>
      <c r="J140" s="10">
        <v>23.7</v>
      </c>
      <c r="K140" s="10">
        <v>23.7</v>
      </c>
      <c r="L140" s="10">
        <v>23.7</v>
      </c>
      <c r="M140" s="10">
        <v>23.7</v>
      </c>
      <c r="N140" s="10">
        <v>23.7</v>
      </c>
      <c r="O140" s="10">
        <v>23.7</v>
      </c>
      <c r="P140" s="10">
        <v>23.7</v>
      </c>
      <c r="Q140" s="10">
        <v>23.7</v>
      </c>
      <c r="R140" s="10">
        <v>23.7</v>
      </c>
      <c r="S140" s="10">
        <v>23.7</v>
      </c>
      <c r="T140" s="10">
        <v>23.7</v>
      </c>
      <c r="U140" s="10">
        <v>23.7</v>
      </c>
      <c r="V140" s="10">
        <v>23.7</v>
      </c>
      <c r="W140" s="10">
        <v>23.7</v>
      </c>
      <c r="X140" s="10">
        <v>23.7</v>
      </c>
      <c r="Y140" s="10">
        <v>23.7</v>
      </c>
      <c r="Z140" s="10">
        <v>23.7</v>
      </c>
      <c r="AA140" s="10">
        <v>23.7</v>
      </c>
      <c r="AB140" s="10">
        <v>23.7</v>
      </c>
      <c r="AC140" s="10">
        <v>23.7</v>
      </c>
      <c r="AD140" s="10">
        <v>23.7</v>
      </c>
      <c r="AE140" s="10">
        <v>23.7</v>
      </c>
      <c r="AF140" s="10">
        <v>23.7</v>
      </c>
      <c r="AG140" s="10">
        <v>23.7</v>
      </c>
      <c r="AH140" s="10">
        <v>23.7</v>
      </c>
      <c r="AI140" s="10">
        <v>23.7</v>
      </c>
      <c r="AJ140" s="10">
        <v>23.7</v>
      </c>
      <c r="AK140" s="10">
        <v>23.7</v>
      </c>
    </row>
    <row r="141" spans="2:37" x14ac:dyDescent="0.3">
      <c r="B141" s="1" t="s">
        <v>15</v>
      </c>
      <c r="C141" s="1" t="s">
        <v>122</v>
      </c>
      <c r="D141" s="1" t="s">
        <v>149</v>
      </c>
      <c r="E141" s="1" t="s">
        <v>320</v>
      </c>
      <c r="F141" s="10">
        <v>18.5</v>
      </c>
      <c r="G141" s="10">
        <v>18.5</v>
      </c>
      <c r="H141" s="10">
        <v>18.5</v>
      </c>
      <c r="I141" s="10">
        <v>18.5</v>
      </c>
      <c r="J141" s="10">
        <v>18.5</v>
      </c>
      <c r="K141" s="10">
        <v>18.5</v>
      </c>
      <c r="L141" s="10">
        <v>18.5</v>
      </c>
      <c r="M141" s="10">
        <v>18.5</v>
      </c>
      <c r="N141" s="10">
        <v>18.5</v>
      </c>
      <c r="O141" s="10">
        <v>18.5</v>
      </c>
      <c r="P141" s="10">
        <v>18.5</v>
      </c>
      <c r="Q141" s="10">
        <v>18.5</v>
      </c>
      <c r="R141" s="10">
        <v>18.5</v>
      </c>
      <c r="S141" s="10">
        <v>18.5</v>
      </c>
      <c r="T141" s="10">
        <v>18.5</v>
      </c>
      <c r="U141" s="10">
        <v>18.5</v>
      </c>
      <c r="V141" s="10">
        <v>18.5</v>
      </c>
      <c r="W141" s="10">
        <v>18.5</v>
      </c>
      <c r="X141" s="10">
        <v>18.5</v>
      </c>
      <c r="Y141" s="10">
        <v>18.5</v>
      </c>
      <c r="Z141" s="10">
        <v>18.5</v>
      </c>
      <c r="AA141" s="10">
        <v>18.5</v>
      </c>
      <c r="AB141" s="10">
        <v>18.5</v>
      </c>
      <c r="AC141" s="10">
        <v>18.5</v>
      </c>
      <c r="AD141" s="10">
        <v>18.5</v>
      </c>
      <c r="AE141" s="10">
        <v>18.5</v>
      </c>
      <c r="AF141" s="10">
        <v>18.5</v>
      </c>
      <c r="AG141" s="10">
        <v>18.5</v>
      </c>
      <c r="AH141" s="10">
        <v>18.5</v>
      </c>
      <c r="AI141" s="10">
        <v>18.5</v>
      </c>
      <c r="AJ141" s="10">
        <v>18.5</v>
      </c>
      <c r="AK141" s="10">
        <v>18.5</v>
      </c>
    </row>
    <row r="142" spans="2:37" x14ac:dyDescent="0.3">
      <c r="B142" s="1" t="s">
        <v>16</v>
      </c>
      <c r="C142" s="1" t="s">
        <v>122</v>
      </c>
      <c r="D142" s="1" t="s">
        <v>149</v>
      </c>
      <c r="E142" s="1" t="s">
        <v>320</v>
      </c>
      <c r="F142" s="10">
        <f t="shared" ref="F142:AK142" si="6">SUM(F138:F141)</f>
        <v>146.6</v>
      </c>
      <c r="G142" s="10">
        <f t="shared" si="6"/>
        <v>146.6</v>
      </c>
      <c r="H142" s="10">
        <f t="shared" si="6"/>
        <v>146.6</v>
      </c>
      <c r="I142" s="10">
        <f t="shared" si="6"/>
        <v>146.6</v>
      </c>
      <c r="J142" s="10">
        <f t="shared" si="6"/>
        <v>146.6</v>
      </c>
      <c r="K142" s="10">
        <f t="shared" si="6"/>
        <v>146.6</v>
      </c>
      <c r="L142" s="10">
        <f t="shared" si="6"/>
        <v>146.6</v>
      </c>
      <c r="M142" s="10">
        <f t="shared" si="6"/>
        <v>146.6</v>
      </c>
      <c r="N142" s="10">
        <f t="shared" si="6"/>
        <v>146.6</v>
      </c>
      <c r="O142" s="10">
        <f t="shared" si="6"/>
        <v>146.6</v>
      </c>
      <c r="P142" s="10">
        <f t="shared" si="6"/>
        <v>146.6</v>
      </c>
      <c r="Q142" s="10">
        <f t="shared" si="6"/>
        <v>146.6</v>
      </c>
      <c r="R142" s="10">
        <f t="shared" si="6"/>
        <v>146.6</v>
      </c>
      <c r="S142" s="10">
        <f t="shared" si="6"/>
        <v>146.6</v>
      </c>
      <c r="T142" s="10">
        <f t="shared" si="6"/>
        <v>146.6</v>
      </c>
      <c r="U142" s="10">
        <f t="shared" si="6"/>
        <v>146.6</v>
      </c>
      <c r="V142" s="10">
        <f t="shared" si="6"/>
        <v>146.6</v>
      </c>
      <c r="W142" s="10">
        <f t="shared" si="6"/>
        <v>146.6</v>
      </c>
      <c r="X142" s="10">
        <f t="shared" si="6"/>
        <v>146.6</v>
      </c>
      <c r="Y142" s="10">
        <f t="shared" si="6"/>
        <v>146.6</v>
      </c>
      <c r="Z142" s="10">
        <f t="shared" si="6"/>
        <v>146.6</v>
      </c>
      <c r="AA142" s="10">
        <f t="shared" si="6"/>
        <v>146.6</v>
      </c>
      <c r="AB142" s="10">
        <f t="shared" si="6"/>
        <v>146.6</v>
      </c>
      <c r="AC142" s="10">
        <f t="shared" si="6"/>
        <v>146.6</v>
      </c>
      <c r="AD142" s="10">
        <f t="shared" si="6"/>
        <v>146.6</v>
      </c>
      <c r="AE142" s="10">
        <f t="shared" si="6"/>
        <v>146.6</v>
      </c>
      <c r="AF142" s="10">
        <f t="shared" si="6"/>
        <v>146.6</v>
      </c>
      <c r="AG142" s="10">
        <f t="shared" si="6"/>
        <v>146.6</v>
      </c>
      <c r="AH142" s="10">
        <f t="shared" si="6"/>
        <v>146.6</v>
      </c>
      <c r="AI142" s="10">
        <f t="shared" si="6"/>
        <v>146.6</v>
      </c>
      <c r="AJ142" s="10">
        <f t="shared" si="6"/>
        <v>146.6</v>
      </c>
      <c r="AK142" s="10">
        <f t="shared" si="6"/>
        <v>146.6</v>
      </c>
    </row>
    <row r="143" spans="2:37" x14ac:dyDescent="0.3">
      <c r="B143" s="1" t="s">
        <v>17</v>
      </c>
      <c r="C143" s="1" t="s">
        <v>124</v>
      </c>
      <c r="D143" s="1" t="s">
        <v>149</v>
      </c>
      <c r="E143" s="1" t="s">
        <v>320</v>
      </c>
      <c r="F143" s="10">
        <v>0.62</v>
      </c>
      <c r="G143" s="10">
        <v>0.62</v>
      </c>
      <c r="H143" s="10">
        <v>0.62</v>
      </c>
      <c r="I143" s="10">
        <v>0.62</v>
      </c>
      <c r="J143" s="10">
        <v>0.62</v>
      </c>
      <c r="K143" s="10">
        <v>0.62</v>
      </c>
      <c r="L143" s="10">
        <v>0.62</v>
      </c>
      <c r="M143" s="10">
        <v>0.62</v>
      </c>
      <c r="N143" s="10">
        <v>0.62</v>
      </c>
      <c r="O143" s="10">
        <v>0.62</v>
      </c>
      <c r="P143" s="10">
        <v>0.62</v>
      </c>
      <c r="Q143" s="10">
        <v>0.62</v>
      </c>
      <c r="R143" s="10">
        <v>0.62</v>
      </c>
      <c r="S143" s="10">
        <v>0.62</v>
      </c>
      <c r="T143" s="10">
        <v>0.62</v>
      </c>
      <c r="U143" s="10">
        <v>0.62</v>
      </c>
      <c r="V143" s="10">
        <v>0.62</v>
      </c>
      <c r="W143" s="10">
        <v>0.62</v>
      </c>
      <c r="X143" s="10">
        <v>0.62</v>
      </c>
      <c r="Y143" s="10">
        <v>0.62</v>
      </c>
      <c r="Z143" s="10">
        <v>0.62</v>
      </c>
      <c r="AA143" s="10">
        <v>0.62</v>
      </c>
      <c r="AB143" s="10">
        <v>0.62</v>
      </c>
      <c r="AC143" s="10">
        <v>0.62</v>
      </c>
      <c r="AD143" s="10">
        <v>0.62</v>
      </c>
      <c r="AE143" s="10">
        <v>0.62</v>
      </c>
      <c r="AF143" s="10">
        <v>0.62</v>
      </c>
      <c r="AG143" s="10">
        <v>0.62</v>
      </c>
      <c r="AH143" s="10">
        <v>0.62</v>
      </c>
      <c r="AI143" s="10">
        <v>0.62</v>
      </c>
      <c r="AJ143" s="10">
        <v>0.62</v>
      </c>
      <c r="AK143" s="10">
        <v>0.62</v>
      </c>
    </row>
    <row r="144" spans="2:37" x14ac:dyDescent="0.3">
      <c r="AI144" s="5"/>
      <c r="AJ144" s="5"/>
      <c r="AK144" s="5"/>
    </row>
    <row r="145" spans="2:37" s="2" customFormat="1" x14ac:dyDescent="0.3">
      <c r="B145" s="2" t="s">
        <v>30</v>
      </c>
      <c r="C145" s="2" t="s">
        <v>44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</row>
    <row r="146" spans="2:37" s="2" customFormat="1" x14ac:dyDescent="0.3">
      <c r="B146" s="2" t="s">
        <v>21</v>
      </c>
      <c r="C146" s="2" t="s">
        <v>23</v>
      </c>
      <c r="D146" s="2" t="s">
        <v>28</v>
      </c>
      <c r="E146" s="2" t="s">
        <v>178</v>
      </c>
      <c r="F146" s="3">
        <v>1990</v>
      </c>
      <c r="G146" s="3">
        <v>1991</v>
      </c>
      <c r="H146" s="3">
        <v>1992</v>
      </c>
      <c r="I146" s="3">
        <v>1993</v>
      </c>
      <c r="J146" s="3">
        <v>1994</v>
      </c>
      <c r="K146" s="3">
        <v>1995</v>
      </c>
      <c r="L146" s="3">
        <v>1996</v>
      </c>
      <c r="M146" s="3">
        <v>1997</v>
      </c>
      <c r="N146" s="3">
        <v>1998</v>
      </c>
      <c r="O146" s="3">
        <v>1999</v>
      </c>
      <c r="P146" s="3">
        <v>2000</v>
      </c>
      <c r="Q146" s="3">
        <v>2001</v>
      </c>
      <c r="R146" s="3">
        <v>2002</v>
      </c>
      <c r="S146" s="3">
        <v>2003</v>
      </c>
      <c r="T146" s="3">
        <v>2004</v>
      </c>
      <c r="U146" s="3">
        <v>2005</v>
      </c>
      <c r="V146" s="3">
        <v>2006</v>
      </c>
      <c r="W146" s="3">
        <v>2007</v>
      </c>
      <c r="X146" s="3">
        <v>2008</v>
      </c>
      <c r="Y146" s="3">
        <v>2009</v>
      </c>
      <c r="Z146" s="3">
        <v>2010</v>
      </c>
      <c r="AA146" s="3">
        <v>2011</v>
      </c>
      <c r="AB146" s="3">
        <v>2012</v>
      </c>
      <c r="AC146" s="3">
        <v>2013</v>
      </c>
      <c r="AD146" s="3">
        <v>2014</v>
      </c>
      <c r="AE146" s="3">
        <v>2015</v>
      </c>
      <c r="AF146" s="3">
        <v>2016</v>
      </c>
      <c r="AG146" s="3">
        <v>2017</v>
      </c>
      <c r="AH146" s="3">
        <v>2018</v>
      </c>
      <c r="AI146" s="3">
        <v>2019</v>
      </c>
      <c r="AJ146" s="3">
        <v>2020</v>
      </c>
      <c r="AK146" s="3">
        <v>2021</v>
      </c>
    </row>
    <row r="147" spans="2:37" x14ac:dyDescent="0.3">
      <c r="B147" s="1" t="s">
        <v>3</v>
      </c>
      <c r="C147" s="1" t="s">
        <v>122</v>
      </c>
      <c r="D147" s="1" t="s">
        <v>149</v>
      </c>
      <c r="E147" s="1" t="s">
        <v>325</v>
      </c>
      <c r="F147" s="10">
        <v>1.0999999999999999E-2</v>
      </c>
      <c r="G147" s="10">
        <v>1.0999999999999999E-2</v>
      </c>
      <c r="H147" s="10">
        <v>1.0999999999999999E-2</v>
      </c>
      <c r="I147" s="10">
        <v>1.0999999999999999E-2</v>
      </c>
      <c r="J147" s="10">
        <v>1.0999999999999999E-2</v>
      </c>
      <c r="K147" s="10">
        <v>1.0999999999999999E-2</v>
      </c>
      <c r="L147" s="10">
        <v>1.0999999999999999E-2</v>
      </c>
      <c r="M147" s="10">
        <v>1.0999999999999999E-2</v>
      </c>
      <c r="N147" s="10">
        <v>1.0999999999999999E-2</v>
      </c>
      <c r="O147" s="10">
        <v>1.0999999999999999E-2</v>
      </c>
      <c r="P147" s="10">
        <v>1.0999999999999999E-2</v>
      </c>
      <c r="Q147" s="10">
        <v>1.0999999999999999E-2</v>
      </c>
      <c r="R147" s="10">
        <v>1.0999999999999999E-2</v>
      </c>
      <c r="S147" s="10">
        <v>1.0999999999999999E-2</v>
      </c>
      <c r="T147" s="10">
        <v>1.0999999999999999E-2</v>
      </c>
      <c r="U147" s="10">
        <v>1.0999999999999999E-2</v>
      </c>
      <c r="V147" s="10">
        <v>1.0999999999999999E-2</v>
      </c>
      <c r="W147" s="10">
        <v>1.0999999999999999E-2</v>
      </c>
      <c r="X147" s="10">
        <v>1.0999999999999999E-2</v>
      </c>
      <c r="Y147" s="10">
        <v>1.0999999999999999E-2</v>
      </c>
      <c r="Z147" s="10">
        <v>1.0999999999999999E-2</v>
      </c>
      <c r="AA147" s="10">
        <v>1.0999999999999999E-2</v>
      </c>
      <c r="AB147" s="10">
        <v>1.0999999999999999E-2</v>
      </c>
      <c r="AC147" s="10">
        <v>1.0999999999999999E-2</v>
      </c>
      <c r="AD147" s="10">
        <v>1.0999999999999999E-2</v>
      </c>
      <c r="AE147" s="10">
        <v>1.0999999999999999E-2</v>
      </c>
      <c r="AF147" s="10">
        <v>1.0999999999999999E-2</v>
      </c>
      <c r="AG147" s="10">
        <v>1.0999999999999999E-2</v>
      </c>
      <c r="AH147" s="10">
        <v>1.0999999999999999E-2</v>
      </c>
      <c r="AI147" s="10">
        <v>1.0999999999999999E-2</v>
      </c>
      <c r="AJ147" s="10">
        <v>1.0999999999999999E-2</v>
      </c>
      <c r="AK147" s="10">
        <v>1.0999999999999999E-2</v>
      </c>
    </row>
    <row r="148" spans="2:37" x14ac:dyDescent="0.3">
      <c r="B148" s="1" t="s">
        <v>4</v>
      </c>
      <c r="C148" s="1" t="s">
        <v>122</v>
      </c>
      <c r="D148" s="1" t="s">
        <v>149</v>
      </c>
      <c r="E148" s="1" t="s">
        <v>325</v>
      </c>
      <c r="F148" s="10">
        <v>8.9999999999999998E-4</v>
      </c>
      <c r="G148" s="10">
        <v>8.9999999999999998E-4</v>
      </c>
      <c r="H148" s="10">
        <v>8.9999999999999998E-4</v>
      </c>
      <c r="I148" s="10">
        <v>8.9999999999999998E-4</v>
      </c>
      <c r="J148" s="10">
        <v>8.9999999999999998E-4</v>
      </c>
      <c r="K148" s="10">
        <v>8.9999999999999998E-4</v>
      </c>
      <c r="L148" s="10">
        <v>8.9999999999999998E-4</v>
      </c>
      <c r="M148" s="10">
        <v>8.9999999999999998E-4</v>
      </c>
      <c r="N148" s="10">
        <v>8.9999999999999998E-4</v>
      </c>
      <c r="O148" s="10">
        <v>8.9999999999999998E-4</v>
      </c>
      <c r="P148" s="10">
        <v>8.9999999999999998E-4</v>
      </c>
      <c r="Q148" s="10">
        <v>8.9999999999999998E-4</v>
      </c>
      <c r="R148" s="10">
        <v>8.9999999999999998E-4</v>
      </c>
      <c r="S148" s="10">
        <v>8.9999999999999998E-4</v>
      </c>
      <c r="T148" s="10">
        <v>8.9999999999999998E-4</v>
      </c>
      <c r="U148" s="10">
        <v>8.9999999999999998E-4</v>
      </c>
      <c r="V148" s="10">
        <v>8.9999999999999998E-4</v>
      </c>
      <c r="W148" s="10">
        <v>8.9999999999999998E-4</v>
      </c>
      <c r="X148" s="10">
        <v>8.9999999999999998E-4</v>
      </c>
      <c r="Y148" s="10">
        <v>8.9999999999999998E-4</v>
      </c>
      <c r="Z148" s="10">
        <v>8.9999999999999998E-4</v>
      </c>
      <c r="AA148" s="10">
        <v>8.9999999999999998E-4</v>
      </c>
      <c r="AB148" s="10">
        <v>8.9999999999999998E-4</v>
      </c>
      <c r="AC148" s="10">
        <v>8.9999999999999998E-4</v>
      </c>
      <c r="AD148" s="10">
        <v>8.9999999999999998E-4</v>
      </c>
      <c r="AE148" s="10">
        <v>8.9999999999999998E-4</v>
      </c>
      <c r="AF148" s="10">
        <v>8.9999999999999998E-4</v>
      </c>
      <c r="AG148" s="10">
        <v>8.9999999999999998E-4</v>
      </c>
      <c r="AH148" s="10">
        <v>8.9999999999999998E-4</v>
      </c>
      <c r="AI148" s="10">
        <v>8.9999999999999998E-4</v>
      </c>
      <c r="AJ148" s="10">
        <v>8.9999999999999998E-4</v>
      </c>
      <c r="AK148" s="10">
        <v>8.9999999999999998E-4</v>
      </c>
    </row>
    <row r="149" spans="2:37" x14ac:dyDescent="0.3">
      <c r="B149" s="1" t="s">
        <v>5</v>
      </c>
      <c r="C149" s="1" t="s">
        <v>122</v>
      </c>
      <c r="D149" s="1" t="s">
        <v>149</v>
      </c>
      <c r="E149" s="1" t="s">
        <v>325</v>
      </c>
      <c r="F149" s="10">
        <v>0.1</v>
      </c>
      <c r="G149" s="10">
        <v>0.1</v>
      </c>
      <c r="H149" s="10">
        <v>0.1</v>
      </c>
      <c r="I149" s="10">
        <v>0.1</v>
      </c>
      <c r="J149" s="10">
        <v>0.1</v>
      </c>
      <c r="K149" s="10">
        <v>0.1</v>
      </c>
      <c r="L149" s="10">
        <v>0.1</v>
      </c>
      <c r="M149" s="10">
        <v>0.1</v>
      </c>
      <c r="N149" s="10">
        <v>0.1</v>
      </c>
      <c r="O149" s="10">
        <v>0.1</v>
      </c>
      <c r="P149" s="10">
        <v>0.1</v>
      </c>
      <c r="Q149" s="10">
        <v>0.1</v>
      </c>
      <c r="R149" s="10">
        <v>0.1</v>
      </c>
      <c r="S149" s="10">
        <v>0.1</v>
      </c>
      <c r="T149" s="10">
        <v>0.1</v>
      </c>
      <c r="U149" s="10">
        <v>0.1</v>
      </c>
      <c r="V149" s="10">
        <v>0.1</v>
      </c>
      <c r="W149" s="10">
        <v>0.1</v>
      </c>
      <c r="X149" s="10">
        <v>0.1</v>
      </c>
      <c r="Y149" s="10">
        <v>0.1</v>
      </c>
      <c r="Z149" s="10">
        <v>0.1</v>
      </c>
      <c r="AA149" s="10">
        <v>0.1</v>
      </c>
      <c r="AB149" s="10">
        <v>0.1</v>
      </c>
      <c r="AC149" s="10">
        <v>0.1</v>
      </c>
      <c r="AD149" s="10">
        <v>0.1</v>
      </c>
      <c r="AE149" s="10">
        <v>0.1</v>
      </c>
      <c r="AF149" s="10">
        <v>0.1</v>
      </c>
      <c r="AG149" s="10">
        <v>0.1</v>
      </c>
      <c r="AH149" s="10">
        <v>0.1</v>
      </c>
      <c r="AI149" s="10">
        <v>0.1</v>
      </c>
      <c r="AJ149" s="10">
        <v>0.1</v>
      </c>
      <c r="AK149" s="10">
        <v>0.1</v>
      </c>
    </row>
    <row r="150" spans="2:37" x14ac:dyDescent="0.3">
      <c r="B150" s="1" t="s">
        <v>6</v>
      </c>
      <c r="C150" s="1" t="s">
        <v>122</v>
      </c>
      <c r="D150" s="1" t="s">
        <v>149</v>
      </c>
      <c r="E150" s="1" t="s">
        <v>325</v>
      </c>
      <c r="F150" s="10">
        <v>0.1</v>
      </c>
      <c r="G150" s="10">
        <v>0.1</v>
      </c>
      <c r="H150" s="10">
        <v>0.1</v>
      </c>
      <c r="I150" s="10">
        <v>0.1</v>
      </c>
      <c r="J150" s="10">
        <v>0.1</v>
      </c>
      <c r="K150" s="10">
        <v>0.1</v>
      </c>
      <c r="L150" s="10">
        <v>0.1</v>
      </c>
      <c r="M150" s="10">
        <v>0.1</v>
      </c>
      <c r="N150" s="10">
        <v>0.1</v>
      </c>
      <c r="O150" s="10">
        <v>0.1</v>
      </c>
      <c r="P150" s="10">
        <v>0.1</v>
      </c>
      <c r="Q150" s="10">
        <v>0.1</v>
      </c>
      <c r="R150" s="10">
        <v>0.1</v>
      </c>
      <c r="S150" s="10">
        <v>0.1</v>
      </c>
      <c r="T150" s="10">
        <v>0.1</v>
      </c>
      <c r="U150" s="10">
        <v>0.1</v>
      </c>
      <c r="V150" s="10">
        <v>0.1</v>
      </c>
      <c r="W150" s="10">
        <v>0.1</v>
      </c>
      <c r="X150" s="10">
        <v>0.1</v>
      </c>
      <c r="Y150" s="10">
        <v>0.1</v>
      </c>
      <c r="Z150" s="10">
        <v>0.1</v>
      </c>
      <c r="AA150" s="10">
        <v>0.1</v>
      </c>
      <c r="AB150" s="10">
        <v>0.1</v>
      </c>
      <c r="AC150" s="10">
        <v>0.1</v>
      </c>
      <c r="AD150" s="10">
        <v>0.1</v>
      </c>
      <c r="AE150" s="10">
        <v>0.1</v>
      </c>
      <c r="AF150" s="10">
        <v>0.1</v>
      </c>
      <c r="AG150" s="10">
        <v>0.1</v>
      </c>
      <c r="AH150" s="10">
        <v>0.1</v>
      </c>
      <c r="AI150" s="10">
        <v>0.1</v>
      </c>
      <c r="AJ150" s="10">
        <v>0.1</v>
      </c>
      <c r="AK150" s="10">
        <v>0.1</v>
      </c>
    </row>
    <row r="151" spans="2:37" x14ac:dyDescent="0.3">
      <c r="B151" s="1" t="s">
        <v>7</v>
      </c>
      <c r="C151" s="1" t="s">
        <v>122</v>
      </c>
      <c r="D151" s="1" t="s">
        <v>149</v>
      </c>
      <c r="E151" s="1" t="s">
        <v>325</v>
      </c>
      <c r="F151" s="10">
        <v>1.2999999999999999E-2</v>
      </c>
      <c r="G151" s="10">
        <v>1.2999999999999999E-2</v>
      </c>
      <c r="H151" s="10">
        <v>1.2999999999999999E-2</v>
      </c>
      <c r="I151" s="10">
        <v>1.2999999999999999E-2</v>
      </c>
      <c r="J151" s="10">
        <v>1.2999999999999999E-2</v>
      </c>
      <c r="K151" s="10">
        <v>1.2999999999999999E-2</v>
      </c>
      <c r="L151" s="10">
        <v>1.2999999999999999E-2</v>
      </c>
      <c r="M151" s="10">
        <v>1.2999999999999999E-2</v>
      </c>
      <c r="N151" s="10">
        <v>1.2999999999999999E-2</v>
      </c>
      <c r="O151" s="10">
        <v>1.2999999999999999E-2</v>
      </c>
      <c r="P151" s="10">
        <v>1.2999999999999999E-2</v>
      </c>
      <c r="Q151" s="10">
        <v>1.2999999999999999E-2</v>
      </c>
      <c r="R151" s="10">
        <v>1.2999999999999999E-2</v>
      </c>
      <c r="S151" s="10">
        <v>1.2999999999999999E-2</v>
      </c>
      <c r="T151" s="10">
        <v>1.2999999999999999E-2</v>
      </c>
      <c r="U151" s="10">
        <v>1.2999999999999999E-2</v>
      </c>
      <c r="V151" s="10">
        <v>1.2999999999999999E-2</v>
      </c>
      <c r="W151" s="10">
        <v>1.2999999999999999E-2</v>
      </c>
      <c r="X151" s="10">
        <v>1.2999999999999999E-2</v>
      </c>
      <c r="Y151" s="10">
        <v>1.2999999999999999E-2</v>
      </c>
      <c r="Z151" s="10">
        <v>1.2999999999999999E-2</v>
      </c>
      <c r="AA151" s="10">
        <v>1.2999999999999999E-2</v>
      </c>
      <c r="AB151" s="10">
        <v>1.2999999999999999E-2</v>
      </c>
      <c r="AC151" s="10">
        <v>1.2999999999999999E-2</v>
      </c>
      <c r="AD151" s="10">
        <v>1.2999999999999999E-2</v>
      </c>
      <c r="AE151" s="10">
        <v>1.2999999999999999E-2</v>
      </c>
      <c r="AF151" s="10">
        <v>1.2999999999999999E-2</v>
      </c>
      <c r="AG151" s="10">
        <v>1.2999999999999999E-2</v>
      </c>
      <c r="AH151" s="10">
        <v>1.2999999999999999E-2</v>
      </c>
      <c r="AI151" s="10">
        <v>1.2999999999999999E-2</v>
      </c>
      <c r="AJ151" s="10">
        <v>1.2999999999999999E-2</v>
      </c>
      <c r="AK151" s="10">
        <v>1.2999999999999999E-2</v>
      </c>
    </row>
    <row r="152" spans="2:37" x14ac:dyDescent="0.3">
      <c r="B152" s="1" t="s">
        <v>8</v>
      </c>
      <c r="C152" s="1" t="s">
        <v>122</v>
      </c>
      <c r="D152" s="1" t="s">
        <v>149</v>
      </c>
      <c r="E152" s="1" t="s">
        <v>325</v>
      </c>
      <c r="F152" s="10">
        <v>2.5999999999999999E-3</v>
      </c>
      <c r="G152" s="10">
        <v>2.5999999999999999E-3</v>
      </c>
      <c r="H152" s="10">
        <v>2.5999999999999999E-3</v>
      </c>
      <c r="I152" s="10">
        <v>2.5999999999999999E-3</v>
      </c>
      <c r="J152" s="10">
        <v>2.5999999999999999E-3</v>
      </c>
      <c r="K152" s="10">
        <v>2.5999999999999999E-3</v>
      </c>
      <c r="L152" s="10">
        <v>2.5999999999999999E-3</v>
      </c>
      <c r="M152" s="10">
        <v>2.5999999999999999E-3</v>
      </c>
      <c r="N152" s="10">
        <v>2.5999999999999999E-3</v>
      </c>
      <c r="O152" s="10">
        <v>2.5999999999999999E-3</v>
      </c>
      <c r="P152" s="10">
        <v>2.5999999999999999E-3</v>
      </c>
      <c r="Q152" s="10">
        <v>2.5999999999999999E-3</v>
      </c>
      <c r="R152" s="10">
        <v>2.5999999999999999E-3</v>
      </c>
      <c r="S152" s="10">
        <v>2.5999999999999999E-3</v>
      </c>
      <c r="T152" s="10">
        <v>2.5999999999999999E-3</v>
      </c>
      <c r="U152" s="10">
        <v>2.5999999999999999E-3</v>
      </c>
      <c r="V152" s="10">
        <v>2.5999999999999999E-3</v>
      </c>
      <c r="W152" s="10">
        <v>2.5999999999999999E-3</v>
      </c>
      <c r="X152" s="10">
        <v>2.5999999999999999E-3</v>
      </c>
      <c r="Y152" s="10">
        <v>2.5999999999999999E-3</v>
      </c>
      <c r="Z152" s="10">
        <v>2.5999999999999999E-3</v>
      </c>
      <c r="AA152" s="10">
        <v>2.5999999999999999E-3</v>
      </c>
      <c r="AB152" s="10">
        <v>2.5999999999999999E-3</v>
      </c>
      <c r="AC152" s="10">
        <v>2.5999999999999999E-3</v>
      </c>
      <c r="AD152" s="10">
        <v>2.5999999999999999E-3</v>
      </c>
      <c r="AE152" s="10">
        <v>2.5999999999999999E-3</v>
      </c>
      <c r="AF152" s="10">
        <v>2.5999999999999999E-3</v>
      </c>
      <c r="AG152" s="10">
        <v>2.5999999999999999E-3</v>
      </c>
      <c r="AH152" s="10">
        <v>2.5999999999999999E-3</v>
      </c>
      <c r="AI152" s="10">
        <v>2.5999999999999999E-3</v>
      </c>
      <c r="AJ152" s="10">
        <v>2.5999999999999999E-3</v>
      </c>
      <c r="AK152" s="10">
        <v>2.5999999999999999E-3</v>
      </c>
    </row>
    <row r="153" spans="2:37" x14ac:dyDescent="0.3">
      <c r="B153" s="1" t="s">
        <v>9</v>
      </c>
      <c r="C153" s="1" t="s">
        <v>122</v>
      </c>
      <c r="D153" s="1" t="s">
        <v>149</v>
      </c>
      <c r="E153" s="1" t="s">
        <v>325</v>
      </c>
      <c r="F153" s="10">
        <v>1.2999999999999999E-2</v>
      </c>
      <c r="G153" s="10">
        <v>1.2999999999999999E-2</v>
      </c>
      <c r="H153" s="10">
        <v>1.2999999999999999E-2</v>
      </c>
      <c r="I153" s="10">
        <v>1.2999999999999999E-2</v>
      </c>
      <c r="J153" s="10">
        <v>1.2999999999999999E-2</v>
      </c>
      <c r="K153" s="10">
        <v>1.2999999999999999E-2</v>
      </c>
      <c r="L153" s="10">
        <v>1.2999999999999999E-2</v>
      </c>
      <c r="M153" s="10">
        <v>1.2999999999999999E-2</v>
      </c>
      <c r="N153" s="10">
        <v>1.2999999999999999E-2</v>
      </c>
      <c r="O153" s="10">
        <v>1.2999999999999999E-2</v>
      </c>
      <c r="P153" s="10">
        <v>1.2999999999999999E-2</v>
      </c>
      <c r="Q153" s="10">
        <v>1.2999999999999999E-2</v>
      </c>
      <c r="R153" s="10">
        <v>1.2999999999999999E-2</v>
      </c>
      <c r="S153" s="10">
        <v>1.2999999999999999E-2</v>
      </c>
      <c r="T153" s="10">
        <v>1.2999999999999999E-2</v>
      </c>
      <c r="U153" s="10">
        <v>1.2999999999999999E-2</v>
      </c>
      <c r="V153" s="10">
        <v>1.2999999999999999E-2</v>
      </c>
      <c r="W153" s="10">
        <v>1.2999999999999999E-2</v>
      </c>
      <c r="X153" s="10">
        <v>1.2999999999999999E-2</v>
      </c>
      <c r="Y153" s="10">
        <v>1.2999999999999999E-2</v>
      </c>
      <c r="Z153" s="10">
        <v>1.2999999999999999E-2</v>
      </c>
      <c r="AA153" s="10">
        <v>1.2999999999999999E-2</v>
      </c>
      <c r="AB153" s="10">
        <v>1.2999999999999999E-2</v>
      </c>
      <c r="AC153" s="10">
        <v>1.2999999999999999E-2</v>
      </c>
      <c r="AD153" s="10">
        <v>1.2999999999999999E-2</v>
      </c>
      <c r="AE153" s="10">
        <v>1.2999999999999999E-2</v>
      </c>
      <c r="AF153" s="10">
        <v>1.2999999999999999E-2</v>
      </c>
      <c r="AG153" s="10">
        <v>1.2999999999999999E-2</v>
      </c>
      <c r="AH153" s="10">
        <v>1.2999999999999999E-2</v>
      </c>
      <c r="AI153" s="10">
        <v>1.2999999999999999E-2</v>
      </c>
      <c r="AJ153" s="10">
        <v>1.2999999999999999E-2</v>
      </c>
      <c r="AK153" s="10">
        <v>1.2999999999999999E-2</v>
      </c>
    </row>
    <row r="154" spans="2:37" x14ac:dyDescent="0.3">
      <c r="B154" s="1" t="s">
        <v>10</v>
      </c>
      <c r="C154" s="1" t="s">
        <v>122</v>
      </c>
      <c r="D154" s="1" t="s">
        <v>149</v>
      </c>
      <c r="E154" s="1" t="s">
        <v>325</v>
      </c>
      <c r="F154" s="10">
        <v>5.8000000000000003E-2</v>
      </c>
      <c r="G154" s="10">
        <v>5.8000000000000003E-2</v>
      </c>
      <c r="H154" s="10">
        <v>5.8000000000000003E-2</v>
      </c>
      <c r="I154" s="10">
        <v>5.8000000000000003E-2</v>
      </c>
      <c r="J154" s="10">
        <v>5.8000000000000003E-2</v>
      </c>
      <c r="K154" s="10">
        <v>5.8000000000000003E-2</v>
      </c>
      <c r="L154" s="10">
        <v>5.8000000000000003E-2</v>
      </c>
      <c r="M154" s="10">
        <v>5.8000000000000003E-2</v>
      </c>
      <c r="N154" s="10">
        <v>5.8000000000000003E-2</v>
      </c>
      <c r="O154" s="10">
        <v>5.8000000000000003E-2</v>
      </c>
      <c r="P154" s="10">
        <v>5.8000000000000003E-2</v>
      </c>
      <c r="Q154" s="10">
        <v>5.8000000000000003E-2</v>
      </c>
      <c r="R154" s="10">
        <v>5.8000000000000003E-2</v>
      </c>
      <c r="S154" s="10">
        <v>5.8000000000000003E-2</v>
      </c>
      <c r="T154" s="10">
        <v>5.8000000000000003E-2</v>
      </c>
      <c r="U154" s="10">
        <v>5.8000000000000003E-2</v>
      </c>
      <c r="V154" s="10">
        <v>5.8000000000000003E-2</v>
      </c>
      <c r="W154" s="10">
        <v>5.8000000000000003E-2</v>
      </c>
      <c r="X154" s="10">
        <v>5.8000000000000003E-2</v>
      </c>
      <c r="Y154" s="10">
        <v>5.8000000000000003E-2</v>
      </c>
      <c r="Z154" s="10">
        <v>5.8000000000000003E-2</v>
      </c>
      <c r="AA154" s="10">
        <v>5.8000000000000003E-2</v>
      </c>
      <c r="AB154" s="10">
        <v>5.8000000000000003E-2</v>
      </c>
      <c r="AC154" s="10">
        <v>5.8000000000000003E-2</v>
      </c>
      <c r="AD154" s="10">
        <v>5.8000000000000003E-2</v>
      </c>
      <c r="AE154" s="10">
        <v>5.8000000000000003E-2</v>
      </c>
      <c r="AF154" s="10">
        <v>5.8000000000000003E-2</v>
      </c>
      <c r="AG154" s="10">
        <v>5.8000000000000003E-2</v>
      </c>
      <c r="AH154" s="10">
        <v>5.8000000000000003E-2</v>
      </c>
      <c r="AI154" s="10">
        <v>5.8000000000000003E-2</v>
      </c>
      <c r="AJ154" s="10">
        <v>5.8000000000000003E-2</v>
      </c>
      <c r="AK154" s="10">
        <v>5.8000000000000003E-2</v>
      </c>
    </row>
    <row r="155" spans="2:37" x14ac:dyDescent="0.3">
      <c r="B155" s="1" t="s">
        <v>11</v>
      </c>
      <c r="C155" s="1" t="s">
        <v>122</v>
      </c>
      <c r="D155" s="1" t="s">
        <v>149</v>
      </c>
      <c r="E155" s="1" t="s">
        <v>325</v>
      </c>
      <c r="F155" s="10">
        <v>0.73</v>
      </c>
      <c r="G155" s="10">
        <v>0.73</v>
      </c>
      <c r="H155" s="10">
        <v>0.73</v>
      </c>
      <c r="I155" s="10">
        <v>0.73</v>
      </c>
      <c r="J155" s="10">
        <v>0.73</v>
      </c>
      <c r="K155" s="10">
        <v>0.73</v>
      </c>
      <c r="L155" s="10">
        <v>0.73</v>
      </c>
      <c r="M155" s="10">
        <v>0.73</v>
      </c>
      <c r="N155" s="10">
        <v>0.73</v>
      </c>
      <c r="O155" s="10">
        <v>0.73</v>
      </c>
      <c r="P155" s="10">
        <v>0.73</v>
      </c>
      <c r="Q155" s="10">
        <v>0.73</v>
      </c>
      <c r="R155" s="10">
        <v>0.73</v>
      </c>
      <c r="S155" s="10">
        <v>0.73</v>
      </c>
      <c r="T155" s="10">
        <v>0.73</v>
      </c>
      <c r="U155" s="10">
        <v>0.73</v>
      </c>
      <c r="V155" s="10">
        <v>0.73</v>
      </c>
      <c r="W155" s="10">
        <v>0.73</v>
      </c>
      <c r="X155" s="10">
        <v>0.73</v>
      </c>
      <c r="Y155" s="10">
        <v>0.73</v>
      </c>
      <c r="Z155" s="10">
        <v>0.73</v>
      </c>
      <c r="AA155" s="10">
        <v>0.73</v>
      </c>
      <c r="AB155" s="10">
        <v>0.73</v>
      </c>
      <c r="AC155" s="10">
        <v>0.73</v>
      </c>
      <c r="AD155" s="10">
        <v>0.73</v>
      </c>
      <c r="AE155" s="10">
        <v>0.73</v>
      </c>
      <c r="AF155" s="10">
        <v>0.73</v>
      </c>
      <c r="AG155" s="10">
        <v>0.73</v>
      </c>
      <c r="AH155" s="10">
        <v>0.73</v>
      </c>
      <c r="AI155" s="10">
        <v>0.73</v>
      </c>
      <c r="AJ155" s="10">
        <v>0.73</v>
      </c>
      <c r="AK155" s="10">
        <v>0.73</v>
      </c>
    </row>
    <row r="156" spans="2:37" x14ac:dyDescent="0.3">
      <c r="B156" s="1" t="s">
        <v>113</v>
      </c>
      <c r="D156" s="1" t="s">
        <v>149</v>
      </c>
      <c r="E156" s="1" t="s">
        <v>325</v>
      </c>
      <c r="F156" s="10" t="s">
        <v>117</v>
      </c>
      <c r="G156" s="10" t="s">
        <v>117</v>
      </c>
      <c r="H156" s="10" t="s">
        <v>117</v>
      </c>
      <c r="I156" s="10" t="s">
        <v>117</v>
      </c>
      <c r="J156" s="10" t="s">
        <v>117</v>
      </c>
      <c r="K156" s="10" t="s">
        <v>117</v>
      </c>
      <c r="L156" s="10" t="s">
        <v>117</v>
      </c>
      <c r="M156" s="10" t="s">
        <v>117</v>
      </c>
      <c r="N156" s="10" t="s">
        <v>117</v>
      </c>
      <c r="O156" s="10" t="s">
        <v>117</v>
      </c>
      <c r="P156" s="10" t="s">
        <v>117</v>
      </c>
      <c r="Q156" s="10" t="s">
        <v>117</v>
      </c>
      <c r="R156" s="10" t="s">
        <v>117</v>
      </c>
      <c r="S156" s="10" t="s">
        <v>117</v>
      </c>
      <c r="T156" s="10" t="s">
        <v>117</v>
      </c>
      <c r="U156" s="10" t="s">
        <v>117</v>
      </c>
      <c r="V156" s="10" t="s">
        <v>117</v>
      </c>
      <c r="W156" s="10" t="s">
        <v>117</v>
      </c>
      <c r="X156" s="10" t="s">
        <v>117</v>
      </c>
      <c r="Y156" s="10" t="s">
        <v>117</v>
      </c>
      <c r="Z156" s="10" t="s">
        <v>117</v>
      </c>
      <c r="AA156" s="10" t="s">
        <v>117</v>
      </c>
      <c r="AB156" s="10" t="s">
        <v>117</v>
      </c>
      <c r="AC156" s="10" t="s">
        <v>117</v>
      </c>
      <c r="AD156" s="10" t="s">
        <v>117</v>
      </c>
      <c r="AE156" s="10" t="s">
        <v>117</v>
      </c>
      <c r="AF156" s="10" t="s">
        <v>117</v>
      </c>
      <c r="AG156" s="10" t="s">
        <v>117</v>
      </c>
      <c r="AH156" s="10" t="s">
        <v>117</v>
      </c>
      <c r="AI156" s="10" t="s">
        <v>117</v>
      </c>
      <c r="AJ156" s="10" t="s">
        <v>117</v>
      </c>
      <c r="AK156" s="10" t="s">
        <v>117</v>
      </c>
    </row>
    <row r="157" spans="2:37" x14ac:dyDescent="0.3">
      <c r="B157" s="1" t="s">
        <v>38</v>
      </c>
      <c r="C157" s="1" t="s">
        <v>123</v>
      </c>
      <c r="D157" s="1" t="s">
        <v>149</v>
      </c>
      <c r="E157" s="1" t="s">
        <v>325</v>
      </c>
      <c r="F157" s="10">
        <v>0.52</v>
      </c>
      <c r="G157" s="10">
        <v>0.52</v>
      </c>
      <c r="H157" s="10">
        <v>0.52</v>
      </c>
      <c r="I157" s="10">
        <v>0.52</v>
      </c>
      <c r="J157" s="10">
        <v>0.52</v>
      </c>
      <c r="K157" s="10">
        <v>0.52</v>
      </c>
      <c r="L157" s="10">
        <v>0.52</v>
      </c>
      <c r="M157" s="10">
        <v>0.52</v>
      </c>
      <c r="N157" s="10">
        <v>0.52</v>
      </c>
      <c r="O157" s="10">
        <v>0.52</v>
      </c>
      <c r="P157" s="10">
        <v>0.52</v>
      </c>
      <c r="Q157" s="10">
        <v>0.52</v>
      </c>
      <c r="R157" s="10">
        <v>0.52</v>
      </c>
      <c r="S157" s="10">
        <v>0.52</v>
      </c>
      <c r="T157" s="10">
        <v>0.52</v>
      </c>
      <c r="U157" s="10">
        <v>0.52</v>
      </c>
      <c r="V157" s="10">
        <v>0.52</v>
      </c>
      <c r="W157" s="10">
        <v>0.52</v>
      </c>
      <c r="X157" s="10">
        <v>0.52</v>
      </c>
      <c r="Y157" s="10">
        <v>0.52</v>
      </c>
      <c r="Z157" s="10">
        <v>0.52</v>
      </c>
      <c r="AA157" s="10">
        <v>0.52</v>
      </c>
      <c r="AB157" s="10">
        <v>0.52</v>
      </c>
      <c r="AC157" s="10">
        <v>0.52</v>
      </c>
      <c r="AD157" s="10">
        <v>0.52</v>
      </c>
      <c r="AE157" s="10">
        <v>0.52</v>
      </c>
      <c r="AF157" s="10">
        <v>0.52</v>
      </c>
      <c r="AG157" s="10">
        <v>0.52</v>
      </c>
      <c r="AH157" s="10">
        <v>0.52</v>
      </c>
      <c r="AI157" s="10">
        <v>0.52</v>
      </c>
      <c r="AJ157" s="10">
        <v>0.52</v>
      </c>
      <c r="AK157" s="10">
        <v>0.52</v>
      </c>
    </row>
    <row r="158" spans="2:37" x14ac:dyDescent="0.3">
      <c r="B158" s="1" t="s">
        <v>12</v>
      </c>
      <c r="C158" s="1" t="s">
        <v>124</v>
      </c>
      <c r="D158" s="1" t="s">
        <v>149</v>
      </c>
      <c r="E158" s="1" t="s">
        <v>325</v>
      </c>
      <c r="F158" s="10">
        <v>0.72</v>
      </c>
      <c r="G158" s="10">
        <v>0.72</v>
      </c>
      <c r="H158" s="10">
        <v>0.72</v>
      </c>
      <c r="I158" s="10">
        <v>0.72</v>
      </c>
      <c r="J158" s="10">
        <v>0.72</v>
      </c>
      <c r="K158" s="10">
        <v>0.72</v>
      </c>
      <c r="L158" s="10">
        <v>0.72</v>
      </c>
      <c r="M158" s="10">
        <v>0.72</v>
      </c>
      <c r="N158" s="10">
        <v>0.72</v>
      </c>
      <c r="O158" s="10">
        <v>0.72</v>
      </c>
      <c r="P158" s="10">
        <v>0.72</v>
      </c>
      <c r="Q158" s="10">
        <v>0.72</v>
      </c>
      <c r="R158" s="10">
        <v>0.72</v>
      </c>
      <c r="S158" s="10">
        <v>0.72</v>
      </c>
      <c r="T158" s="10">
        <v>0.72</v>
      </c>
      <c r="U158" s="10">
        <v>0.72</v>
      </c>
      <c r="V158" s="10">
        <v>0.72</v>
      </c>
      <c r="W158" s="10">
        <v>0.72</v>
      </c>
      <c r="X158" s="10">
        <v>0.72</v>
      </c>
      <c r="Y158" s="10">
        <v>0.72</v>
      </c>
      <c r="Z158" s="10">
        <v>0.72</v>
      </c>
      <c r="AA158" s="10">
        <v>0.72</v>
      </c>
      <c r="AB158" s="10">
        <v>0.72</v>
      </c>
      <c r="AC158" s="10">
        <v>0.72</v>
      </c>
      <c r="AD158" s="10">
        <v>0.72</v>
      </c>
      <c r="AE158" s="10">
        <v>0.72</v>
      </c>
      <c r="AF158" s="10">
        <v>0.72</v>
      </c>
      <c r="AG158" s="10">
        <v>0.72</v>
      </c>
      <c r="AH158" s="10">
        <v>0.72</v>
      </c>
      <c r="AI158" s="10">
        <v>0.72</v>
      </c>
      <c r="AJ158" s="10">
        <v>0.72</v>
      </c>
      <c r="AK158" s="10">
        <v>0.72</v>
      </c>
    </row>
    <row r="159" spans="2:37" x14ac:dyDescent="0.3">
      <c r="B159" s="1" t="s">
        <v>13</v>
      </c>
      <c r="C159" s="1" t="s">
        <v>124</v>
      </c>
      <c r="D159" s="1" t="s">
        <v>149</v>
      </c>
      <c r="E159" s="1" t="s">
        <v>325</v>
      </c>
      <c r="F159" s="10">
        <v>2.9</v>
      </c>
      <c r="G159" s="10">
        <v>2.9</v>
      </c>
      <c r="H159" s="10">
        <v>2.9</v>
      </c>
      <c r="I159" s="10">
        <v>2.9</v>
      </c>
      <c r="J159" s="10">
        <v>2.9</v>
      </c>
      <c r="K159" s="10">
        <v>2.9</v>
      </c>
      <c r="L159" s="10">
        <v>2.9</v>
      </c>
      <c r="M159" s="10">
        <v>2.9</v>
      </c>
      <c r="N159" s="10">
        <v>2.9</v>
      </c>
      <c r="O159" s="10">
        <v>2.9</v>
      </c>
      <c r="P159" s="10">
        <v>2.9</v>
      </c>
      <c r="Q159" s="10">
        <v>2.9</v>
      </c>
      <c r="R159" s="10">
        <v>2.9</v>
      </c>
      <c r="S159" s="10">
        <v>2.9</v>
      </c>
      <c r="T159" s="10">
        <v>2.9</v>
      </c>
      <c r="U159" s="10">
        <v>2.9</v>
      </c>
      <c r="V159" s="10">
        <v>2.9</v>
      </c>
      <c r="W159" s="10">
        <v>2.9</v>
      </c>
      <c r="X159" s="10">
        <v>2.9</v>
      </c>
      <c r="Y159" s="10">
        <v>2.9</v>
      </c>
      <c r="Z159" s="10">
        <v>2.9</v>
      </c>
      <c r="AA159" s="10">
        <v>2.9</v>
      </c>
      <c r="AB159" s="10">
        <v>2.9</v>
      </c>
      <c r="AC159" s="10">
        <v>2.9</v>
      </c>
      <c r="AD159" s="10">
        <v>2.9</v>
      </c>
      <c r="AE159" s="10">
        <v>2.9</v>
      </c>
      <c r="AF159" s="10">
        <v>2.9</v>
      </c>
      <c r="AG159" s="10">
        <v>2.9</v>
      </c>
      <c r="AH159" s="10">
        <v>2.9</v>
      </c>
      <c r="AI159" s="10">
        <v>2.9</v>
      </c>
      <c r="AJ159" s="10">
        <v>2.9</v>
      </c>
      <c r="AK159" s="10">
        <v>2.9</v>
      </c>
    </row>
    <row r="160" spans="2:37" x14ac:dyDescent="0.3">
      <c r="B160" s="1" t="s">
        <v>14</v>
      </c>
      <c r="C160" s="1" t="s">
        <v>124</v>
      </c>
      <c r="D160" s="1" t="s">
        <v>149</v>
      </c>
      <c r="E160" s="1" t="s">
        <v>325</v>
      </c>
      <c r="F160" s="10">
        <v>1.1000000000000001</v>
      </c>
      <c r="G160" s="10">
        <v>1.1000000000000001</v>
      </c>
      <c r="H160" s="10">
        <v>1.1000000000000001</v>
      </c>
      <c r="I160" s="10">
        <v>1.1000000000000001</v>
      </c>
      <c r="J160" s="10">
        <v>1.1000000000000001</v>
      </c>
      <c r="K160" s="10">
        <v>1.1000000000000001</v>
      </c>
      <c r="L160" s="10">
        <v>1.1000000000000001</v>
      </c>
      <c r="M160" s="10">
        <v>1.1000000000000001</v>
      </c>
      <c r="N160" s="10">
        <v>1.1000000000000001</v>
      </c>
      <c r="O160" s="10">
        <v>1.1000000000000001</v>
      </c>
      <c r="P160" s="10">
        <v>1.1000000000000001</v>
      </c>
      <c r="Q160" s="10">
        <v>1.1000000000000001</v>
      </c>
      <c r="R160" s="10">
        <v>1.1000000000000001</v>
      </c>
      <c r="S160" s="10">
        <v>1.1000000000000001</v>
      </c>
      <c r="T160" s="10">
        <v>1.1000000000000001</v>
      </c>
      <c r="U160" s="10">
        <v>1.1000000000000001</v>
      </c>
      <c r="V160" s="10">
        <v>1.1000000000000001</v>
      </c>
      <c r="W160" s="10">
        <v>1.1000000000000001</v>
      </c>
      <c r="X160" s="10">
        <v>1.1000000000000001</v>
      </c>
      <c r="Y160" s="10">
        <v>1.1000000000000001</v>
      </c>
      <c r="Z160" s="10">
        <v>1.1000000000000001</v>
      </c>
      <c r="AA160" s="10">
        <v>1.1000000000000001</v>
      </c>
      <c r="AB160" s="10">
        <v>1.1000000000000001</v>
      </c>
      <c r="AC160" s="10">
        <v>1.1000000000000001</v>
      </c>
      <c r="AD160" s="10">
        <v>1.1000000000000001</v>
      </c>
      <c r="AE160" s="10">
        <v>1.1000000000000001</v>
      </c>
      <c r="AF160" s="10">
        <v>1.1000000000000001</v>
      </c>
      <c r="AG160" s="10">
        <v>1.1000000000000001</v>
      </c>
      <c r="AH160" s="10">
        <v>1.1000000000000001</v>
      </c>
      <c r="AI160" s="10">
        <v>1.1000000000000001</v>
      </c>
      <c r="AJ160" s="10">
        <v>1.1000000000000001</v>
      </c>
      <c r="AK160" s="10">
        <v>1.1000000000000001</v>
      </c>
    </row>
    <row r="161" spans="2:37" x14ac:dyDescent="0.3">
      <c r="B161" s="1" t="s">
        <v>15</v>
      </c>
      <c r="C161" s="1" t="s">
        <v>124</v>
      </c>
      <c r="D161" s="1" t="s">
        <v>149</v>
      </c>
      <c r="E161" s="1" t="s">
        <v>325</v>
      </c>
      <c r="F161" s="10">
        <v>1.08</v>
      </c>
      <c r="G161" s="10">
        <v>1.08</v>
      </c>
      <c r="H161" s="10">
        <v>1.08</v>
      </c>
      <c r="I161" s="10">
        <v>1.08</v>
      </c>
      <c r="J161" s="10">
        <v>1.08</v>
      </c>
      <c r="K161" s="10">
        <v>1.08</v>
      </c>
      <c r="L161" s="10">
        <v>1.08</v>
      </c>
      <c r="M161" s="10">
        <v>1.08</v>
      </c>
      <c r="N161" s="10">
        <v>1.08</v>
      </c>
      <c r="O161" s="10">
        <v>1.08</v>
      </c>
      <c r="P161" s="10">
        <v>1.08</v>
      </c>
      <c r="Q161" s="10">
        <v>1.08</v>
      </c>
      <c r="R161" s="10">
        <v>1.08</v>
      </c>
      <c r="S161" s="10">
        <v>1.08</v>
      </c>
      <c r="T161" s="10">
        <v>1.08</v>
      </c>
      <c r="U161" s="10">
        <v>1.08</v>
      </c>
      <c r="V161" s="10">
        <v>1.08</v>
      </c>
      <c r="W161" s="10">
        <v>1.08</v>
      </c>
      <c r="X161" s="10">
        <v>1.08</v>
      </c>
      <c r="Y161" s="10">
        <v>1.08</v>
      </c>
      <c r="Z161" s="10">
        <v>1.08</v>
      </c>
      <c r="AA161" s="10">
        <v>1.08</v>
      </c>
      <c r="AB161" s="10">
        <v>1.08</v>
      </c>
      <c r="AC161" s="10">
        <v>1.08</v>
      </c>
      <c r="AD161" s="10">
        <v>1.08</v>
      </c>
      <c r="AE161" s="10">
        <v>1.08</v>
      </c>
      <c r="AF161" s="10">
        <v>1.08</v>
      </c>
      <c r="AG161" s="10">
        <v>1.08</v>
      </c>
      <c r="AH161" s="10">
        <v>1.08</v>
      </c>
      <c r="AI161" s="10">
        <v>1.08</v>
      </c>
      <c r="AJ161" s="10">
        <v>1.08</v>
      </c>
      <c r="AK161" s="10">
        <v>1.08</v>
      </c>
    </row>
    <row r="162" spans="2:37" x14ac:dyDescent="0.3">
      <c r="B162" s="1" t="s">
        <v>16</v>
      </c>
      <c r="C162" s="1" t="s">
        <v>124</v>
      </c>
      <c r="D162" s="1" t="s">
        <v>149</v>
      </c>
      <c r="E162" s="1" t="s">
        <v>325</v>
      </c>
      <c r="F162" s="10">
        <f t="shared" ref="F162:AK162" si="7">SUM(F158:F161)</f>
        <v>5.8000000000000007</v>
      </c>
      <c r="G162" s="10">
        <f t="shared" si="7"/>
        <v>5.8000000000000007</v>
      </c>
      <c r="H162" s="10">
        <f t="shared" si="7"/>
        <v>5.8000000000000007</v>
      </c>
      <c r="I162" s="10">
        <f t="shared" si="7"/>
        <v>5.8000000000000007</v>
      </c>
      <c r="J162" s="10">
        <f t="shared" si="7"/>
        <v>5.8000000000000007</v>
      </c>
      <c r="K162" s="10">
        <f t="shared" si="7"/>
        <v>5.8000000000000007</v>
      </c>
      <c r="L162" s="10">
        <f t="shared" si="7"/>
        <v>5.8000000000000007</v>
      </c>
      <c r="M162" s="10">
        <f t="shared" si="7"/>
        <v>5.8000000000000007</v>
      </c>
      <c r="N162" s="10">
        <f t="shared" si="7"/>
        <v>5.8000000000000007</v>
      </c>
      <c r="O162" s="10">
        <f t="shared" si="7"/>
        <v>5.8000000000000007</v>
      </c>
      <c r="P162" s="10">
        <f t="shared" si="7"/>
        <v>5.8000000000000007</v>
      </c>
      <c r="Q162" s="10">
        <f t="shared" si="7"/>
        <v>5.8000000000000007</v>
      </c>
      <c r="R162" s="10">
        <f t="shared" si="7"/>
        <v>5.8000000000000007</v>
      </c>
      <c r="S162" s="10">
        <f t="shared" si="7"/>
        <v>5.8000000000000007</v>
      </c>
      <c r="T162" s="10">
        <f t="shared" si="7"/>
        <v>5.8000000000000007</v>
      </c>
      <c r="U162" s="10">
        <f t="shared" si="7"/>
        <v>5.8000000000000007</v>
      </c>
      <c r="V162" s="10">
        <f t="shared" si="7"/>
        <v>5.8000000000000007</v>
      </c>
      <c r="W162" s="10">
        <f t="shared" si="7"/>
        <v>5.8000000000000007</v>
      </c>
      <c r="X162" s="10">
        <f t="shared" si="7"/>
        <v>5.8000000000000007</v>
      </c>
      <c r="Y162" s="10">
        <f t="shared" si="7"/>
        <v>5.8000000000000007</v>
      </c>
      <c r="Z162" s="10">
        <f t="shared" si="7"/>
        <v>5.8000000000000007</v>
      </c>
      <c r="AA162" s="10">
        <f t="shared" si="7"/>
        <v>5.8000000000000007</v>
      </c>
      <c r="AB162" s="10">
        <f t="shared" si="7"/>
        <v>5.8000000000000007</v>
      </c>
      <c r="AC162" s="10">
        <f t="shared" si="7"/>
        <v>5.8000000000000007</v>
      </c>
      <c r="AD162" s="10">
        <f t="shared" si="7"/>
        <v>5.8000000000000007</v>
      </c>
      <c r="AE162" s="10">
        <f t="shared" si="7"/>
        <v>5.8000000000000007</v>
      </c>
      <c r="AF162" s="10">
        <f t="shared" si="7"/>
        <v>5.8000000000000007</v>
      </c>
      <c r="AG162" s="10">
        <f t="shared" si="7"/>
        <v>5.8000000000000007</v>
      </c>
      <c r="AH162" s="10">
        <f t="shared" si="7"/>
        <v>5.8000000000000007</v>
      </c>
      <c r="AI162" s="10">
        <f t="shared" si="7"/>
        <v>5.8000000000000007</v>
      </c>
      <c r="AJ162" s="10">
        <f t="shared" si="7"/>
        <v>5.8000000000000007</v>
      </c>
      <c r="AK162" s="10">
        <f t="shared" si="7"/>
        <v>5.8000000000000007</v>
      </c>
    </row>
    <row r="163" spans="2:37" x14ac:dyDescent="0.3">
      <c r="B163" s="1" t="s">
        <v>17</v>
      </c>
      <c r="D163" s="1" t="s">
        <v>149</v>
      </c>
      <c r="E163" s="1" t="s">
        <v>325</v>
      </c>
      <c r="F163" s="10" t="s">
        <v>117</v>
      </c>
      <c r="G163" s="10" t="s">
        <v>117</v>
      </c>
      <c r="H163" s="10" t="s">
        <v>117</v>
      </c>
      <c r="I163" s="10" t="s">
        <v>117</v>
      </c>
      <c r="J163" s="10" t="s">
        <v>117</v>
      </c>
      <c r="K163" s="10" t="s">
        <v>117</v>
      </c>
      <c r="L163" s="10" t="s">
        <v>117</v>
      </c>
      <c r="M163" s="10" t="s">
        <v>117</v>
      </c>
      <c r="N163" s="10" t="s">
        <v>117</v>
      </c>
      <c r="O163" s="10" t="s">
        <v>117</v>
      </c>
      <c r="P163" s="10" t="s">
        <v>117</v>
      </c>
      <c r="Q163" s="10" t="s">
        <v>117</v>
      </c>
      <c r="R163" s="10" t="s">
        <v>117</v>
      </c>
      <c r="S163" s="10" t="s">
        <v>117</v>
      </c>
      <c r="T163" s="10" t="s">
        <v>117</v>
      </c>
      <c r="U163" s="10" t="s">
        <v>117</v>
      </c>
      <c r="V163" s="10" t="s">
        <v>117</v>
      </c>
      <c r="W163" s="10" t="s">
        <v>117</v>
      </c>
      <c r="X163" s="10" t="s">
        <v>117</v>
      </c>
      <c r="Y163" s="10" t="s">
        <v>117</v>
      </c>
      <c r="Z163" s="10" t="s">
        <v>117</v>
      </c>
      <c r="AA163" s="10" t="s">
        <v>117</v>
      </c>
      <c r="AB163" s="10" t="s">
        <v>117</v>
      </c>
      <c r="AC163" s="10" t="s">
        <v>117</v>
      </c>
      <c r="AD163" s="10" t="s">
        <v>117</v>
      </c>
      <c r="AE163" s="10" t="s">
        <v>117</v>
      </c>
      <c r="AF163" s="10" t="s">
        <v>117</v>
      </c>
      <c r="AG163" s="10" t="s">
        <v>117</v>
      </c>
      <c r="AH163" s="10" t="s">
        <v>117</v>
      </c>
      <c r="AI163" s="10" t="s">
        <v>117</v>
      </c>
      <c r="AJ163" s="10" t="s">
        <v>117</v>
      </c>
      <c r="AK163" s="10" t="s">
        <v>117</v>
      </c>
    </row>
    <row r="164" spans="2:37" x14ac:dyDescent="0.3">
      <c r="AI164" s="5"/>
      <c r="AJ164" s="5"/>
      <c r="AK164" s="5"/>
    </row>
    <row r="165" spans="2:37" s="2" customFormat="1" x14ac:dyDescent="0.3">
      <c r="B165" s="2" t="s">
        <v>30</v>
      </c>
      <c r="C165" s="2" t="s">
        <v>60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</row>
    <row r="166" spans="2:37" s="2" customFormat="1" x14ac:dyDescent="0.3">
      <c r="B166" s="2" t="s">
        <v>21</v>
      </c>
      <c r="C166" s="2" t="s">
        <v>23</v>
      </c>
      <c r="D166" s="2" t="s">
        <v>28</v>
      </c>
      <c r="E166" s="2" t="s">
        <v>178</v>
      </c>
      <c r="F166" s="3">
        <v>1990</v>
      </c>
      <c r="G166" s="3">
        <v>1991</v>
      </c>
      <c r="H166" s="3">
        <v>1992</v>
      </c>
      <c r="I166" s="3">
        <v>1993</v>
      </c>
      <c r="J166" s="3">
        <v>1994</v>
      </c>
      <c r="K166" s="3">
        <v>1995</v>
      </c>
      <c r="L166" s="3">
        <v>1996</v>
      </c>
      <c r="M166" s="3">
        <v>1997</v>
      </c>
      <c r="N166" s="3">
        <v>1998</v>
      </c>
      <c r="O166" s="3">
        <v>1999</v>
      </c>
      <c r="P166" s="3">
        <v>2000</v>
      </c>
      <c r="Q166" s="3">
        <v>2001</v>
      </c>
      <c r="R166" s="3">
        <v>2002</v>
      </c>
      <c r="S166" s="3">
        <v>2003</v>
      </c>
      <c r="T166" s="3">
        <v>2004</v>
      </c>
      <c r="U166" s="3">
        <v>2005</v>
      </c>
      <c r="V166" s="3">
        <v>2006</v>
      </c>
      <c r="W166" s="3">
        <v>2007</v>
      </c>
      <c r="X166" s="3">
        <v>2008</v>
      </c>
      <c r="Y166" s="3">
        <v>2009</v>
      </c>
      <c r="Z166" s="3">
        <v>2010</v>
      </c>
      <c r="AA166" s="3">
        <v>2011</v>
      </c>
      <c r="AB166" s="3">
        <v>2012</v>
      </c>
      <c r="AC166" s="3">
        <v>2013</v>
      </c>
      <c r="AD166" s="3">
        <v>2014</v>
      </c>
      <c r="AE166" s="3">
        <v>2015</v>
      </c>
      <c r="AF166" s="3">
        <v>2016</v>
      </c>
      <c r="AG166" s="3">
        <v>2017</v>
      </c>
      <c r="AH166" s="3">
        <v>2018</v>
      </c>
      <c r="AI166" s="3">
        <v>2019</v>
      </c>
      <c r="AJ166" s="3">
        <v>2020</v>
      </c>
      <c r="AK166" s="3">
        <v>2021</v>
      </c>
    </row>
    <row r="167" spans="2:37" x14ac:dyDescent="0.3">
      <c r="B167" s="1" t="s">
        <v>3</v>
      </c>
      <c r="C167" s="1" t="s">
        <v>122</v>
      </c>
      <c r="D167" s="1" t="s">
        <v>149</v>
      </c>
      <c r="E167" s="1" t="s">
        <v>326</v>
      </c>
      <c r="F167" s="10">
        <v>27</v>
      </c>
      <c r="G167" s="10">
        <v>27</v>
      </c>
      <c r="H167" s="10">
        <v>27</v>
      </c>
      <c r="I167" s="10">
        <v>27</v>
      </c>
      <c r="J167" s="10">
        <v>27</v>
      </c>
      <c r="K167" s="10">
        <v>27</v>
      </c>
      <c r="L167" s="10">
        <v>27</v>
      </c>
      <c r="M167" s="10">
        <v>27</v>
      </c>
      <c r="N167" s="10">
        <v>27</v>
      </c>
      <c r="O167" s="10">
        <v>27</v>
      </c>
      <c r="P167" s="10">
        <v>27</v>
      </c>
      <c r="Q167" s="10">
        <v>27</v>
      </c>
      <c r="R167" s="10">
        <v>27</v>
      </c>
      <c r="S167" s="10">
        <v>27</v>
      </c>
      <c r="T167" s="10">
        <v>27</v>
      </c>
      <c r="U167" s="10">
        <v>27</v>
      </c>
      <c r="V167" s="10">
        <v>27</v>
      </c>
      <c r="W167" s="10">
        <v>27</v>
      </c>
      <c r="X167" s="10">
        <v>27</v>
      </c>
      <c r="Y167" s="10">
        <v>27</v>
      </c>
      <c r="Z167" s="10">
        <v>27</v>
      </c>
      <c r="AA167" s="10">
        <v>27</v>
      </c>
      <c r="AB167" s="10">
        <v>27</v>
      </c>
      <c r="AC167" s="10">
        <v>27</v>
      </c>
      <c r="AD167" s="10">
        <v>27</v>
      </c>
      <c r="AE167" s="10">
        <v>27</v>
      </c>
      <c r="AF167" s="10">
        <v>27</v>
      </c>
      <c r="AG167" s="10">
        <v>27</v>
      </c>
      <c r="AH167" s="10">
        <v>27</v>
      </c>
      <c r="AI167" s="10">
        <v>27</v>
      </c>
      <c r="AJ167" s="10">
        <v>27</v>
      </c>
      <c r="AK167" s="10">
        <v>27</v>
      </c>
    </row>
    <row r="168" spans="2:37" x14ac:dyDescent="0.3">
      <c r="B168" s="1" t="s">
        <v>4</v>
      </c>
      <c r="C168" s="1" t="s">
        <v>122</v>
      </c>
      <c r="D168" s="1" t="s">
        <v>149</v>
      </c>
      <c r="E168" s="1" t="s">
        <v>326</v>
      </c>
      <c r="F168" s="10">
        <v>13</v>
      </c>
      <c r="G168" s="10">
        <v>13</v>
      </c>
      <c r="H168" s="10">
        <v>13</v>
      </c>
      <c r="I168" s="10">
        <v>13</v>
      </c>
      <c r="J168" s="10">
        <v>13</v>
      </c>
      <c r="K168" s="10">
        <v>13</v>
      </c>
      <c r="L168" s="10">
        <v>13</v>
      </c>
      <c r="M168" s="10">
        <v>13</v>
      </c>
      <c r="N168" s="10">
        <v>13</v>
      </c>
      <c r="O168" s="10">
        <v>13</v>
      </c>
      <c r="P168" s="10">
        <v>13</v>
      </c>
      <c r="Q168" s="10">
        <v>13</v>
      </c>
      <c r="R168" s="10">
        <v>13</v>
      </c>
      <c r="S168" s="10">
        <v>13</v>
      </c>
      <c r="T168" s="10">
        <v>13</v>
      </c>
      <c r="U168" s="10">
        <v>13</v>
      </c>
      <c r="V168" s="10">
        <v>13</v>
      </c>
      <c r="W168" s="10">
        <v>13</v>
      </c>
      <c r="X168" s="10">
        <v>13</v>
      </c>
      <c r="Y168" s="10">
        <v>13</v>
      </c>
      <c r="Z168" s="10">
        <v>13</v>
      </c>
      <c r="AA168" s="10">
        <v>13</v>
      </c>
      <c r="AB168" s="10">
        <v>13</v>
      </c>
      <c r="AC168" s="10">
        <v>13</v>
      </c>
      <c r="AD168" s="10">
        <v>13</v>
      </c>
      <c r="AE168" s="10">
        <v>13</v>
      </c>
      <c r="AF168" s="10">
        <v>13</v>
      </c>
      <c r="AG168" s="10">
        <v>13</v>
      </c>
      <c r="AH168" s="10">
        <v>13</v>
      </c>
      <c r="AI168" s="10">
        <v>13</v>
      </c>
      <c r="AJ168" s="10">
        <v>13</v>
      </c>
      <c r="AK168" s="10">
        <v>13</v>
      </c>
    </row>
    <row r="169" spans="2:37" x14ac:dyDescent="0.3">
      <c r="B169" s="1" t="s">
        <v>5</v>
      </c>
      <c r="C169" s="1" t="s">
        <v>122</v>
      </c>
      <c r="D169" s="1" t="s">
        <v>149</v>
      </c>
      <c r="E169" s="1" t="s">
        <v>326</v>
      </c>
      <c r="F169" s="10">
        <v>0.56000000000000005</v>
      </c>
      <c r="G169" s="10">
        <v>0.56000000000000005</v>
      </c>
      <c r="H169" s="10">
        <v>0.56000000000000005</v>
      </c>
      <c r="I169" s="10">
        <v>0.56000000000000005</v>
      </c>
      <c r="J169" s="10">
        <v>0.56000000000000005</v>
      </c>
      <c r="K169" s="10">
        <v>0.56000000000000005</v>
      </c>
      <c r="L169" s="10">
        <v>0.56000000000000005</v>
      </c>
      <c r="M169" s="10">
        <v>0.56000000000000005</v>
      </c>
      <c r="N169" s="10">
        <v>0.56000000000000005</v>
      </c>
      <c r="O169" s="10">
        <v>0.56000000000000005</v>
      </c>
      <c r="P169" s="10">
        <v>0.56000000000000005</v>
      </c>
      <c r="Q169" s="10">
        <v>0.56000000000000005</v>
      </c>
      <c r="R169" s="10">
        <v>0.56000000000000005</v>
      </c>
      <c r="S169" s="10">
        <v>0.56000000000000005</v>
      </c>
      <c r="T169" s="10">
        <v>0.56000000000000005</v>
      </c>
      <c r="U169" s="10">
        <v>0.56000000000000005</v>
      </c>
      <c r="V169" s="10">
        <v>0.56000000000000005</v>
      </c>
      <c r="W169" s="10">
        <v>0.56000000000000005</v>
      </c>
      <c r="X169" s="10">
        <v>0.56000000000000005</v>
      </c>
      <c r="Y169" s="10">
        <v>0.56000000000000005</v>
      </c>
      <c r="Z169" s="10">
        <v>0.56000000000000005</v>
      </c>
      <c r="AA169" s="10">
        <v>0.56000000000000005</v>
      </c>
      <c r="AB169" s="10">
        <v>0.56000000000000005</v>
      </c>
      <c r="AC169" s="10">
        <v>0.56000000000000005</v>
      </c>
      <c r="AD169" s="10">
        <v>0.56000000000000005</v>
      </c>
      <c r="AE169" s="10">
        <v>0.56000000000000005</v>
      </c>
      <c r="AF169" s="10">
        <v>0.56000000000000005</v>
      </c>
      <c r="AG169" s="10">
        <v>0.56000000000000005</v>
      </c>
      <c r="AH169" s="10">
        <v>0.56000000000000005</v>
      </c>
      <c r="AI169" s="10">
        <v>0.56000000000000005</v>
      </c>
      <c r="AJ169" s="10">
        <v>0.56000000000000005</v>
      </c>
      <c r="AK169" s="10">
        <v>0.56000000000000005</v>
      </c>
    </row>
    <row r="170" spans="2:37" x14ac:dyDescent="0.3">
      <c r="B170" s="1" t="s">
        <v>6</v>
      </c>
      <c r="C170" s="1" t="s">
        <v>122</v>
      </c>
      <c r="D170" s="1" t="s">
        <v>149</v>
      </c>
      <c r="E170" s="1" t="s">
        <v>326</v>
      </c>
      <c r="F170" s="10">
        <v>0.19</v>
      </c>
      <c r="G170" s="10">
        <v>0.19</v>
      </c>
      <c r="H170" s="10">
        <v>0.19</v>
      </c>
      <c r="I170" s="10">
        <v>0.19</v>
      </c>
      <c r="J170" s="10">
        <v>0.19</v>
      </c>
      <c r="K170" s="10">
        <v>0.19</v>
      </c>
      <c r="L170" s="10">
        <v>0.19</v>
      </c>
      <c r="M170" s="10">
        <v>0.19</v>
      </c>
      <c r="N170" s="10">
        <v>0.19</v>
      </c>
      <c r="O170" s="10">
        <v>0.19</v>
      </c>
      <c r="P170" s="10">
        <v>0.19</v>
      </c>
      <c r="Q170" s="10">
        <v>0.19</v>
      </c>
      <c r="R170" s="10">
        <v>0.19</v>
      </c>
      <c r="S170" s="10">
        <v>0.19</v>
      </c>
      <c r="T170" s="10">
        <v>0.19</v>
      </c>
      <c r="U170" s="10">
        <v>0.19</v>
      </c>
      <c r="V170" s="10">
        <v>0.19</v>
      </c>
      <c r="W170" s="10">
        <v>0.19</v>
      </c>
      <c r="X170" s="10">
        <v>0.19</v>
      </c>
      <c r="Y170" s="10">
        <v>0.19</v>
      </c>
      <c r="Z170" s="10">
        <v>0.19</v>
      </c>
      <c r="AA170" s="10">
        <v>0.19</v>
      </c>
      <c r="AB170" s="10">
        <v>0.19</v>
      </c>
      <c r="AC170" s="10">
        <v>0.19</v>
      </c>
      <c r="AD170" s="10">
        <v>0.19</v>
      </c>
      <c r="AE170" s="10">
        <v>0.19</v>
      </c>
      <c r="AF170" s="10">
        <v>0.19</v>
      </c>
      <c r="AG170" s="10">
        <v>0.19</v>
      </c>
      <c r="AH170" s="10">
        <v>0.19</v>
      </c>
      <c r="AI170" s="10">
        <v>0.19</v>
      </c>
      <c r="AJ170" s="10">
        <v>0.19</v>
      </c>
      <c r="AK170" s="10">
        <v>0.19</v>
      </c>
    </row>
    <row r="171" spans="2:37" x14ac:dyDescent="0.3">
      <c r="B171" s="1" t="s">
        <v>7</v>
      </c>
      <c r="C171" s="1" t="s">
        <v>122</v>
      </c>
      <c r="D171" s="1" t="s">
        <v>149</v>
      </c>
      <c r="E171" s="1" t="s">
        <v>326</v>
      </c>
      <c r="F171" s="10">
        <v>23</v>
      </c>
      <c r="G171" s="10">
        <v>23</v>
      </c>
      <c r="H171" s="10">
        <v>23</v>
      </c>
      <c r="I171" s="10">
        <v>23</v>
      </c>
      <c r="J171" s="10">
        <v>23</v>
      </c>
      <c r="K171" s="10">
        <v>23</v>
      </c>
      <c r="L171" s="10">
        <v>23</v>
      </c>
      <c r="M171" s="10">
        <v>23</v>
      </c>
      <c r="N171" s="10">
        <v>23</v>
      </c>
      <c r="O171" s="10">
        <v>23</v>
      </c>
      <c r="P171" s="10">
        <v>23</v>
      </c>
      <c r="Q171" s="10">
        <v>23</v>
      </c>
      <c r="R171" s="10">
        <v>23</v>
      </c>
      <c r="S171" s="10">
        <v>23</v>
      </c>
      <c r="T171" s="10">
        <v>23</v>
      </c>
      <c r="U171" s="10">
        <v>23</v>
      </c>
      <c r="V171" s="10">
        <v>23</v>
      </c>
      <c r="W171" s="10">
        <v>23</v>
      </c>
      <c r="X171" s="10">
        <v>23</v>
      </c>
      <c r="Y171" s="10">
        <v>23</v>
      </c>
      <c r="Z171" s="10">
        <v>23</v>
      </c>
      <c r="AA171" s="10">
        <v>23</v>
      </c>
      <c r="AB171" s="10">
        <v>23</v>
      </c>
      <c r="AC171" s="10">
        <v>23</v>
      </c>
      <c r="AD171" s="10">
        <v>23</v>
      </c>
      <c r="AE171" s="10">
        <v>23</v>
      </c>
      <c r="AF171" s="10">
        <v>23</v>
      </c>
      <c r="AG171" s="10">
        <v>23</v>
      </c>
      <c r="AH171" s="10">
        <v>23</v>
      </c>
      <c r="AI171" s="10">
        <v>23</v>
      </c>
      <c r="AJ171" s="10">
        <v>23</v>
      </c>
      <c r="AK171" s="10">
        <v>23</v>
      </c>
    </row>
    <row r="172" spans="2:37" x14ac:dyDescent="0.3">
      <c r="B172" s="1" t="s">
        <v>8</v>
      </c>
      <c r="C172" s="1" t="s">
        <v>122</v>
      </c>
      <c r="D172" s="1" t="s">
        <v>149</v>
      </c>
      <c r="E172" s="1" t="s">
        <v>326</v>
      </c>
      <c r="F172" s="10">
        <v>6</v>
      </c>
      <c r="G172" s="10">
        <v>6</v>
      </c>
      <c r="H172" s="10">
        <v>6</v>
      </c>
      <c r="I172" s="10">
        <v>6</v>
      </c>
      <c r="J172" s="10">
        <v>6</v>
      </c>
      <c r="K172" s="10">
        <v>6</v>
      </c>
      <c r="L172" s="10">
        <v>6</v>
      </c>
      <c r="M172" s="10">
        <v>6</v>
      </c>
      <c r="N172" s="10">
        <v>6</v>
      </c>
      <c r="O172" s="10">
        <v>6</v>
      </c>
      <c r="P172" s="10">
        <v>6</v>
      </c>
      <c r="Q172" s="10">
        <v>6</v>
      </c>
      <c r="R172" s="10">
        <v>6</v>
      </c>
      <c r="S172" s="10">
        <v>6</v>
      </c>
      <c r="T172" s="10">
        <v>6</v>
      </c>
      <c r="U172" s="10">
        <v>6</v>
      </c>
      <c r="V172" s="10">
        <v>6</v>
      </c>
      <c r="W172" s="10">
        <v>6</v>
      </c>
      <c r="X172" s="10">
        <v>6</v>
      </c>
      <c r="Y172" s="10">
        <v>6</v>
      </c>
      <c r="Z172" s="10">
        <v>6</v>
      </c>
      <c r="AA172" s="10">
        <v>6</v>
      </c>
      <c r="AB172" s="10">
        <v>6</v>
      </c>
      <c r="AC172" s="10">
        <v>6</v>
      </c>
      <c r="AD172" s="10">
        <v>6</v>
      </c>
      <c r="AE172" s="10">
        <v>6</v>
      </c>
      <c r="AF172" s="10">
        <v>6</v>
      </c>
      <c r="AG172" s="10">
        <v>6</v>
      </c>
      <c r="AH172" s="10">
        <v>6</v>
      </c>
      <c r="AI172" s="10">
        <v>6</v>
      </c>
      <c r="AJ172" s="10">
        <v>6</v>
      </c>
      <c r="AK172" s="10">
        <v>6</v>
      </c>
    </row>
    <row r="173" spans="2:37" x14ac:dyDescent="0.3">
      <c r="B173" s="1" t="s">
        <v>9</v>
      </c>
      <c r="C173" s="1" t="s">
        <v>122</v>
      </c>
      <c r="D173" s="1" t="s">
        <v>149</v>
      </c>
      <c r="E173" s="1" t="s">
        <v>326</v>
      </c>
      <c r="F173" s="10">
        <v>2</v>
      </c>
      <c r="G173" s="10">
        <v>2</v>
      </c>
      <c r="H173" s="10">
        <v>2</v>
      </c>
      <c r="I173" s="10">
        <v>2</v>
      </c>
      <c r="J173" s="10">
        <v>2</v>
      </c>
      <c r="K173" s="10">
        <v>2</v>
      </c>
      <c r="L173" s="10">
        <v>2</v>
      </c>
      <c r="M173" s="10">
        <v>2</v>
      </c>
      <c r="N173" s="10">
        <v>2</v>
      </c>
      <c r="O173" s="10">
        <v>2</v>
      </c>
      <c r="P173" s="10">
        <v>2</v>
      </c>
      <c r="Q173" s="10">
        <v>2</v>
      </c>
      <c r="R173" s="10">
        <v>2</v>
      </c>
      <c r="S173" s="10">
        <v>2</v>
      </c>
      <c r="T173" s="10">
        <v>2</v>
      </c>
      <c r="U173" s="10">
        <v>2</v>
      </c>
      <c r="V173" s="10">
        <v>2</v>
      </c>
      <c r="W173" s="10">
        <v>2</v>
      </c>
      <c r="X173" s="10">
        <v>2</v>
      </c>
      <c r="Y173" s="10">
        <v>2</v>
      </c>
      <c r="Z173" s="10">
        <v>2</v>
      </c>
      <c r="AA173" s="10">
        <v>2</v>
      </c>
      <c r="AB173" s="10">
        <v>2</v>
      </c>
      <c r="AC173" s="10">
        <v>2</v>
      </c>
      <c r="AD173" s="10">
        <v>2</v>
      </c>
      <c r="AE173" s="10">
        <v>2</v>
      </c>
      <c r="AF173" s="10">
        <v>2</v>
      </c>
      <c r="AG173" s="10">
        <v>2</v>
      </c>
      <c r="AH173" s="10">
        <v>2</v>
      </c>
      <c r="AI173" s="10">
        <v>2</v>
      </c>
      <c r="AJ173" s="10">
        <v>2</v>
      </c>
      <c r="AK173" s="10">
        <v>2</v>
      </c>
    </row>
    <row r="174" spans="2:37" x14ac:dyDescent="0.3">
      <c r="B174" s="1" t="s">
        <v>10</v>
      </c>
      <c r="C174" s="1" t="s">
        <v>122</v>
      </c>
      <c r="D174" s="1" t="s">
        <v>149</v>
      </c>
      <c r="E174" s="1" t="s">
        <v>326</v>
      </c>
      <c r="F174" s="10">
        <v>0.5</v>
      </c>
      <c r="G174" s="10">
        <v>0.5</v>
      </c>
      <c r="H174" s="10">
        <v>0.5</v>
      </c>
      <c r="I174" s="10">
        <v>0.5</v>
      </c>
      <c r="J174" s="10">
        <v>0.5</v>
      </c>
      <c r="K174" s="10">
        <v>0.5</v>
      </c>
      <c r="L174" s="10">
        <v>0.5</v>
      </c>
      <c r="M174" s="10">
        <v>0.5</v>
      </c>
      <c r="N174" s="10">
        <v>0.5</v>
      </c>
      <c r="O174" s="10">
        <v>0.5</v>
      </c>
      <c r="P174" s="10">
        <v>0.5</v>
      </c>
      <c r="Q174" s="10">
        <v>0.5</v>
      </c>
      <c r="R174" s="10">
        <v>0.5</v>
      </c>
      <c r="S174" s="10">
        <v>0.5</v>
      </c>
      <c r="T174" s="10">
        <v>0.5</v>
      </c>
      <c r="U174" s="10">
        <v>0.5</v>
      </c>
      <c r="V174" s="10">
        <v>0.5</v>
      </c>
      <c r="W174" s="10">
        <v>0.5</v>
      </c>
      <c r="X174" s="10">
        <v>0.5</v>
      </c>
      <c r="Y174" s="10">
        <v>0.5</v>
      </c>
      <c r="Z174" s="10">
        <v>0.5</v>
      </c>
      <c r="AA174" s="10">
        <v>0.5</v>
      </c>
      <c r="AB174" s="10">
        <v>0.5</v>
      </c>
      <c r="AC174" s="10">
        <v>0.5</v>
      </c>
      <c r="AD174" s="10">
        <v>0.5</v>
      </c>
      <c r="AE174" s="10">
        <v>0.5</v>
      </c>
      <c r="AF174" s="10">
        <v>0.5</v>
      </c>
      <c r="AG174" s="10">
        <v>0.5</v>
      </c>
      <c r="AH174" s="10">
        <v>0.5</v>
      </c>
      <c r="AI174" s="10">
        <v>0.5</v>
      </c>
      <c r="AJ174" s="10">
        <v>0.5</v>
      </c>
      <c r="AK174" s="10">
        <v>0.5</v>
      </c>
    </row>
    <row r="175" spans="2:37" x14ac:dyDescent="0.3">
      <c r="B175" s="1" t="s">
        <v>11</v>
      </c>
      <c r="C175" s="1" t="s">
        <v>122</v>
      </c>
      <c r="D175" s="1" t="s">
        <v>149</v>
      </c>
      <c r="E175" s="1" t="s">
        <v>326</v>
      </c>
      <c r="F175" s="10">
        <v>512</v>
      </c>
      <c r="G175" s="10">
        <v>512</v>
      </c>
      <c r="H175" s="10">
        <v>512</v>
      </c>
      <c r="I175" s="10">
        <v>512</v>
      </c>
      <c r="J175" s="10">
        <v>512</v>
      </c>
      <c r="K175" s="10">
        <v>512</v>
      </c>
      <c r="L175" s="10">
        <v>512</v>
      </c>
      <c r="M175" s="10">
        <v>512</v>
      </c>
      <c r="N175" s="10">
        <v>512</v>
      </c>
      <c r="O175" s="10">
        <v>512</v>
      </c>
      <c r="P175" s="10">
        <v>512</v>
      </c>
      <c r="Q175" s="10">
        <v>512</v>
      </c>
      <c r="R175" s="10">
        <v>512</v>
      </c>
      <c r="S175" s="10">
        <v>512</v>
      </c>
      <c r="T175" s="10">
        <v>512</v>
      </c>
      <c r="U175" s="10">
        <v>512</v>
      </c>
      <c r="V175" s="10">
        <v>512</v>
      </c>
      <c r="W175" s="10">
        <v>512</v>
      </c>
      <c r="X175" s="10">
        <v>512</v>
      </c>
      <c r="Y175" s="10">
        <v>512</v>
      </c>
      <c r="Z175" s="10">
        <v>512</v>
      </c>
      <c r="AA175" s="10">
        <v>512</v>
      </c>
      <c r="AB175" s="10">
        <v>512</v>
      </c>
      <c r="AC175" s="10">
        <v>512</v>
      </c>
      <c r="AD175" s="10">
        <v>512</v>
      </c>
      <c r="AE175" s="10">
        <v>512</v>
      </c>
      <c r="AF175" s="10">
        <v>512</v>
      </c>
      <c r="AG175" s="10">
        <v>512</v>
      </c>
      <c r="AH175" s="10">
        <v>512</v>
      </c>
      <c r="AI175" s="10">
        <v>512</v>
      </c>
      <c r="AJ175" s="10">
        <v>512</v>
      </c>
      <c r="AK175" s="10">
        <v>512</v>
      </c>
    </row>
    <row r="176" spans="2:37" x14ac:dyDescent="0.3">
      <c r="B176" s="1" t="s">
        <v>113</v>
      </c>
      <c r="C176" s="1" t="s">
        <v>124</v>
      </c>
      <c r="D176" s="1" t="s">
        <v>149</v>
      </c>
      <c r="E176" s="1" t="s">
        <v>326</v>
      </c>
      <c r="F176" s="10">
        <v>0.06</v>
      </c>
      <c r="G176" s="10">
        <v>0.06</v>
      </c>
      <c r="H176" s="10">
        <v>0.06</v>
      </c>
      <c r="I176" s="10">
        <v>0.06</v>
      </c>
      <c r="J176" s="10">
        <v>0.06</v>
      </c>
      <c r="K176" s="10">
        <v>0.06</v>
      </c>
      <c r="L176" s="10">
        <v>0.06</v>
      </c>
      <c r="M176" s="10">
        <v>0.06</v>
      </c>
      <c r="N176" s="10">
        <v>0.06</v>
      </c>
      <c r="O176" s="10">
        <v>0.06</v>
      </c>
      <c r="P176" s="10">
        <v>0.06</v>
      </c>
      <c r="Q176" s="10">
        <v>0.06</v>
      </c>
      <c r="R176" s="10">
        <v>0.06</v>
      </c>
      <c r="S176" s="10">
        <v>0.06</v>
      </c>
      <c r="T176" s="10">
        <v>0.06</v>
      </c>
      <c r="U176" s="10">
        <v>0.06</v>
      </c>
      <c r="V176" s="10">
        <v>0.06</v>
      </c>
      <c r="W176" s="10">
        <v>0.06</v>
      </c>
      <c r="X176" s="10">
        <v>0.06</v>
      </c>
      <c r="Y176" s="10">
        <v>0.06</v>
      </c>
      <c r="Z176" s="10">
        <v>0.06</v>
      </c>
      <c r="AA176" s="10">
        <v>0.06</v>
      </c>
      <c r="AB176" s="10">
        <v>0.06</v>
      </c>
      <c r="AC176" s="10">
        <v>0.06</v>
      </c>
      <c r="AD176" s="10">
        <v>0.06</v>
      </c>
      <c r="AE176" s="10">
        <v>0.06</v>
      </c>
      <c r="AF176" s="10">
        <v>0.06</v>
      </c>
      <c r="AG176" s="10">
        <v>0.06</v>
      </c>
      <c r="AH176" s="10">
        <v>0.06</v>
      </c>
      <c r="AI176" s="10">
        <v>0.06</v>
      </c>
      <c r="AJ176" s="10">
        <v>0.06</v>
      </c>
      <c r="AK176" s="10">
        <v>0.06</v>
      </c>
    </row>
    <row r="177" spans="2:37" x14ac:dyDescent="0.3">
      <c r="B177" s="1" t="s">
        <v>38</v>
      </c>
      <c r="C177" s="1" t="s">
        <v>123</v>
      </c>
      <c r="D177" s="1" t="s">
        <v>149</v>
      </c>
      <c r="E177" s="1" t="s">
        <v>326</v>
      </c>
      <c r="F177" s="10">
        <v>100</v>
      </c>
      <c r="G177" s="10">
        <v>100</v>
      </c>
      <c r="H177" s="10">
        <v>100</v>
      </c>
      <c r="I177" s="10">
        <v>100</v>
      </c>
      <c r="J177" s="10">
        <v>100</v>
      </c>
      <c r="K177" s="10">
        <v>100</v>
      </c>
      <c r="L177" s="10">
        <v>100</v>
      </c>
      <c r="M177" s="10">
        <v>100</v>
      </c>
      <c r="N177" s="10">
        <v>100</v>
      </c>
      <c r="O177" s="10">
        <v>100</v>
      </c>
      <c r="P177" s="10">
        <v>100</v>
      </c>
      <c r="Q177" s="10">
        <v>100</v>
      </c>
      <c r="R177" s="10">
        <v>100</v>
      </c>
      <c r="S177" s="10">
        <v>100</v>
      </c>
      <c r="T177" s="10">
        <v>100</v>
      </c>
      <c r="U177" s="10">
        <v>100</v>
      </c>
      <c r="V177" s="10">
        <v>100</v>
      </c>
      <c r="W177" s="10">
        <v>100</v>
      </c>
      <c r="X177" s="10">
        <v>100</v>
      </c>
      <c r="Y177" s="10">
        <v>100</v>
      </c>
      <c r="Z177" s="10">
        <v>100</v>
      </c>
      <c r="AA177" s="10">
        <v>100</v>
      </c>
      <c r="AB177" s="10">
        <v>100</v>
      </c>
      <c r="AC177" s="10">
        <v>100</v>
      </c>
      <c r="AD177" s="10">
        <v>100</v>
      </c>
      <c r="AE177" s="10">
        <v>100</v>
      </c>
      <c r="AF177" s="10">
        <v>100</v>
      </c>
      <c r="AG177" s="10">
        <v>100</v>
      </c>
      <c r="AH177" s="10">
        <v>100</v>
      </c>
      <c r="AI177" s="10">
        <v>100</v>
      </c>
      <c r="AJ177" s="10">
        <v>100</v>
      </c>
      <c r="AK177" s="10">
        <v>100</v>
      </c>
    </row>
    <row r="178" spans="2:37" x14ac:dyDescent="0.3">
      <c r="B178" s="1" t="s">
        <v>12</v>
      </c>
      <c r="C178" s="1" t="s">
        <v>122</v>
      </c>
      <c r="D178" s="1" t="s">
        <v>149</v>
      </c>
      <c r="E178" s="1" t="s">
        <v>326</v>
      </c>
      <c r="F178" s="10">
        <v>10</v>
      </c>
      <c r="G178" s="10">
        <v>10</v>
      </c>
      <c r="H178" s="10">
        <v>10</v>
      </c>
      <c r="I178" s="10">
        <v>10</v>
      </c>
      <c r="J178" s="10">
        <v>10</v>
      </c>
      <c r="K178" s="10">
        <v>10</v>
      </c>
      <c r="L178" s="10">
        <v>10</v>
      </c>
      <c r="M178" s="10">
        <v>10</v>
      </c>
      <c r="N178" s="10">
        <v>10</v>
      </c>
      <c r="O178" s="10">
        <v>10</v>
      </c>
      <c r="P178" s="10">
        <v>10</v>
      </c>
      <c r="Q178" s="10">
        <v>10</v>
      </c>
      <c r="R178" s="10">
        <v>10</v>
      </c>
      <c r="S178" s="10">
        <v>10</v>
      </c>
      <c r="T178" s="10">
        <v>10</v>
      </c>
      <c r="U178" s="10">
        <v>10</v>
      </c>
      <c r="V178" s="10">
        <v>10</v>
      </c>
      <c r="W178" s="10">
        <v>10</v>
      </c>
      <c r="X178" s="10">
        <v>10</v>
      </c>
      <c r="Y178" s="10">
        <v>10</v>
      </c>
      <c r="Z178" s="10">
        <v>10</v>
      </c>
      <c r="AA178" s="10">
        <v>10</v>
      </c>
      <c r="AB178" s="10">
        <v>10</v>
      </c>
      <c r="AC178" s="10">
        <v>10</v>
      </c>
      <c r="AD178" s="10">
        <v>10</v>
      </c>
      <c r="AE178" s="10">
        <v>10</v>
      </c>
      <c r="AF178" s="10">
        <v>10</v>
      </c>
      <c r="AG178" s="10">
        <v>10</v>
      </c>
      <c r="AH178" s="10">
        <v>10</v>
      </c>
      <c r="AI178" s="10">
        <v>10</v>
      </c>
      <c r="AJ178" s="10">
        <v>10</v>
      </c>
      <c r="AK178" s="10">
        <v>10</v>
      </c>
    </row>
    <row r="179" spans="2:37" x14ac:dyDescent="0.3">
      <c r="B179" s="1" t="s">
        <v>13</v>
      </c>
      <c r="C179" s="1" t="s">
        <v>122</v>
      </c>
      <c r="D179" s="1" t="s">
        <v>149</v>
      </c>
      <c r="E179" s="1" t="s">
        <v>326</v>
      </c>
      <c r="F179" s="10">
        <v>16</v>
      </c>
      <c r="G179" s="10">
        <v>16</v>
      </c>
      <c r="H179" s="10">
        <v>16</v>
      </c>
      <c r="I179" s="10">
        <v>16</v>
      </c>
      <c r="J179" s="10">
        <v>16</v>
      </c>
      <c r="K179" s="10">
        <v>16</v>
      </c>
      <c r="L179" s="10">
        <v>16</v>
      </c>
      <c r="M179" s="10">
        <v>16</v>
      </c>
      <c r="N179" s="10">
        <v>16</v>
      </c>
      <c r="O179" s="10">
        <v>16</v>
      </c>
      <c r="P179" s="10">
        <v>16</v>
      </c>
      <c r="Q179" s="10">
        <v>16</v>
      </c>
      <c r="R179" s="10">
        <v>16</v>
      </c>
      <c r="S179" s="10">
        <v>16</v>
      </c>
      <c r="T179" s="10">
        <v>16</v>
      </c>
      <c r="U179" s="10">
        <v>16</v>
      </c>
      <c r="V179" s="10">
        <v>16</v>
      </c>
      <c r="W179" s="10">
        <v>16</v>
      </c>
      <c r="X179" s="10">
        <v>16</v>
      </c>
      <c r="Y179" s="10">
        <v>16</v>
      </c>
      <c r="Z179" s="10">
        <v>16</v>
      </c>
      <c r="AA179" s="10">
        <v>16</v>
      </c>
      <c r="AB179" s="10">
        <v>16</v>
      </c>
      <c r="AC179" s="10">
        <v>16</v>
      </c>
      <c r="AD179" s="10">
        <v>16</v>
      </c>
      <c r="AE179" s="10">
        <v>16</v>
      </c>
      <c r="AF179" s="10">
        <v>16</v>
      </c>
      <c r="AG179" s="10">
        <v>16</v>
      </c>
      <c r="AH179" s="10">
        <v>16</v>
      </c>
      <c r="AI179" s="10">
        <v>16</v>
      </c>
      <c r="AJ179" s="10">
        <v>16</v>
      </c>
      <c r="AK179" s="10">
        <v>16</v>
      </c>
    </row>
    <row r="180" spans="2:37" x14ac:dyDescent="0.3">
      <c r="B180" s="1" t="s">
        <v>14</v>
      </c>
      <c r="C180" s="1" t="s">
        <v>122</v>
      </c>
      <c r="D180" s="1" t="s">
        <v>149</v>
      </c>
      <c r="E180" s="1" t="s">
        <v>326</v>
      </c>
      <c r="F180" s="10">
        <v>5</v>
      </c>
      <c r="G180" s="10">
        <v>5</v>
      </c>
      <c r="H180" s="10">
        <v>5</v>
      </c>
      <c r="I180" s="10">
        <v>5</v>
      </c>
      <c r="J180" s="10">
        <v>5</v>
      </c>
      <c r="K180" s="10">
        <v>5</v>
      </c>
      <c r="L180" s="10">
        <v>5</v>
      </c>
      <c r="M180" s="10">
        <v>5</v>
      </c>
      <c r="N180" s="10">
        <v>5</v>
      </c>
      <c r="O180" s="10">
        <v>5</v>
      </c>
      <c r="P180" s="10">
        <v>5</v>
      </c>
      <c r="Q180" s="10">
        <v>5</v>
      </c>
      <c r="R180" s="10">
        <v>5</v>
      </c>
      <c r="S180" s="10">
        <v>5</v>
      </c>
      <c r="T180" s="10">
        <v>5</v>
      </c>
      <c r="U180" s="10">
        <v>5</v>
      </c>
      <c r="V180" s="10">
        <v>5</v>
      </c>
      <c r="W180" s="10">
        <v>5</v>
      </c>
      <c r="X180" s="10">
        <v>5</v>
      </c>
      <c r="Y180" s="10">
        <v>5</v>
      </c>
      <c r="Z180" s="10">
        <v>5</v>
      </c>
      <c r="AA180" s="10">
        <v>5</v>
      </c>
      <c r="AB180" s="10">
        <v>5</v>
      </c>
      <c r="AC180" s="10">
        <v>5</v>
      </c>
      <c r="AD180" s="10">
        <v>5</v>
      </c>
      <c r="AE180" s="10">
        <v>5</v>
      </c>
      <c r="AF180" s="10">
        <v>5</v>
      </c>
      <c r="AG180" s="10">
        <v>5</v>
      </c>
      <c r="AH180" s="10">
        <v>5</v>
      </c>
      <c r="AI180" s="10">
        <v>5</v>
      </c>
      <c r="AJ180" s="10">
        <v>5</v>
      </c>
      <c r="AK180" s="10">
        <v>5</v>
      </c>
    </row>
    <row r="181" spans="2:37" x14ac:dyDescent="0.3">
      <c r="B181" s="1" t="s">
        <v>15</v>
      </c>
      <c r="C181" s="1" t="s">
        <v>122</v>
      </c>
      <c r="D181" s="1" t="s">
        <v>149</v>
      </c>
      <c r="E181" s="1" t="s">
        <v>326</v>
      </c>
      <c r="F181" s="10">
        <v>4</v>
      </c>
      <c r="G181" s="10">
        <v>4</v>
      </c>
      <c r="H181" s="10">
        <v>4</v>
      </c>
      <c r="I181" s="10">
        <v>4</v>
      </c>
      <c r="J181" s="10">
        <v>4</v>
      </c>
      <c r="K181" s="10">
        <v>4</v>
      </c>
      <c r="L181" s="10">
        <v>4</v>
      </c>
      <c r="M181" s="10">
        <v>4</v>
      </c>
      <c r="N181" s="10">
        <v>4</v>
      </c>
      <c r="O181" s="10">
        <v>4</v>
      </c>
      <c r="P181" s="10">
        <v>4</v>
      </c>
      <c r="Q181" s="10">
        <v>4</v>
      </c>
      <c r="R181" s="10">
        <v>4</v>
      </c>
      <c r="S181" s="10">
        <v>4</v>
      </c>
      <c r="T181" s="10">
        <v>4</v>
      </c>
      <c r="U181" s="10">
        <v>4</v>
      </c>
      <c r="V181" s="10">
        <v>4</v>
      </c>
      <c r="W181" s="10">
        <v>4</v>
      </c>
      <c r="X181" s="10">
        <v>4</v>
      </c>
      <c r="Y181" s="10">
        <v>4</v>
      </c>
      <c r="Z181" s="10">
        <v>4</v>
      </c>
      <c r="AA181" s="10">
        <v>4</v>
      </c>
      <c r="AB181" s="10">
        <v>4</v>
      </c>
      <c r="AC181" s="10">
        <v>4</v>
      </c>
      <c r="AD181" s="10">
        <v>4</v>
      </c>
      <c r="AE181" s="10">
        <v>4</v>
      </c>
      <c r="AF181" s="10">
        <v>4</v>
      </c>
      <c r="AG181" s="10">
        <v>4</v>
      </c>
      <c r="AH181" s="10">
        <v>4</v>
      </c>
      <c r="AI181" s="10">
        <v>4</v>
      </c>
      <c r="AJ181" s="10">
        <v>4</v>
      </c>
      <c r="AK181" s="10">
        <v>4</v>
      </c>
    </row>
    <row r="182" spans="2:37" x14ac:dyDescent="0.3">
      <c r="B182" s="1" t="s">
        <v>16</v>
      </c>
      <c r="C182" s="1" t="s">
        <v>122</v>
      </c>
      <c r="D182" s="1" t="s">
        <v>149</v>
      </c>
      <c r="E182" s="1" t="s">
        <v>326</v>
      </c>
      <c r="F182" s="10">
        <f t="shared" ref="F182:AK182" si="8">SUM(F178:F181)</f>
        <v>35</v>
      </c>
      <c r="G182" s="10">
        <f t="shared" si="8"/>
        <v>35</v>
      </c>
      <c r="H182" s="10">
        <f t="shared" si="8"/>
        <v>35</v>
      </c>
      <c r="I182" s="10">
        <f t="shared" si="8"/>
        <v>35</v>
      </c>
      <c r="J182" s="10">
        <f t="shared" si="8"/>
        <v>35</v>
      </c>
      <c r="K182" s="10">
        <f t="shared" si="8"/>
        <v>35</v>
      </c>
      <c r="L182" s="10">
        <f t="shared" si="8"/>
        <v>35</v>
      </c>
      <c r="M182" s="10">
        <f t="shared" si="8"/>
        <v>35</v>
      </c>
      <c r="N182" s="10">
        <f t="shared" si="8"/>
        <v>35</v>
      </c>
      <c r="O182" s="10">
        <f t="shared" si="8"/>
        <v>35</v>
      </c>
      <c r="P182" s="10">
        <f t="shared" si="8"/>
        <v>35</v>
      </c>
      <c r="Q182" s="10">
        <f t="shared" si="8"/>
        <v>35</v>
      </c>
      <c r="R182" s="10">
        <f t="shared" si="8"/>
        <v>35</v>
      </c>
      <c r="S182" s="10">
        <f t="shared" si="8"/>
        <v>35</v>
      </c>
      <c r="T182" s="10">
        <f t="shared" si="8"/>
        <v>35</v>
      </c>
      <c r="U182" s="10">
        <f t="shared" si="8"/>
        <v>35</v>
      </c>
      <c r="V182" s="10">
        <f t="shared" si="8"/>
        <v>35</v>
      </c>
      <c r="W182" s="10">
        <f t="shared" si="8"/>
        <v>35</v>
      </c>
      <c r="X182" s="10">
        <f t="shared" si="8"/>
        <v>35</v>
      </c>
      <c r="Y182" s="10">
        <f t="shared" si="8"/>
        <v>35</v>
      </c>
      <c r="Z182" s="10">
        <f t="shared" si="8"/>
        <v>35</v>
      </c>
      <c r="AA182" s="10">
        <f t="shared" si="8"/>
        <v>35</v>
      </c>
      <c r="AB182" s="10">
        <f t="shared" si="8"/>
        <v>35</v>
      </c>
      <c r="AC182" s="10">
        <f t="shared" si="8"/>
        <v>35</v>
      </c>
      <c r="AD182" s="10">
        <f t="shared" si="8"/>
        <v>35</v>
      </c>
      <c r="AE182" s="10">
        <f t="shared" si="8"/>
        <v>35</v>
      </c>
      <c r="AF182" s="10">
        <f t="shared" si="8"/>
        <v>35</v>
      </c>
      <c r="AG182" s="10">
        <f t="shared" si="8"/>
        <v>35</v>
      </c>
      <c r="AH182" s="10">
        <f t="shared" si="8"/>
        <v>35</v>
      </c>
      <c r="AI182" s="10">
        <f t="shared" si="8"/>
        <v>35</v>
      </c>
      <c r="AJ182" s="10">
        <f t="shared" si="8"/>
        <v>35</v>
      </c>
      <c r="AK182" s="10">
        <f t="shared" si="8"/>
        <v>35</v>
      </c>
    </row>
    <row r="183" spans="2:37" x14ac:dyDescent="0.3">
      <c r="B183" s="1" t="s">
        <v>17</v>
      </c>
      <c r="C183" s="1" t="s">
        <v>124</v>
      </c>
      <c r="D183" s="1" t="s">
        <v>149</v>
      </c>
      <c r="E183" s="1" t="s">
        <v>326</v>
      </c>
      <c r="F183" s="10">
        <v>5</v>
      </c>
      <c r="G183" s="10">
        <v>5</v>
      </c>
      <c r="H183" s="10">
        <v>5</v>
      </c>
      <c r="I183" s="10">
        <v>5</v>
      </c>
      <c r="J183" s="10">
        <v>5</v>
      </c>
      <c r="K183" s="10">
        <v>5</v>
      </c>
      <c r="L183" s="10">
        <v>5</v>
      </c>
      <c r="M183" s="10">
        <v>5</v>
      </c>
      <c r="N183" s="10">
        <v>5</v>
      </c>
      <c r="O183" s="10">
        <v>5</v>
      </c>
      <c r="P183" s="10">
        <v>5</v>
      </c>
      <c r="Q183" s="10">
        <v>5</v>
      </c>
      <c r="R183" s="10">
        <v>5</v>
      </c>
      <c r="S183" s="10">
        <v>5</v>
      </c>
      <c r="T183" s="10">
        <v>5</v>
      </c>
      <c r="U183" s="10">
        <v>5</v>
      </c>
      <c r="V183" s="10">
        <v>5</v>
      </c>
      <c r="W183" s="10">
        <v>5</v>
      </c>
      <c r="X183" s="10">
        <v>5</v>
      </c>
      <c r="Y183" s="10">
        <v>5</v>
      </c>
      <c r="Z183" s="10">
        <v>5</v>
      </c>
      <c r="AA183" s="10">
        <v>5</v>
      </c>
      <c r="AB183" s="10">
        <v>5</v>
      </c>
      <c r="AC183" s="10">
        <v>5</v>
      </c>
      <c r="AD183" s="10">
        <v>5</v>
      </c>
      <c r="AE183" s="10">
        <v>5</v>
      </c>
      <c r="AF183" s="10">
        <v>5</v>
      </c>
      <c r="AG183" s="10">
        <v>5</v>
      </c>
      <c r="AH183" s="10">
        <v>5</v>
      </c>
      <c r="AI183" s="10">
        <v>5</v>
      </c>
      <c r="AJ183" s="10">
        <v>5</v>
      </c>
      <c r="AK183" s="10">
        <v>5</v>
      </c>
    </row>
    <row r="184" spans="2:37" x14ac:dyDescent="0.3">
      <c r="AI184" s="5"/>
      <c r="AJ184" s="5"/>
      <c r="AK184" s="5"/>
    </row>
    <row r="185" spans="2:37" s="2" customFormat="1" x14ac:dyDescent="0.3">
      <c r="B185" s="2" t="s">
        <v>30</v>
      </c>
      <c r="C185" s="2" t="s">
        <v>71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</row>
    <row r="186" spans="2:37" s="2" customFormat="1" x14ac:dyDescent="0.3">
      <c r="B186" s="2" t="s">
        <v>21</v>
      </c>
      <c r="C186" s="2" t="s">
        <v>23</v>
      </c>
      <c r="D186" s="2" t="s">
        <v>28</v>
      </c>
      <c r="E186" s="2" t="s">
        <v>178</v>
      </c>
      <c r="F186" s="3">
        <v>1990</v>
      </c>
      <c r="G186" s="3">
        <v>1991</v>
      </c>
      <c r="H186" s="3">
        <v>1992</v>
      </c>
      <c r="I186" s="3">
        <v>1993</v>
      </c>
      <c r="J186" s="3">
        <v>1994</v>
      </c>
      <c r="K186" s="3">
        <v>1995</v>
      </c>
      <c r="L186" s="3">
        <v>1996</v>
      </c>
      <c r="M186" s="3">
        <v>1997</v>
      </c>
      <c r="N186" s="3">
        <v>1998</v>
      </c>
      <c r="O186" s="3">
        <v>1999</v>
      </c>
      <c r="P186" s="3">
        <v>2000</v>
      </c>
      <c r="Q186" s="3">
        <v>2001</v>
      </c>
      <c r="R186" s="3">
        <v>2002</v>
      </c>
      <c r="S186" s="3">
        <v>2003</v>
      </c>
      <c r="T186" s="3">
        <v>2004</v>
      </c>
      <c r="U186" s="3">
        <v>2005</v>
      </c>
      <c r="V186" s="3">
        <v>2006</v>
      </c>
      <c r="W186" s="3">
        <v>2007</v>
      </c>
      <c r="X186" s="3">
        <v>2008</v>
      </c>
      <c r="Y186" s="3">
        <v>2009</v>
      </c>
      <c r="Z186" s="3">
        <v>2010</v>
      </c>
      <c r="AA186" s="3">
        <v>2011</v>
      </c>
      <c r="AB186" s="3">
        <v>2012</v>
      </c>
      <c r="AC186" s="3">
        <v>2013</v>
      </c>
      <c r="AD186" s="3">
        <v>2014</v>
      </c>
      <c r="AE186" s="3">
        <v>2015</v>
      </c>
      <c r="AF186" s="3">
        <v>2016</v>
      </c>
      <c r="AG186" s="3">
        <v>2017</v>
      </c>
      <c r="AH186" s="3">
        <v>2018</v>
      </c>
      <c r="AI186" s="3">
        <v>2019</v>
      </c>
      <c r="AJ186" s="3">
        <v>2020</v>
      </c>
      <c r="AK186" s="3">
        <v>2021</v>
      </c>
    </row>
    <row r="187" spans="2:37" x14ac:dyDescent="0.3">
      <c r="B187" s="1" t="s">
        <v>3</v>
      </c>
      <c r="C187" s="1" t="s">
        <v>122</v>
      </c>
      <c r="D187" s="1" t="s">
        <v>149</v>
      </c>
      <c r="E187" s="1" t="s">
        <v>320</v>
      </c>
      <c r="F187" s="10">
        <v>134</v>
      </c>
      <c r="G187" s="10">
        <v>134</v>
      </c>
      <c r="H187" s="10">
        <v>134</v>
      </c>
      <c r="I187" s="10">
        <v>134</v>
      </c>
      <c r="J187" s="10">
        <v>134</v>
      </c>
      <c r="K187" s="10">
        <v>134</v>
      </c>
      <c r="L187" s="10">
        <v>134</v>
      </c>
      <c r="M187" s="10">
        <v>134</v>
      </c>
      <c r="N187" s="10">
        <v>134</v>
      </c>
      <c r="O187" s="10">
        <v>134</v>
      </c>
      <c r="P187" s="10">
        <v>134</v>
      </c>
      <c r="Q187" s="10">
        <v>134</v>
      </c>
      <c r="R187" s="10">
        <v>134</v>
      </c>
      <c r="S187" s="10">
        <v>134</v>
      </c>
      <c r="T187" s="10">
        <v>134</v>
      </c>
      <c r="U187" s="10">
        <v>134</v>
      </c>
      <c r="V187" s="10">
        <v>134</v>
      </c>
      <c r="W187" s="10">
        <v>134</v>
      </c>
      <c r="X187" s="10">
        <v>134</v>
      </c>
      <c r="Y187" s="10">
        <v>134</v>
      </c>
      <c r="Z187" s="10">
        <v>134</v>
      </c>
      <c r="AA187" s="10">
        <v>134</v>
      </c>
      <c r="AB187" s="10">
        <v>134</v>
      </c>
      <c r="AC187" s="10">
        <v>134</v>
      </c>
      <c r="AD187" s="10">
        <v>134</v>
      </c>
      <c r="AE187" s="10">
        <v>134</v>
      </c>
      <c r="AF187" s="10">
        <v>134</v>
      </c>
      <c r="AG187" s="10">
        <v>134</v>
      </c>
      <c r="AH187" s="10">
        <v>134</v>
      </c>
      <c r="AI187" s="10">
        <v>134</v>
      </c>
      <c r="AJ187" s="10">
        <v>134</v>
      </c>
      <c r="AK187" s="10">
        <v>134</v>
      </c>
    </row>
    <row r="188" spans="2:37" x14ac:dyDescent="0.3">
      <c r="B188" s="1" t="s">
        <v>4</v>
      </c>
      <c r="C188" s="1" t="s">
        <v>122</v>
      </c>
      <c r="D188" s="1" t="s">
        <v>149</v>
      </c>
      <c r="E188" s="1" t="s">
        <v>320</v>
      </c>
      <c r="F188" s="10">
        <v>1.8</v>
      </c>
      <c r="G188" s="10">
        <v>1.8</v>
      </c>
      <c r="H188" s="10">
        <v>1.8</v>
      </c>
      <c r="I188" s="10">
        <v>1.8</v>
      </c>
      <c r="J188" s="10">
        <v>1.8</v>
      </c>
      <c r="K188" s="10">
        <v>1.8</v>
      </c>
      <c r="L188" s="10">
        <v>1.8</v>
      </c>
      <c r="M188" s="10">
        <v>1.8</v>
      </c>
      <c r="N188" s="10">
        <v>1.8</v>
      </c>
      <c r="O188" s="10">
        <v>1.8</v>
      </c>
      <c r="P188" s="10">
        <v>1.8</v>
      </c>
      <c r="Q188" s="10">
        <v>1.8</v>
      </c>
      <c r="R188" s="10">
        <v>1.8</v>
      </c>
      <c r="S188" s="10">
        <v>1.8</v>
      </c>
      <c r="T188" s="10">
        <v>1.8</v>
      </c>
      <c r="U188" s="10">
        <v>1.8</v>
      </c>
      <c r="V188" s="10">
        <v>1.8</v>
      </c>
      <c r="W188" s="10">
        <v>1.8</v>
      </c>
      <c r="X188" s="10">
        <v>1.8</v>
      </c>
      <c r="Y188" s="10">
        <v>1.8</v>
      </c>
      <c r="Z188" s="10">
        <v>1.8</v>
      </c>
      <c r="AA188" s="10">
        <v>1.8</v>
      </c>
      <c r="AB188" s="10">
        <v>1.8</v>
      </c>
      <c r="AC188" s="10">
        <v>1.8</v>
      </c>
      <c r="AD188" s="10">
        <v>1.8</v>
      </c>
      <c r="AE188" s="10">
        <v>1.8</v>
      </c>
      <c r="AF188" s="10">
        <v>1.8</v>
      </c>
      <c r="AG188" s="10">
        <v>1.8</v>
      </c>
      <c r="AH188" s="10">
        <v>1.8</v>
      </c>
      <c r="AI188" s="10">
        <v>1.8</v>
      </c>
      <c r="AJ188" s="10">
        <v>1.8</v>
      </c>
      <c r="AK188" s="10">
        <v>1.8</v>
      </c>
    </row>
    <row r="189" spans="2:37" x14ac:dyDescent="0.3">
      <c r="B189" s="1" t="s">
        <v>5</v>
      </c>
      <c r="C189" s="1" t="s">
        <v>122</v>
      </c>
      <c r="D189" s="1" t="s">
        <v>149</v>
      </c>
      <c r="E189" s="1" t="s">
        <v>320</v>
      </c>
      <c r="F189" s="10">
        <v>7.9</v>
      </c>
      <c r="G189" s="10">
        <v>7.9</v>
      </c>
      <c r="H189" s="10">
        <v>7.9</v>
      </c>
      <c r="I189" s="10">
        <v>7.9</v>
      </c>
      <c r="J189" s="10">
        <v>7.9</v>
      </c>
      <c r="K189" s="10">
        <v>7.9</v>
      </c>
      <c r="L189" s="10">
        <v>7.9</v>
      </c>
      <c r="M189" s="10">
        <v>7.9</v>
      </c>
      <c r="N189" s="10">
        <v>7.9</v>
      </c>
      <c r="O189" s="10">
        <v>7.9</v>
      </c>
      <c r="P189" s="10">
        <v>7.9</v>
      </c>
      <c r="Q189" s="10">
        <v>7.9</v>
      </c>
      <c r="R189" s="10">
        <v>7.9</v>
      </c>
      <c r="S189" s="10">
        <v>7.9</v>
      </c>
      <c r="T189" s="10">
        <v>7.9</v>
      </c>
      <c r="U189" s="10">
        <v>7.9</v>
      </c>
      <c r="V189" s="10">
        <v>7.9</v>
      </c>
      <c r="W189" s="10">
        <v>7.9</v>
      </c>
      <c r="X189" s="10">
        <v>7.9</v>
      </c>
      <c r="Y189" s="10">
        <v>7.9</v>
      </c>
      <c r="Z189" s="10">
        <v>7.9</v>
      </c>
      <c r="AA189" s="10">
        <v>7.9</v>
      </c>
      <c r="AB189" s="10">
        <v>7.9</v>
      </c>
      <c r="AC189" s="10">
        <v>7.9</v>
      </c>
      <c r="AD189" s="10">
        <v>7.9</v>
      </c>
      <c r="AE189" s="10">
        <v>7.9</v>
      </c>
      <c r="AF189" s="10">
        <v>7.9</v>
      </c>
      <c r="AG189" s="10">
        <v>7.9</v>
      </c>
      <c r="AH189" s="10">
        <v>7.9</v>
      </c>
      <c r="AI189" s="10">
        <v>7.9</v>
      </c>
      <c r="AJ189" s="10">
        <v>7.9</v>
      </c>
      <c r="AK189" s="10">
        <v>7.9</v>
      </c>
    </row>
    <row r="190" spans="2:37" x14ac:dyDescent="0.3">
      <c r="B190" s="1" t="s">
        <v>6</v>
      </c>
      <c r="C190" s="1" t="s">
        <v>122</v>
      </c>
      <c r="D190" s="1" t="s">
        <v>149</v>
      </c>
      <c r="E190" s="1" t="s">
        <v>320</v>
      </c>
      <c r="F190" s="10">
        <v>4</v>
      </c>
      <c r="G190" s="10">
        <v>4</v>
      </c>
      <c r="H190" s="10">
        <v>4</v>
      </c>
      <c r="I190" s="10">
        <v>4</v>
      </c>
      <c r="J190" s="10">
        <v>4</v>
      </c>
      <c r="K190" s="10">
        <v>4</v>
      </c>
      <c r="L190" s="10">
        <v>4</v>
      </c>
      <c r="M190" s="10">
        <v>4</v>
      </c>
      <c r="N190" s="10">
        <v>4</v>
      </c>
      <c r="O190" s="10">
        <v>4</v>
      </c>
      <c r="P190" s="10">
        <v>4</v>
      </c>
      <c r="Q190" s="10">
        <v>4</v>
      </c>
      <c r="R190" s="10">
        <v>4</v>
      </c>
      <c r="S190" s="10">
        <v>4</v>
      </c>
      <c r="T190" s="10">
        <v>4</v>
      </c>
      <c r="U190" s="10">
        <v>4</v>
      </c>
      <c r="V190" s="10">
        <v>4</v>
      </c>
      <c r="W190" s="10">
        <v>4</v>
      </c>
      <c r="X190" s="10">
        <v>4</v>
      </c>
      <c r="Y190" s="10">
        <v>4</v>
      </c>
      <c r="Z190" s="10">
        <v>4</v>
      </c>
      <c r="AA190" s="10">
        <v>4</v>
      </c>
      <c r="AB190" s="10">
        <v>4</v>
      </c>
      <c r="AC190" s="10">
        <v>4</v>
      </c>
      <c r="AD190" s="10">
        <v>4</v>
      </c>
      <c r="AE190" s="10">
        <v>4</v>
      </c>
      <c r="AF190" s="10">
        <v>4</v>
      </c>
      <c r="AG190" s="10">
        <v>4</v>
      </c>
      <c r="AH190" s="10">
        <v>4</v>
      </c>
      <c r="AI190" s="10">
        <v>4</v>
      </c>
      <c r="AJ190" s="10">
        <v>4</v>
      </c>
      <c r="AK190" s="10">
        <v>4</v>
      </c>
    </row>
    <row r="191" spans="2:37" x14ac:dyDescent="0.3">
      <c r="B191" s="1" t="s">
        <v>7</v>
      </c>
      <c r="C191" s="1" t="s">
        <v>122</v>
      </c>
      <c r="D191" s="1" t="s">
        <v>149</v>
      </c>
      <c r="E191" s="1" t="s">
        <v>320</v>
      </c>
      <c r="F191" s="10">
        <v>13.5</v>
      </c>
      <c r="G191" s="10">
        <v>13.5</v>
      </c>
      <c r="H191" s="10">
        <v>13.5</v>
      </c>
      <c r="I191" s="10">
        <v>13.5</v>
      </c>
      <c r="J191" s="10">
        <v>13.5</v>
      </c>
      <c r="K191" s="10">
        <v>13.5</v>
      </c>
      <c r="L191" s="10">
        <v>13.5</v>
      </c>
      <c r="M191" s="10">
        <v>13.5</v>
      </c>
      <c r="N191" s="10">
        <v>13.5</v>
      </c>
      <c r="O191" s="10">
        <v>13.5</v>
      </c>
      <c r="P191" s="10">
        <v>13.5</v>
      </c>
      <c r="Q191" s="10">
        <v>13.5</v>
      </c>
      <c r="R191" s="10">
        <v>13.5</v>
      </c>
      <c r="S191" s="10">
        <v>13.5</v>
      </c>
      <c r="T191" s="10">
        <v>13.5</v>
      </c>
      <c r="U191" s="10">
        <v>13.5</v>
      </c>
      <c r="V191" s="10">
        <v>13.5</v>
      </c>
      <c r="W191" s="10">
        <v>13.5</v>
      </c>
      <c r="X191" s="10">
        <v>13.5</v>
      </c>
      <c r="Y191" s="10">
        <v>13.5</v>
      </c>
      <c r="Z191" s="10">
        <v>13.5</v>
      </c>
      <c r="AA191" s="10">
        <v>13.5</v>
      </c>
      <c r="AB191" s="10">
        <v>13.5</v>
      </c>
      <c r="AC191" s="10">
        <v>13.5</v>
      </c>
      <c r="AD191" s="10">
        <v>13.5</v>
      </c>
      <c r="AE191" s="10">
        <v>13.5</v>
      </c>
      <c r="AF191" s="10">
        <v>13.5</v>
      </c>
      <c r="AG191" s="10">
        <v>13.5</v>
      </c>
      <c r="AH191" s="10">
        <v>13.5</v>
      </c>
      <c r="AI191" s="10">
        <v>13.5</v>
      </c>
      <c r="AJ191" s="10">
        <v>13.5</v>
      </c>
      <c r="AK191" s="10">
        <v>13.5</v>
      </c>
    </row>
    <row r="192" spans="2:37" x14ac:dyDescent="0.3">
      <c r="B192" s="1" t="s">
        <v>8</v>
      </c>
      <c r="C192" s="1" t="s">
        <v>122</v>
      </c>
      <c r="D192" s="1" t="s">
        <v>149</v>
      </c>
      <c r="E192" s="1" t="s">
        <v>320</v>
      </c>
      <c r="F192" s="10">
        <v>17.5</v>
      </c>
      <c r="G192" s="10">
        <v>17.5</v>
      </c>
      <c r="H192" s="10">
        <v>17.5</v>
      </c>
      <c r="I192" s="10">
        <v>17.5</v>
      </c>
      <c r="J192" s="10">
        <v>17.5</v>
      </c>
      <c r="K192" s="10">
        <v>17.5</v>
      </c>
      <c r="L192" s="10">
        <v>17.5</v>
      </c>
      <c r="M192" s="10">
        <v>17.5</v>
      </c>
      <c r="N192" s="10">
        <v>17.5</v>
      </c>
      <c r="O192" s="10">
        <v>17.5</v>
      </c>
      <c r="P192" s="10">
        <v>17.5</v>
      </c>
      <c r="Q192" s="10">
        <v>17.5</v>
      </c>
      <c r="R192" s="10">
        <v>17.5</v>
      </c>
      <c r="S192" s="10">
        <v>17.5</v>
      </c>
      <c r="T192" s="10">
        <v>17.5</v>
      </c>
      <c r="U192" s="10">
        <v>17.5</v>
      </c>
      <c r="V192" s="10">
        <v>17.5</v>
      </c>
      <c r="W192" s="10">
        <v>17.5</v>
      </c>
      <c r="X192" s="10">
        <v>17.5</v>
      </c>
      <c r="Y192" s="10">
        <v>17.5</v>
      </c>
      <c r="Z192" s="10">
        <v>17.5</v>
      </c>
      <c r="AA192" s="10">
        <v>17.5</v>
      </c>
      <c r="AB192" s="10">
        <v>17.5</v>
      </c>
      <c r="AC192" s="10">
        <v>17.5</v>
      </c>
      <c r="AD192" s="10">
        <v>17.5</v>
      </c>
      <c r="AE192" s="10">
        <v>17.5</v>
      </c>
      <c r="AF192" s="10">
        <v>17.5</v>
      </c>
      <c r="AG192" s="10">
        <v>17.5</v>
      </c>
      <c r="AH192" s="10">
        <v>17.5</v>
      </c>
      <c r="AI192" s="10">
        <v>17.5</v>
      </c>
      <c r="AJ192" s="10">
        <v>17.5</v>
      </c>
      <c r="AK192" s="10">
        <v>17.5</v>
      </c>
    </row>
    <row r="193" spans="2:37" x14ac:dyDescent="0.3">
      <c r="B193" s="1" t="s">
        <v>9</v>
      </c>
      <c r="C193" s="1" t="s">
        <v>122</v>
      </c>
      <c r="D193" s="1" t="s">
        <v>149</v>
      </c>
      <c r="E193" s="1" t="s">
        <v>320</v>
      </c>
      <c r="F193" s="10">
        <v>13</v>
      </c>
      <c r="G193" s="10">
        <v>13</v>
      </c>
      <c r="H193" s="10">
        <v>13</v>
      </c>
      <c r="I193" s="10">
        <v>13</v>
      </c>
      <c r="J193" s="10">
        <v>13</v>
      </c>
      <c r="K193" s="10">
        <v>13</v>
      </c>
      <c r="L193" s="10">
        <v>13</v>
      </c>
      <c r="M193" s="10">
        <v>13</v>
      </c>
      <c r="N193" s="10">
        <v>13</v>
      </c>
      <c r="O193" s="10">
        <v>13</v>
      </c>
      <c r="P193" s="10">
        <v>13</v>
      </c>
      <c r="Q193" s="10">
        <v>13</v>
      </c>
      <c r="R193" s="10">
        <v>13</v>
      </c>
      <c r="S193" s="10">
        <v>13</v>
      </c>
      <c r="T193" s="10">
        <v>13</v>
      </c>
      <c r="U193" s="10">
        <v>13</v>
      </c>
      <c r="V193" s="10">
        <v>13</v>
      </c>
      <c r="W193" s="10">
        <v>13</v>
      </c>
      <c r="X193" s="10">
        <v>13</v>
      </c>
      <c r="Y193" s="10">
        <v>13</v>
      </c>
      <c r="Z193" s="10">
        <v>13</v>
      </c>
      <c r="AA193" s="10">
        <v>13</v>
      </c>
      <c r="AB193" s="10">
        <v>13</v>
      </c>
      <c r="AC193" s="10">
        <v>13</v>
      </c>
      <c r="AD193" s="10">
        <v>13</v>
      </c>
      <c r="AE193" s="10">
        <v>13</v>
      </c>
      <c r="AF193" s="10">
        <v>13</v>
      </c>
      <c r="AG193" s="10">
        <v>13</v>
      </c>
      <c r="AH193" s="10">
        <v>13</v>
      </c>
      <c r="AI193" s="10">
        <v>13</v>
      </c>
      <c r="AJ193" s="10">
        <v>13</v>
      </c>
      <c r="AK193" s="10">
        <v>13</v>
      </c>
    </row>
    <row r="194" spans="2:37" x14ac:dyDescent="0.3">
      <c r="B194" s="1" t="s">
        <v>10</v>
      </c>
      <c r="C194" s="1" t="s">
        <v>122</v>
      </c>
      <c r="D194" s="1" t="s">
        <v>149</v>
      </c>
      <c r="E194" s="1" t="s">
        <v>320</v>
      </c>
      <c r="F194" s="10">
        <v>1.8</v>
      </c>
      <c r="G194" s="10">
        <v>1.8</v>
      </c>
      <c r="H194" s="10">
        <v>1.8</v>
      </c>
      <c r="I194" s="10">
        <v>1.8</v>
      </c>
      <c r="J194" s="10">
        <v>1.8</v>
      </c>
      <c r="K194" s="10">
        <v>1.8</v>
      </c>
      <c r="L194" s="10">
        <v>1.8</v>
      </c>
      <c r="M194" s="10">
        <v>1.8</v>
      </c>
      <c r="N194" s="10">
        <v>1.8</v>
      </c>
      <c r="O194" s="10">
        <v>1.8</v>
      </c>
      <c r="P194" s="10">
        <v>1.8</v>
      </c>
      <c r="Q194" s="10">
        <v>1.8</v>
      </c>
      <c r="R194" s="10">
        <v>1.8</v>
      </c>
      <c r="S194" s="10">
        <v>1.8</v>
      </c>
      <c r="T194" s="10">
        <v>1.8</v>
      </c>
      <c r="U194" s="10">
        <v>1.8</v>
      </c>
      <c r="V194" s="10">
        <v>1.8</v>
      </c>
      <c r="W194" s="10">
        <v>1.8</v>
      </c>
      <c r="X194" s="10">
        <v>1.8</v>
      </c>
      <c r="Y194" s="10">
        <v>1.8</v>
      </c>
      <c r="Z194" s="10">
        <v>1.8</v>
      </c>
      <c r="AA194" s="10">
        <v>1.8</v>
      </c>
      <c r="AB194" s="10">
        <v>1.8</v>
      </c>
      <c r="AC194" s="10">
        <v>1.8</v>
      </c>
      <c r="AD194" s="10">
        <v>1.8</v>
      </c>
      <c r="AE194" s="10">
        <v>1.8</v>
      </c>
      <c r="AF194" s="10">
        <v>1.8</v>
      </c>
      <c r="AG194" s="10">
        <v>1.8</v>
      </c>
      <c r="AH194" s="10">
        <v>1.8</v>
      </c>
      <c r="AI194" s="10">
        <v>1.8</v>
      </c>
      <c r="AJ194" s="10">
        <v>1.8</v>
      </c>
      <c r="AK194" s="10">
        <v>1.8</v>
      </c>
    </row>
    <row r="195" spans="2:37" x14ac:dyDescent="0.3">
      <c r="B195" s="1" t="s">
        <v>11</v>
      </c>
      <c r="C195" s="1" t="s">
        <v>122</v>
      </c>
      <c r="D195" s="1" t="s">
        <v>149</v>
      </c>
      <c r="E195" s="1" t="s">
        <v>320</v>
      </c>
      <c r="F195" s="10">
        <v>200</v>
      </c>
      <c r="G195" s="10">
        <v>200</v>
      </c>
      <c r="H195" s="10">
        <v>200</v>
      </c>
      <c r="I195" s="10">
        <v>200</v>
      </c>
      <c r="J195" s="10">
        <v>200</v>
      </c>
      <c r="K195" s="10">
        <v>200</v>
      </c>
      <c r="L195" s="10">
        <v>200</v>
      </c>
      <c r="M195" s="10">
        <v>200</v>
      </c>
      <c r="N195" s="10">
        <v>200</v>
      </c>
      <c r="O195" s="10">
        <v>200</v>
      </c>
      <c r="P195" s="10">
        <v>200</v>
      </c>
      <c r="Q195" s="10">
        <v>200</v>
      </c>
      <c r="R195" s="10">
        <v>200</v>
      </c>
      <c r="S195" s="10">
        <v>200</v>
      </c>
      <c r="T195" s="10">
        <v>200</v>
      </c>
      <c r="U195" s="10">
        <v>200</v>
      </c>
      <c r="V195" s="10">
        <v>200</v>
      </c>
      <c r="W195" s="10">
        <v>200</v>
      </c>
      <c r="X195" s="10">
        <v>200</v>
      </c>
      <c r="Y195" s="10">
        <v>200</v>
      </c>
      <c r="Z195" s="10">
        <v>200</v>
      </c>
      <c r="AA195" s="10">
        <v>200</v>
      </c>
      <c r="AB195" s="10">
        <v>200</v>
      </c>
      <c r="AC195" s="10">
        <v>200</v>
      </c>
      <c r="AD195" s="10">
        <v>200</v>
      </c>
      <c r="AE195" s="10">
        <v>200</v>
      </c>
      <c r="AF195" s="10">
        <v>200</v>
      </c>
      <c r="AG195" s="10">
        <v>200</v>
      </c>
      <c r="AH195" s="10">
        <v>200</v>
      </c>
      <c r="AI195" s="10">
        <v>200</v>
      </c>
      <c r="AJ195" s="10">
        <v>200</v>
      </c>
      <c r="AK195" s="10">
        <v>200</v>
      </c>
    </row>
    <row r="196" spans="2:37" x14ac:dyDescent="0.3">
      <c r="B196" s="1" t="s">
        <v>113</v>
      </c>
      <c r="C196" s="1" t="s">
        <v>124</v>
      </c>
      <c r="D196" s="1" t="s">
        <v>149</v>
      </c>
      <c r="E196" s="1" t="s">
        <v>320</v>
      </c>
      <c r="F196" s="10">
        <v>170</v>
      </c>
      <c r="G196" s="10">
        <v>170</v>
      </c>
      <c r="H196" s="10">
        <v>170</v>
      </c>
      <c r="I196" s="10">
        <v>170</v>
      </c>
      <c r="J196" s="10">
        <v>170</v>
      </c>
      <c r="K196" s="10">
        <v>170</v>
      </c>
      <c r="L196" s="10">
        <v>170</v>
      </c>
      <c r="M196" s="10">
        <v>170</v>
      </c>
      <c r="N196" s="10">
        <v>170</v>
      </c>
      <c r="O196" s="10">
        <v>170</v>
      </c>
      <c r="P196" s="10">
        <v>170</v>
      </c>
      <c r="Q196" s="10">
        <v>170</v>
      </c>
      <c r="R196" s="10">
        <v>170</v>
      </c>
      <c r="S196" s="10">
        <v>170</v>
      </c>
      <c r="T196" s="10">
        <v>170</v>
      </c>
      <c r="U196" s="10">
        <v>170</v>
      </c>
      <c r="V196" s="10">
        <v>170</v>
      </c>
      <c r="W196" s="10">
        <v>170</v>
      </c>
      <c r="X196" s="10">
        <v>170</v>
      </c>
      <c r="Y196" s="10">
        <v>170</v>
      </c>
      <c r="Z196" s="10">
        <v>170</v>
      </c>
      <c r="AA196" s="10">
        <v>170</v>
      </c>
      <c r="AB196" s="10">
        <v>170</v>
      </c>
      <c r="AC196" s="10">
        <v>170</v>
      </c>
      <c r="AD196" s="10">
        <v>170</v>
      </c>
      <c r="AE196" s="10">
        <v>170</v>
      </c>
      <c r="AF196" s="10">
        <v>170</v>
      </c>
      <c r="AG196" s="10">
        <v>170</v>
      </c>
      <c r="AH196" s="10">
        <v>170</v>
      </c>
      <c r="AI196" s="10">
        <v>170</v>
      </c>
      <c r="AJ196" s="10">
        <v>170</v>
      </c>
      <c r="AK196" s="10">
        <v>170</v>
      </c>
    </row>
    <row r="197" spans="2:37" x14ac:dyDescent="0.3">
      <c r="B197" s="1" t="s">
        <v>38</v>
      </c>
      <c r="C197" s="1" t="s">
        <v>123</v>
      </c>
      <c r="D197" s="1" t="s">
        <v>149</v>
      </c>
      <c r="E197" s="1" t="s">
        <v>320</v>
      </c>
      <c r="F197" s="10">
        <v>203</v>
      </c>
      <c r="G197" s="10">
        <v>203</v>
      </c>
      <c r="H197" s="10">
        <v>203</v>
      </c>
      <c r="I197" s="10">
        <v>203</v>
      </c>
      <c r="J197" s="10">
        <v>203</v>
      </c>
      <c r="K197" s="10">
        <v>203</v>
      </c>
      <c r="L197" s="10">
        <v>203</v>
      </c>
      <c r="M197" s="10">
        <v>203</v>
      </c>
      <c r="N197" s="10">
        <v>203</v>
      </c>
      <c r="O197" s="10">
        <v>203</v>
      </c>
      <c r="P197" s="10">
        <v>203</v>
      </c>
      <c r="Q197" s="10">
        <v>203</v>
      </c>
      <c r="R197" s="10">
        <v>203</v>
      </c>
      <c r="S197" s="10">
        <v>203</v>
      </c>
      <c r="T197" s="10">
        <v>203</v>
      </c>
      <c r="U197" s="10">
        <v>203</v>
      </c>
      <c r="V197" s="10">
        <v>203</v>
      </c>
      <c r="W197" s="10">
        <v>203</v>
      </c>
      <c r="X197" s="10">
        <v>203</v>
      </c>
      <c r="Y197" s="10">
        <v>203</v>
      </c>
      <c r="Z197" s="10">
        <v>203</v>
      </c>
      <c r="AA197" s="10">
        <v>203</v>
      </c>
      <c r="AB197" s="10">
        <v>203</v>
      </c>
      <c r="AC197" s="10">
        <v>203</v>
      </c>
      <c r="AD197" s="10">
        <v>203</v>
      </c>
      <c r="AE197" s="10">
        <v>203</v>
      </c>
      <c r="AF197" s="10">
        <v>203</v>
      </c>
      <c r="AG197" s="10">
        <v>203</v>
      </c>
      <c r="AH197" s="10">
        <v>203</v>
      </c>
      <c r="AI197" s="10">
        <v>203</v>
      </c>
      <c r="AJ197" s="10">
        <v>203</v>
      </c>
      <c r="AK197" s="10">
        <v>203</v>
      </c>
    </row>
    <row r="198" spans="2:37" x14ac:dyDescent="0.3">
      <c r="B198" s="1" t="s">
        <v>12</v>
      </c>
      <c r="C198" s="1" t="s">
        <v>122</v>
      </c>
      <c r="D198" s="1" t="s">
        <v>149</v>
      </c>
      <c r="E198" s="1" t="s">
        <v>320</v>
      </c>
      <c r="F198" s="10">
        <v>45.5</v>
      </c>
      <c r="G198" s="10">
        <v>45.5</v>
      </c>
      <c r="H198" s="10">
        <v>45.5</v>
      </c>
      <c r="I198" s="10">
        <v>45.5</v>
      </c>
      <c r="J198" s="10">
        <v>45.5</v>
      </c>
      <c r="K198" s="10">
        <v>45.5</v>
      </c>
      <c r="L198" s="10">
        <v>45.5</v>
      </c>
      <c r="M198" s="10">
        <v>45.5</v>
      </c>
      <c r="N198" s="10">
        <v>45.5</v>
      </c>
      <c r="O198" s="10">
        <v>45.5</v>
      </c>
      <c r="P198" s="10">
        <v>45.5</v>
      </c>
      <c r="Q198" s="10">
        <v>45.5</v>
      </c>
      <c r="R198" s="10">
        <v>45.5</v>
      </c>
      <c r="S198" s="10">
        <v>45.5</v>
      </c>
      <c r="T198" s="10">
        <v>45.5</v>
      </c>
      <c r="U198" s="10">
        <v>45.5</v>
      </c>
      <c r="V198" s="10">
        <v>45.5</v>
      </c>
      <c r="W198" s="10">
        <v>45.5</v>
      </c>
      <c r="X198" s="10">
        <v>45.5</v>
      </c>
      <c r="Y198" s="10">
        <v>45.5</v>
      </c>
      <c r="Z198" s="10">
        <v>45.5</v>
      </c>
      <c r="AA198" s="10">
        <v>45.5</v>
      </c>
      <c r="AB198" s="10">
        <v>45.5</v>
      </c>
      <c r="AC198" s="10">
        <v>45.5</v>
      </c>
      <c r="AD198" s="10">
        <v>45.5</v>
      </c>
      <c r="AE198" s="10">
        <v>45.5</v>
      </c>
      <c r="AF198" s="10">
        <v>45.5</v>
      </c>
      <c r="AG198" s="10">
        <v>45.5</v>
      </c>
      <c r="AH198" s="10">
        <v>45.5</v>
      </c>
      <c r="AI198" s="10">
        <v>45.5</v>
      </c>
      <c r="AJ198" s="10">
        <v>45.5</v>
      </c>
      <c r="AK198" s="10">
        <v>45.5</v>
      </c>
    </row>
    <row r="199" spans="2:37" x14ac:dyDescent="0.3">
      <c r="B199" s="1" t="s">
        <v>13</v>
      </c>
      <c r="C199" s="1" t="s">
        <v>122</v>
      </c>
      <c r="D199" s="1" t="s">
        <v>149</v>
      </c>
      <c r="E199" s="1" t="s">
        <v>320</v>
      </c>
      <c r="F199" s="10">
        <v>58.9</v>
      </c>
      <c r="G199" s="10">
        <v>58.9</v>
      </c>
      <c r="H199" s="10">
        <v>58.9</v>
      </c>
      <c r="I199" s="10">
        <v>58.9</v>
      </c>
      <c r="J199" s="10">
        <v>58.9</v>
      </c>
      <c r="K199" s="10">
        <v>58.9</v>
      </c>
      <c r="L199" s="10">
        <v>58.9</v>
      </c>
      <c r="M199" s="10">
        <v>58.9</v>
      </c>
      <c r="N199" s="10">
        <v>58.9</v>
      </c>
      <c r="O199" s="10">
        <v>58.9</v>
      </c>
      <c r="P199" s="10">
        <v>58.9</v>
      </c>
      <c r="Q199" s="10">
        <v>58.9</v>
      </c>
      <c r="R199" s="10">
        <v>58.9</v>
      </c>
      <c r="S199" s="10">
        <v>58.9</v>
      </c>
      <c r="T199" s="10">
        <v>58.9</v>
      </c>
      <c r="U199" s="10">
        <v>58.9</v>
      </c>
      <c r="V199" s="10">
        <v>58.9</v>
      </c>
      <c r="W199" s="10">
        <v>58.9</v>
      </c>
      <c r="X199" s="10">
        <v>58.9</v>
      </c>
      <c r="Y199" s="10">
        <v>58.9</v>
      </c>
      <c r="Z199" s="10">
        <v>58.9</v>
      </c>
      <c r="AA199" s="10">
        <v>58.9</v>
      </c>
      <c r="AB199" s="10">
        <v>58.9</v>
      </c>
      <c r="AC199" s="10">
        <v>58.9</v>
      </c>
      <c r="AD199" s="10">
        <v>58.9</v>
      </c>
      <c r="AE199" s="10">
        <v>58.9</v>
      </c>
      <c r="AF199" s="10">
        <v>58.9</v>
      </c>
      <c r="AG199" s="10">
        <v>58.9</v>
      </c>
      <c r="AH199" s="10">
        <v>58.9</v>
      </c>
      <c r="AI199" s="10">
        <v>58.9</v>
      </c>
      <c r="AJ199" s="10">
        <v>58.9</v>
      </c>
      <c r="AK199" s="10">
        <v>58.9</v>
      </c>
    </row>
    <row r="200" spans="2:37" x14ac:dyDescent="0.3">
      <c r="B200" s="1" t="s">
        <v>14</v>
      </c>
      <c r="C200" s="1" t="s">
        <v>122</v>
      </c>
      <c r="D200" s="1" t="s">
        <v>149</v>
      </c>
      <c r="E200" s="1" t="s">
        <v>320</v>
      </c>
      <c r="F200" s="10">
        <v>23.7</v>
      </c>
      <c r="G200" s="10">
        <v>23.7</v>
      </c>
      <c r="H200" s="10">
        <v>23.7</v>
      </c>
      <c r="I200" s="10">
        <v>23.7</v>
      </c>
      <c r="J200" s="10">
        <v>23.7</v>
      </c>
      <c r="K200" s="10">
        <v>23.7</v>
      </c>
      <c r="L200" s="10">
        <v>23.7</v>
      </c>
      <c r="M200" s="10">
        <v>23.7</v>
      </c>
      <c r="N200" s="10">
        <v>23.7</v>
      </c>
      <c r="O200" s="10">
        <v>23.7</v>
      </c>
      <c r="P200" s="10">
        <v>23.7</v>
      </c>
      <c r="Q200" s="10">
        <v>23.7</v>
      </c>
      <c r="R200" s="10">
        <v>23.7</v>
      </c>
      <c r="S200" s="10">
        <v>23.7</v>
      </c>
      <c r="T200" s="10">
        <v>23.7</v>
      </c>
      <c r="U200" s="10">
        <v>23.7</v>
      </c>
      <c r="V200" s="10">
        <v>23.7</v>
      </c>
      <c r="W200" s="10">
        <v>23.7</v>
      </c>
      <c r="X200" s="10">
        <v>23.7</v>
      </c>
      <c r="Y200" s="10">
        <v>23.7</v>
      </c>
      <c r="Z200" s="10">
        <v>23.7</v>
      </c>
      <c r="AA200" s="10">
        <v>23.7</v>
      </c>
      <c r="AB200" s="10">
        <v>23.7</v>
      </c>
      <c r="AC200" s="10">
        <v>23.7</v>
      </c>
      <c r="AD200" s="10">
        <v>23.7</v>
      </c>
      <c r="AE200" s="10">
        <v>23.7</v>
      </c>
      <c r="AF200" s="10">
        <v>23.7</v>
      </c>
      <c r="AG200" s="10">
        <v>23.7</v>
      </c>
      <c r="AH200" s="10">
        <v>23.7</v>
      </c>
      <c r="AI200" s="10">
        <v>23.7</v>
      </c>
      <c r="AJ200" s="10">
        <v>23.7</v>
      </c>
      <c r="AK200" s="10">
        <v>23.7</v>
      </c>
    </row>
    <row r="201" spans="2:37" x14ac:dyDescent="0.3">
      <c r="B201" s="1" t="s">
        <v>15</v>
      </c>
      <c r="C201" s="1" t="s">
        <v>122</v>
      </c>
      <c r="D201" s="1" t="s">
        <v>149</v>
      </c>
      <c r="E201" s="1" t="s">
        <v>320</v>
      </c>
      <c r="F201" s="10">
        <v>18.5</v>
      </c>
      <c r="G201" s="10">
        <v>18.5</v>
      </c>
      <c r="H201" s="10">
        <v>18.5</v>
      </c>
      <c r="I201" s="10">
        <v>18.5</v>
      </c>
      <c r="J201" s="10">
        <v>18.5</v>
      </c>
      <c r="K201" s="10">
        <v>18.5</v>
      </c>
      <c r="L201" s="10">
        <v>18.5</v>
      </c>
      <c r="M201" s="10">
        <v>18.5</v>
      </c>
      <c r="N201" s="10">
        <v>18.5</v>
      </c>
      <c r="O201" s="10">
        <v>18.5</v>
      </c>
      <c r="P201" s="10">
        <v>18.5</v>
      </c>
      <c r="Q201" s="10">
        <v>18.5</v>
      </c>
      <c r="R201" s="10">
        <v>18.5</v>
      </c>
      <c r="S201" s="10">
        <v>18.5</v>
      </c>
      <c r="T201" s="10">
        <v>18.5</v>
      </c>
      <c r="U201" s="10">
        <v>18.5</v>
      </c>
      <c r="V201" s="10">
        <v>18.5</v>
      </c>
      <c r="W201" s="10">
        <v>18.5</v>
      </c>
      <c r="X201" s="10">
        <v>18.5</v>
      </c>
      <c r="Y201" s="10">
        <v>18.5</v>
      </c>
      <c r="Z201" s="10">
        <v>18.5</v>
      </c>
      <c r="AA201" s="10">
        <v>18.5</v>
      </c>
      <c r="AB201" s="10">
        <v>18.5</v>
      </c>
      <c r="AC201" s="10">
        <v>18.5</v>
      </c>
      <c r="AD201" s="10">
        <v>18.5</v>
      </c>
      <c r="AE201" s="10">
        <v>18.5</v>
      </c>
      <c r="AF201" s="10">
        <v>18.5</v>
      </c>
      <c r="AG201" s="10">
        <v>18.5</v>
      </c>
      <c r="AH201" s="10">
        <v>18.5</v>
      </c>
      <c r="AI201" s="10">
        <v>18.5</v>
      </c>
      <c r="AJ201" s="10">
        <v>18.5</v>
      </c>
      <c r="AK201" s="10">
        <v>18.5</v>
      </c>
    </row>
    <row r="202" spans="2:37" x14ac:dyDescent="0.3">
      <c r="B202" s="1" t="s">
        <v>16</v>
      </c>
      <c r="C202" s="1" t="s">
        <v>122</v>
      </c>
      <c r="D202" s="1" t="s">
        <v>149</v>
      </c>
      <c r="E202" s="1" t="s">
        <v>320</v>
      </c>
      <c r="F202" s="10">
        <f t="shared" ref="F202:AK202" si="9">SUM(F198:F201)</f>
        <v>146.6</v>
      </c>
      <c r="G202" s="10">
        <f t="shared" si="9"/>
        <v>146.6</v>
      </c>
      <c r="H202" s="10">
        <f t="shared" si="9"/>
        <v>146.6</v>
      </c>
      <c r="I202" s="10">
        <f t="shared" si="9"/>
        <v>146.6</v>
      </c>
      <c r="J202" s="10">
        <f t="shared" si="9"/>
        <v>146.6</v>
      </c>
      <c r="K202" s="10">
        <f t="shared" si="9"/>
        <v>146.6</v>
      </c>
      <c r="L202" s="10">
        <f t="shared" si="9"/>
        <v>146.6</v>
      </c>
      <c r="M202" s="10">
        <f t="shared" si="9"/>
        <v>146.6</v>
      </c>
      <c r="N202" s="10">
        <f t="shared" si="9"/>
        <v>146.6</v>
      </c>
      <c r="O202" s="10">
        <f t="shared" si="9"/>
        <v>146.6</v>
      </c>
      <c r="P202" s="10">
        <f t="shared" si="9"/>
        <v>146.6</v>
      </c>
      <c r="Q202" s="10">
        <f t="shared" si="9"/>
        <v>146.6</v>
      </c>
      <c r="R202" s="10">
        <f t="shared" si="9"/>
        <v>146.6</v>
      </c>
      <c r="S202" s="10">
        <f t="shared" si="9"/>
        <v>146.6</v>
      </c>
      <c r="T202" s="10">
        <f t="shared" si="9"/>
        <v>146.6</v>
      </c>
      <c r="U202" s="10">
        <f t="shared" si="9"/>
        <v>146.6</v>
      </c>
      <c r="V202" s="10">
        <f t="shared" si="9"/>
        <v>146.6</v>
      </c>
      <c r="W202" s="10">
        <f t="shared" si="9"/>
        <v>146.6</v>
      </c>
      <c r="X202" s="10">
        <f t="shared" si="9"/>
        <v>146.6</v>
      </c>
      <c r="Y202" s="10">
        <f t="shared" si="9"/>
        <v>146.6</v>
      </c>
      <c r="Z202" s="10">
        <f t="shared" si="9"/>
        <v>146.6</v>
      </c>
      <c r="AA202" s="10">
        <f t="shared" si="9"/>
        <v>146.6</v>
      </c>
      <c r="AB202" s="10">
        <f t="shared" si="9"/>
        <v>146.6</v>
      </c>
      <c r="AC202" s="10">
        <f t="shared" si="9"/>
        <v>146.6</v>
      </c>
      <c r="AD202" s="10">
        <f t="shared" si="9"/>
        <v>146.6</v>
      </c>
      <c r="AE202" s="10">
        <f t="shared" si="9"/>
        <v>146.6</v>
      </c>
      <c r="AF202" s="10">
        <f t="shared" si="9"/>
        <v>146.6</v>
      </c>
      <c r="AG202" s="10">
        <f t="shared" si="9"/>
        <v>146.6</v>
      </c>
      <c r="AH202" s="10">
        <f t="shared" si="9"/>
        <v>146.6</v>
      </c>
      <c r="AI202" s="10">
        <f t="shared" si="9"/>
        <v>146.6</v>
      </c>
      <c r="AJ202" s="10">
        <f t="shared" si="9"/>
        <v>146.6</v>
      </c>
      <c r="AK202" s="10">
        <f t="shared" si="9"/>
        <v>146.6</v>
      </c>
    </row>
    <row r="203" spans="2:37" x14ac:dyDescent="0.3">
      <c r="B203" s="1" t="s">
        <v>17</v>
      </c>
      <c r="C203" s="1" t="s">
        <v>124</v>
      </c>
      <c r="D203" s="1" t="s">
        <v>149</v>
      </c>
      <c r="E203" s="1" t="s">
        <v>320</v>
      </c>
      <c r="F203" s="10">
        <v>0.62</v>
      </c>
      <c r="G203" s="10">
        <v>0.62</v>
      </c>
      <c r="H203" s="10">
        <v>0.62</v>
      </c>
      <c r="I203" s="10">
        <v>0.62</v>
      </c>
      <c r="J203" s="10">
        <v>0.62</v>
      </c>
      <c r="K203" s="10">
        <v>0.62</v>
      </c>
      <c r="L203" s="10">
        <v>0.62</v>
      </c>
      <c r="M203" s="10">
        <v>0.62</v>
      </c>
      <c r="N203" s="10">
        <v>0.62</v>
      </c>
      <c r="O203" s="10">
        <v>0.62</v>
      </c>
      <c r="P203" s="10">
        <v>0.62</v>
      </c>
      <c r="Q203" s="10">
        <v>0.62</v>
      </c>
      <c r="R203" s="10">
        <v>0.62</v>
      </c>
      <c r="S203" s="10">
        <v>0.62</v>
      </c>
      <c r="T203" s="10">
        <v>0.62</v>
      </c>
      <c r="U203" s="10">
        <v>0.62</v>
      </c>
      <c r="V203" s="10">
        <v>0.62</v>
      </c>
      <c r="W203" s="10">
        <v>0.62</v>
      </c>
      <c r="X203" s="10">
        <v>0.62</v>
      </c>
      <c r="Y203" s="10">
        <v>0.62</v>
      </c>
      <c r="Z203" s="10">
        <v>0.62</v>
      </c>
      <c r="AA203" s="10">
        <v>0.62</v>
      </c>
      <c r="AB203" s="10">
        <v>0.62</v>
      </c>
      <c r="AC203" s="10">
        <v>0.62</v>
      </c>
      <c r="AD203" s="10">
        <v>0.62</v>
      </c>
      <c r="AE203" s="10">
        <v>0.62</v>
      </c>
      <c r="AF203" s="10">
        <v>0.62</v>
      </c>
      <c r="AG203" s="10">
        <v>0.62</v>
      </c>
      <c r="AH203" s="10">
        <v>0.62</v>
      </c>
      <c r="AI203" s="10">
        <v>0.62</v>
      </c>
      <c r="AJ203" s="10">
        <v>0.62</v>
      </c>
      <c r="AK203" s="10">
        <v>0.62</v>
      </c>
    </row>
    <row r="204" spans="2:37" x14ac:dyDescent="0.3">
      <c r="AI204" s="5"/>
      <c r="AJ204" s="5"/>
      <c r="AK204" s="5"/>
    </row>
    <row r="205" spans="2:37" s="2" customFormat="1" x14ac:dyDescent="0.3">
      <c r="B205" s="2" t="s">
        <v>30</v>
      </c>
      <c r="C205" s="2" t="s">
        <v>43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</row>
    <row r="206" spans="2:37" s="2" customFormat="1" x14ac:dyDescent="0.3">
      <c r="B206" s="2" t="s">
        <v>21</v>
      </c>
      <c r="C206" s="2" t="s">
        <v>23</v>
      </c>
      <c r="D206" s="2" t="s">
        <v>28</v>
      </c>
      <c r="E206" s="2" t="s">
        <v>178</v>
      </c>
      <c r="F206" s="3">
        <v>1990</v>
      </c>
      <c r="G206" s="3">
        <v>1991</v>
      </c>
      <c r="H206" s="3">
        <v>1992</v>
      </c>
      <c r="I206" s="3">
        <v>1993</v>
      </c>
      <c r="J206" s="3">
        <v>1994</v>
      </c>
      <c r="K206" s="3">
        <v>1995</v>
      </c>
      <c r="L206" s="3">
        <v>1996</v>
      </c>
      <c r="M206" s="3">
        <v>1997</v>
      </c>
      <c r="N206" s="3">
        <v>1998</v>
      </c>
      <c r="O206" s="3">
        <v>1999</v>
      </c>
      <c r="P206" s="3">
        <v>2000</v>
      </c>
      <c r="Q206" s="3">
        <v>2001</v>
      </c>
      <c r="R206" s="3">
        <v>2002</v>
      </c>
      <c r="S206" s="3">
        <v>2003</v>
      </c>
      <c r="T206" s="3">
        <v>2004</v>
      </c>
      <c r="U206" s="3">
        <v>2005</v>
      </c>
      <c r="V206" s="3">
        <v>2006</v>
      </c>
      <c r="W206" s="3">
        <v>2007</v>
      </c>
      <c r="X206" s="3">
        <v>2008</v>
      </c>
      <c r="Y206" s="3">
        <v>2009</v>
      </c>
      <c r="Z206" s="3">
        <v>2010</v>
      </c>
      <c r="AA206" s="3">
        <v>2011</v>
      </c>
      <c r="AB206" s="3">
        <v>2012</v>
      </c>
      <c r="AC206" s="3">
        <v>2013</v>
      </c>
      <c r="AD206" s="3">
        <v>2014</v>
      </c>
      <c r="AE206" s="3">
        <v>2015</v>
      </c>
      <c r="AF206" s="3">
        <v>2016</v>
      </c>
      <c r="AG206" s="3">
        <v>2017</v>
      </c>
      <c r="AH206" s="3">
        <v>2018</v>
      </c>
      <c r="AI206" s="3">
        <v>2019</v>
      </c>
      <c r="AJ206" s="3">
        <v>2020</v>
      </c>
      <c r="AK206" s="3">
        <v>2021</v>
      </c>
    </row>
    <row r="207" spans="2:37" x14ac:dyDescent="0.3">
      <c r="B207" s="1" t="s">
        <v>3</v>
      </c>
      <c r="C207" s="1" t="s">
        <v>122</v>
      </c>
      <c r="D207" s="1" t="s">
        <v>120</v>
      </c>
      <c r="E207" s="1" t="s">
        <v>182</v>
      </c>
      <c r="F207" s="10">
        <v>16</v>
      </c>
      <c r="G207" s="10">
        <v>16</v>
      </c>
      <c r="H207" s="10">
        <v>16</v>
      </c>
      <c r="I207" s="10">
        <v>16</v>
      </c>
      <c r="J207" s="10">
        <v>16</v>
      </c>
      <c r="K207" s="10">
        <v>16</v>
      </c>
      <c r="L207" s="10">
        <v>16</v>
      </c>
      <c r="M207" s="10">
        <v>16</v>
      </c>
      <c r="N207" s="10">
        <v>16</v>
      </c>
      <c r="O207" s="10">
        <v>16</v>
      </c>
      <c r="P207" s="10">
        <v>16</v>
      </c>
      <c r="Q207" s="10">
        <v>16</v>
      </c>
      <c r="R207" s="10">
        <v>16</v>
      </c>
      <c r="S207" s="10">
        <v>16</v>
      </c>
      <c r="T207" s="10">
        <v>16</v>
      </c>
      <c r="U207" s="10">
        <v>16</v>
      </c>
      <c r="V207" s="10">
        <v>16</v>
      </c>
      <c r="W207" s="10">
        <v>16</v>
      </c>
      <c r="X207" s="10">
        <v>16</v>
      </c>
      <c r="Y207" s="10">
        <v>16</v>
      </c>
      <c r="Z207" s="10">
        <v>16</v>
      </c>
      <c r="AA207" s="10">
        <v>16</v>
      </c>
      <c r="AB207" s="10">
        <v>16</v>
      </c>
      <c r="AC207" s="10">
        <v>16</v>
      </c>
      <c r="AD207" s="10">
        <v>16</v>
      </c>
      <c r="AE207" s="10">
        <v>16</v>
      </c>
      <c r="AF207" s="10">
        <v>16</v>
      </c>
      <c r="AG207" s="10">
        <v>16</v>
      </c>
      <c r="AH207" s="10">
        <v>16</v>
      </c>
      <c r="AI207" s="10">
        <v>16</v>
      </c>
      <c r="AJ207" s="10">
        <v>16</v>
      </c>
      <c r="AK207" s="10">
        <v>16</v>
      </c>
    </row>
    <row r="208" spans="2:37" x14ac:dyDescent="0.3">
      <c r="B208" s="1" t="s">
        <v>4</v>
      </c>
      <c r="C208" s="1" t="s">
        <v>122</v>
      </c>
      <c r="D208" s="1" t="s">
        <v>120</v>
      </c>
      <c r="E208" s="1" t="s">
        <v>182</v>
      </c>
      <c r="F208" s="10">
        <v>0.3</v>
      </c>
      <c r="G208" s="10">
        <v>0.3</v>
      </c>
      <c r="H208" s="10">
        <v>0.3</v>
      </c>
      <c r="I208" s="10">
        <v>0.3</v>
      </c>
      <c r="J208" s="10">
        <v>0.3</v>
      </c>
      <c r="K208" s="10">
        <v>0.3</v>
      </c>
      <c r="L208" s="10">
        <v>0.3</v>
      </c>
      <c r="M208" s="10">
        <v>0.3</v>
      </c>
      <c r="N208" s="10">
        <v>0.3</v>
      </c>
      <c r="O208" s="10">
        <v>0.3</v>
      </c>
      <c r="P208" s="10">
        <v>0.3</v>
      </c>
      <c r="Q208" s="10">
        <v>0.3</v>
      </c>
      <c r="R208" s="10">
        <v>0.3</v>
      </c>
      <c r="S208" s="10">
        <v>0.3</v>
      </c>
      <c r="T208" s="10">
        <v>0.3</v>
      </c>
      <c r="U208" s="10">
        <v>0.3</v>
      </c>
      <c r="V208" s="10">
        <v>0.3</v>
      </c>
      <c r="W208" s="10">
        <v>0.3</v>
      </c>
      <c r="X208" s="10">
        <v>0.3</v>
      </c>
      <c r="Y208" s="10">
        <v>0.3</v>
      </c>
      <c r="Z208" s="10">
        <v>0.3</v>
      </c>
      <c r="AA208" s="10">
        <v>0.3</v>
      </c>
      <c r="AB208" s="10">
        <v>0.3</v>
      </c>
      <c r="AC208" s="10">
        <v>0.3</v>
      </c>
      <c r="AD208" s="10">
        <v>0.3</v>
      </c>
      <c r="AE208" s="10">
        <v>0.3</v>
      </c>
      <c r="AF208" s="10">
        <v>0.3</v>
      </c>
      <c r="AG208" s="10">
        <v>0.3</v>
      </c>
      <c r="AH208" s="10">
        <v>0.3</v>
      </c>
      <c r="AI208" s="10">
        <v>0.3</v>
      </c>
      <c r="AJ208" s="10">
        <v>0.3</v>
      </c>
      <c r="AK208" s="10">
        <v>0.3</v>
      </c>
    </row>
    <row r="209" spans="2:37" x14ac:dyDescent="0.3">
      <c r="B209" s="1" t="s">
        <v>5</v>
      </c>
      <c r="C209" s="1" t="s">
        <v>122</v>
      </c>
      <c r="D209" s="1" t="s">
        <v>120</v>
      </c>
      <c r="E209" s="1" t="s">
        <v>182</v>
      </c>
      <c r="F209" s="10">
        <v>0.1</v>
      </c>
      <c r="G209" s="10">
        <v>0.1</v>
      </c>
      <c r="H209" s="10">
        <v>0.1</v>
      </c>
      <c r="I209" s="10">
        <v>0.1</v>
      </c>
      <c r="J209" s="10">
        <v>0.1</v>
      </c>
      <c r="K209" s="10">
        <v>0.1</v>
      </c>
      <c r="L209" s="10">
        <v>0.1</v>
      </c>
      <c r="M209" s="10">
        <v>0.1</v>
      </c>
      <c r="N209" s="10">
        <v>0.1</v>
      </c>
      <c r="O209" s="10">
        <v>0.1</v>
      </c>
      <c r="P209" s="10">
        <v>0.1</v>
      </c>
      <c r="Q209" s="10">
        <v>0.1</v>
      </c>
      <c r="R209" s="10">
        <v>0.1</v>
      </c>
      <c r="S209" s="10">
        <v>0.1</v>
      </c>
      <c r="T209" s="10">
        <v>0.1</v>
      </c>
      <c r="U209" s="10">
        <v>0.1</v>
      </c>
      <c r="V209" s="10">
        <v>0.1</v>
      </c>
      <c r="W209" s="10">
        <v>0.1</v>
      </c>
      <c r="X209" s="10">
        <v>0.1</v>
      </c>
      <c r="Y209" s="10">
        <v>0.1</v>
      </c>
      <c r="Z209" s="10">
        <v>0.1</v>
      </c>
      <c r="AA209" s="10">
        <v>0.1</v>
      </c>
      <c r="AB209" s="10">
        <v>0.1</v>
      </c>
      <c r="AC209" s="10">
        <v>0.1</v>
      </c>
      <c r="AD209" s="10">
        <v>0.1</v>
      </c>
      <c r="AE209" s="10">
        <v>0.1</v>
      </c>
      <c r="AF209" s="10">
        <v>0.1</v>
      </c>
      <c r="AG209" s="10">
        <v>0.1</v>
      </c>
      <c r="AH209" s="10">
        <v>0.1</v>
      </c>
      <c r="AI209" s="10">
        <v>0.1</v>
      </c>
      <c r="AJ209" s="10">
        <v>0.1</v>
      </c>
      <c r="AK209" s="10">
        <v>0.1</v>
      </c>
    </row>
    <row r="210" spans="2:37" x14ac:dyDescent="0.3">
      <c r="B210" s="1" t="s">
        <v>6</v>
      </c>
      <c r="C210" s="1" t="s">
        <v>122</v>
      </c>
      <c r="D210" s="1" t="s">
        <v>120</v>
      </c>
      <c r="E210" s="1" t="s">
        <v>182</v>
      </c>
      <c r="F210" s="10">
        <v>1</v>
      </c>
      <c r="G210" s="10">
        <v>1</v>
      </c>
      <c r="H210" s="10">
        <v>1</v>
      </c>
      <c r="I210" s="10">
        <v>1</v>
      </c>
      <c r="J210" s="10">
        <v>1</v>
      </c>
      <c r="K210" s="10">
        <v>1</v>
      </c>
      <c r="L210" s="10">
        <v>1</v>
      </c>
      <c r="M210" s="10">
        <v>1</v>
      </c>
      <c r="N210" s="10">
        <v>1</v>
      </c>
      <c r="O210" s="10">
        <v>1</v>
      </c>
      <c r="P210" s="10">
        <v>1</v>
      </c>
      <c r="Q210" s="10">
        <v>1</v>
      </c>
      <c r="R210" s="10">
        <v>1</v>
      </c>
      <c r="S210" s="10">
        <v>1</v>
      </c>
      <c r="T210" s="10">
        <v>1</v>
      </c>
      <c r="U210" s="10">
        <v>1</v>
      </c>
      <c r="V210" s="10">
        <v>1</v>
      </c>
      <c r="W210" s="10">
        <v>1</v>
      </c>
      <c r="X210" s="10">
        <v>1</v>
      </c>
      <c r="Y210" s="10">
        <v>1</v>
      </c>
      <c r="Z210" s="10">
        <v>1</v>
      </c>
      <c r="AA210" s="10">
        <v>1</v>
      </c>
      <c r="AB210" s="10">
        <v>1</v>
      </c>
      <c r="AC210" s="10">
        <v>1</v>
      </c>
      <c r="AD210" s="10">
        <v>1</v>
      </c>
      <c r="AE210" s="10">
        <v>1</v>
      </c>
      <c r="AF210" s="10">
        <v>1</v>
      </c>
      <c r="AG210" s="10">
        <v>1</v>
      </c>
      <c r="AH210" s="10">
        <v>1</v>
      </c>
      <c r="AI210" s="10">
        <v>1</v>
      </c>
      <c r="AJ210" s="10">
        <v>1</v>
      </c>
      <c r="AK210" s="10">
        <v>1</v>
      </c>
    </row>
    <row r="211" spans="2:37" x14ac:dyDescent="0.3">
      <c r="B211" s="1" t="s">
        <v>7</v>
      </c>
      <c r="C211" s="1" t="s">
        <v>122</v>
      </c>
      <c r="D211" s="1" t="s">
        <v>120</v>
      </c>
      <c r="E211" s="1" t="s">
        <v>182</v>
      </c>
      <c r="F211" s="10">
        <v>12.8</v>
      </c>
      <c r="G211" s="10">
        <v>12.8</v>
      </c>
      <c r="H211" s="10">
        <v>12.8</v>
      </c>
      <c r="I211" s="10">
        <v>12.8</v>
      </c>
      <c r="J211" s="10">
        <v>12.8</v>
      </c>
      <c r="K211" s="10">
        <v>12.8</v>
      </c>
      <c r="L211" s="10">
        <v>12.8</v>
      </c>
      <c r="M211" s="10">
        <v>12.8</v>
      </c>
      <c r="N211" s="10">
        <v>12.8</v>
      </c>
      <c r="O211" s="10">
        <v>12.8</v>
      </c>
      <c r="P211" s="10">
        <v>12.8</v>
      </c>
      <c r="Q211" s="10">
        <v>12.8</v>
      </c>
      <c r="R211" s="10">
        <v>12.8</v>
      </c>
      <c r="S211" s="10">
        <v>12.8</v>
      </c>
      <c r="T211" s="10">
        <v>12.8</v>
      </c>
      <c r="U211" s="10">
        <v>12.8</v>
      </c>
      <c r="V211" s="10">
        <v>12.8</v>
      </c>
      <c r="W211" s="10">
        <v>12.8</v>
      </c>
      <c r="X211" s="10">
        <v>12.8</v>
      </c>
      <c r="Y211" s="10">
        <v>12.8</v>
      </c>
      <c r="Z211" s="10">
        <v>12.8</v>
      </c>
      <c r="AA211" s="10">
        <v>12.8</v>
      </c>
      <c r="AB211" s="10">
        <v>12.8</v>
      </c>
      <c r="AC211" s="10">
        <v>12.8</v>
      </c>
      <c r="AD211" s="10">
        <v>12.8</v>
      </c>
      <c r="AE211" s="10">
        <v>12.8</v>
      </c>
      <c r="AF211" s="10">
        <v>12.8</v>
      </c>
      <c r="AG211" s="10">
        <v>12.8</v>
      </c>
      <c r="AH211" s="10">
        <v>12.8</v>
      </c>
      <c r="AI211" s="10">
        <v>12.8</v>
      </c>
      <c r="AJ211" s="10">
        <v>12.8</v>
      </c>
      <c r="AK211" s="10">
        <v>12.8</v>
      </c>
    </row>
    <row r="212" spans="2:37" x14ac:dyDescent="0.3">
      <c r="B212" s="1" t="s">
        <v>8</v>
      </c>
      <c r="C212" s="1" t="s">
        <v>122</v>
      </c>
      <c r="D212" s="1" t="s">
        <v>120</v>
      </c>
      <c r="E212" s="1" t="s">
        <v>182</v>
      </c>
      <c r="F212" s="10">
        <v>7.2</v>
      </c>
      <c r="G212" s="10">
        <v>7.2</v>
      </c>
      <c r="H212" s="10">
        <v>7.2</v>
      </c>
      <c r="I212" s="10">
        <v>7.2</v>
      </c>
      <c r="J212" s="10">
        <v>7.2</v>
      </c>
      <c r="K212" s="10">
        <v>7.2</v>
      </c>
      <c r="L212" s="10">
        <v>7.2</v>
      </c>
      <c r="M212" s="10">
        <v>7.2</v>
      </c>
      <c r="N212" s="10">
        <v>7.2</v>
      </c>
      <c r="O212" s="10">
        <v>7.2</v>
      </c>
      <c r="P212" s="10">
        <v>7.2</v>
      </c>
      <c r="Q212" s="10">
        <v>7.2</v>
      </c>
      <c r="R212" s="10">
        <v>7.2</v>
      </c>
      <c r="S212" s="10">
        <v>7.2</v>
      </c>
      <c r="T212" s="10">
        <v>7.2</v>
      </c>
      <c r="U212" s="10">
        <v>7.2</v>
      </c>
      <c r="V212" s="10">
        <v>7.2</v>
      </c>
      <c r="W212" s="10">
        <v>7.2</v>
      </c>
      <c r="X212" s="10">
        <v>7.2</v>
      </c>
      <c r="Y212" s="10">
        <v>7.2</v>
      </c>
      <c r="Z212" s="10">
        <v>7.2</v>
      </c>
      <c r="AA212" s="10">
        <v>7.2</v>
      </c>
      <c r="AB212" s="10">
        <v>7.2</v>
      </c>
      <c r="AC212" s="10">
        <v>7.2</v>
      </c>
      <c r="AD212" s="10">
        <v>7.2</v>
      </c>
      <c r="AE212" s="10">
        <v>7.2</v>
      </c>
      <c r="AF212" s="10">
        <v>7.2</v>
      </c>
      <c r="AG212" s="10">
        <v>7.2</v>
      </c>
      <c r="AH212" s="10">
        <v>7.2</v>
      </c>
      <c r="AI212" s="10">
        <v>7.2</v>
      </c>
      <c r="AJ212" s="10">
        <v>7.2</v>
      </c>
      <c r="AK212" s="10">
        <v>7.2</v>
      </c>
    </row>
    <row r="213" spans="2:37" x14ac:dyDescent="0.3">
      <c r="B213" s="1" t="s">
        <v>9</v>
      </c>
      <c r="C213" s="1" t="s">
        <v>122</v>
      </c>
      <c r="D213" s="1" t="s">
        <v>120</v>
      </c>
      <c r="E213" s="1" t="s">
        <v>182</v>
      </c>
      <c r="F213" s="10">
        <v>260</v>
      </c>
      <c r="G213" s="10">
        <v>260</v>
      </c>
      <c r="H213" s="10">
        <v>260</v>
      </c>
      <c r="I213" s="10">
        <v>260</v>
      </c>
      <c r="J213" s="10">
        <v>260</v>
      </c>
      <c r="K213" s="10">
        <v>260</v>
      </c>
      <c r="L213" s="10">
        <v>260</v>
      </c>
      <c r="M213" s="10">
        <v>260</v>
      </c>
      <c r="N213" s="10">
        <v>260</v>
      </c>
      <c r="O213" s="10">
        <v>260</v>
      </c>
      <c r="P213" s="10">
        <v>260</v>
      </c>
      <c r="Q213" s="10">
        <v>260</v>
      </c>
      <c r="R213" s="10">
        <v>260</v>
      </c>
      <c r="S213" s="10">
        <v>260</v>
      </c>
      <c r="T213" s="10">
        <v>260</v>
      </c>
      <c r="U213" s="10">
        <v>260</v>
      </c>
      <c r="V213" s="10">
        <v>260</v>
      </c>
      <c r="W213" s="10">
        <v>260</v>
      </c>
      <c r="X213" s="10">
        <v>260</v>
      </c>
      <c r="Y213" s="10">
        <v>260</v>
      </c>
      <c r="Z213" s="10">
        <v>260</v>
      </c>
      <c r="AA213" s="10">
        <v>260</v>
      </c>
      <c r="AB213" s="10">
        <v>260</v>
      </c>
      <c r="AC213" s="10">
        <v>260</v>
      </c>
      <c r="AD213" s="10">
        <v>260</v>
      </c>
      <c r="AE213" s="10">
        <v>260</v>
      </c>
      <c r="AF213" s="10">
        <v>260</v>
      </c>
      <c r="AG213" s="10">
        <v>260</v>
      </c>
      <c r="AH213" s="10">
        <v>260</v>
      </c>
      <c r="AI213" s="10">
        <v>260</v>
      </c>
      <c r="AJ213" s="10">
        <v>260</v>
      </c>
      <c r="AK213" s="10">
        <v>260</v>
      </c>
    </row>
    <row r="214" spans="2:37" x14ac:dyDescent="0.3">
      <c r="B214" s="1" t="s">
        <v>10</v>
      </c>
      <c r="C214" s="1" t="s">
        <v>122</v>
      </c>
      <c r="D214" s="82" t="s">
        <v>149</v>
      </c>
      <c r="E214" s="82" t="s">
        <v>182</v>
      </c>
      <c r="F214" s="10">
        <v>0.1</v>
      </c>
      <c r="G214" s="10">
        <v>0.1</v>
      </c>
      <c r="H214" s="10">
        <v>0.1</v>
      </c>
      <c r="I214" s="10">
        <v>0.1</v>
      </c>
      <c r="J214" s="10">
        <v>0.1</v>
      </c>
      <c r="K214" s="10">
        <v>0.1</v>
      </c>
      <c r="L214" s="10">
        <v>0.1</v>
      </c>
      <c r="M214" s="10">
        <v>0.1</v>
      </c>
      <c r="N214" s="10">
        <v>0.1</v>
      </c>
      <c r="O214" s="10">
        <v>0.1</v>
      </c>
      <c r="P214" s="10">
        <v>0.1</v>
      </c>
      <c r="Q214" s="10">
        <v>0.1</v>
      </c>
      <c r="R214" s="10">
        <v>0.1</v>
      </c>
      <c r="S214" s="10">
        <v>0.1</v>
      </c>
      <c r="T214" s="10">
        <v>0.1</v>
      </c>
      <c r="U214" s="10">
        <v>0.1</v>
      </c>
      <c r="V214" s="10">
        <v>0.1</v>
      </c>
      <c r="W214" s="10">
        <v>0.1</v>
      </c>
      <c r="X214" s="10">
        <v>0.1</v>
      </c>
      <c r="Y214" s="10">
        <v>0.1</v>
      </c>
      <c r="Z214" s="10">
        <v>0.1</v>
      </c>
      <c r="AA214" s="10">
        <v>0.1</v>
      </c>
      <c r="AB214" s="10">
        <v>0.1</v>
      </c>
      <c r="AC214" s="10">
        <v>0.1</v>
      </c>
      <c r="AD214" s="10">
        <v>0.1</v>
      </c>
      <c r="AE214" s="10">
        <v>0.1</v>
      </c>
      <c r="AF214" s="10">
        <v>0.1</v>
      </c>
      <c r="AG214" s="10">
        <v>0.1</v>
      </c>
      <c r="AH214" s="10">
        <v>0.1</v>
      </c>
      <c r="AI214" s="10">
        <v>0.1</v>
      </c>
      <c r="AJ214" s="10">
        <v>0.1</v>
      </c>
      <c r="AK214" s="10">
        <v>0.1</v>
      </c>
    </row>
    <row r="215" spans="2:37" x14ac:dyDescent="0.3">
      <c r="B215" s="1" t="s">
        <v>11</v>
      </c>
      <c r="C215" s="1" t="s">
        <v>122</v>
      </c>
      <c r="D215" s="82" t="s">
        <v>120</v>
      </c>
      <c r="E215" s="82" t="s">
        <v>182</v>
      </c>
      <c r="F215" s="10">
        <v>8</v>
      </c>
      <c r="G215" s="10">
        <v>8</v>
      </c>
      <c r="H215" s="10">
        <v>8</v>
      </c>
      <c r="I215" s="10">
        <v>8</v>
      </c>
      <c r="J215" s="10">
        <v>8</v>
      </c>
      <c r="K215" s="10">
        <v>8</v>
      </c>
      <c r="L215" s="10">
        <v>8</v>
      </c>
      <c r="M215" s="10">
        <v>8</v>
      </c>
      <c r="N215" s="10">
        <v>8</v>
      </c>
      <c r="O215" s="10">
        <v>8</v>
      </c>
      <c r="P215" s="10">
        <v>8</v>
      </c>
      <c r="Q215" s="10">
        <v>8</v>
      </c>
      <c r="R215" s="10">
        <v>8</v>
      </c>
      <c r="S215" s="10">
        <v>8</v>
      </c>
      <c r="T215" s="10">
        <v>8</v>
      </c>
      <c r="U215" s="10">
        <v>8</v>
      </c>
      <c r="V215" s="10">
        <v>8</v>
      </c>
      <c r="W215" s="10">
        <v>8</v>
      </c>
      <c r="X215" s="10">
        <v>8</v>
      </c>
      <c r="Y215" s="10">
        <v>8</v>
      </c>
      <c r="Z215" s="10">
        <v>8</v>
      </c>
      <c r="AA215" s="10">
        <v>8</v>
      </c>
      <c r="AB215" s="10">
        <v>8</v>
      </c>
      <c r="AC215" s="10">
        <v>8</v>
      </c>
      <c r="AD215" s="10">
        <v>8</v>
      </c>
      <c r="AE215" s="10">
        <v>8</v>
      </c>
      <c r="AF215" s="10">
        <v>8</v>
      </c>
      <c r="AG215" s="10">
        <v>8</v>
      </c>
      <c r="AH215" s="10">
        <v>8</v>
      </c>
      <c r="AI215" s="10">
        <v>8</v>
      </c>
      <c r="AJ215" s="10">
        <v>8</v>
      </c>
      <c r="AK215" s="10">
        <v>8</v>
      </c>
    </row>
    <row r="216" spans="2:37" x14ac:dyDescent="0.3">
      <c r="B216" s="1" t="s">
        <v>113</v>
      </c>
      <c r="C216" s="1" t="s">
        <v>123</v>
      </c>
      <c r="D216" s="82" t="s">
        <v>149</v>
      </c>
      <c r="E216" s="82" t="s">
        <v>182</v>
      </c>
      <c r="F216" s="10">
        <v>0.13</v>
      </c>
      <c r="G216" s="10">
        <v>0.13</v>
      </c>
      <c r="H216" s="10">
        <v>0.13</v>
      </c>
      <c r="I216" s="10">
        <v>0.13</v>
      </c>
      <c r="J216" s="10">
        <v>0.13</v>
      </c>
      <c r="K216" s="10">
        <v>0.13</v>
      </c>
      <c r="L216" s="10">
        <v>0.13</v>
      </c>
      <c r="M216" s="10">
        <v>0.13</v>
      </c>
      <c r="N216" s="10">
        <v>0.13</v>
      </c>
      <c r="O216" s="10">
        <v>0.13</v>
      </c>
      <c r="P216" s="10">
        <v>0.13</v>
      </c>
      <c r="Q216" s="10">
        <v>0.13</v>
      </c>
      <c r="R216" s="10">
        <v>0.13</v>
      </c>
      <c r="S216" s="10">
        <v>0.13</v>
      </c>
      <c r="T216" s="10">
        <v>0.13</v>
      </c>
      <c r="U216" s="10">
        <v>0.13</v>
      </c>
      <c r="V216" s="10">
        <v>0.13</v>
      </c>
      <c r="W216" s="10">
        <v>0.13</v>
      </c>
      <c r="X216" s="10">
        <v>0.13</v>
      </c>
      <c r="Y216" s="10">
        <v>0.13</v>
      </c>
      <c r="Z216" s="10">
        <v>0.13</v>
      </c>
      <c r="AA216" s="10">
        <v>0.13</v>
      </c>
      <c r="AB216" s="10">
        <v>0.13</v>
      </c>
      <c r="AC216" s="10">
        <v>0.13</v>
      </c>
      <c r="AD216" s="10">
        <v>0.13</v>
      </c>
      <c r="AE216" s="10">
        <v>0.13</v>
      </c>
      <c r="AF216" s="10">
        <v>0.13</v>
      </c>
      <c r="AG216" s="10">
        <v>0.13</v>
      </c>
      <c r="AH216" s="10">
        <v>0.13</v>
      </c>
      <c r="AI216" s="10">
        <v>0.13</v>
      </c>
      <c r="AJ216" s="10">
        <v>0.13</v>
      </c>
      <c r="AK216" s="10">
        <v>0.13</v>
      </c>
    </row>
    <row r="217" spans="2:37" x14ac:dyDescent="0.3">
      <c r="B217" s="1" t="s">
        <v>38</v>
      </c>
      <c r="C217" s="1" t="s">
        <v>123</v>
      </c>
      <c r="D217" s="82" t="s">
        <v>149</v>
      </c>
      <c r="E217" s="82" t="s">
        <v>182</v>
      </c>
      <c r="F217" s="10">
        <v>6</v>
      </c>
      <c r="G217" s="10">
        <v>6</v>
      </c>
      <c r="H217" s="10">
        <v>6</v>
      </c>
      <c r="I217" s="10">
        <v>6</v>
      </c>
      <c r="J217" s="10">
        <v>6</v>
      </c>
      <c r="K217" s="10">
        <v>6</v>
      </c>
      <c r="L217" s="10">
        <v>6</v>
      </c>
      <c r="M217" s="10">
        <v>6</v>
      </c>
      <c r="N217" s="10">
        <v>6</v>
      </c>
      <c r="O217" s="10">
        <v>6</v>
      </c>
      <c r="P217" s="10">
        <v>6</v>
      </c>
      <c r="Q217" s="10">
        <v>6</v>
      </c>
      <c r="R217" s="10">
        <v>6</v>
      </c>
      <c r="S217" s="10">
        <v>6</v>
      </c>
      <c r="T217" s="10">
        <v>6</v>
      </c>
      <c r="U217" s="10">
        <v>6</v>
      </c>
      <c r="V217" s="10">
        <v>6</v>
      </c>
      <c r="W217" s="10">
        <v>6</v>
      </c>
      <c r="X217" s="10">
        <v>6</v>
      </c>
      <c r="Y217" s="10">
        <v>6</v>
      </c>
      <c r="Z217" s="10">
        <v>6</v>
      </c>
      <c r="AA217" s="10">
        <v>6</v>
      </c>
      <c r="AB217" s="10">
        <v>6</v>
      </c>
      <c r="AC217" s="10">
        <v>6</v>
      </c>
      <c r="AD217" s="10">
        <v>6</v>
      </c>
      <c r="AE217" s="10">
        <v>6</v>
      </c>
      <c r="AF217" s="10">
        <v>6</v>
      </c>
      <c r="AG217" s="10">
        <v>6</v>
      </c>
      <c r="AH217" s="10">
        <v>6</v>
      </c>
      <c r="AI217" s="10">
        <v>6</v>
      </c>
      <c r="AJ217" s="10">
        <v>6</v>
      </c>
      <c r="AK217" s="10">
        <v>6</v>
      </c>
    </row>
    <row r="218" spans="2:37" x14ac:dyDescent="0.3">
      <c r="B218" s="1" t="s">
        <v>12</v>
      </c>
      <c r="C218" s="1" t="s">
        <v>124</v>
      </c>
      <c r="D218" s="82" t="s">
        <v>149</v>
      </c>
      <c r="E218" s="82" t="s">
        <v>182</v>
      </c>
      <c r="F218" s="10">
        <v>1.9</v>
      </c>
      <c r="G218" s="10">
        <v>1.9</v>
      </c>
      <c r="H218" s="10">
        <v>1.9</v>
      </c>
      <c r="I218" s="10">
        <v>1.9</v>
      </c>
      <c r="J218" s="10">
        <v>1.9</v>
      </c>
      <c r="K218" s="10">
        <v>1.9</v>
      </c>
      <c r="L218" s="10">
        <v>1.9</v>
      </c>
      <c r="M218" s="10">
        <v>1.9</v>
      </c>
      <c r="N218" s="10">
        <v>1.9</v>
      </c>
      <c r="O218" s="10">
        <v>1.9</v>
      </c>
      <c r="P218" s="10">
        <v>1.9</v>
      </c>
      <c r="Q218" s="10">
        <v>1.9</v>
      </c>
      <c r="R218" s="10">
        <v>1.9</v>
      </c>
      <c r="S218" s="10">
        <v>1.9</v>
      </c>
      <c r="T218" s="10">
        <v>1.9</v>
      </c>
      <c r="U218" s="10">
        <v>1.9</v>
      </c>
      <c r="V218" s="10">
        <v>1.9</v>
      </c>
      <c r="W218" s="10">
        <v>1.9</v>
      </c>
      <c r="X218" s="10">
        <v>1.9</v>
      </c>
      <c r="Y218" s="10">
        <v>1.9</v>
      </c>
      <c r="Z218" s="10">
        <v>1.9</v>
      </c>
      <c r="AA218" s="10">
        <v>1.9</v>
      </c>
      <c r="AB218" s="10">
        <v>1.9</v>
      </c>
      <c r="AC218" s="10">
        <v>1.9</v>
      </c>
      <c r="AD218" s="10">
        <v>1.9</v>
      </c>
      <c r="AE218" s="10">
        <v>1.9</v>
      </c>
      <c r="AF218" s="10">
        <v>1.9</v>
      </c>
      <c r="AG218" s="10">
        <v>1.9</v>
      </c>
      <c r="AH218" s="10">
        <v>1.9</v>
      </c>
      <c r="AI218" s="10">
        <v>1.9</v>
      </c>
      <c r="AJ218" s="10">
        <v>1.9</v>
      </c>
      <c r="AK218" s="10">
        <v>1.9</v>
      </c>
    </row>
    <row r="219" spans="2:37" x14ac:dyDescent="0.3">
      <c r="B219" s="1" t="s">
        <v>13</v>
      </c>
      <c r="C219" s="1" t="s">
        <v>124</v>
      </c>
      <c r="D219" s="82" t="s">
        <v>149</v>
      </c>
      <c r="E219" s="82" t="s">
        <v>182</v>
      </c>
      <c r="F219" s="10">
        <v>15</v>
      </c>
      <c r="G219" s="10">
        <v>15</v>
      </c>
      <c r="H219" s="10">
        <v>15</v>
      </c>
      <c r="I219" s="10">
        <v>15</v>
      </c>
      <c r="J219" s="10">
        <v>15</v>
      </c>
      <c r="K219" s="10">
        <v>15</v>
      </c>
      <c r="L219" s="10">
        <v>15</v>
      </c>
      <c r="M219" s="10">
        <v>15</v>
      </c>
      <c r="N219" s="10">
        <v>15</v>
      </c>
      <c r="O219" s="10">
        <v>15</v>
      </c>
      <c r="P219" s="10">
        <v>15</v>
      </c>
      <c r="Q219" s="10">
        <v>15</v>
      </c>
      <c r="R219" s="10">
        <v>15</v>
      </c>
      <c r="S219" s="10">
        <v>15</v>
      </c>
      <c r="T219" s="10">
        <v>15</v>
      </c>
      <c r="U219" s="10">
        <v>15</v>
      </c>
      <c r="V219" s="10">
        <v>15</v>
      </c>
      <c r="W219" s="10">
        <v>15</v>
      </c>
      <c r="X219" s="10">
        <v>15</v>
      </c>
      <c r="Y219" s="10">
        <v>15</v>
      </c>
      <c r="Z219" s="10">
        <v>15</v>
      </c>
      <c r="AA219" s="10">
        <v>15</v>
      </c>
      <c r="AB219" s="10">
        <v>15</v>
      </c>
      <c r="AC219" s="10">
        <v>15</v>
      </c>
      <c r="AD219" s="10">
        <v>15</v>
      </c>
      <c r="AE219" s="10">
        <v>15</v>
      </c>
      <c r="AF219" s="10">
        <v>15</v>
      </c>
      <c r="AG219" s="10">
        <v>15</v>
      </c>
      <c r="AH219" s="10">
        <v>15</v>
      </c>
      <c r="AI219" s="10">
        <v>15</v>
      </c>
      <c r="AJ219" s="10">
        <v>15</v>
      </c>
      <c r="AK219" s="10">
        <v>15</v>
      </c>
    </row>
    <row r="220" spans="2:37" x14ac:dyDescent="0.3">
      <c r="B220" s="1" t="s">
        <v>14</v>
      </c>
      <c r="C220" s="1" t="s">
        <v>124</v>
      </c>
      <c r="D220" s="82" t="s">
        <v>149</v>
      </c>
      <c r="E220" s="82" t="s">
        <v>182</v>
      </c>
      <c r="F220" s="10">
        <v>1.7</v>
      </c>
      <c r="G220" s="10">
        <v>1.7</v>
      </c>
      <c r="H220" s="10">
        <v>1.7</v>
      </c>
      <c r="I220" s="10">
        <v>1.7</v>
      </c>
      <c r="J220" s="10">
        <v>1.7</v>
      </c>
      <c r="K220" s="10">
        <v>1.7</v>
      </c>
      <c r="L220" s="10">
        <v>1.7</v>
      </c>
      <c r="M220" s="10">
        <v>1.7</v>
      </c>
      <c r="N220" s="10">
        <v>1.7</v>
      </c>
      <c r="O220" s="10">
        <v>1.7</v>
      </c>
      <c r="P220" s="10">
        <v>1.7</v>
      </c>
      <c r="Q220" s="10">
        <v>1.7</v>
      </c>
      <c r="R220" s="10">
        <v>1.7</v>
      </c>
      <c r="S220" s="10">
        <v>1.7</v>
      </c>
      <c r="T220" s="10">
        <v>1.7</v>
      </c>
      <c r="U220" s="10">
        <v>1.7</v>
      </c>
      <c r="V220" s="10">
        <v>1.7</v>
      </c>
      <c r="W220" s="10">
        <v>1.7</v>
      </c>
      <c r="X220" s="10">
        <v>1.7</v>
      </c>
      <c r="Y220" s="10">
        <v>1.7</v>
      </c>
      <c r="Z220" s="10">
        <v>1.7</v>
      </c>
      <c r="AA220" s="10">
        <v>1.7</v>
      </c>
      <c r="AB220" s="10">
        <v>1.7</v>
      </c>
      <c r="AC220" s="10">
        <v>1.7</v>
      </c>
      <c r="AD220" s="10">
        <v>1.7</v>
      </c>
      <c r="AE220" s="10">
        <v>1.7</v>
      </c>
      <c r="AF220" s="10">
        <v>1.7</v>
      </c>
      <c r="AG220" s="10">
        <v>1.7</v>
      </c>
      <c r="AH220" s="10">
        <v>1.7</v>
      </c>
      <c r="AI220" s="10">
        <v>1.7</v>
      </c>
      <c r="AJ220" s="10">
        <v>1.7</v>
      </c>
      <c r="AK220" s="10">
        <v>1.7</v>
      </c>
    </row>
    <row r="221" spans="2:37" x14ac:dyDescent="0.3">
      <c r="B221" s="1" t="s">
        <v>15</v>
      </c>
      <c r="C221" s="1" t="s">
        <v>124</v>
      </c>
      <c r="D221" s="82" t="s">
        <v>149</v>
      </c>
      <c r="E221" s="82" t="s">
        <v>182</v>
      </c>
      <c r="F221" s="10">
        <v>1.5</v>
      </c>
      <c r="G221" s="10">
        <v>1.5</v>
      </c>
      <c r="H221" s="10">
        <v>1.5</v>
      </c>
      <c r="I221" s="10">
        <v>1.5</v>
      </c>
      <c r="J221" s="10">
        <v>1.5</v>
      </c>
      <c r="K221" s="10">
        <v>1.5</v>
      </c>
      <c r="L221" s="10">
        <v>1.5</v>
      </c>
      <c r="M221" s="10">
        <v>1.5</v>
      </c>
      <c r="N221" s="10">
        <v>1.5</v>
      </c>
      <c r="O221" s="10">
        <v>1.5</v>
      </c>
      <c r="P221" s="10">
        <v>1.5</v>
      </c>
      <c r="Q221" s="10">
        <v>1.5</v>
      </c>
      <c r="R221" s="10">
        <v>1.5</v>
      </c>
      <c r="S221" s="10">
        <v>1.5</v>
      </c>
      <c r="T221" s="10">
        <v>1.5</v>
      </c>
      <c r="U221" s="10">
        <v>1.5</v>
      </c>
      <c r="V221" s="10">
        <v>1.5</v>
      </c>
      <c r="W221" s="10">
        <v>1.5</v>
      </c>
      <c r="X221" s="10">
        <v>1.5</v>
      </c>
      <c r="Y221" s="10">
        <v>1.5</v>
      </c>
      <c r="Z221" s="10">
        <v>1.5</v>
      </c>
      <c r="AA221" s="10">
        <v>1.5</v>
      </c>
      <c r="AB221" s="10">
        <v>1.5</v>
      </c>
      <c r="AC221" s="10">
        <v>1.5</v>
      </c>
      <c r="AD221" s="10">
        <v>1.5</v>
      </c>
      <c r="AE221" s="10">
        <v>1.5</v>
      </c>
      <c r="AF221" s="10">
        <v>1.5</v>
      </c>
      <c r="AG221" s="10">
        <v>1.5</v>
      </c>
      <c r="AH221" s="10">
        <v>1.5</v>
      </c>
      <c r="AI221" s="10">
        <v>1.5</v>
      </c>
      <c r="AJ221" s="10">
        <v>1.5</v>
      </c>
      <c r="AK221" s="10">
        <v>1.5</v>
      </c>
    </row>
    <row r="222" spans="2:37" x14ac:dyDescent="0.3">
      <c r="B222" s="1" t="s">
        <v>16</v>
      </c>
      <c r="C222" s="1" t="s">
        <v>124</v>
      </c>
      <c r="D222" s="82" t="s">
        <v>149</v>
      </c>
      <c r="E222" s="82" t="s">
        <v>182</v>
      </c>
      <c r="F222" s="10">
        <f>SUM(F218:F221)</f>
        <v>20.099999999999998</v>
      </c>
      <c r="G222" s="10">
        <f t="shared" ref="G222:AK222" si="10">SUM(G218:G221)</f>
        <v>20.099999999999998</v>
      </c>
      <c r="H222" s="10">
        <f t="shared" si="10"/>
        <v>20.099999999999998</v>
      </c>
      <c r="I222" s="10">
        <f t="shared" si="10"/>
        <v>20.099999999999998</v>
      </c>
      <c r="J222" s="10">
        <f t="shared" si="10"/>
        <v>20.099999999999998</v>
      </c>
      <c r="K222" s="10">
        <f t="shared" si="10"/>
        <v>20.099999999999998</v>
      </c>
      <c r="L222" s="10">
        <f t="shared" si="10"/>
        <v>20.099999999999998</v>
      </c>
      <c r="M222" s="10">
        <f t="shared" si="10"/>
        <v>20.099999999999998</v>
      </c>
      <c r="N222" s="10">
        <f t="shared" si="10"/>
        <v>20.099999999999998</v>
      </c>
      <c r="O222" s="10">
        <f t="shared" si="10"/>
        <v>20.099999999999998</v>
      </c>
      <c r="P222" s="10">
        <f t="shared" si="10"/>
        <v>20.099999999999998</v>
      </c>
      <c r="Q222" s="10">
        <f t="shared" si="10"/>
        <v>20.099999999999998</v>
      </c>
      <c r="R222" s="10">
        <f t="shared" si="10"/>
        <v>20.099999999999998</v>
      </c>
      <c r="S222" s="10">
        <f t="shared" si="10"/>
        <v>20.099999999999998</v>
      </c>
      <c r="T222" s="10">
        <f t="shared" si="10"/>
        <v>20.099999999999998</v>
      </c>
      <c r="U222" s="10">
        <f t="shared" si="10"/>
        <v>20.099999999999998</v>
      </c>
      <c r="V222" s="10">
        <f t="shared" si="10"/>
        <v>20.099999999999998</v>
      </c>
      <c r="W222" s="10">
        <f t="shared" si="10"/>
        <v>20.099999999999998</v>
      </c>
      <c r="X222" s="10">
        <f t="shared" si="10"/>
        <v>20.099999999999998</v>
      </c>
      <c r="Y222" s="10">
        <f t="shared" si="10"/>
        <v>20.099999999999998</v>
      </c>
      <c r="Z222" s="10">
        <f t="shared" si="10"/>
        <v>20.099999999999998</v>
      </c>
      <c r="AA222" s="10">
        <f t="shared" si="10"/>
        <v>20.099999999999998</v>
      </c>
      <c r="AB222" s="10">
        <f t="shared" si="10"/>
        <v>20.099999999999998</v>
      </c>
      <c r="AC222" s="10">
        <f t="shared" si="10"/>
        <v>20.099999999999998</v>
      </c>
      <c r="AD222" s="10">
        <f t="shared" si="10"/>
        <v>20.099999999999998</v>
      </c>
      <c r="AE222" s="10">
        <f t="shared" si="10"/>
        <v>20.099999999999998</v>
      </c>
      <c r="AF222" s="10">
        <f t="shared" si="10"/>
        <v>20.099999999999998</v>
      </c>
      <c r="AG222" s="10">
        <f t="shared" si="10"/>
        <v>20.099999999999998</v>
      </c>
      <c r="AH222" s="10">
        <f t="shared" si="10"/>
        <v>20.099999999999998</v>
      </c>
      <c r="AI222" s="10">
        <f t="shared" si="10"/>
        <v>20.099999999999998</v>
      </c>
      <c r="AJ222" s="10">
        <f t="shared" si="10"/>
        <v>20.099999999999998</v>
      </c>
      <c r="AK222" s="10">
        <f t="shared" si="10"/>
        <v>20.099999999999998</v>
      </c>
    </row>
    <row r="223" spans="2:37" x14ac:dyDescent="0.3">
      <c r="B223" s="1" t="s">
        <v>17</v>
      </c>
      <c r="C223" s="1" t="s">
        <v>124</v>
      </c>
      <c r="D223" s="82" t="s">
        <v>149</v>
      </c>
      <c r="E223" s="82" t="s">
        <v>182</v>
      </c>
      <c r="F223" s="10">
        <v>0.21999999999999997</v>
      </c>
      <c r="G223" s="10">
        <v>0.21999999999999997</v>
      </c>
      <c r="H223" s="10">
        <v>0.21999999999999997</v>
      </c>
      <c r="I223" s="10">
        <v>0.21999999999999997</v>
      </c>
      <c r="J223" s="10">
        <v>0.21999999999999997</v>
      </c>
      <c r="K223" s="10">
        <v>0.21999999999999997</v>
      </c>
      <c r="L223" s="10">
        <v>0.21999999999999997</v>
      </c>
      <c r="M223" s="10">
        <v>0.21999999999999997</v>
      </c>
      <c r="N223" s="10">
        <v>0.21999999999999997</v>
      </c>
      <c r="O223" s="10">
        <v>0.21999999999999997</v>
      </c>
      <c r="P223" s="10">
        <v>0.21999999999999997</v>
      </c>
      <c r="Q223" s="10">
        <v>0.21999999999999997</v>
      </c>
      <c r="R223" s="10">
        <v>0.21999999999999997</v>
      </c>
      <c r="S223" s="10">
        <v>0.21999999999999997</v>
      </c>
      <c r="T223" s="10">
        <v>0.21999999999999997</v>
      </c>
      <c r="U223" s="10">
        <v>0.21999999999999997</v>
      </c>
      <c r="V223" s="10">
        <v>0.21999999999999997</v>
      </c>
      <c r="W223" s="10">
        <v>0.21999999999999997</v>
      </c>
      <c r="X223" s="10">
        <v>0.21999999999999997</v>
      </c>
      <c r="Y223" s="10">
        <v>0.21999999999999997</v>
      </c>
      <c r="Z223" s="10">
        <v>0.21999999999999997</v>
      </c>
      <c r="AA223" s="10">
        <v>0.21999999999999997</v>
      </c>
      <c r="AB223" s="10">
        <v>0.21999999999999997</v>
      </c>
      <c r="AC223" s="10">
        <v>0.21999999999999997</v>
      </c>
      <c r="AD223" s="10">
        <v>0.21999999999999997</v>
      </c>
      <c r="AE223" s="10">
        <v>0.21999999999999997</v>
      </c>
      <c r="AF223" s="10">
        <v>0.21999999999999997</v>
      </c>
      <c r="AG223" s="10">
        <v>0.21999999999999997</v>
      </c>
      <c r="AH223" s="10">
        <v>0.21999999999999997</v>
      </c>
      <c r="AI223" s="10">
        <v>0.21999999999999997</v>
      </c>
      <c r="AJ223" s="10">
        <v>0.21999999999999997</v>
      </c>
      <c r="AK223" s="10">
        <v>0.21999999999999997</v>
      </c>
    </row>
    <row r="224" spans="2:37" x14ac:dyDescent="0.3">
      <c r="D224" s="82"/>
      <c r="E224" s="82"/>
      <c r="AI224" s="5"/>
      <c r="AJ224" s="5"/>
      <c r="AK224" s="5"/>
    </row>
    <row r="225" spans="2:37" s="2" customFormat="1" x14ac:dyDescent="0.3">
      <c r="B225" s="2" t="s">
        <v>30</v>
      </c>
      <c r="C225" s="2" t="s">
        <v>58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</row>
    <row r="226" spans="2:37" s="2" customFormat="1" x14ac:dyDescent="0.3">
      <c r="B226" s="2" t="s">
        <v>21</v>
      </c>
      <c r="C226" s="2" t="s">
        <v>23</v>
      </c>
      <c r="D226" s="2" t="s">
        <v>28</v>
      </c>
      <c r="E226" s="2" t="s">
        <v>178</v>
      </c>
      <c r="F226" s="3">
        <v>1990</v>
      </c>
      <c r="G226" s="3">
        <v>1991</v>
      </c>
      <c r="H226" s="3">
        <v>1992</v>
      </c>
      <c r="I226" s="3">
        <v>1993</v>
      </c>
      <c r="J226" s="3">
        <v>1994</v>
      </c>
      <c r="K226" s="3">
        <v>1995</v>
      </c>
      <c r="L226" s="3">
        <v>1996</v>
      </c>
      <c r="M226" s="3">
        <v>1997</v>
      </c>
      <c r="N226" s="3">
        <v>1998</v>
      </c>
      <c r="O226" s="3">
        <v>1999</v>
      </c>
      <c r="P226" s="3">
        <v>2000</v>
      </c>
      <c r="Q226" s="3">
        <v>2001</v>
      </c>
      <c r="R226" s="3">
        <v>2002</v>
      </c>
      <c r="S226" s="3">
        <v>2003</v>
      </c>
      <c r="T226" s="3">
        <v>2004</v>
      </c>
      <c r="U226" s="3">
        <v>2005</v>
      </c>
      <c r="V226" s="3">
        <v>2006</v>
      </c>
      <c r="W226" s="3">
        <v>2007</v>
      </c>
      <c r="X226" s="3">
        <v>2008</v>
      </c>
      <c r="Y226" s="3">
        <v>2009</v>
      </c>
      <c r="Z226" s="3">
        <v>2010</v>
      </c>
      <c r="AA226" s="3">
        <v>2011</v>
      </c>
      <c r="AB226" s="3">
        <v>2012</v>
      </c>
      <c r="AC226" s="3">
        <v>2013</v>
      </c>
      <c r="AD226" s="3">
        <v>2014</v>
      </c>
      <c r="AE226" s="3">
        <v>2015</v>
      </c>
      <c r="AF226" s="3">
        <v>2016</v>
      </c>
      <c r="AG226" s="3">
        <v>2017</v>
      </c>
      <c r="AH226" s="3">
        <v>2018</v>
      </c>
      <c r="AI226" s="3">
        <v>2019</v>
      </c>
      <c r="AJ226" s="3">
        <v>2020</v>
      </c>
      <c r="AK226" s="3">
        <v>2021</v>
      </c>
    </row>
    <row r="227" spans="2:37" x14ac:dyDescent="0.3">
      <c r="B227" s="1" t="s">
        <v>3</v>
      </c>
      <c r="C227" s="1" t="s">
        <v>122</v>
      </c>
      <c r="D227" s="1" t="s">
        <v>120</v>
      </c>
      <c r="E227" s="1" t="s">
        <v>182</v>
      </c>
      <c r="F227" s="10">
        <v>16</v>
      </c>
      <c r="G227" s="10">
        <v>16</v>
      </c>
      <c r="H227" s="10">
        <v>16</v>
      </c>
      <c r="I227" s="10">
        <v>16</v>
      </c>
      <c r="J227" s="10">
        <v>16</v>
      </c>
      <c r="K227" s="10">
        <v>16</v>
      </c>
      <c r="L227" s="10">
        <v>16</v>
      </c>
      <c r="M227" s="10">
        <v>16</v>
      </c>
      <c r="N227" s="10">
        <v>16</v>
      </c>
      <c r="O227" s="10">
        <v>16</v>
      </c>
      <c r="P227" s="10">
        <v>16</v>
      </c>
      <c r="Q227" s="10">
        <v>16</v>
      </c>
      <c r="R227" s="10">
        <v>16</v>
      </c>
      <c r="S227" s="10">
        <v>16</v>
      </c>
      <c r="T227" s="10">
        <v>16</v>
      </c>
      <c r="U227" s="10">
        <v>16</v>
      </c>
      <c r="V227" s="10">
        <v>16</v>
      </c>
      <c r="W227" s="10">
        <v>16</v>
      </c>
      <c r="X227" s="10">
        <v>16</v>
      </c>
      <c r="Y227" s="10">
        <v>16</v>
      </c>
      <c r="Z227" s="10">
        <v>16</v>
      </c>
      <c r="AA227" s="10">
        <v>16</v>
      </c>
      <c r="AB227" s="10">
        <v>16</v>
      </c>
      <c r="AC227" s="10">
        <v>16</v>
      </c>
      <c r="AD227" s="10">
        <v>16</v>
      </c>
      <c r="AE227" s="10">
        <v>16</v>
      </c>
      <c r="AF227" s="10">
        <v>16</v>
      </c>
      <c r="AG227" s="10">
        <v>16</v>
      </c>
      <c r="AH227" s="10">
        <v>16</v>
      </c>
      <c r="AI227" s="10">
        <v>16</v>
      </c>
      <c r="AJ227" s="10">
        <v>16</v>
      </c>
      <c r="AK227" s="10">
        <v>16</v>
      </c>
    </row>
    <row r="228" spans="2:37" x14ac:dyDescent="0.3">
      <c r="B228" s="1" t="s">
        <v>4</v>
      </c>
      <c r="C228" s="1" t="s">
        <v>122</v>
      </c>
      <c r="D228" s="1" t="s">
        <v>120</v>
      </c>
      <c r="E228" s="1" t="s">
        <v>182</v>
      </c>
      <c r="F228" s="10">
        <v>0.3</v>
      </c>
      <c r="G228" s="10">
        <v>0.3</v>
      </c>
      <c r="H228" s="10">
        <v>0.3</v>
      </c>
      <c r="I228" s="10">
        <v>0.3</v>
      </c>
      <c r="J228" s="10">
        <v>0.3</v>
      </c>
      <c r="K228" s="10">
        <v>0.3</v>
      </c>
      <c r="L228" s="10">
        <v>0.3</v>
      </c>
      <c r="M228" s="10">
        <v>0.3</v>
      </c>
      <c r="N228" s="10">
        <v>0.3</v>
      </c>
      <c r="O228" s="10">
        <v>0.3</v>
      </c>
      <c r="P228" s="10">
        <v>0.3</v>
      </c>
      <c r="Q228" s="10">
        <v>0.3</v>
      </c>
      <c r="R228" s="10">
        <v>0.3</v>
      </c>
      <c r="S228" s="10">
        <v>0.3</v>
      </c>
      <c r="T228" s="10">
        <v>0.3</v>
      </c>
      <c r="U228" s="10">
        <v>0.3</v>
      </c>
      <c r="V228" s="10">
        <v>0.3</v>
      </c>
      <c r="W228" s="10">
        <v>0.3</v>
      </c>
      <c r="X228" s="10">
        <v>0.3</v>
      </c>
      <c r="Y228" s="10">
        <v>0.3</v>
      </c>
      <c r="Z228" s="10">
        <v>0.3</v>
      </c>
      <c r="AA228" s="10">
        <v>0.3</v>
      </c>
      <c r="AB228" s="10">
        <v>0.3</v>
      </c>
      <c r="AC228" s="10">
        <v>0.3</v>
      </c>
      <c r="AD228" s="10">
        <v>0.3</v>
      </c>
      <c r="AE228" s="10">
        <v>0.3</v>
      </c>
      <c r="AF228" s="10">
        <v>0.3</v>
      </c>
      <c r="AG228" s="10">
        <v>0.3</v>
      </c>
      <c r="AH228" s="10">
        <v>0.3</v>
      </c>
      <c r="AI228" s="10">
        <v>0.3</v>
      </c>
      <c r="AJ228" s="10">
        <v>0.3</v>
      </c>
      <c r="AK228" s="10">
        <v>0.3</v>
      </c>
    </row>
    <row r="229" spans="2:37" x14ac:dyDescent="0.3">
      <c r="B229" s="1" t="s">
        <v>5</v>
      </c>
      <c r="C229" s="1" t="s">
        <v>122</v>
      </c>
      <c r="D229" s="1" t="s">
        <v>120</v>
      </c>
      <c r="E229" s="1" t="s">
        <v>182</v>
      </c>
      <c r="F229" s="10">
        <v>0.1</v>
      </c>
      <c r="G229" s="10">
        <v>0.1</v>
      </c>
      <c r="H229" s="10">
        <v>0.1</v>
      </c>
      <c r="I229" s="10">
        <v>0.1</v>
      </c>
      <c r="J229" s="10">
        <v>0.1</v>
      </c>
      <c r="K229" s="10">
        <v>0.1</v>
      </c>
      <c r="L229" s="10">
        <v>0.1</v>
      </c>
      <c r="M229" s="10">
        <v>0.1</v>
      </c>
      <c r="N229" s="10">
        <v>0.1</v>
      </c>
      <c r="O229" s="10">
        <v>0.1</v>
      </c>
      <c r="P229" s="10">
        <v>0.1</v>
      </c>
      <c r="Q229" s="10">
        <v>0.1</v>
      </c>
      <c r="R229" s="10">
        <v>0.1</v>
      </c>
      <c r="S229" s="10">
        <v>0.1</v>
      </c>
      <c r="T229" s="10">
        <v>0.1</v>
      </c>
      <c r="U229" s="10">
        <v>0.1</v>
      </c>
      <c r="V229" s="10">
        <v>0.1</v>
      </c>
      <c r="W229" s="10">
        <v>0.1</v>
      </c>
      <c r="X229" s="10">
        <v>0.1</v>
      </c>
      <c r="Y229" s="10">
        <v>0.1</v>
      </c>
      <c r="Z229" s="10">
        <v>0.1</v>
      </c>
      <c r="AA229" s="10">
        <v>0.1</v>
      </c>
      <c r="AB229" s="10">
        <v>0.1</v>
      </c>
      <c r="AC229" s="10">
        <v>0.1</v>
      </c>
      <c r="AD229" s="10">
        <v>0.1</v>
      </c>
      <c r="AE229" s="10">
        <v>0.1</v>
      </c>
      <c r="AF229" s="10">
        <v>0.1</v>
      </c>
      <c r="AG229" s="10">
        <v>0.1</v>
      </c>
      <c r="AH229" s="10">
        <v>0.1</v>
      </c>
      <c r="AI229" s="10">
        <v>0.1</v>
      </c>
      <c r="AJ229" s="10">
        <v>0.1</v>
      </c>
      <c r="AK229" s="10">
        <v>0.1</v>
      </c>
    </row>
    <row r="230" spans="2:37" x14ac:dyDescent="0.3">
      <c r="B230" s="1" t="s">
        <v>6</v>
      </c>
      <c r="C230" s="1" t="s">
        <v>122</v>
      </c>
      <c r="D230" s="1" t="s">
        <v>120</v>
      </c>
      <c r="E230" s="1" t="s">
        <v>182</v>
      </c>
      <c r="F230" s="10">
        <v>1</v>
      </c>
      <c r="G230" s="10">
        <v>1</v>
      </c>
      <c r="H230" s="10">
        <v>1</v>
      </c>
      <c r="I230" s="10">
        <v>1</v>
      </c>
      <c r="J230" s="10">
        <v>1</v>
      </c>
      <c r="K230" s="10">
        <v>1</v>
      </c>
      <c r="L230" s="10">
        <v>1</v>
      </c>
      <c r="M230" s="10">
        <v>1</v>
      </c>
      <c r="N230" s="10">
        <v>1</v>
      </c>
      <c r="O230" s="10">
        <v>1</v>
      </c>
      <c r="P230" s="10">
        <v>1</v>
      </c>
      <c r="Q230" s="10">
        <v>1</v>
      </c>
      <c r="R230" s="10">
        <v>1</v>
      </c>
      <c r="S230" s="10">
        <v>1</v>
      </c>
      <c r="T230" s="10">
        <v>1</v>
      </c>
      <c r="U230" s="10">
        <v>1</v>
      </c>
      <c r="V230" s="10">
        <v>1</v>
      </c>
      <c r="W230" s="10">
        <v>1</v>
      </c>
      <c r="X230" s="10">
        <v>1</v>
      </c>
      <c r="Y230" s="10">
        <v>1</v>
      </c>
      <c r="Z230" s="10">
        <v>1</v>
      </c>
      <c r="AA230" s="10">
        <v>1</v>
      </c>
      <c r="AB230" s="10">
        <v>1</v>
      </c>
      <c r="AC230" s="10">
        <v>1</v>
      </c>
      <c r="AD230" s="10">
        <v>1</v>
      </c>
      <c r="AE230" s="10">
        <v>1</v>
      </c>
      <c r="AF230" s="10">
        <v>1</v>
      </c>
      <c r="AG230" s="10">
        <v>1</v>
      </c>
      <c r="AH230" s="10">
        <v>1</v>
      </c>
      <c r="AI230" s="10">
        <v>1</v>
      </c>
      <c r="AJ230" s="10">
        <v>1</v>
      </c>
      <c r="AK230" s="10">
        <v>1</v>
      </c>
    </row>
    <row r="231" spans="2:37" x14ac:dyDescent="0.3">
      <c r="B231" s="1" t="s">
        <v>7</v>
      </c>
      <c r="C231" s="1" t="s">
        <v>122</v>
      </c>
      <c r="D231" s="1" t="s">
        <v>120</v>
      </c>
      <c r="E231" s="1" t="s">
        <v>182</v>
      </c>
      <c r="F231" s="10">
        <v>12.8</v>
      </c>
      <c r="G231" s="10">
        <v>12.8</v>
      </c>
      <c r="H231" s="10">
        <v>12.8</v>
      </c>
      <c r="I231" s="10">
        <v>12.8</v>
      </c>
      <c r="J231" s="10">
        <v>12.8</v>
      </c>
      <c r="K231" s="10">
        <v>12.8</v>
      </c>
      <c r="L231" s="10">
        <v>12.8</v>
      </c>
      <c r="M231" s="10">
        <v>12.8</v>
      </c>
      <c r="N231" s="10">
        <v>12.8</v>
      </c>
      <c r="O231" s="10">
        <v>12.8</v>
      </c>
      <c r="P231" s="10">
        <v>12.8</v>
      </c>
      <c r="Q231" s="10">
        <v>12.8</v>
      </c>
      <c r="R231" s="10">
        <v>12.8</v>
      </c>
      <c r="S231" s="10">
        <v>12.8</v>
      </c>
      <c r="T231" s="10">
        <v>12.8</v>
      </c>
      <c r="U231" s="10">
        <v>12.8</v>
      </c>
      <c r="V231" s="10">
        <v>12.8</v>
      </c>
      <c r="W231" s="10">
        <v>12.8</v>
      </c>
      <c r="X231" s="10">
        <v>12.8</v>
      </c>
      <c r="Y231" s="10">
        <v>12.8</v>
      </c>
      <c r="Z231" s="10">
        <v>12.8</v>
      </c>
      <c r="AA231" s="10">
        <v>12.8</v>
      </c>
      <c r="AB231" s="10">
        <v>12.8</v>
      </c>
      <c r="AC231" s="10">
        <v>12.8</v>
      </c>
      <c r="AD231" s="10">
        <v>12.8</v>
      </c>
      <c r="AE231" s="10">
        <v>12.8</v>
      </c>
      <c r="AF231" s="10">
        <v>12.8</v>
      </c>
      <c r="AG231" s="10">
        <v>12.8</v>
      </c>
      <c r="AH231" s="10">
        <v>12.8</v>
      </c>
      <c r="AI231" s="10">
        <v>12.8</v>
      </c>
      <c r="AJ231" s="10">
        <v>12.8</v>
      </c>
      <c r="AK231" s="10">
        <v>12.8</v>
      </c>
    </row>
    <row r="232" spans="2:37" x14ac:dyDescent="0.3">
      <c r="B232" s="1" t="s">
        <v>8</v>
      </c>
      <c r="C232" s="1" t="s">
        <v>122</v>
      </c>
      <c r="D232" s="1" t="s">
        <v>120</v>
      </c>
      <c r="E232" s="1" t="s">
        <v>182</v>
      </c>
      <c r="F232" s="10">
        <v>7.2</v>
      </c>
      <c r="G232" s="10">
        <v>7.2</v>
      </c>
      <c r="H232" s="10">
        <v>7.2</v>
      </c>
      <c r="I232" s="10">
        <v>7.2</v>
      </c>
      <c r="J232" s="10">
        <v>7.2</v>
      </c>
      <c r="K232" s="10">
        <v>7.2</v>
      </c>
      <c r="L232" s="10">
        <v>7.2</v>
      </c>
      <c r="M232" s="10">
        <v>7.2</v>
      </c>
      <c r="N232" s="10">
        <v>7.2</v>
      </c>
      <c r="O232" s="10">
        <v>7.2</v>
      </c>
      <c r="P232" s="10">
        <v>7.2</v>
      </c>
      <c r="Q232" s="10">
        <v>7.2</v>
      </c>
      <c r="R232" s="10">
        <v>7.2</v>
      </c>
      <c r="S232" s="10">
        <v>7.2</v>
      </c>
      <c r="T232" s="10">
        <v>7.2</v>
      </c>
      <c r="U232" s="10">
        <v>7.2</v>
      </c>
      <c r="V232" s="10">
        <v>7.2</v>
      </c>
      <c r="W232" s="10">
        <v>7.2</v>
      </c>
      <c r="X232" s="10">
        <v>7.2</v>
      </c>
      <c r="Y232" s="10">
        <v>7.2</v>
      </c>
      <c r="Z232" s="10">
        <v>7.2</v>
      </c>
      <c r="AA232" s="10">
        <v>7.2</v>
      </c>
      <c r="AB232" s="10">
        <v>7.2</v>
      </c>
      <c r="AC232" s="10">
        <v>7.2</v>
      </c>
      <c r="AD232" s="10">
        <v>7.2</v>
      </c>
      <c r="AE232" s="10">
        <v>7.2</v>
      </c>
      <c r="AF232" s="10">
        <v>7.2</v>
      </c>
      <c r="AG232" s="10">
        <v>7.2</v>
      </c>
      <c r="AH232" s="10">
        <v>7.2</v>
      </c>
      <c r="AI232" s="10">
        <v>7.2</v>
      </c>
      <c r="AJ232" s="10">
        <v>7.2</v>
      </c>
      <c r="AK232" s="10">
        <v>7.2</v>
      </c>
    </row>
    <row r="233" spans="2:37" x14ac:dyDescent="0.3">
      <c r="B233" s="1" t="s">
        <v>9</v>
      </c>
      <c r="C233" s="1" t="s">
        <v>122</v>
      </c>
      <c r="D233" s="1" t="s">
        <v>120</v>
      </c>
      <c r="E233" s="1" t="s">
        <v>182</v>
      </c>
      <c r="F233" s="10">
        <v>260</v>
      </c>
      <c r="G233" s="10">
        <v>260</v>
      </c>
      <c r="H233" s="10">
        <v>260</v>
      </c>
      <c r="I233" s="10">
        <v>260</v>
      </c>
      <c r="J233" s="10">
        <v>260</v>
      </c>
      <c r="K233" s="10">
        <v>260</v>
      </c>
      <c r="L233" s="10">
        <v>260</v>
      </c>
      <c r="M233" s="10">
        <v>260</v>
      </c>
      <c r="N233" s="10">
        <v>260</v>
      </c>
      <c r="O233" s="10">
        <v>260</v>
      </c>
      <c r="P233" s="10">
        <v>260</v>
      </c>
      <c r="Q233" s="10">
        <v>260</v>
      </c>
      <c r="R233" s="10">
        <v>260</v>
      </c>
      <c r="S233" s="10">
        <v>260</v>
      </c>
      <c r="T233" s="10">
        <v>260</v>
      </c>
      <c r="U233" s="10">
        <v>260</v>
      </c>
      <c r="V233" s="10">
        <v>260</v>
      </c>
      <c r="W233" s="10">
        <v>260</v>
      </c>
      <c r="X233" s="10">
        <v>260</v>
      </c>
      <c r="Y233" s="10">
        <v>260</v>
      </c>
      <c r="Z233" s="10">
        <v>260</v>
      </c>
      <c r="AA233" s="10">
        <v>260</v>
      </c>
      <c r="AB233" s="10">
        <v>260</v>
      </c>
      <c r="AC233" s="10">
        <v>260</v>
      </c>
      <c r="AD233" s="10">
        <v>260</v>
      </c>
      <c r="AE233" s="10">
        <v>260</v>
      </c>
      <c r="AF233" s="10">
        <v>260</v>
      </c>
      <c r="AG233" s="10">
        <v>260</v>
      </c>
      <c r="AH233" s="10">
        <v>260</v>
      </c>
      <c r="AI233" s="10">
        <v>260</v>
      </c>
      <c r="AJ233" s="10">
        <v>260</v>
      </c>
      <c r="AK233" s="10">
        <v>260</v>
      </c>
    </row>
    <row r="234" spans="2:37" x14ac:dyDescent="0.3">
      <c r="B234" s="1" t="s">
        <v>10</v>
      </c>
      <c r="C234" s="1" t="s">
        <v>122</v>
      </c>
      <c r="D234" s="82" t="s">
        <v>149</v>
      </c>
      <c r="E234" s="82" t="s">
        <v>182</v>
      </c>
      <c r="F234" s="10">
        <v>0.1</v>
      </c>
      <c r="G234" s="10">
        <v>0.1</v>
      </c>
      <c r="H234" s="10">
        <v>0.1</v>
      </c>
      <c r="I234" s="10">
        <v>0.1</v>
      </c>
      <c r="J234" s="10">
        <v>0.1</v>
      </c>
      <c r="K234" s="10">
        <v>0.1</v>
      </c>
      <c r="L234" s="10">
        <v>0.1</v>
      </c>
      <c r="M234" s="10">
        <v>0.1</v>
      </c>
      <c r="N234" s="10">
        <v>0.1</v>
      </c>
      <c r="O234" s="10">
        <v>0.1</v>
      </c>
      <c r="P234" s="10">
        <v>0.1</v>
      </c>
      <c r="Q234" s="10">
        <v>0.1</v>
      </c>
      <c r="R234" s="10">
        <v>0.1</v>
      </c>
      <c r="S234" s="10">
        <v>0.1</v>
      </c>
      <c r="T234" s="10">
        <v>0.1</v>
      </c>
      <c r="U234" s="10">
        <v>0.1</v>
      </c>
      <c r="V234" s="10">
        <v>0.1</v>
      </c>
      <c r="W234" s="10">
        <v>0.1</v>
      </c>
      <c r="X234" s="10">
        <v>0.1</v>
      </c>
      <c r="Y234" s="10">
        <v>0.1</v>
      </c>
      <c r="Z234" s="10">
        <v>0.1</v>
      </c>
      <c r="AA234" s="10">
        <v>0.1</v>
      </c>
      <c r="AB234" s="10">
        <v>0.1</v>
      </c>
      <c r="AC234" s="10">
        <v>0.1</v>
      </c>
      <c r="AD234" s="10">
        <v>0.1</v>
      </c>
      <c r="AE234" s="10">
        <v>0.1</v>
      </c>
      <c r="AF234" s="10">
        <v>0.1</v>
      </c>
      <c r="AG234" s="10">
        <v>0.1</v>
      </c>
      <c r="AH234" s="10">
        <v>0.1</v>
      </c>
      <c r="AI234" s="10">
        <v>0.1</v>
      </c>
      <c r="AJ234" s="10">
        <v>0.1</v>
      </c>
      <c r="AK234" s="10">
        <v>0.1</v>
      </c>
    </row>
    <row r="235" spans="2:37" x14ac:dyDescent="0.3">
      <c r="B235" s="1" t="s">
        <v>11</v>
      </c>
      <c r="C235" s="1" t="s">
        <v>122</v>
      </c>
      <c r="D235" s="82" t="s">
        <v>120</v>
      </c>
      <c r="E235" s="82" t="s">
        <v>182</v>
      </c>
      <c r="F235" s="10">
        <v>8</v>
      </c>
      <c r="G235" s="10">
        <v>8</v>
      </c>
      <c r="H235" s="10">
        <v>8</v>
      </c>
      <c r="I235" s="10">
        <v>8</v>
      </c>
      <c r="J235" s="10">
        <v>8</v>
      </c>
      <c r="K235" s="10">
        <v>8</v>
      </c>
      <c r="L235" s="10">
        <v>8</v>
      </c>
      <c r="M235" s="10">
        <v>8</v>
      </c>
      <c r="N235" s="10">
        <v>8</v>
      </c>
      <c r="O235" s="10">
        <v>8</v>
      </c>
      <c r="P235" s="10">
        <v>8</v>
      </c>
      <c r="Q235" s="10">
        <v>8</v>
      </c>
      <c r="R235" s="10">
        <v>8</v>
      </c>
      <c r="S235" s="10">
        <v>8</v>
      </c>
      <c r="T235" s="10">
        <v>8</v>
      </c>
      <c r="U235" s="10">
        <v>8</v>
      </c>
      <c r="V235" s="10">
        <v>8</v>
      </c>
      <c r="W235" s="10">
        <v>8</v>
      </c>
      <c r="X235" s="10">
        <v>8</v>
      </c>
      <c r="Y235" s="10">
        <v>8</v>
      </c>
      <c r="Z235" s="10">
        <v>8</v>
      </c>
      <c r="AA235" s="10">
        <v>8</v>
      </c>
      <c r="AB235" s="10">
        <v>8</v>
      </c>
      <c r="AC235" s="10">
        <v>8</v>
      </c>
      <c r="AD235" s="10">
        <v>8</v>
      </c>
      <c r="AE235" s="10">
        <v>8</v>
      </c>
      <c r="AF235" s="10">
        <v>8</v>
      </c>
      <c r="AG235" s="10">
        <v>8</v>
      </c>
      <c r="AH235" s="10">
        <v>8</v>
      </c>
      <c r="AI235" s="10">
        <v>8</v>
      </c>
      <c r="AJ235" s="10">
        <v>8</v>
      </c>
      <c r="AK235" s="10">
        <v>8</v>
      </c>
    </row>
    <row r="236" spans="2:37" x14ac:dyDescent="0.3">
      <c r="B236" s="1" t="s">
        <v>113</v>
      </c>
      <c r="C236" s="1" t="s">
        <v>123</v>
      </c>
      <c r="D236" s="82" t="s">
        <v>149</v>
      </c>
      <c r="E236" s="82" t="s">
        <v>182</v>
      </c>
      <c r="F236" s="10">
        <v>0.13</v>
      </c>
      <c r="G236" s="10">
        <v>0.13</v>
      </c>
      <c r="H236" s="10">
        <v>0.13</v>
      </c>
      <c r="I236" s="10">
        <v>0.13</v>
      </c>
      <c r="J236" s="10">
        <v>0.13</v>
      </c>
      <c r="K236" s="10">
        <v>0.13</v>
      </c>
      <c r="L236" s="10">
        <v>0.13</v>
      </c>
      <c r="M236" s="10">
        <v>0.13</v>
      </c>
      <c r="N236" s="10">
        <v>0.13</v>
      </c>
      <c r="O236" s="10">
        <v>0.13</v>
      </c>
      <c r="P236" s="10">
        <v>0.13</v>
      </c>
      <c r="Q236" s="10">
        <v>0.13</v>
      </c>
      <c r="R236" s="10">
        <v>0.13</v>
      </c>
      <c r="S236" s="10">
        <v>0.13</v>
      </c>
      <c r="T236" s="10">
        <v>0.13</v>
      </c>
      <c r="U236" s="10">
        <v>0.13</v>
      </c>
      <c r="V236" s="10">
        <v>0.13</v>
      </c>
      <c r="W236" s="10">
        <v>0.13</v>
      </c>
      <c r="X236" s="10">
        <v>0.13</v>
      </c>
      <c r="Y236" s="10">
        <v>0.13</v>
      </c>
      <c r="Z236" s="10">
        <v>0.13</v>
      </c>
      <c r="AA236" s="10">
        <v>0.13</v>
      </c>
      <c r="AB236" s="10">
        <v>0.13</v>
      </c>
      <c r="AC236" s="10">
        <v>0.13</v>
      </c>
      <c r="AD236" s="10">
        <v>0.13</v>
      </c>
      <c r="AE236" s="10">
        <v>0.13</v>
      </c>
      <c r="AF236" s="10">
        <v>0.13</v>
      </c>
      <c r="AG236" s="10">
        <v>0.13</v>
      </c>
      <c r="AH236" s="10">
        <v>0.13</v>
      </c>
      <c r="AI236" s="10">
        <v>0.13</v>
      </c>
      <c r="AJ236" s="10">
        <v>0.13</v>
      </c>
      <c r="AK236" s="10">
        <v>0.13</v>
      </c>
    </row>
    <row r="237" spans="2:37" x14ac:dyDescent="0.3">
      <c r="B237" s="1" t="s">
        <v>38</v>
      </c>
      <c r="C237" s="1" t="s">
        <v>123</v>
      </c>
      <c r="D237" s="82" t="s">
        <v>149</v>
      </c>
      <c r="E237" s="82" t="s">
        <v>182</v>
      </c>
      <c r="F237" s="10">
        <v>6</v>
      </c>
      <c r="G237" s="10">
        <v>6</v>
      </c>
      <c r="H237" s="10">
        <v>6</v>
      </c>
      <c r="I237" s="10">
        <v>6</v>
      </c>
      <c r="J237" s="10">
        <v>6</v>
      </c>
      <c r="K237" s="10">
        <v>6</v>
      </c>
      <c r="L237" s="10">
        <v>6</v>
      </c>
      <c r="M237" s="10">
        <v>6</v>
      </c>
      <c r="N237" s="10">
        <v>6</v>
      </c>
      <c r="O237" s="10">
        <v>6</v>
      </c>
      <c r="P237" s="10">
        <v>6</v>
      </c>
      <c r="Q237" s="10">
        <v>6</v>
      </c>
      <c r="R237" s="10">
        <v>6</v>
      </c>
      <c r="S237" s="10">
        <v>6</v>
      </c>
      <c r="T237" s="10">
        <v>6</v>
      </c>
      <c r="U237" s="10">
        <v>6</v>
      </c>
      <c r="V237" s="10">
        <v>6</v>
      </c>
      <c r="W237" s="10">
        <v>6</v>
      </c>
      <c r="X237" s="10">
        <v>6</v>
      </c>
      <c r="Y237" s="10">
        <v>6</v>
      </c>
      <c r="Z237" s="10">
        <v>6</v>
      </c>
      <c r="AA237" s="10">
        <v>6</v>
      </c>
      <c r="AB237" s="10">
        <v>6</v>
      </c>
      <c r="AC237" s="10">
        <v>6</v>
      </c>
      <c r="AD237" s="10">
        <v>6</v>
      </c>
      <c r="AE237" s="10">
        <v>6</v>
      </c>
      <c r="AF237" s="10">
        <v>6</v>
      </c>
      <c r="AG237" s="10">
        <v>6</v>
      </c>
      <c r="AH237" s="10">
        <v>6</v>
      </c>
      <c r="AI237" s="10">
        <v>6</v>
      </c>
      <c r="AJ237" s="10">
        <v>6</v>
      </c>
      <c r="AK237" s="10">
        <v>6</v>
      </c>
    </row>
    <row r="238" spans="2:37" x14ac:dyDescent="0.3">
      <c r="B238" s="1" t="s">
        <v>12</v>
      </c>
      <c r="C238" s="1" t="s">
        <v>124</v>
      </c>
      <c r="D238" s="82" t="s">
        <v>149</v>
      </c>
      <c r="E238" s="82" t="s">
        <v>182</v>
      </c>
      <c r="F238" s="10">
        <v>1.9</v>
      </c>
      <c r="G238" s="10">
        <v>1.9</v>
      </c>
      <c r="H238" s="10">
        <v>1.9</v>
      </c>
      <c r="I238" s="10">
        <v>1.9</v>
      </c>
      <c r="J238" s="10">
        <v>1.9</v>
      </c>
      <c r="K238" s="10">
        <v>1.9</v>
      </c>
      <c r="L238" s="10">
        <v>1.9</v>
      </c>
      <c r="M238" s="10">
        <v>1.9</v>
      </c>
      <c r="N238" s="10">
        <v>1.9</v>
      </c>
      <c r="O238" s="10">
        <v>1.9</v>
      </c>
      <c r="P238" s="10">
        <v>1.9</v>
      </c>
      <c r="Q238" s="10">
        <v>1.9</v>
      </c>
      <c r="R238" s="10">
        <v>1.9</v>
      </c>
      <c r="S238" s="10">
        <v>1.9</v>
      </c>
      <c r="T238" s="10">
        <v>1.9</v>
      </c>
      <c r="U238" s="10">
        <v>1.9</v>
      </c>
      <c r="V238" s="10">
        <v>1.9</v>
      </c>
      <c r="W238" s="10">
        <v>1.9</v>
      </c>
      <c r="X238" s="10">
        <v>1.9</v>
      </c>
      <c r="Y238" s="10">
        <v>1.9</v>
      </c>
      <c r="Z238" s="10">
        <v>1.9</v>
      </c>
      <c r="AA238" s="10">
        <v>1.9</v>
      </c>
      <c r="AB238" s="10">
        <v>1.9</v>
      </c>
      <c r="AC238" s="10">
        <v>1.9</v>
      </c>
      <c r="AD238" s="10">
        <v>1.9</v>
      </c>
      <c r="AE238" s="10">
        <v>1.9</v>
      </c>
      <c r="AF238" s="10">
        <v>1.9</v>
      </c>
      <c r="AG238" s="10">
        <v>1.9</v>
      </c>
      <c r="AH238" s="10">
        <v>1.9</v>
      </c>
      <c r="AI238" s="10">
        <v>1.9</v>
      </c>
      <c r="AJ238" s="10">
        <v>1.9</v>
      </c>
      <c r="AK238" s="10">
        <v>1.9</v>
      </c>
    </row>
    <row r="239" spans="2:37" x14ac:dyDescent="0.3">
      <c r="B239" s="1" t="s">
        <v>13</v>
      </c>
      <c r="C239" s="1" t="s">
        <v>124</v>
      </c>
      <c r="D239" s="82" t="s">
        <v>149</v>
      </c>
      <c r="E239" s="82" t="s">
        <v>182</v>
      </c>
      <c r="F239" s="10">
        <v>15</v>
      </c>
      <c r="G239" s="10">
        <v>15</v>
      </c>
      <c r="H239" s="10">
        <v>15</v>
      </c>
      <c r="I239" s="10">
        <v>15</v>
      </c>
      <c r="J239" s="10">
        <v>15</v>
      </c>
      <c r="K239" s="10">
        <v>15</v>
      </c>
      <c r="L239" s="10">
        <v>15</v>
      </c>
      <c r="M239" s="10">
        <v>15</v>
      </c>
      <c r="N239" s="10">
        <v>15</v>
      </c>
      <c r="O239" s="10">
        <v>15</v>
      </c>
      <c r="P239" s="10">
        <v>15</v>
      </c>
      <c r="Q239" s="10">
        <v>15</v>
      </c>
      <c r="R239" s="10">
        <v>15</v>
      </c>
      <c r="S239" s="10">
        <v>15</v>
      </c>
      <c r="T239" s="10">
        <v>15</v>
      </c>
      <c r="U239" s="10">
        <v>15</v>
      </c>
      <c r="V239" s="10">
        <v>15</v>
      </c>
      <c r="W239" s="10">
        <v>15</v>
      </c>
      <c r="X239" s="10">
        <v>15</v>
      </c>
      <c r="Y239" s="10">
        <v>15</v>
      </c>
      <c r="Z239" s="10">
        <v>15</v>
      </c>
      <c r="AA239" s="10">
        <v>15</v>
      </c>
      <c r="AB239" s="10">
        <v>15</v>
      </c>
      <c r="AC239" s="10">
        <v>15</v>
      </c>
      <c r="AD239" s="10">
        <v>15</v>
      </c>
      <c r="AE239" s="10">
        <v>15</v>
      </c>
      <c r="AF239" s="10">
        <v>15</v>
      </c>
      <c r="AG239" s="10">
        <v>15</v>
      </c>
      <c r="AH239" s="10">
        <v>15</v>
      </c>
      <c r="AI239" s="10">
        <v>15</v>
      </c>
      <c r="AJ239" s="10">
        <v>15</v>
      </c>
      <c r="AK239" s="10">
        <v>15</v>
      </c>
    </row>
    <row r="240" spans="2:37" x14ac:dyDescent="0.3">
      <c r="B240" s="1" t="s">
        <v>14</v>
      </c>
      <c r="C240" s="1" t="s">
        <v>124</v>
      </c>
      <c r="D240" s="82" t="s">
        <v>149</v>
      </c>
      <c r="E240" s="82" t="s">
        <v>182</v>
      </c>
      <c r="F240" s="10">
        <v>1.7</v>
      </c>
      <c r="G240" s="10">
        <v>1.7</v>
      </c>
      <c r="H240" s="10">
        <v>1.7</v>
      </c>
      <c r="I240" s="10">
        <v>1.7</v>
      </c>
      <c r="J240" s="10">
        <v>1.7</v>
      </c>
      <c r="K240" s="10">
        <v>1.7</v>
      </c>
      <c r="L240" s="10">
        <v>1.7</v>
      </c>
      <c r="M240" s="10">
        <v>1.7</v>
      </c>
      <c r="N240" s="10">
        <v>1.7</v>
      </c>
      <c r="O240" s="10">
        <v>1.7</v>
      </c>
      <c r="P240" s="10">
        <v>1.7</v>
      </c>
      <c r="Q240" s="10">
        <v>1.7</v>
      </c>
      <c r="R240" s="10">
        <v>1.7</v>
      </c>
      <c r="S240" s="10">
        <v>1.7</v>
      </c>
      <c r="T240" s="10">
        <v>1.7</v>
      </c>
      <c r="U240" s="10">
        <v>1.7</v>
      </c>
      <c r="V240" s="10">
        <v>1.7</v>
      </c>
      <c r="W240" s="10">
        <v>1.7</v>
      </c>
      <c r="X240" s="10">
        <v>1.7</v>
      </c>
      <c r="Y240" s="10">
        <v>1.7</v>
      </c>
      <c r="Z240" s="10">
        <v>1.7</v>
      </c>
      <c r="AA240" s="10">
        <v>1.7</v>
      </c>
      <c r="AB240" s="10">
        <v>1.7</v>
      </c>
      <c r="AC240" s="10">
        <v>1.7</v>
      </c>
      <c r="AD240" s="10">
        <v>1.7</v>
      </c>
      <c r="AE240" s="10">
        <v>1.7</v>
      </c>
      <c r="AF240" s="10">
        <v>1.7</v>
      </c>
      <c r="AG240" s="10">
        <v>1.7</v>
      </c>
      <c r="AH240" s="10">
        <v>1.7</v>
      </c>
      <c r="AI240" s="10">
        <v>1.7</v>
      </c>
      <c r="AJ240" s="10">
        <v>1.7</v>
      </c>
      <c r="AK240" s="10">
        <v>1.7</v>
      </c>
    </row>
    <row r="241" spans="2:37" x14ac:dyDescent="0.3">
      <c r="B241" s="1" t="s">
        <v>15</v>
      </c>
      <c r="C241" s="1" t="s">
        <v>124</v>
      </c>
      <c r="D241" s="82" t="s">
        <v>149</v>
      </c>
      <c r="E241" s="82" t="s">
        <v>182</v>
      </c>
      <c r="F241" s="10">
        <v>1.5</v>
      </c>
      <c r="G241" s="10">
        <v>1.5</v>
      </c>
      <c r="H241" s="10">
        <v>1.5</v>
      </c>
      <c r="I241" s="10">
        <v>1.5</v>
      </c>
      <c r="J241" s="10">
        <v>1.5</v>
      </c>
      <c r="K241" s="10">
        <v>1.5</v>
      </c>
      <c r="L241" s="10">
        <v>1.5</v>
      </c>
      <c r="M241" s="10">
        <v>1.5</v>
      </c>
      <c r="N241" s="10">
        <v>1.5</v>
      </c>
      <c r="O241" s="10">
        <v>1.5</v>
      </c>
      <c r="P241" s="10">
        <v>1.5</v>
      </c>
      <c r="Q241" s="10">
        <v>1.5</v>
      </c>
      <c r="R241" s="10">
        <v>1.5</v>
      </c>
      <c r="S241" s="10">
        <v>1.5</v>
      </c>
      <c r="T241" s="10">
        <v>1.5</v>
      </c>
      <c r="U241" s="10">
        <v>1.5</v>
      </c>
      <c r="V241" s="10">
        <v>1.5</v>
      </c>
      <c r="W241" s="10">
        <v>1.5</v>
      </c>
      <c r="X241" s="10">
        <v>1.5</v>
      </c>
      <c r="Y241" s="10">
        <v>1.5</v>
      </c>
      <c r="Z241" s="10">
        <v>1.5</v>
      </c>
      <c r="AA241" s="10">
        <v>1.5</v>
      </c>
      <c r="AB241" s="10">
        <v>1.5</v>
      </c>
      <c r="AC241" s="10">
        <v>1.5</v>
      </c>
      <c r="AD241" s="10">
        <v>1.5</v>
      </c>
      <c r="AE241" s="10">
        <v>1.5</v>
      </c>
      <c r="AF241" s="10">
        <v>1.5</v>
      </c>
      <c r="AG241" s="10">
        <v>1.5</v>
      </c>
      <c r="AH241" s="10">
        <v>1.5</v>
      </c>
      <c r="AI241" s="10">
        <v>1.5</v>
      </c>
      <c r="AJ241" s="10">
        <v>1.5</v>
      </c>
      <c r="AK241" s="10">
        <v>1.5</v>
      </c>
    </row>
    <row r="242" spans="2:37" x14ac:dyDescent="0.3">
      <c r="B242" s="1" t="s">
        <v>16</v>
      </c>
      <c r="C242" s="1" t="s">
        <v>124</v>
      </c>
      <c r="D242" s="82" t="s">
        <v>149</v>
      </c>
      <c r="E242" s="82" t="s">
        <v>182</v>
      </c>
      <c r="F242" s="10">
        <f>SUM(F238:F241)</f>
        <v>20.099999999999998</v>
      </c>
      <c r="G242" s="10">
        <f t="shared" ref="G242:AK242" si="11">SUM(G238:G241)</f>
        <v>20.099999999999998</v>
      </c>
      <c r="H242" s="10">
        <f t="shared" si="11"/>
        <v>20.099999999999998</v>
      </c>
      <c r="I242" s="10">
        <f t="shared" si="11"/>
        <v>20.099999999999998</v>
      </c>
      <c r="J242" s="10">
        <f t="shared" si="11"/>
        <v>20.099999999999998</v>
      </c>
      <c r="K242" s="10">
        <f t="shared" si="11"/>
        <v>20.099999999999998</v>
      </c>
      <c r="L242" s="10">
        <f t="shared" si="11"/>
        <v>20.099999999999998</v>
      </c>
      <c r="M242" s="10">
        <f t="shared" si="11"/>
        <v>20.099999999999998</v>
      </c>
      <c r="N242" s="10">
        <f t="shared" si="11"/>
        <v>20.099999999999998</v>
      </c>
      <c r="O242" s="10">
        <f t="shared" si="11"/>
        <v>20.099999999999998</v>
      </c>
      <c r="P242" s="10">
        <f t="shared" si="11"/>
        <v>20.099999999999998</v>
      </c>
      <c r="Q242" s="10">
        <f t="shared" si="11"/>
        <v>20.099999999999998</v>
      </c>
      <c r="R242" s="10">
        <f t="shared" si="11"/>
        <v>20.099999999999998</v>
      </c>
      <c r="S242" s="10">
        <f t="shared" si="11"/>
        <v>20.099999999999998</v>
      </c>
      <c r="T242" s="10">
        <f t="shared" si="11"/>
        <v>20.099999999999998</v>
      </c>
      <c r="U242" s="10">
        <f t="shared" si="11"/>
        <v>20.099999999999998</v>
      </c>
      <c r="V242" s="10">
        <f t="shared" si="11"/>
        <v>20.099999999999998</v>
      </c>
      <c r="W242" s="10">
        <f t="shared" si="11"/>
        <v>20.099999999999998</v>
      </c>
      <c r="X242" s="10">
        <f t="shared" si="11"/>
        <v>20.099999999999998</v>
      </c>
      <c r="Y242" s="10">
        <f t="shared" si="11"/>
        <v>20.099999999999998</v>
      </c>
      <c r="Z242" s="10">
        <f t="shared" si="11"/>
        <v>20.099999999999998</v>
      </c>
      <c r="AA242" s="10">
        <f t="shared" si="11"/>
        <v>20.099999999999998</v>
      </c>
      <c r="AB242" s="10">
        <f t="shared" si="11"/>
        <v>20.099999999999998</v>
      </c>
      <c r="AC242" s="10">
        <f t="shared" si="11"/>
        <v>20.099999999999998</v>
      </c>
      <c r="AD242" s="10">
        <f t="shared" si="11"/>
        <v>20.099999999999998</v>
      </c>
      <c r="AE242" s="10">
        <f t="shared" si="11"/>
        <v>20.099999999999998</v>
      </c>
      <c r="AF242" s="10">
        <f t="shared" si="11"/>
        <v>20.099999999999998</v>
      </c>
      <c r="AG242" s="10">
        <f t="shared" si="11"/>
        <v>20.099999999999998</v>
      </c>
      <c r="AH242" s="10">
        <f t="shared" si="11"/>
        <v>20.099999999999998</v>
      </c>
      <c r="AI242" s="10">
        <f t="shared" si="11"/>
        <v>20.099999999999998</v>
      </c>
      <c r="AJ242" s="10">
        <f t="shared" si="11"/>
        <v>20.099999999999998</v>
      </c>
      <c r="AK242" s="10">
        <f t="shared" si="11"/>
        <v>20.099999999999998</v>
      </c>
    </row>
    <row r="243" spans="2:37" x14ac:dyDescent="0.3">
      <c r="B243" s="1" t="s">
        <v>17</v>
      </c>
      <c r="C243" s="1" t="s">
        <v>124</v>
      </c>
      <c r="D243" s="82" t="s">
        <v>149</v>
      </c>
      <c r="E243" s="82" t="s">
        <v>182</v>
      </c>
      <c r="F243" s="10">
        <v>0.21999999999999997</v>
      </c>
      <c r="G243" s="10">
        <v>0.21999999999999997</v>
      </c>
      <c r="H243" s="10">
        <v>0.21999999999999997</v>
      </c>
      <c r="I243" s="10">
        <v>0.21999999999999997</v>
      </c>
      <c r="J243" s="10">
        <v>0.21999999999999997</v>
      </c>
      <c r="K243" s="10">
        <v>0.21999999999999997</v>
      </c>
      <c r="L243" s="10">
        <v>0.21999999999999997</v>
      </c>
      <c r="M243" s="10">
        <v>0.21999999999999997</v>
      </c>
      <c r="N243" s="10">
        <v>0.21999999999999997</v>
      </c>
      <c r="O243" s="10">
        <v>0.21999999999999997</v>
      </c>
      <c r="P243" s="10">
        <v>0.21999999999999997</v>
      </c>
      <c r="Q243" s="10">
        <v>0.21999999999999997</v>
      </c>
      <c r="R243" s="10">
        <v>0.21999999999999997</v>
      </c>
      <c r="S243" s="10">
        <v>0.21999999999999997</v>
      </c>
      <c r="T243" s="10">
        <v>0.21999999999999997</v>
      </c>
      <c r="U243" s="10">
        <v>0.21999999999999997</v>
      </c>
      <c r="V243" s="10">
        <v>0.21999999999999997</v>
      </c>
      <c r="W243" s="10">
        <v>0.21999999999999997</v>
      </c>
      <c r="X243" s="10">
        <v>0.21999999999999997</v>
      </c>
      <c r="Y243" s="10">
        <v>0.21999999999999997</v>
      </c>
      <c r="Z243" s="10">
        <v>0.21999999999999997</v>
      </c>
      <c r="AA243" s="10">
        <v>0.21999999999999997</v>
      </c>
      <c r="AB243" s="10">
        <v>0.21999999999999997</v>
      </c>
      <c r="AC243" s="10">
        <v>0.21999999999999997</v>
      </c>
      <c r="AD243" s="10">
        <v>0.21999999999999997</v>
      </c>
      <c r="AE243" s="10">
        <v>0.21999999999999997</v>
      </c>
      <c r="AF243" s="10">
        <v>0.21999999999999997</v>
      </c>
      <c r="AG243" s="10">
        <v>0.21999999999999997</v>
      </c>
      <c r="AH243" s="10">
        <v>0.21999999999999997</v>
      </c>
      <c r="AI243" s="10">
        <v>0.21999999999999997</v>
      </c>
      <c r="AJ243" s="10">
        <v>0.21999999999999997</v>
      </c>
      <c r="AK243" s="10">
        <v>0.21999999999999997</v>
      </c>
    </row>
    <row r="244" spans="2:37" x14ac:dyDescent="0.3">
      <c r="D244" s="82"/>
      <c r="E244" s="82"/>
    </row>
    <row r="245" spans="2:37" x14ac:dyDescent="0.3">
      <c r="C245" s="84"/>
      <c r="F245" s="7"/>
    </row>
    <row r="246" spans="2:37" x14ac:dyDescent="0.3">
      <c r="C246" s="84"/>
      <c r="F246" s="7"/>
    </row>
    <row r="247" spans="2:37" x14ac:dyDescent="0.3">
      <c r="C247" s="84"/>
      <c r="F247" s="7"/>
    </row>
    <row r="248" spans="2:37" x14ac:dyDescent="0.3">
      <c r="C248" s="84"/>
      <c r="F248" s="7"/>
    </row>
    <row r="249" spans="2:37" x14ac:dyDescent="0.3">
      <c r="C249" s="84"/>
      <c r="F249" s="7"/>
    </row>
    <row r="250" spans="2:37" x14ac:dyDescent="0.3">
      <c r="C250" s="84"/>
      <c r="F250" s="7"/>
    </row>
    <row r="251" spans="2:37" x14ac:dyDescent="0.3">
      <c r="C251" s="84"/>
      <c r="F251" s="7"/>
    </row>
    <row r="252" spans="2:37" x14ac:dyDescent="0.3">
      <c r="C252" s="84"/>
      <c r="F252" s="7"/>
    </row>
    <row r="253" spans="2:37" x14ac:dyDescent="0.3">
      <c r="C253" s="84"/>
      <c r="F253" s="7"/>
    </row>
    <row r="254" spans="2:37" x14ac:dyDescent="0.3">
      <c r="C254" s="84"/>
      <c r="F254" s="7"/>
    </row>
    <row r="255" spans="2:37" x14ac:dyDescent="0.3">
      <c r="C255" s="84"/>
      <c r="F255" s="7"/>
    </row>
    <row r="256" spans="2:37" x14ac:dyDescent="0.3">
      <c r="C256" s="84"/>
      <c r="F256" s="7"/>
    </row>
    <row r="257" spans="3:6" x14ac:dyDescent="0.3">
      <c r="C257" s="84"/>
      <c r="F257" s="7"/>
    </row>
    <row r="258" spans="3:6" x14ac:dyDescent="0.3">
      <c r="C258" s="84"/>
      <c r="F258" s="7"/>
    </row>
    <row r="259" spans="3:6" x14ac:dyDescent="0.3">
      <c r="C259" s="84"/>
      <c r="F259" s="7"/>
    </row>
    <row r="260" spans="3:6" x14ac:dyDescent="0.3">
      <c r="C260" s="84"/>
      <c r="F260" s="7"/>
    </row>
    <row r="261" spans="3:6" x14ac:dyDescent="0.3">
      <c r="C261" s="84"/>
      <c r="F261" s="7"/>
    </row>
    <row r="262" spans="3:6" x14ac:dyDescent="0.3">
      <c r="C262" s="84"/>
      <c r="F262" s="7"/>
    </row>
    <row r="263" spans="3:6" x14ac:dyDescent="0.3">
      <c r="C263" s="84"/>
      <c r="F263" s="7"/>
    </row>
    <row r="264" spans="3:6" x14ac:dyDescent="0.3">
      <c r="C264" s="84"/>
      <c r="F264" s="7"/>
    </row>
    <row r="265" spans="3:6" x14ac:dyDescent="0.3">
      <c r="C265" s="84"/>
      <c r="F265" s="7"/>
    </row>
    <row r="266" spans="3:6" x14ac:dyDescent="0.3">
      <c r="C266" s="84"/>
      <c r="F266" s="7"/>
    </row>
    <row r="267" spans="3:6" x14ac:dyDescent="0.3">
      <c r="C267" s="84"/>
      <c r="F267" s="7"/>
    </row>
    <row r="268" spans="3:6" x14ac:dyDescent="0.3">
      <c r="C268" s="84"/>
      <c r="F268" s="7"/>
    </row>
    <row r="269" spans="3:6" x14ac:dyDescent="0.3">
      <c r="C269" s="84"/>
      <c r="F269" s="7"/>
    </row>
    <row r="270" spans="3:6" x14ac:dyDescent="0.3">
      <c r="C270" s="84"/>
      <c r="F270" s="7"/>
    </row>
    <row r="271" spans="3:6" x14ac:dyDescent="0.3">
      <c r="C271" s="84"/>
      <c r="F271" s="7"/>
    </row>
    <row r="272" spans="3:6" x14ac:dyDescent="0.3">
      <c r="C272" s="84"/>
      <c r="F272" s="7"/>
    </row>
    <row r="273" spans="3:6" x14ac:dyDescent="0.3">
      <c r="C273" s="84"/>
      <c r="F273" s="7"/>
    </row>
    <row r="274" spans="3:6" x14ac:dyDescent="0.3">
      <c r="C274" s="84"/>
      <c r="F274" s="7"/>
    </row>
    <row r="275" spans="3:6" x14ac:dyDescent="0.3">
      <c r="C275" s="84"/>
      <c r="F275" s="7"/>
    </row>
    <row r="276" spans="3:6" x14ac:dyDescent="0.3">
      <c r="C276" s="84"/>
      <c r="F276" s="7"/>
    </row>
    <row r="277" spans="3:6" x14ac:dyDescent="0.3">
      <c r="C277" s="84"/>
      <c r="F277" s="7"/>
    </row>
    <row r="278" spans="3:6" x14ac:dyDescent="0.3">
      <c r="C278" s="84"/>
      <c r="F278" s="7"/>
    </row>
    <row r="279" spans="3:6" x14ac:dyDescent="0.3">
      <c r="C279" s="84"/>
      <c r="F279" s="7"/>
    </row>
    <row r="280" spans="3:6" x14ac:dyDescent="0.3">
      <c r="C280" s="84"/>
      <c r="F280" s="7"/>
    </row>
    <row r="281" spans="3:6" x14ac:dyDescent="0.3">
      <c r="C281" s="84"/>
      <c r="F281" s="7"/>
    </row>
    <row r="282" spans="3:6" x14ac:dyDescent="0.3">
      <c r="C282" s="84"/>
      <c r="F282" s="7"/>
    </row>
    <row r="283" spans="3:6" x14ac:dyDescent="0.3">
      <c r="C283" s="84"/>
      <c r="F283" s="7"/>
    </row>
    <row r="284" spans="3:6" x14ac:dyDescent="0.3">
      <c r="C284" s="84"/>
      <c r="F284" s="7"/>
    </row>
    <row r="285" spans="3:6" x14ac:dyDescent="0.3">
      <c r="C285" s="84"/>
      <c r="F285" s="7"/>
    </row>
    <row r="286" spans="3:6" x14ac:dyDescent="0.3">
      <c r="C286" s="84"/>
      <c r="F286" s="7"/>
    </row>
    <row r="287" spans="3:6" x14ac:dyDescent="0.3">
      <c r="C287" s="84"/>
      <c r="F287" s="7"/>
    </row>
    <row r="288" spans="3:6" x14ac:dyDescent="0.3">
      <c r="C288" s="84"/>
      <c r="F288" s="7"/>
    </row>
    <row r="289" spans="3:6" x14ac:dyDescent="0.3">
      <c r="C289" s="84"/>
      <c r="F289" s="7"/>
    </row>
    <row r="290" spans="3:6" x14ac:dyDescent="0.3">
      <c r="C290" s="84"/>
      <c r="F290" s="7"/>
    </row>
    <row r="291" spans="3:6" x14ac:dyDescent="0.3">
      <c r="C291" s="84"/>
      <c r="F291" s="7"/>
    </row>
    <row r="292" spans="3:6" x14ac:dyDescent="0.3">
      <c r="C292" s="84"/>
      <c r="F292" s="7"/>
    </row>
    <row r="293" spans="3:6" x14ac:dyDescent="0.3">
      <c r="C293" s="84"/>
      <c r="F293" s="7"/>
    </row>
    <row r="294" spans="3:6" x14ac:dyDescent="0.3">
      <c r="C294" s="84"/>
      <c r="F294" s="7"/>
    </row>
    <row r="295" spans="3:6" x14ac:dyDescent="0.3">
      <c r="C295" s="84"/>
      <c r="F295" s="7"/>
    </row>
    <row r="296" spans="3:6" x14ac:dyDescent="0.3">
      <c r="C296" s="84"/>
      <c r="F296" s="7"/>
    </row>
    <row r="297" spans="3:6" x14ac:dyDescent="0.3">
      <c r="C297" s="84"/>
      <c r="F297" s="7"/>
    </row>
    <row r="298" spans="3:6" x14ac:dyDescent="0.3">
      <c r="F298" s="7"/>
    </row>
    <row r="299" spans="3:6" x14ac:dyDescent="0.3">
      <c r="F299" s="7"/>
    </row>
    <row r="300" spans="3:6" x14ac:dyDescent="0.3">
      <c r="F300" s="7"/>
    </row>
    <row r="301" spans="3:6" x14ac:dyDescent="0.3">
      <c r="F301" s="7"/>
    </row>
    <row r="302" spans="3:6" x14ac:dyDescent="0.3">
      <c r="F302" s="7"/>
    </row>
    <row r="303" spans="3:6" x14ac:dyDescent="0.3">
      <c r="F303" s="7"/>
    </row>
    <row r="304" spans="3:6" x14ac:dyDescent="0.3">
      <c r="F304" s="7"/>
    </row>
    <row r="305" spans="6:6" x14ac:dyDescent="0.3">
      <c r="F305" s="7"/>
    </row>
    <row r="306" spans="6:6" x14ac:dyDescent="0.3">
      <c r="F306" s="7"/>
    </row>
    <row r="307" spans="6:6" x14ac:dyDescent="0.3">
      <c r="F307" s="7"/>
    </row>
    <row r="308" spans="6:6" x14ac:dyDescent="0.3">
      <c r="F308" s="7"/>
    </row>
    <row r="309" spans="6:6" x14ac:dyDescent="0.3">
      <c r="F309" s="7"/>
    </row>
    <row r="310" spans="6:6" x14ac:dyDescent="0.3">
      <c r="F310" s="7"/>
    </row>
    <row r="311" spans="6:6" x14ac:dyDescent="0.3">
      <c r="F311" s="7"/>
    </row>
    <row r="312" spans="6:6" x14ac:dyDescent="0.3">
      <c r="F312" s="7"/>
    </row>
    <row r="313" spans="6:6" x14ac:dyDescent="0.3">
      <c r="F313" s="7"/>
    </row>
    <row r="314" spans="6:6" x14ac:dyDescent="0.3">
      <c r="F314" s="7"/>
    </row>
    <row r="315" spans="6:6" x14ac:dyDescent="0.3">
      <c r="F315" s="7"/>
    </row>
    <row r="316" spans="6:6" x14ac:dyDescent="0.3">
      <c r="F316" s="7"/>
    </row>
    <row r="317" spans="6:6" x14ac:dyDescent="0.3">
      <c r="F317" s="7"/>
    </row>
    <row r="318" spans="6:6" x14ac:dyDescent="0.3">
      <c r="F318" s="7"/>
    </row>
    <row r="319" spans="6:6" x14ac:dyDescent="0.3">
      <c r="F319" s="7"/>
    </row>
    <row r="320" spans="6:6" x14ac:dyDescent="0.3">
      <c r="F320" s="7"/>
    </row>
    <row r="321" spans="6:6" x14ac:dyDescent="0.3">
      <c r="F321" s="7"/>
    </row>
    <row r="322" spans="6:6" x14ac:dyDescent="0.3">
      <c r="F322" s="7"/>
    </row>
    <row r="323" spans="6:6" x14ac:dyDescent="0.3">
      <c r="F323" s="7"/>
    </row>
    <row r="324" spans="6:6" x14ac:dyDescent="0.3">
      <c r="F324" s="7"/>
    </row>
    <row r="325" spans="6:6" x14ac:dyDescent="0.3">
      <c r="F325" s="7"/>
    </row>
    <row r="326" spans="6:6" x14ac:dyDescent="0.3">
      <c r="F326" s="7"/>
    </row>
    <row r="327" spans="6:6" x14ac:dyDescent="0.3">
      <c r="F327" s="7"/>
    </row>
    <row r="328" spans="6:6" x14ac:dyDescent="0.3">
      <c r="F328" s="7"/>
    </row>
    <row r="329" spans="6:6" x14ac:dyDescent="0.3">
      <c r="F329" s="7"/>
    </row>
    <row r="330" spans="6:6" x14ac:dyDescent="0.3">
      <c r="F330" s="7"/>
    </row>
    <row r="331" spans="6:6" x14ac:dyDescent="0.3">
      <c r="F331" s="7"/>
    </row>
    <row r="332" spans="6:6" x14ac:dyDescent="0.3">
      <c r="F332" s="7"/>
    </row>
    <row r="333" spans="6:6" x14ac:dyDescent="0.3">
      <c r="F333" s="7"/>
    </row>
    <row r="334" spans="6:6" x14ac:dyDescent="0.3">
      <c r="F334" s="7"/>
    </row>
    <row r="335" spans="6:6" x14ac:dyDescent="0.3">
      <c r="F335" s="7"/>
    </row>
    <row r="336" spans="6:6" x14ac:dyDescent="0.3">
      <c r="F336" s="7"/>
    </row>
    <row r="337" spans="6:6" x14ac:dyDescent="0.3">
      <c r="F337" s="7"/>
    </row>
    <row r="338" spans="6:6" x14ac:dyDescent="0.3">
      <c r="F338" s="7"/>
    </row>
    <row r="339" spans="6:6" x14ac:dyDescent="0.3">
      <c r="F339" s="7"/>
    </row>
    <row r="340" spans="6:6" x14ac:dyDescent="0.3">
      <c r="F340" s="7"/>
    </row>
    <row r="341" spans="6:6" x14ac:dyDescent="0.3">
      <c r="F341" s="7"/>
    </row>
    <row r="342" spans="6:6" x14ac:dyDescent="0.3">
      <c r="F342" s="7"/>
    </row>
    <row r="343" spans="6:6" x14ac:dyDescent="0.3">
      <c r="F343" s="7"/>
    </row>
    <row r="344" spans="6:6" x14ac:dyDescent="0.3">
      <c r="F344" s="7"/>
    </row>
    <row r="345" spans="6:6" x14ac:dyDescent="0.3">
      <c r="F345" s="7"/>
    </row>
    <row r="346" spans="6:6" x14ac:dyDescent="0.3">
      <c r="F346" s="7"/>
    </row>
    <row r="347" spans="6:6" x14ac:dyDescent="0.3">
      <c r="F347" s="7"/>
    </row>
    <row r="348" spans="6:6" x14ac:dyDescent="0.3">
      <c r="F348" s="7"/>
    </row>
    <row r="349" spans="6:6" x14ac:dyDescent="0.3">
      <c r="F349" s="7"/>
    </row>
    <row r="350" spans="6:6" x14ac:dyDescent="0.3">
      <c r="F350" s="7"/>
    </row>
    <row r="351" spans="6:6" x14ac:dyDescent="0.3">
      <c r="F351" s="7"/>
    </row>
    <row r="352" spans="6:6" x14ac:dyDescent="0.3">
      <c r="F352" s="7"/>
    </row>
    <row r="353" spans="6:6" x14ac:dyDescent="0.3">
      <c r="F353" s="7"/>
    </row>
    <row r="354" spans="6:6" x14ac:dyDescent="0.3">
      <c r="F354" s="7"/>
    </row>
    <row r="355" spans="6:6" x14ac:dyDescent="0.3">
      <c r="F355" s="7"/>
    </row>
    <row r="356" spans="6:6" x14ac:dyDescent="0.3">
      <c r="F356" s="7"/>
    </row>
    <row r="357" spans="6:6" x14ac:dyDescent="0.3">
      <c r="F357" s="7"/>
    </row>
    <row r="358" spans="6:6" x14ac:dyDescent="0.3">
      <c r="F358" s="7"/>
    </row>
    <row r="359" spans="6:6" x14ac:dyDescent="0.3">
      <c r="F359" s="7"/>
    </row>
    <row r="360" spans="6:6" x14ac:dyDescent="0.3">
      <c r="F360" s="7"/>
    </row>
    <row r="361" spans="6:6" x14ac:dyDescent="0.3">
      <c r="F361" s="7"/>
    </row>
    <row r="362" spans="6:6" x14ac:dyDescent="0.3">
      <c r="F362" s="7"/>
    </row>
    <row r="363" spans="6:6" x14ac:dyDescent="0.3">
      <c r="F363" s="7"/>
    </row>
    <row r="364" spans="6:6" x14ac:dyDescent="0.3">
      <c r="F364" s="7"/>
    </row>
    <row r="365" spans="6:6" x14ac:dyDescent="0.3">
      <c r="F365" s="7"/>
    </row>
    <row r="366" spans="6:6" x14ac:dyDescent="0.3">
      <c r="F366" s="7"/>
    </row>
    <row r="367" spans="6:6" x14ac:dyDescent="0.3">
      <c r="F367" s="7"/>
    </row>
    <row r="368" spans="6:6" x14ac:dyDescent="0.3">
      <c r="F368" s="7"/>
    </row>
    <row r="369" spans="6:6" x14ac:dyDescent="0.3">
      <c r="F369" s="7"/>
    </row>
    <row r="370" spans="6:6" x14ac:dyDescent="0.3">
      <c r="F370" s="7"/>
    </row>
    <row r="371" spans="6:6" x14ac:dyDescent="0.3">
      <c r="F371" s="7"/>
    </row>
    <row r="372" spans="6:6" x14ac:dyDescent="0.3">
      <c r="F372" s="7"/>
    </row>
    <row r="373" spans="6:6" x14ac:dyDescent="0.3">
      <c r="F373" s="7"/>
    </row>
    <row r="374" spans="6:6" x14ac:dyDescent="0.3">
      <c r="F374" s="7"/>
    </row>
    <row r="375" spans="6:6" x14ac:dyDescent="0.3">
      <c r="F375" s="7"/>
    </row>
    <row r="376" spans="6:6" x14ac:dyDescent="0.3">
      <c r="F376" s="7"/>
    </row>
    <row r="377" spans="6:6" x14ac:dyDescent="0.3">
      <c r="F377" s="7"/>
    </row>
    <row r="378" spans="6:6" x14ac:dyDescent="0.3">
      <c r="F378" s="7"/>
    </row>
    <row r="379" spans="6:6" x14ac:dyDescent="0.3">
      <c r="F379" s="7"/>
    </row>
    <row r="380" spans="6:6" x14ac:dyDescent="0.3">
      <c r="F380" s="7"/>
    </row>
    <row r="381" spans="6:6" x14ac:dyDescent="0.3">
      <c r="F381" s="7"/>
    </row>
    <row r="382" spans="6:6" x14ac:dyDescent="0.3">
      <c r="F382" s="7"/>
    </row>
    <row r="383" spans="6:6" x14ac:dyDescent="0.3">
      <c r="F383" s="7"/>
    </row>
    <row r="384" spans="6:6" x14ac:dyDescent="0.3">
      <c r="F384" s="7"/>
    </row>
    <row r="385" spans="6:6" x14ac:dyDescent="0.3">
      <c r="F385" s="7"/>
    </row>
    <row r="386" spans="6:6" x14ac:dyDescent="0.3">
      <c r="F386" s="7"/>
    </row>
    <row r="387" spans="6:6" x14ac:dyDescent="0.3">
      <c r="F387" s="7"/>
    </row>
    <row r="388" spans="6:6" x14ac:dyDescent="0.3">
      <c r="F388" s="7"/>
    </row>
    <row r="389" spans="6:6" x14ac:dyDescent="0.3">
      <c r="F389" s="7"/>
    </row>
    <row r="390" spans="6:6" x14ac:dyDescent="0.3">
      <c r="F390" s="7"/>
    </row>
    <row r="391" spans="6:6" x14ac:dyDescent="0.3">
      <c r="F391" s="7"/>
    </row>
    <row r="392" spans="6:6" x14ac:dyDescent="0.3">
      <c r="F392" s="7"/>
    </row>
    <row r="393" spans="6:6" x14ac:dyDescent="0.3">
      <c r="F393" s="7"/>
    </row>
    <row r="394" spans="6:6" x14ac:dyDescent="0.3">
      <c r="F394" s="7"/>
    </row>
    <row r="395" spans="6:6" x14ac:dyDescent="0.3">
      <c r="F395" s="7"/>
    </row>
    <row r="396" spans="6:6" x14ac:dyDescent="0.3">
      <c r="F396" s="7"/>
    </row>
    <row r="397" spans="6:6" x14ac:dyDescent="0.3">
      <c r="F397" s="7"/>
    </row>
    <row r="398" spans="6:6" x14ac:dyDescent="0.3">
      <c r="F398" s="7"/>
    </row>
    <row r="399" spans="6:6" x14ac:dyDescent="0.3">
      <c r="F399" s="7"/>
    </row>
    <row r="400" spans="6:6" x14ac:dyDescent="0.3">
      <c r="F400" s="7"/>
    </row>
    <row r="401" spans="6:6" x14ac:dyDescent="0.3">
      <c r="F401" s="7"/>
    </row>
    <row r="402" spans="6:6" x14ac:dyDescent="0.3">
      <c r="F402" s="7"/>
    </row>
    <row r="403" spans="6:6" x14ac:dyDescent="0.3">
      <c r="F403" s="7"/>
    </row>
    <row r="404" spans="6:6" x14ac:dyDescent="0.3">
      <c r="F404" s="7"/>
    </row>
    <row r="405" spans="6:6" x14ac:dyDescent="0.3">
      <c r="F405" s="7"/>
    </row>
    <row r="406" spans="6:6" x14ac:dyDescent="0.3">
      <c r="F406" s="7"/>
    </row>
    <row r="407" spans="6:6" x14ac:dyDescent="0.3">
      <c r="F407" s="7"/>
    </row>
    <row r="408" spans="6:6" x14ac:dyDescent="0.3">
      <c r="F408" s="7"/>
    </row>
    <row r="409" spans="6:6" x14ac:dyDescent="0.3">
      <c r="F409" s="7"/>
    </row>
    <row r="410" spans="6:6" x14ac:dyDescent="0.3">
      <c r="F410" s="7"/>
    </row>
    <row r="411" spans="6:6" x14ac:dyDescent="0.3">
      <c r="F411" s="7"/>
    </row>
    <row r="412" spans="6:6" x14ac:dyDescent="0.3">
      <c r="F412" s="7"/>
    </row>
    <row r="413" spans="6:6" x14ac:dyDescent="0.3">
      <c r="F413" s="7"/>
    </row>
    <row r="414" spans="6:6" x14ac:dyDescent="0.3">
      <c r="F414" s="7"/>
    </row>
    <row r="415" spans="6:6" x14ac:dyDescent="0.3">
      <c r="F415" s="7"/>
    </row>
    <row r="416" spans="6:6" x14ac:dyDescent="0.3">
      <c r="F416" s="7"/>
    </row>
    <row r="417" spans="6:6" x14ac:dyDescent="0.3">
      <c r="F417" s="7"/>
    </row>
    <row r="418" spans="6:6" x14ac:dyDescent="0.3">
      <c r="F418" s="7"/>
    </row>
    <row r="419" spans="6:6" x14ac:dyDescent="0.3">
      <c r="F419" s="7"/>
    </row>
    <row r="420" spans="6:6" x14ac:dyDescent="0.3">
      <c r="F420" s="7"/>
    </row>
    <row r="421" spans="6:6" x14ac:dyDescent="0.3">
      <c r="F421" s="7"/>
    </row>
    <row r="422" spans="6:6" x14ac:dyDescent="0.3">
      <c r="F422" s="7"/>
    </row>
    <row r="423" spans="6:6" x14ac:dyDescent="0.3">
      <c r="F423" s="7"/>
    </row>
    <row r="424" spans="6:6" x14ac:dyDescent="0.3">
      <c r="F424" s="7"/>
    </row>
    <row r="425" spans="6:6" x14ac:dyDescent="0.3">
      <c r="F425" s="7"/>
    </row>
    <row r="426" spans="6:6" x14ac:dyDescent="0.3">
      <c r="F426" s="7"/>
    </row>
    <row r="427" spans="6:6" x14ac:dyDescent="0.3">
      <c r="F427" s="7"/>
    </row>
    <row r="428" spans="6:6" x14ac:dyDescent="0.3">
      <c r="F428" s="7"/>
    </row>
    <row r="429" spans="6:6" x14ac:dyDescent="0.3">
      <c r="F429" s="7"/>
    </row>
    <row r="430" spans="6:6" x14ac:dyDescent="0.3">
      <c r="F430" s="7"/>
    </row>
    <row r="431" spans="6:6" x14ac:dyDescent="0.3">
      <c r="F431" s="7"/>
    </row>
    <row r="432" spans="6:6" x14ac:dyDescent="0.3">
      <c r="F432" s="7"/>
    </row>
    <row r="433" spans="6:6" x14ac:dyDescent="0.3">
      <c r="F433" s="7"/>
    </row>
    <row r="434" spans="6:6" x14ac:dyDescent="0.3">
      <c r="F434" s="7"/>
    </row>
    <row r="435" spans="6:6" x14ac:dyDescent="0.3">
      <c r="F435" s="7"/>
    </row>
    <row r="436" spans="6:6" x14ac:dyDescent="0.3">
      <c r="F436" s="7"/>
    </row>
    <row r="437" spans="6:6" x14ac:dyDescent="0.3">
      <c r="F437" s="7"/>
    </row>
    <row r="438" spans="6:6" x14ac:dyDescent="0.3">
      <c r="F438" s="7"/>
    </row>
    <row r="439" spans="6:6" x14ac:dyDescent="0.3">
      <c r="F439" s="7"/>
    </row>
    <row r="440" spans="6:6" x14ac:dyDescent="0.3">
      <c r="F440" s="7"/>
    </row>
    <row r="441" spans="6:6" x14ac:dyDescent="0.3">
      <c r="F441" s="7"/>
    </row>
    <row r="442" spans="6:6" x14ac:dyDescent="0.3">
      <c r="F442" s="7"/>
    </row>
    <row r="443" spans="6:6" x14ac:dyDescent="0.3">
      <c r="F443" s="7"/>
    </row>
    <row r="444" spans="6:6" x14ac:dyDescent="0.3">
      <c r="F444" s="7"/>
    </row>
    <row r="445" spans="6:6" x14ac:dyDescent="0.3">
      <c r="F445" s="7"/>
    </row>
    <row r="446" spans="6:6" x14ac:dyDescent="0.3">
      <c r="F446" s="7"/>
    </row>
    <row r="447" spans="6:6" x14ac:dyDescent="0.3">
      <c r="F447" s="7"/>
    </row>
    <row r="448" spans="6:6" x14ac:dyDescent="0.3">
      <c r="F448" s="7"/>
    </row>
    <row r="449" spans="6:6" x14ac:dyDescent="0.3">
      <c r="F449" s="7"/>
    </row>
    <row r="450" spans="6:6" x14ac:dyDescent="0.3">
      <c r="F450" s="7"/>
    </row>
    <row r="451" spans="6:6" x14ac:dyDescent="0.3">
      <c r="F451" s="7"/>
    </row>
    <row r="452" spans="6:6" x14ac:dyDescent="0.3">
      <c r="F452" s="7"/>
    </row>
    <row r="453" spans="6:6" x14ac:dyDescent="0.3">
      <c r="F453" s="7"/>
    </row>
    <row r="454" spans="6:6" x14ac:dyDescent="0.3">
      <c r="F454" s="7"/>
    </row>
    <row r="455" spans="6:6" x14ac:dyDescent="0.3">
      <c r="F455" s="7"/>
    </row>
    <row r="456" spans="6:6" x14ac:dyDescent="0.3">
      <c r="F456" s="7"/>
    </row>
    <row r="457" spans="6:6" x14ac:dyDescent="0.3">
      <c r="F457" s="7"/>
    </row>
    <row r="458" spans="6:6" x14ac:dyDescent="0.3">
      <c r="F458" s="7"/>
    </row>
    <row r="459" spans="6:6" x14ac:dyDescent="0.3">
      <c r="F459" s="7"/>
    </row>
    <row r="460" spans="6:6" x14ac:dyDescent="0.3">
      <c r="F460" s="7"/>
    </row>
    <row r="461" spans="6:6" x14ac:dyDescent="0.3">
      <c r="F461" s="7"/>
    </row>
    <row r="462" spans="6:6" x14ac:dyDescent="0.3">
      <c r="F462" s="7"/>
    </row>
    <row r="463" spans="6:6" x14ac:dyDescent="0.3">
      <c r="F463" s="7"/>
    </row>
    <row r="464" spans="6:6" x14ac:dyDescent="0.3">
      <c r="F464" s="7"/>
    </row>
    <row r="465" spans="6:6" x14ac:dyDescent="0.3">
      <c r="F465" s="7"/>
    </row>
    <row r="466" spans="6:6" x14ac:dyDescent="0.3">
      <c r="F466" s="7"/>
    </row>
    <row r="467" spans="6:6" x14ac:dyDescent="0.3">
      <c r="F467" s="7"/>
    </row>
    <row r="468" spans="6:6" x14ac:dyDescent="0.3">
      <c r="F468" s="7"/>
    </row>
    <row r="469" spans="6:6" x14ac:dyDescent="0.3">
      <c r="F469" s="7"/>
    </row>
    <row r="470" spans="6:6" x14ac:dyDescent="0.3">
      <c r="F470" s="7"/>
    </row>
    <row r="471" spans="6:6" x14ac:dyDescent="0.3">
      <c r="F471" s="7"/>
    </row>
    <row r="472" spans="6:6" x14ac:dyDescent="0.3">
      <c r="F472" s="7"/>
    </row>
    <row r="473" spans="6:6" x14ac:dyDescent="0.3">
      <c r="F473" s="7"/>
    </row>
    <row r="474" spans="6:6" x14ac:dyDescent="0.3">
      <c r="F474" s="7"/>
    </row>
    <row r="475" spans="6:6" x14ac:dyDescent="0.3">
      <c r="F475" s="7"/>
    </row>
    <row r="476" spans="6:6" x14ac:dyDescent="0.3">
      <c r="F476" s="7"/>
    </row>
    <row r="477" spans="6:6" x14ac:dyDescent="0.3">
      <c r="F477" s="7"/>
    </row>
    <row r="478" spans="6:6" x14ac:dyDescent="0.3">
      <c r="F478" s="7"/>
    </row>
    <row r="479" spans="6:6" x14ac:dyDescent="0.3">
      <c r="F479" s="7"/>
    </row>
    <row r="480" spans="6:6" x14ac:dyDescent="0.3">
      <c r="F480" s="7"/>
    </row>
    <row r="481" spans="6:6" x14ac:dyDescent="0.3">
      <c r="F481" s="7"/>
    </row>
    <row r="482" spans="6:6" x14ac:dyDescent="0.3">
      <c r="F482" s="7"/>
    </row>
    <row r="483" spans="6:6" x14ac:dyDescent="0.3">
      <c r="F483" s="7"/>
    </row>
    <row r="484" spans="6:6" x14ac:dyDescent="0.3">
      <c r="F484" s="7"/>
    </row>
    <row r="485" spans="6:6" x14ac:dyDescent="0.3">
      <c r="F485" s="7"/>
    </row>
    <row r="486" spans="6:6" x14ac:dyDescent="0.3">
      <c r="F486" s="7"/>
    </row>
    <row r="487" spans="6:6" x14ac:dyDescent="0.3">
      <c r="F487" s="7"/>
    </row>
    <row r="488" spans="6:6" x14ac:dyDescent="0.3">
      <c r="F488" s="7"/>
    </row>
    <row r="489" spans="6:6" x14ac:dyDescent="0.3">
      <c r="F489" s="7"/>
    </row>
    <row r="490" spans="6:6" x14ac:dyDescent="0.3">
      <c r="F490" s="7"/>
    </row>
    <row r="491" spans="6:6" x14ac:dyDescent="0.3">
      <c r="F491" s="7"/>
    </row>
    <row r="492" spans="6:6" x14ac:dyDescent="0.3">
      <c r="F492" s="7"/>
    </row>
    <row r="493" spans="6:6" x14ac:dyDescent="0.3">
      <c r="F493" s="7"/>
    </row>
    <row r="494" spans="6:6" x14ac:dyDescent="0.3">
      <c r="F494" s="7"/>
    </row>
    <row r="495" spans="6:6" x14ac:dyDescent="0.3">
      <c r="F495" s="7"/>
    </row>
    <row r="496" spans="6:6" x14ac:dyDescent="0.3">
      <c r="F496" s="7"/>
    </row>
    <row r="497" spans="6:6" x14ac:dyDescent="0.3">
      <c r="F497" s="7"/>
    </row>
    <row r="498" spans="6:6" x14ac:dyDescent="0.3">
      <c r="F498" s="7"/>
    </row>
    <row r="499" spans="6:6" x14ac:dyDescent="0.3">
      <c r="F499" s="7"/>
    </row>
    <row r="500" spans="6:6" x14ac:dyDescent="0.3">
      <c r="F500" s="7"/>
    </row>
    <row r="501" spans="6:6" x14ac:dyDescent="0.3">
      <c r="F501" s="7"/>
    </row>
    <row r="502" spans="6:6" x14ac:dyDescent="0.3">
      <c r="F502" s="7"/>
    </row>
    <row r="503" spans="6:6" x14ac:dyDescent="0.3">
      <c r="F503" s="7"/>
    </row>
    <row r="504" spans="6:6" x14ac:dyDescent="0.3">
      <c r="F504" s="7"/>
    </row>
    <row r="505" spans="6:6" x14ac:dyDescent="0.3">
      <c r="F505" s="7"/>
    </row>
    <row r="506" spans="6:6" x14ac:dyDescent="0.3">
      <c r="F506" s="7"/>
    </row>
    <row r="507" spans="6:6" x14ac:dyDescent="0.3">
      <c r="F507" s="7"/>
    </row>
    <row r="508" spans="6:6" x14ac:dyDescent="0.3">
      <c r="F508" s="7"/>
    </row>
    <row r="509" spans="6:6" x14ac:dyDescent="0.3">
      <c r="F509" s="7"/>
    </row>
    <row r="510" spans="6:6" x14ac:dyDescent="0.3">
      <c r="F510" s="7"/>
    </row>
    <row r="511" spans="6:6" x14ac:dyDescent="0.3">
      <c r="F511" s="7"/>
    </row>
    <row r="512" spans="6:6" x14ac:dyDescent="0.3">
      <c r="F512" s="7"/>
    </row>
    <row r="513" spans="6:6" x14ac:dyDescent="0.3">
      <c r="F513" s="7"/>
    </row>
    <row r="514" spans="6:6" x14ac:dyDescent="0.3">
      <c r="F514" s="7"/>
    </row>
    <row r="515" spans="6:6" x14ac:dyDescent="0.3">
      <c r="F515" s="7"/>
    </row>
    <row r="516" spans="6:6" x14ac:dyDescent="0.3">
      <c r="F516" s="7"/>
    </row>
    <row r="517" spans="6:6" x14ac:dyDescent="0.3">
      <c r="F517" s="7"/>
    </row>
    <row r="518" spans="6:6" x14ac:dyDescent="0.3">
      <c r="F518" s="7"/>
    </row>
    <row r="519" spans="6:6" x14ac:dyDescent="0.3">
      <c r="F519" s="7"/>
    </row>
    <row r="520" spans="6:6" x14ac:dyDescent="0.3">
      <c r="F520" s="7"/>
    </row>
    <row r="521" spans="6:6" x14ac:dyDescent="0.3">
      <c r="F521" s="7"/>
    </row>
    <row r="522" spans="6:6" x14ac:dyDescent="0.3">
      <c r="F522" s="7"/>
    </row>
    <row r="523" spans="6:6" x14ac:dyDescent="0.3">
      <c r="F523" s="7"/>
    </row>
    <row r="524" spans="6:6" x14ac:dyDescent="0.3">
      <c r="F524" s="7"/>
    </row>
    <row r="525" spans="6:6" x14ac:dyDescent="0.3">
      <c r="F525" s="7"/>
    </row>
    <row r="526" spans="6:6" x14ac:dyDescent="0.3">
      <c r="F526" s="7"/>
    </row>
    <row r="527" spans="6:6" x14ac:dyDescent="0.3">
      <c r="F527" s="7"/>
    </row>
    <row r="528" spans="6:6" x14ac:dyDescent="0.3">
      <c r="F528" s="7"/>
    </row>
    <row r="529" spans="6:6" x14ac:dyDescent="0.3">
      <c r="F529" s="7"/>
    </row>
    <row r="530" spans="6:6" x14ac:dyDescent="0.3">
      <c r="F530" s="7"/>
    </row>
    <row r="531" spans="6:6" x14ac:dyDescent="0.3">
      <c r="F531" s="7"/>
    </row>
    <row r="532" spans="6:6" x14ac:dyDescent="0.3">
      <c r="F532" s="7"/>
    </row>
  </sheetData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C2562-98A1-4213-BD4A-3BD3C127FC0B}">
  <sheetPr>
    <tabColor rgb="FF92D050"/>
  </sheetPr>
  <dimension ref="B1:AK371"/>
  <sheetViews>
    <sheetView zoomScale="75" zoomScaleNormal="75" workbookViewId="0">
      <selection activeCell="AM14" sqref="AM10:AM14"/>
    </sheetView>
  </sheetViews>
  <sheetFormatPr defaultColWidth="9.109375" defaultRowHeight="14.4" x14ac:dyDescent="0.3"/>
  <cols>
    <col min="1" max="1" width="9.109375" style="1"/>
    <col min="2" max="2" width="17.6640625" style="1" bestFit="1" customWidth="1"/>
    <col min="3" max="3" width="7.44140625" style="1" bestFit="1" customWidth="1"/>
    <col min="4" max="4" width="18.6640625" style="1" customWidth="1"/>
    <col min="5" max="5" width="21.44140625" style="1" customWidth="1"/>
    <col min="6" max="22" width="9.33203125" style="5" bestFit="1" customWidth="1"/>
    <col min="23" max="34" width="9.33203125" style="5" customWidth="1"/>
    <col min="35" max="35" width="9.33203125" style="1" customWidth="1"/>
    <col min="36" max="16384" width="9.109375" style="1"/>
  </cols>
  <sheetData>
    <row r="1" spans="2:37" x14ac:dyDescent="0.3">
      <c r="B1" s="66" t="s">
        <v>173</v>
      </c>
    </row>
    <row r="2" spans="2:37" s="2" customFormat="1" x14ac:dyDescent="0.3">
      <c r="B2" s="2" t="s">
        <v>29</v>
      </c>
      <c r="C2" s="2" t="s">
        <v>31</v>
      </c>
      <c r="D2" s="2" t="s">
        <v>32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7" s="2" customFormat="1" x14ac:dyDescent="0.3">
      <c r="B3" s="2" t="s">
        <v>306</v>
      </c>
      <c r="F3" s="3">
        <v>1990</v>
      </c>
      <c r="G3" s="3">
        <v>1991</v>
      </c>
      <c r="H3" s="3">
        <v>1992</v>
      </c>
      <c r="I3" s="3">
        <v>1993</v>
      </c>
      <c r="J3" s="3">
        <v>1994</v>
      </c>
      <c r="K3" s="3">
        <v>1995</v>
      </c>
      <c r="L3" s="3">
        <v>1996</v>
      </c>
      <c r="M3" s="3">
        <v>1997</v>
      </c>
      <c r="N3" s="3">
        <v>1998</v>
      </c>
      <c r="O3" s="3">
        <v>1999</v>
      </c>
      <c r="P3" s="3">
        <v>2000</v>
      </c>
      <c r="Q3" s="3">
        <v>2001</v>
      </c>
      <c r="R3" s="3">
        <v>2002</v>
      </c>
      <c r="S3" s="3">
        <v>2003</v>
      </c>
      <c r="T3" s="3">
        <v>2004</v>
      </c>
      <c r="U3" s="3">
        <v>2005</v>
      </c>
      <c r="V3" s="3">
        <v>2006</v>
      </c>
      <c r="W3" s="3">
        <v>2007</v>
      </c>
      <c r="X3" s="3">
        <v>2008</v>
      </c>
      <c r="Y3" s="3">
        <v>2009</v>
      </c>
      <c r="Z3" s="3">
        <v>2010</v>
      </c>
      <c r="AA3" s="3">
        <v>2011</v>
      </c>
      <c r="AB3" s="3">
        <v>2012</v>
      </c>
      <c r="AC3" s="3">
        <v>2013</v>
      </c>
      <c r="AD3" s="3">
        <v>2014</v>
      </c>
      <c r="AE3" s="3">
        <v>2015</v>
      </c>
      <c r="AF3" s="3">
        <v>2016</v>
      </c>
      <c r="AG3" s="3">
        <v>2017</v>
      </c>
      <c r="AH3" s="3">
        <v>2018</v>
      </c>
      <c r="AI3" s="2">
        <v>2019</v>
      </c>
      <c r="AJ3" s="2">
        <v>2020</v>
      </c>
      <c r="AK3" s="2">
        <v>2021</v>
      </c>
    </row>
    <row r="4" spans="2:37" s="2" customFormat="1" x14ac:dyDescent="0.3">
      <c r="B4" s="90" t="s">
        <v>307</v>
      </c>
      <c r="C4" s="90" t="s">
        <v>308</v>
      </c>
      <c r="D4" s="90"/>
      <c r="E4" s="90"/>
      <c r="F4" s="91">
        <v>0.95</v>
      </c>
      <c r="G4" s="91">
        <v>0.93333333333333324</v>
      </c>
      <c r="H4" s="91">
        <v>0.91666666666666652</v>
      </c>
      <c r="I4" s="91">
        <v>0.8999999999999998</v>
      </c>
      <c r="J4" s="91">
        <v>0.88333333333333308</v>
      </c>
      <c r="K4" s="91">
        <v>0.86666666666666636</v>
      </c>
      <c r="L4" s="91">
        <v>0.84999999999999964</v>
      </c>
      <c r="M4" s="91">
        <v>0.83333333333333293</v>
      </c>
      <c r="N4" s="91">
        <v>0.81666666666666621</v>
      </c>
      <c r="O4" s="91">
        <v>0.79999999999999949</v>
      </c>
      <c r="P4" s="91">
        <v>0.78333333333333277</v>
      </c>
      <c r="Q4" s="91">
        <v>0.76666666666666605</v>
      </c>
      <c r="R4" s="91">
        <v>0.74999999999999933</v>
      </c>
      <c r="S4" s="91">
        <v>0.73333333333333262</v>
      </c>
      <c r="T4" s="91">
        <v>0.7166666666666659</v>
      </c>
      <c r="U4" s="91">
        <v>0.69999999999999918</v>
      </c>
      <c r="V4" s="91">
        <v>0.68333333333333246</v>
      </c>
      <c r="W4" s="91">
        <v>0.66666666666666574</v>
      </c>
      <c r="X4" s="91">
        <v>0.64999999999999902</v>
      </c>
      <c r="Y4" s="91">
        <v>0.6333333333333323</v>
      </c>
      <c r="Z4" s="91">
        <v>0.61666666666666559</v>
      </c>
      <c r="AA4" s="91">
        <v>0.59999999999999887</v>
      </c>
      <c r="AB4" s="91">
        <v>0.58333333333333215</v>
      </c>
      <c r="AC4" s="91">
        <v>0.56666666666666543</v>
      </c>
      <c r="AD4" s="91">
        <v>0.54999999999999871</v>
      </c>
      <c r="AE4" s="91">
        <v>0.53333333333333199</v>
      </c>
      <c r="AF4" s="91">
        <v>0.51666666666666528</v>
      </c>
      <c r="AG4" s="91">
        <v>0.49999999999999861</v>
      </c>
      <c r="AH4" s="91">
        <v>0.48333333333333195</v>
      </c>
      <c r="AI4" s="91">
        <v>0.46666666666666529</v>
      </c>
      <c r="AJ4" s="91">
        <v>0.45</v>
      </c>
      <c r="AK4" s="91">
        <v>0.5</v>
      </c>
    </row>
    <row r="5" spans="2:37" s="2" customFormat="1" x14ac:dyDescent="0.3">
      <c r="B5" s="90" t="s">
        <v>309</v>
      </c>
      <c r="C5" s="90" t="s">
        <v>310</v>
      </c>
      <c r="D5" s="90"/>
      <c r="E5" s="90"/>
      <c r="F5" s="91">
        <v>5.0000000000000044E-2</v>
      </c>
      <c r="G5" s="91">
        <v>6.6666666666666763E-2</v>
      </c>
      <c r="H5" s="91">
        <v>8.3333333333333481E-2</v>
      </c>
      <c r="I5" s="91">
        <v>0.1000000000000002</v>
      </c>
      <c r="J5" s="91">
        <v>0.11666666666666692</v>
      </c>
      <c r="K5" s="91">
        <v>0.13333333333333364</v>
      </c>
      <c r="L5" s="91">
        <v>0.15000000000000036</v>
      </c>
      <c r="M5" s="91">
        <v>0.16666666666666707</v>
      </c>
      <c r="N5" s="91">
        <v>0.18333333333333379</v>
      </c>
      <c r="O5" s="91">
        <v>0.20000000000000051</v>
      </c>
      <c r="P5" s="91">
        <v>0.21666666666666723</v>
      </c>
      <c r="Q5" s="91">
        <v>0.23333333333333395</v>
      </c>
      <c r="R5" s="91">
        <v>0.25000000000000067</v>
      </c>
      <c r="S5" s="91">
        <v>0.26666666666666738</v>
      </c>
      <c r="T5" s="91">
        <v>0.2833333333333341</v>
      </c>
      <c r="U5" s="91">
        <v>0.30000000000000082</v>
      </c>
      <c r="V5" s="91">
        <v>0.31666666666666754</v>
      </c>
      <c r="W5" s="91">
        <v>0.33333333333333426</v>
      </c>
      <c r="X5" s="91">
        <v>0.35000000000000098</v>
      </c>
      <c r="Y5" s="91">
        <v>0.3666666666666677</v>
      </c>
      <c r="Z5" s="91">
        <v>0.38333333333333441</v>
      </c>
      <c r="AA5" s="91">
        <v>0.40000000000000113</v>
      </c>
      <c r="AB5" s="91">
        <v>0.41666666666666785</v>
      </c>
      <c r="AC5" s="91">
        <v>0.43333333333333457</v>
      </c>
      <c r="AD5" s="91">
        <v>0.45000000000000129</v>
      </c>
      <c r="AE5" s="91">
        <v>0.46666666666666801</v>
      </c>
      <c r="AF5" s="91">
        <v>0.48333333333333472</v>
      </c>
      <c r="AG5" s="91">
        <v>0.50000000000000133</v>
      </c>
      <c r="AH5" s="91">
        <v>0.51666666666666805</v>
      </c>
      <c r="AI5" s="91">
        <v>0.53333333333333477</v>
      </c>
      <c r="AJ5" s="91">
        <v>0.55000000000000004</v>
      </c>
      <c r="AK5" s="91">
        <v>0.5</v>
      </c>
    </row>
    <row r="6" spans="2:37" s="2" customFormat="1" x14ac:dyDescent="0.3">
      <c r="B6" s="2" t="s">
        <v>18</v>
      </c>
      <c r="C6" s="2" t="s">
        <v>74</v>
      </c>
      <c r="D6" s="2" t="s">
        <v>75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K6" s="1"/>
    </row>
    <row r="7" spans="2:37" s="2" customFormat="1" x14ac:dyDescent="0.3">
      <c r="B7" s="2" t="s">
        <v>30</v>
      </c>
      <c r="C7" s="2" t="s">
        <v>22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7" s="2" customFormat="1" x14ac:dyDescent="0.3">
      <c r="B8" s="2" t="s">
        <v>21</v>
      </c>
      <c r="C8" s="2" t="s">
        <v>23</v>
      </c>
      <c r="D8" s="2" t="s">
        <v>28</v>
      </c>
      <c r="E8" s="2" t="s">
        <v>178</v>
      </c>
      <c r="F8" s="3">
        <v>1990</v>
      </c>
      <c r="G8" s="3">
        <v>1991</v>
      </c>
      <c r="H8" s="3">
        <v>1992</v>
      </c>
      <c r="I8" s="3">
        <v>1993</v>
      </c>
      <c r="J8" s="3">
        <v>1994</v>
      </c>
      <c r="K8" s="3">
        <v>1995</v>
      </c>
      <c r="L8" s="3">
        <v>1996</v>
      </c>
      <c r="M8" s="3">
        <v>1997</v>
      </c>
      <c r="N8" s="3">
        <v>1998</v>
      </c>
      <c r="O8" s="3">
        <v>1999</v>
      </c>
      <c r="P8" s="3">
        <v>2000</v>
      </c>
      <c r="Q8" s="3">
        <v>2001</v>
      </c>
      <c r="R8" s="3">
        <v>2002</v>
      </c>
      <c r="S8" s="3">
        <v>2003</v>
      </c>
      <c r="T8" s="3">
        <v>2004</v>
      </c>
      <c r="U8" s="3">
        <v>2005</v>
      </c>
      <c r="V8" s="3">
        <v>2006</v>
      </c>
      <c r="W8" s="3">
        <v>2007</v>
      </c>
      <c r="X8" s="3">
        <v>2008</v>
      </c>
      <c r="Y8" s="3">
        <v>2009</v>
      </c>
      <c r="Z8" s="3">
        <v>2010</v>
      </c>
      <c r="AA8" s="3">
        <v>2011</v>
      </c>
      <c r="AB8" s="3">
        <v>2012</v>
      </c>
      <c r="AC8" s="3">
        <v>2013</v>
      </c>
      <c r="AD8" s="3">
        <v>2014</v>
      </c>
      <c r="AE8" s="3">
        <v>2015</v>
      </c>
      <c r="AF8" s="3">
        <v>2016</v>
      </c>
      <c r="AG8" s="3">
        <v>2017</v>
      </c>
      <c r="AH8" s="3">
        <v>2018</v>
      </c>
      <c r="AI8" s="3">
        <v>2019</v>
      </c>
      <c r="AJ8" s="3">
        <v>2020</v>
      </c>
      <c r="AK8" s="3">
        <v>2021</v>
      </c>
    </row>
    <row r="9" spans="2:37" ht="15.6" x14ac:dyDescent="0.35">
      <c r="B9" s="1" t="s">
        <v>150</v>
      </c>
      <c r="C9" s="1" t="s">
        <v>33</v>
      </c>
      <c r="D9" s="1" t="s">
        <v>149</v>
      </c>
      <c r="E9" s="1" t="s">
        <v>311</v>
      </c>
      <c r="F9" s="24">
        <v>60</v>
      </c>
      <c r="G9" s="24">
        <v>60</v>
      </c>
      <c r="H9" s="24">
        <v>60</v>
      </c>
      <c r="I9" s="24">
        <v>60</v>
      </c>
      <c r="J9" s="24">
        <v>60</v>
      </c>
      <c r="K9" s="24">
        <v>60</v>
      </c>
      <c r="L9" s="24">
        <v>60</v>
      </c>
      <c r="M9" s="24">
        <v>60</v>
      </c>
      <c r="N9" s="24">
        <v>60</v>
      </c>
      <c r="O9" s="24">
        <v>60</v>
      </c>
      <c r="P9" s="24">
        <v>60</v>
      </c>
      <c r="Q9" s="24">
        <v>60</v>
      </c>
      <c r="R9" s="24">
        <v>60</v>
      </c>
      <c r="S9" s="24">
        <v>60</v>
      </c>
      <c r="T9" s="24">
        <v>60</v>
      </c>
      <c r="U9" s="24">
        <v>60</v>
      </c>
      <c r="V9" s="24">
        <v>60</v>
      </c>
      <c r="W9" s="24">
        <v>60</v>
      </c>
      <c r="X9" s="24">
        <v>60</v>
      </c>
      <c r="Y9" s="24">
        <v>60</v>
      </c>
      <c r="Z9" s="24">
        <v>60</v>
      </c>
      <c r="AA9" s="24">
        <v>60</v>
      </c>
      <c r="AB9" s="24">
        <v>60</v>
      </c>
      <c r="AC9" s="24">
        <v>60</v>
      </c>
      <c r="AD9" s="24">
        <v>60</v>
      </c>
      <c r="AE9" s="24">
        <v>60</v>
      </c>
      <c r="AF9" s="24">
        <v>60</v>
      </c>
      <c r="AG9" s="24">
        <v>60</v>
      </c>
      <c r="AH9" s="24">
        <v>60</v>
      </c>
      <c r="AI9" s="24">
        <v>60</v>
      </c>
      <c r="AJ9" s="24">
        <v>60</v>
      </c>
      <c r="AK9" s="24">
        <v>60</v>
      </c>
    </row>
    <row r="10" spans="2:37" ht="15.6" x14ac:dyDescent="0.35">
      <c r="B10" s="1" t="s">
        <v>150</v>
      </c>
      <c r="C10" s="1" t="s">
        <v>33</v>
      </c>
      <c r="D10" s="1" t="s">
        <v>149</v>
      </c>
      <c r="E10" s="1" t="s">
        <v>312</v>
      </c>
      <c r="F10" s="24">
        <v>100</v>
      </c>
      <c r="G10" s="24">
        <v>100</v>
      </c>
      <c r="H10" s="24">
        <v>100</v>
      </c>
      <c r="I10" s="24">
        <v>100</v>
      </c>
      <c r="J10" s="24">
        <v>100</v>
      </c>
      <c r="K10" s="24">
        <v>100</v>
      </c>
      <c r="L10" s="24">
        <v>100</v>
      </c>
      <c r="M10" s="24">
        <v>100</v>
      </c>
      <c r="N10" s="24">
        <v>100</v>
      </c>
      <c r="O10" s="24">
        <v>100</v>
      </c>
      <c r="P10" s="24">
        <v>100</v>
      </c>
      <c r="Q10" s="24">
        <v>100</v>
      </c>
      <c r="R10" s="24">
        <v>100</v>
      </c>
      <c r="S10" s="24">
        <v>100</v>
      </c>
      <c r="T10" s="24">
        <v>100</v>
      </c>
      <c r="U10" s="24">
        <v>100</v>
      </c>
      <c r="V10" s="24">
        <v>100</v>
      </c>
      <c r="W10" s="24">
        <v>100</v>
      </c>
      <c r="X10" s="24">
        <v>100</v>
      </c>
      <c r="Y10" s="24">
        <v>100</v>
      </c>
      <c r="Z10" s="24">
        <v>100</v>
      </c>
      <c r="AA10" s="24">
        <v>100</v>
      </c>
      <c r="AB10" s="24">
        <v>100</v>
      </c>
      <c r="AC10" s="24">
        <v>100</v>
      </c>
      <c r="AD10" s="24">
        <v>100</v>
      </c>
      <c r="AE10" s="24">
        <v>100</v>
      </c>
      <c r="AF10" s="24">
        <v>100</v>
      </c>
      <c r="AG10" s="24">
        <v>100</v>
      </c>
      <c r="AH10" s="24">
        <v>100</v>
      </c>
      <c r="AI10" s="24">
        <v>100</v>
      </c>
      <c r="AJ10" s="24">
        <v>100</v>
      </c>
      <c r="AK10" s="24">
        <v>100</v>
      </c>
    </row>
    <row r="11" spans="2:37" ht="15.6" x14ac:dyDescent="0.35">
      <c r="B11" s="1" t="s">
        <v>151</v>
      </c>
      <c r="C11" s="1" t="s">
        <v>33</v>
      </c>
      <c r="D11" s="1" t="s">
        <v>61</v>
      </c>
      <c r="E11" s="1" t="s">
        <v>179</v>
      </c>
      <c r="F11" s="24">
        <v>574.11</v>
      </c>
      <c r="G11" s="24">
        <v>574.11</v>
      </c>
      <c r="H11" s="24">
        <v>574.11</v>
      </c>
      <c r="I11" s="24">
        <v>574.11</v>
      </c>
      <c r="J11" s="24">
        <v>574.11</v>
      </c>
      <c r="K11" s="24">
        <v>574.11</v>
      </c>
      <c r="L11" s="24">
        <v>574.11</v>
      </c>
      <c r="M11" s="24">
        <v>574.11</v>
      </c>
      <c r="N11" s="24">
        <v>574.11</v>
      </c>
      <c r="O11" s="24">
        <v>574.11</v>
      </c>
      <c r="P11" s="24">
        <v>574.11</v>
      </c>
      <c r="Q11" s="24">
        <v>574.11</v>
      </c>
      <c r="R11" s="24">
        <v>322.94</v>
      </c>
      <c r="S11" s="24">
        <v>344.47</v>
      </c>
      <c r="T11" s="24">
        <v>344.47</v>
      </c>
      <c r="U11" s="24">
        <v>344.47</v>
      </c>
      <c r="V11" s="24">
        <v>344.47</v>
      </c>
      <c r="W11" s="24">
        <v>337.29</v>
      </c>
      <c r="X11" s="24">
        <v>315.76005747126442</v>
      </c>
      <c r="Y11" s="24">
        <v>301.40732758620686</v>
      </c>
      <c r="Z11" s="24">
        <v>322.93642241379314</v>
      </c>
      <c r="AA11" s="24">
        <v>301.40732758620686</v>
      </c>
      <c r="AB11" s="24">
        <v>301.40732758620686</v>
      </c>
      <c r="AC11" s="24">
        <v>301.40732758620686</v>
      </c>
      <c r="AD11" s="24">
        <v>301.40732758620686</v>
      </c>
      <c r="AE11" s="24">
        <v>301.40732758620686</v>
      </c>
      <c r="AF11" s="24">
        <v>301.40732758620686</v>
      </c>
      <c r="AG11" s="24">
        <v>301.40732758620686</v>
      </c>
      <c r="AH11" s="24">
        <v>301.40732758620686</v>
      </c>
      <c r="AI11" s="24">
        <v>301.40732758620686</v>
      </c>
      <c r="AJ11" s="24">
        <v>301.40732758620686</v>
      </c>
      <c r="AK11" s="24">
        <v>301.40732758620686</v>
      </c>
    </row>
    <row r="12" spans="2:37" x14ac:dyDescent="0.3">
      <c r="B12" s="1" t="s">
        <v>1</v>
      </c>
      <c r="C12" s="1" t="s">
        <v>33</v>
      </c>
      <c r="D12" s="1" t="s">
        <v>149</v>
      </c>
      <c r="E12" s="1" t="s">
        <v>313</v>
      </c>
      <c r="F12" s="24">
        <v>600</v>
      </c>
      <c r="G12" s="24">
        <v>600</v>
      </c>
      <c r="H12" s="24">
        <v>600</v>
      </c>
      <c r="I12" s="24">
        <v>600</v>
      </c>
      <c r="J12" s="24">
        <v>600</v>
      </c>
      <c r="K12" s="24">
        <v>600</v>
      </c>
      <c r="L12" s="24">
        <v>600</v>
      </c>
      <c r="M12" s="24">
        <v>600</v>
      </c>
      <c r="N12" s="24">
        <v>600</v>
      </c>
      <c r="O12" s="24">
        <v>600</v>
      </c>
      <c r="P12" s="24">
        <v>600</v>
      </c>
      <c r="Q12" s="24">
        <v>600</v>
      </c>
      <c r="R12" s="24">
        <v>600</v>
      </c>
      <c r="S12" s="24">
        <v>600</v>
      </c>
      <c r="T12" s="24">
        <v>600</v>
      </c>
      <c r="U12" s="24">
        <v>600</v>
      </c>
      <c r="V12" s="24">
        <v>600</v>
      </c>
      <c r="W12" s="24">
        <v>600</v>
      </c>
      <c r="X12" s="24">
        <v>600</v>
      </c>
      <c r="Y12" s="24">
        <v>600</v>
      </c>
      <c r="Z12" s="24">
        <v>600</v>
      </c>
      <c r="AA12" s="24">
        <v>600</v>
      </c>
      <c r="AB12" s="24">
        <v>600</v>
      </c>
      <c r="AC12" s="24">
        <v>600</v>
      </c>
      <c r="AD12" s="24">
        <v>600</v>
      </c>
      <c r="AE12" s="24">
        <v>600</v>
      </c>
      <c r="AF12" s="24">
        <v>600</v>
      </c>
      <c r="AG12" s="24">
        <v>600</v>
      </c>
      <c r="AH12" s="24">
        <v>600</v>
      </c>
      <c r="AI12" s="24">
        <v>600</v>
      </c>
      <c r="AJ12" s="24">
        <v>600</v>
      </c>
      <c r="AK12" s="24">
        <v>600</v>
      </c>
    </row>
    <row r="13" spans="2:37" x14ac:dyDescent="0.3">
      <c r="B13" s="1" t="s">
        <v>0</v>
      </c>
      <c r="C13" s="1" t="s">
        <v>33</v>
      </c>
      <c r="D13" s="1" t="s">
        <v>149</v>
      </c>
      <c r="E13" s="1" t="s">
        <v>313</v>
      </c>
      <c r="F13" s="24">
        <v>5000</v>
      </c>
      <c r="G13" s="24">
        <v>5000</v>
      </c>
      <c r="H13" s="24">
        <v>5000</v>
      </c>
      <c r="I13" s="24">
        <v>5000</v>
      </c>
      <c r="J13" s="24">
        <v>5000</v>
      </c>
      <c r="K13" s="24">
        <v>5000</v>
      </c>
      <c r="L13" s="24">
        <v>5000</v>
      </c>
      <c r="M13" s="24">
        <v>5000</v>
      </c>
      <c r="N13" s="24">
        <v>5000</v>
      </c>
      <c r="O13" s="24">
        <v>5000</v>
      </c>
      <c r="P13" s="24">
        <v>5000</v>
      </c>
      <c r="Q13" s="24">
        <v>5000</v>
      </c>
      <c r="R13" s="24">
        <v>5000</v>
      </c>
      <c r="S13" s="24">
        <v>5000</v>
      </c>
      <c r="T13" s="24">
        <v>5000</v>
      </c>
      <c r="U13" s="24">
        <v>5000</v>
      </c>
      <c r="V13" s="24">
        <v>5000</v>
      </c>
      <c r="W13" s="24">
        <v>5000</v>
      </c>
      <c r="X13" s="24">
        <v>5000</v>
      </c>
      <c r="Y13" s="24">
        <v>5000</v>
      </c>
      <c r="Z13" s="24">
        <v>5000</v>
      </c>
      <c r="AA13" s="24">
        <v>5000</v>
      </c>
      <c r="AB13" s="24">
        <v>5000</v>
      </c>
      <c r="AC13" s="24">
        <v>5000</v>
      </c>
      <c r="AD13" s="24">
        <v>5000</v>
      </c>
      <c r="AE13" s="24">
        <v>5000</v>
      </c>
      <c r="AF13" s="24">
        <v>5000</v>
      </c>
      <c r="AG13" s="24">
        <v>5000</v>
      </c>
      <c r="AH13" s="24">
        <v>5000</v>
      </c>
      <c r="AI13" s="24">
        <v>5000</v>
      </c>
      <c r="AJ13" s="24">
        <v>5000</v>
      </c>
      <c r="AK13" s="24">
        <v>5000</v>
      </c>
    </row>
    <row r="14" spans="2:37" ht="15.6" x14ac:dyDescent="0.35">
      <c r="B14" s="1" t="s">
        <v>152</v>
      </c>
      <c r="C14" s="1" t="s">
        <v>33</v>
      </c>
      <c r="D14" s="1" t="s">
        <v>149</v>
      </c>
      <c r="E14" s="1" t="s">
        <v>311</v>
      </c>
      <c r="F14" s="23">
        <v>5</v>
      </c>
      <c r="G14" s="23">
        <v>5</v>
      </c>
      <c r="H14" s="23">
        <v>5</v>
      </c>
      <c r="I14" s="23">
        <v>5</v>
      </c>
      <c r="J14" s="23">
        <v>5</v>
      </c>
      <c r="K14" s="23">
        <v>5</v>
      </c>
      <c r="L14" s="23">
        <v>5</v>
      </c>
      <c r="M14" s="23">
        <v>5</v>
      </c>
      <c r="N14" s="23">
        <v>5</v>
      </c>
      <c r="O14" s="23">
        <v>5</v>
      </c>
      <c r="P14" s="23">
        <v>5</v>
      </c>
      <c r="Q14" s="23">
        <v>5</v>
      </c>
      <c r="R14" s="23">
        <v>5</v>
      </c>
      <c r="S14" s="23">
        <v>5</v>
      </c>
      <c r="T14" s="23">
        <v>5</v>
      </c>
      <c r="U14" s="23">
        <v>5</v>
      </c>
      <c r="V14" s="23">
        <v>5</v>
      </c>
      <c r="W14" s="23">
        <v>5</v>
      </c>
      <c r="X14" s="23">
        <v>5</v>
      </c>
      <c r="Y14" s="23">
        <v>5</v>
      </c>
      <c r="Z14" s="23">
        <v>5</v>
      </c>
      <c r="AA14" s="23">
        <v>5</v>
      </c>
      <c r="AB14" s="23">
        <v>5</v>
      </c>
      <c r="AC14" s="23">
        <v>5</v>
      </c>
      <c r="AD14" s="23">
        <v>5</v>
      </c>
      <c r="AE14" s="23">
        <v>5</v>
      </c>
      <c r="AF14" s="23">
        <v>5</v>
      </c>
      <c r="AG14" s="23">
        <v>5</v>
      </c>
      <c r="AH14" s="23">
        <v>5</v>
      </c>
      <c r="AI14" s="23">
        <v>5</v>
      </c>
      <c r="AJ14" s="23">
        <v>5</v>
      </c>
      <c r="AK14" s="23">
        <v>5</v>
      </c>
    </row>
    <row r="15" spans="2:37" x14ac:dyDescent="0.3">
      <c r="B15" s="1" t="s">
        <v>2</v>
      </c>
      <c r="C15" s="1" t="s">
        <v>33</v>
      </c>
      <c r="D15" s="1" t="s">
        <v>149</v>
      </c>
      <c r="E15" s="1" t="s">
        <v>311</v>
      </c>
      <c r="F15" s="24">
        <v>350</v>
      </c>
      <c r="G15" s="24">
        <v>350</v>
      </c>
      <c r="H15" s="24">
        <v>350</v>
      </c>
      <c r="I15" s="24">
        <v>350</v>
      </c>
      <c r="J15" s="24">
        <v>350</v>
      </c>
      <c r="K15" s="24">
        <v>350</v>
      </c>
      <c r="L15" s="24">
        <v>350</v>
      </c>
      <c r="M15" s="24">
        <v>350</v>
      </c>
      <c r="N15" s="24">
        <v>350</v>
      </c>
      <c r="O15" s="24">
        <v>350</v>
      </c>
      <c r="P15" s="24">
        <v>350</v>
      </c>
      <c r="Q15" s="24">
        <v>350</v>
      </c>
      <c r="R15" s="24">
        <v>350</v>
      </c>
      <c r="S15" s="24">
        <v>350</v>
      </c>
      <c r="T15" s="24">
        <v>350</v>
      </c>
      <c r="U15" s="24">
        <v>350</v>
      </c>
      <c r="V15" s="24">
        <v>350</v>
      </c>
      <c r="W15" s="24">
        <v>350</v>
      </c>
      <c r="X15" s="24">
        <v>350</v>
      </c>
      <c r="Y15" s="24">
        <v>350</v>
      </c>
      <c r="Z15" s="24">
        <v>350</v>
      </c>
      <c r="AA15" s="24">
        <v>350</v>
      </c>
      <c r="AB15" s="24">
        <v>350</v>
      </c>
      <c r="AC15" s="24">
        <v>350</v>
      </c>
      <c r="AD15" s="24">
        <v>350</v>
      </c>
      <c r="AE15" s="24">
        <v>350</v>
      </c>
      <c r="AF15" s="24">
        <v>350</v>
      </c>
      <c r="AG15" s="24">
        <v>350</v>
      </c>
      <c r="AH15" s="24">
        <v>350</v>
      </c>
      <c r="AI15" s="24">
        <v>350</v>
      </c>
      <c r="AJ15" s="24">
        <v>350</v>
      </c>
      <c r="AK15" s="24">
        <v>350</v>
      </c>
    </row>
    <row r="16" spans="2:37" x14ac:dyDescent="0.3">
      <c r="B16" s="1" t="s">
        <v>2</v>
      </c>
      <c r="C16" s="1" t="s">
        <v>33</v>
      </c>
      <c r="D16" s="1" t="s">
        <v>149</v>
      </c>
      <c r="E16" s="1" t="s">
        <v>312</v>
      </c>
      <c r="F16" s="24">
        <v>500</v>
      </c>
      <c r="G16" s="24">
        <v>500</v>
      </c>
      <c r="H16" s="24">
        <v>500</v>
      </c>
      <c r="I16" s="24">
        <v>500</v>
      </c>
      <c r="J16" s="24">
        <v>500</v>
      </c>
      <c r="K16" s="24">
        <v>500</v>
      </c>
      <c r="L16" s="24">
        <v>500</v>
      </c>
      <c r="M16" s="24">
        <v>500</v>
      </c>
      <c r="N16" s="24">
        <v>500</v>
      </c>
      <c r="O16" s="24">
        <v>500</v>
      </c>
      <c r="P16" s="24">
        <v>500</v>
      </c>
      <c r="Q16" s="24">
        <v>500</v>
      </c>
      <c r="R16" s="24">
        <v>500</v>
      </c>
      <c r="S16" s="24">
        <v>500</v>
      </c>
      <c r="T16" s="24">
        <v>500</v>
      </c>
      <c r="U16" s="24">
        <v>500</v>
      </c>
      <c r="V16" s="24">
        <v>500</v>
      </c>
      <c r="W16" s="24">
        <v>500</v>
      </c>
      <c r="X16" s="24">
        <v>500</v>
      </c>
      <c r="Y16" s="24">
        <v>500</v>
      </c>
      <c r="Z16" s="24">
        <v>500</v>
      </c>
      <c r="AA16" s="24">
        <v>500</v>
      </c>
      <c r="AB16" s="24">
        <v>500</v>
      </c>
      <c r="AC16" s="24">
        <v>500</v>
      </c>
      <c r="AD16" s="24">
        <v>500</v>
      </c>
      <c r="AE16" s="24">
        <v>500</v>
      </c>
      <c r="AF16" s="24">
        <v>500</v>
      </c>
      <c r="AG16" s="24">
        <v>500</v>
      </c>
      <c r="AH16" s="24">
        <v>500</v>
      </c>
      <c r="AI16" s="24">
        <v>500</v>
      </c>
      <c r="AJ16" s="24">
        <v>500</v>
      </c>
      <c r="AK16" s="24">
        <v>500</v>
      </c>
    </row>
    <row r="17" spans="2:37" ht="15.6" x14ac:dyDescent="0.35">
      <c r="B17" s="1" t="s">
        <v>153</v>
      </c>
      <c r="C17" s="1" t="s">
        <v>33</v>
      </c>
      <c r="D17" s="1" t="s">
        <v>149</v>
      </c>
      <c r="E17" s="1" t="s">
        <v>311</v>
      </c>
      <c r="F17" s="24">
        <v>330</v>
      </c>
      <c r="G17" s="24">
        <v>330</v>
      </c>
      <c r="H17" s="24">
        <v>330</v>
      </c>
      <c r="I17" s="24">
        <v>330</v>
      </c>
      <c r="J17" s="24">
        <v>330</v>
      </c>
      <c r="K17" s="24">
        <v>330</v>
      </c>
      <c r="L17" s="24">
        <v>330</v>
      </c>
      <c r="M17" s="24">
        <v>330</v>
      </c>
      <c r="N17" s="24">
        <v>330</v>
      </c>
      <c r="O17" s="24">
        <v>330</v>
      </c>
      <c r="P17" s="24">
        <v>330</v>
      </c>
      <c r="Q17" s="24">
        <v>330</v>
      </c>
      <c r="R17" s="24">
        <v>330</v>
      </c>
      <c r="S17" s="24">
        <v>330</v>
      </c>
      <c r="T17" s="24">
        <v>330</v>
      </c>
      <c r="U17" s="24">
        <v>330</v>
      </c>
      <c r="V17" s="24">
        <v>330</v>
      </c>
      <c r="W17" s="24">
        <v>330</v>
      </c>
      <c r="X17" s="24">
        <v>330</v>
      </c>
      <c r="Y17" s="24">
        <v>330</v>
      </c>
      <c r="Z17" s="24">
        <v>330</v>
      </c>
      <c r="AA17" s="24">
        <v>330</v>
      </c>
      <c r="AB17" s="24">
        <v>330</v>
      </c>
      <c r="AC17" s="24">
        <v>330</v>
      </c>
      <c r="AD17" s="24">
        <v>330</v>
      </c>
      <c r="AE17" s="24">
        <v>330</v>
      </c>
      <c r="AF17" s="24">
        <v>330</v>
      </c>
      <c r="AG17" s="24">
        <v>330</v>
      </c>
      <c r="AH17" s="24">
        <v>330</v>
      </c>
      <c r="AI17" s="24">
        <v>330</v>
      </c>
      <c r="AJ17" s="24">
        <v>330</v>
      </c>
      <c r="AK17" s="24">
        <v>330</v>
      </c>
    </row>
    <row r="18" spans="2:37" ht="15.6" x14ac:dyDescent="0.35">
      <c r="B18" s="1" t="s">
        <v>153</v>
      </c>
      <c r="C18" s="1" t="s">
        <v>33</v>
      </c>
      <c r="D18" s="1" t="s">
        <v>149</v>
      </c>
      <c r="E18" s="1" t="s">
        <v>312</v>
      </c>
      <c r="F18" s="24">
        <v>450</v>
      </c>
      <c r="G18" s="24">
        <v>450</v>
      </c>
      <c r="H18" s="24">
        <v>450</v>
      </c>
      <c r="I18" s="24">
        <v>450</v>
      </c>
      <c r="J18" s="24">
        <v>450</v>
      </c>
      <c r="K18" s="24">
        <v>450</v>
      </c>
      <c r="L18" s="24">
        <v>450</v>
      </c>
      <c r="M18" s="24">
        <v>450</v>
      </c>
      <c r="N18" s="24">
        <v>450</v>
      </c>
      <c r="O18" s="24">
        <v>450</v>
      </c>
      <c r="P18" s="24">
        <v>450</v>
      </c>
      <c r="Q18" s="24">
        <v>450</v>
      </c>
      <c r="R18" s="24">
        <v>450</v>
      </c>
      <c r="S18" s="24">
        <v>450</v>
      </c>
      <c r="T18" s="24">
        <v>450</v>
      </c>
      <c r="U18" s="24">
        <v>450</v>
      </c>
      <c r="V18" s="24">
        <v>450</v>
      </c>
      <c r="W18" s="24">
        <v>450</v>
      </c>
      <c r="X18" s="24">
        <v>450</v>
      </c>
      <c r="Y18" s="24">
        <v>450</v>
      </c>
      <c r="Z18" s="24">
        <v>450</v>
      </c>
      <c r="AA18" s="24">
        <v>450</v>
      </c>
      <c r="AB18" s="24">
        <v>450</v>
      </c>
      <c r="AC18" s="24">
        <v>450</v>
      </c>
      <c r="AD18" s="24">
        <v>450</v>
      </c>
      <c r="AE18" s="24">
        <v>450</v>
      </c>
      <c r="AF18" s="24">
        <v>450</v>
      </c>
      <c r="AG18" s="24">
        <v>450</v>
      </c>
      <c r="AH18" s="24">
        <v>450</v>
      </c>
      <c r="AI18" s="24">
        <v>450</v>
      </c>
      <c r="AJ18" s="24">
        <v>450</v>
      </c>
      <c r="AK18" s="24">
        <v>450</v>
      </c>
    </row>
    <row r="19" spans="2:37" ht="15.6" x14ac:dyDescent="0.35">
      <c r="B19" s="1" t="s">
        <v>154</v>
      </c>
      <c r="C19" s="1" t="s">
        <v>33</v>
      </c>
      <c r="D19" s="1" t="s">
        <v>149</v>
      </c>
      <c r="E19" s="1" t="s">
        <v>311</v>
      </c>
      <c r="F19" s="24">
        <v>330</v>
      </c>
      <c r="G19" s="24">
        <v>330</v>
      </c>
      <c r="H19" s="24">
        <v>330</v>
      </c>
      <c r="I19" s="24">
        <v>330</v>
      </c>
      <c r="J19" s="24">
        <v>330</v>
      </c>
      <c r="K19" s="24">
        <v>330</v>
      </c>
      <c r="L19" s="24">
        <v>330</v>
      </c>
      <c r="M19" s="24">
        <v>330</v>
      </c>
      <c r="N19" s="24">
        <v>330</v>
      </c>
      <c r="O19" s="24">
        <v>330</v>
      </c>
      <c r="P19" s="24">
        <v>330</v>
      </c>
      <c r="Q19" s="24">
        <v>330</v>
      </c>
      <c r="R19" s="24">
        <v>330</v>
      </c>
      <c r="S19" s="24">
        <v>330</v>
      </c>
      <c r="T19" s="24">
        <v>330</v>
      </c>
      <c r="U19" s="24">
        <v>330</v>
      </c>
      <c r="V19" s="24">
        <v>330</v>
      </c>
      <c r="W19" s="24">
        <v>330</v>
      </c>
      <c r="X19" s="24">
        <v>330</v>
      </c>
      <c r="Y19" s="24">
        <v>330</v>
      </c>
      <c r="Z19" s="24">
        <v>330</v>
      </c>
      <c r="AA19" s="24">
        <v>330</v>
      </c>
      <c r="AB19" s="24">
        <v>330</v>
      </c>
      <c r="AC19" s="24">
        <v>330</v>
      </c>
      <c r="AD19" s="24">
        <v>330</v>
      </c>
      <c r="AE19" s="24">
        <v>330</v>
      </c>
      <c r="AF19" s="24">
        <v>330</v>
      </c>
      <c r="AG19" s="24">
        <v>330</v>
      </c>
      <c r="AH19" s="24">
        <v>330</v>
      </c>
      <c r="AI19" s="24">
        <v>330</v>
      </c>
      <c r="AJ19" s="24">
        <v>330</v>
      </c>
      <c r="AK19" s="24">
        <v>330</v>
      </c>
    </row>
    <row r="20" spans="2:37" ht="15.6" x14ac:dyDescent="0.35">
      <c r="B20" s="1" t="s">
        <v>154</v>
      </c>
      <c r="C20" s="1" t="s">
        <v>33</v>
      </c>
      <c r="D20" s="1" t="s">
        <v>149</v>
      </c>
      <c r="E20" s="1" t="s">
        <v>312</v>
      </c>
      <c r="F20" s="24">
        <v>450</v>
      </c>
      <c r="G20" s="24">
        <v>450</v>
      </c>
      <c r="H20" s="24">
        <v>450</v>
      </c>
      <c r="I20" s="24">
        <v>450</v>
      </c>
      <c r="J20" s="24">
        <v>450</v>
      </c>
      <c r="K20" s="24">
        <v>450</v>
      </c>
      <c r="L20" s="24">
        <v>450</v>
      </c>
      <c r="M20" s="24">
        <v>450</v>
      </c>
      <c r="N20" s="24">
        <v>450</v>
      </c>
      <c r="O20" s="24">
        <v>450</v>
      </c>
      <c r="P20" s="24">
        <v>450</v>
      </c>
      <c r="Q20" s="24">
        <v>450</v>
      </c>
      <c r="R20" s="24">
        <v>450</v>
      </c>
      <c r="S20" s="24">
        <v>450</v>
      </c>
      <c r="T20" s="24">
        <v>450</v>
      </c>
      <c r="U20" s="24">
        <v>450</v>
      </c>
      <c r="V20" s="24">
        <v>450</v>
      </c>
      <c r="W20" s="24">
        <v>450</v>
      </c>
      <c r="X20" s="24">
        <v>450</v>
      </c>
      <c r="Y20" s="24">
        <v>450</v>
      </c>
      <c r="Z20" s="24">
        <v>450</v>
      </c>
      <c r="AA20" s="24">
        <v>450</v>
      </c>
      <c r="AB20" s="24">
        <v>450</v>
      </c>
      <c r="AC20" s="24">
        <v>450</v>
      </c>
      <c r="AD20" s="24">
        <v>450</v>
      </c>
      <c r="AE20" s="24">
        <v>450</v>
      </c>
      <c r="AF20" s="24">
        <v>450</v>
      </c>
      <c r="AG20" s="24">
        <v>450</v>
      </c>
      <c r="AH20" s="24">
        <v>450</v>
      </c>
      <c r="AI20" s="24">
        <v>450</v>
      </c>
      <c r="AJ20" s="24">
        <v>450</v>
      </c>
      <c r="AK20" s="24">
        <v>450</v>
      </c>
    </row>
    <row r="21" spans="2:37" ht="15.6" x14ac:dyDescent="0.35">
      <c r="B21" s="1" t="s">
        <v>116</v>
      </c>
      <c r="C21" s="1" t="s">
        <v>155</v>
      </c>
      <c r="D21" s="1" t="s">
        <v>149</v>
      </c>
      <c r="E21" s="1" t="s">
        <v>311</v>
      </c>
      <c r="F21" s="80">
        <v>9.8390000000000005E-2</v>
      </c>
      <c r="G21" s="80">
        <v>9.8390000000000005E-2</v>
      </c>
      <c r="H21" s="80">
        <v>9.8390000000000005E-2</v>
      </c>
      <c r="I21" s="80">
        <v>9.8390000000000005E-2</v>
      </c>
      <c r="J21" s="80">
        <v>9.8390000000000005E-2</v>
      </c>
      <c r="K21" s="80">
        <v>9.8390000000000005E-2</v>
      </c>
      <c r="L21" s="80">
        <v>9.8390000000000005E-2</v>
      </c>
      <c r="M21" s="80">
        <v>9.8390000000000005E-2</v>
      </c>
      <c r="N21" s="80">
        <v>9.8390000000000005E-2</v>
      </c>
      <c r="O21" s="80">
        <v>9.8390000000000005E-2</v>
      </c>
      <c r="P21" s="80">
        <v>9.8390000000000005E-2</v>
      </c>
      <c r="Q21" s="80">
        <v>9.8390000000000005E-2</v>
      </c>
      <c r="R21" s="80">
        <v>9.8390000000000005E-2</v>
      </c>
      <c r="S21" s="80">
        <v>9.8390000000000005E-2</v>
      </c>
      <c r="T21" s="80">
        <v>9.8390000000000005E-2</v>
      </c>
      <c r="U21" s="80">
        <v>9.8390000000000005E-2</v>
      </c>
      <c r="V21" s="80">
        <v>9.8390000000000005E-2</v>
      </c>
      <c r="W21" s="80">
        <v>9.8390000000000005E-2</v>
      </c>
      <c r="X21" s="80">
        <v>9.8390000000000005E-2</v>
      </c>
      <c r="Y21" s="80">
        <v>9.8390000000000005E-2</v>
      </c>
      <c r="Z21" s="80">
        <v>9.8390000000000005E-2</v>
      </c>
      <c r="AA21" s="80">
        <v>9.8390000000000005E-2</v>
      </c>
      <c r="AB21" s="80">
        <v>9.8390000000000005E-2</v>
      </c>
      <c r="AC21" s="80">
        <v>9.8390000000000005E-2</v>
      </c>
      <c r="AD21" s="80">
        <v>9.8390000000000005E-2</v>
      </c>
      <c r="AE21" s="80">
        <v>9.8390000000000005E-2</v>
      </c>
      <c r="AF21" s="80">
        <v>9.8390000000000005E-2</v>
      </c>
      <c r="AG21" s="80">
        <v>9.8390000000000005E-2</v>
      </c>
      <c r="AH21" s="80">
        <v>9.8390000000000005E-2</v>
      </c>
      <c r="AI21" s="80">
        <v>9.8390000000000005E-2</v>
      </c>
      <c r="AJ21" s="80">
        <v>9.8390000000000005E-2</v>
      </c>
      <c r="AK21" s="80">
        <v>9.8390000000000005E-2</v>
      </c>
    </row>
    <row r="22" spans="2:37" ht="15.6" x14ac:dyDescent="0.35">
      <c r="B22" s="1" t="s">
        <v>116</v>
      </c>
      <c r="C22" s="1" t="s">
        <v>155</v>
      </c>
      <c r="D22" s="1" t="s">
        <v>149</v>
      </c>
      <c r="E22" s="1" t="s">
        <v>312</v>
      </c>
      <c r="F22" s="80">
        <v>6.4000000000000001E-2</v>
      </c>
      <c r="G22" s="80">
        <v>6.4000000000000001E-2</v>
      </c>
      <c r="H22" s="80">
        <v>6.4000000000000001E-2</v>
      </c>
      <c r="I22" s="80">
        <v>6.4000000000000001E-2</v>
      </c>
      <c r="J22" s="80">
        <v>6.4000000000000001E-2</v>
      </c>
      <c r="K22" s="80">
        <v>6.4000000000000001E-2</v>
      </c>
      <c r="L22" s="80">
        <v>6.4000000000000001E-2</v>
      </c>
      <c r="M22" s="80">
        <v>6.4000000000000001E-2</v>
      </c>
      <c r="N22" s="80">
        <v>6.4000000000000001E-2</v>
      </c>
      <c r="O22" s="80">
        <v>6.4000000000000001E-2</v>
      </c>
      <c r="P22" s="80">
        <v>6.4000000000000001E-2</v>
      </c>
      <c r="Q22" s="80">
        <v>6.4000000000000001E-2</v>
      </c>
      <c r="R22" s="80">
        <v>6.4000000000000001E-2</v>
      </c>
      <c r="S22" s="80">
        <v>6.4000000000000001E-2</v>
      </c>
      <c r="T22" s="80">
        <v>6.4000000000000001E-2</v>
      </c>
      <c r="U22" s="80">
        <v>6.4000000000000001E-2</v>
      </c>
      <c r="V22" s="80">
        <v>6.4000000000000001E-2</v>
      </c>
      <c r="W22" s="80">
        <v>6.4000000000000001E-2</v>
      </c>
      <c r="X22" s="80">
        <v>6.4000000000000001E-2</v>
      </c>
      <c r="Y22" s="80">
        <v>6.4000000000000001E-2</v>
      </c>
      <c r="Z22" s="80">
        <v>6.4000000000000001E-2</v>
      </c>
      <c r="AA22" s="80">
        <v>6.4000000000000001E-2</v>
      </c>
      <c r="AB22" s="80">
        <v>6.4000000000000001E-2</v>
      </c>
      <c r="AC22" s="80">
        <v>6.4000000000000001E-2</v>
      </c>
      <c r="AD22" s="80">
        <v>6.4000000000000001E-2</v>
      </c>
      <c r="AE22" s="80">
        <v>6.4000000000000001E-2</v>
      </c>
      <c r="AF22" s="80">
        <v>6.4000000000000001E-2</v>
      </c>
      <c r="AG22" s="80">
        <v>6.4000000000000001E-2</v>
      </c>
      <c r="AH22" s="80">
        <v>6.4000000000000001E-2</v>
      </c>
      <c r="AI22" s="80">
        <v>6.4000000000000001E-2</v>
      </c>
      <c r="AJ22" s="80">
        <v>6.4000000000000001E-2</v>
      </c>
      <c r="AK22" s="80">
        <v>6.4000000000000001E-2</v>
      </c>
    </row>
    <row r="23" spans="2:37" x14ac:dyDescent="0.3">
      <c r="AI23" s="5"/>
      <c r="AJ23" s="5"/>
      <c r="AK23" s="5"/>
    </row>
    <row r="24" spans="2:37" s="2" customFormat="1" x14ac:dyDescent="0.3">
      <c r="B24" s="2" t="s">
        <v>30</v>
      </c>
      <c r="C24" s="2" t="s">
        <v>72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</row>
    <row r="25" spans="2:37" s="2" customFormat="1" x14ac:dyDescent="0.3">
      <c r="B25" s="2" t="s">
        <v>21</v>
      </c>
      <c r="C25" s="2" t="s">
        <v>23</v>
      </c>
      <c r="D25" s="2" t="s">
        <v>28</v>
      </c>
      <c r="E25" s="2" t="s">
        <v>178</v>
      </c>
      <c r="F25" s="3">
        <v>1990</v>
      </c>
      <c r="G25" s="3">
        <v>1991</v>
      </c>
      <c r="H25" s="3">
        <v>1992</v>
      </c>
      <c r="I25" s="3">
        <v>1993</v>
      </c>
      <c r="J25" s="3">
        <v>1994</v>
      </c>
      <c r="K25" s="3">
        <v>1995</v>
      </c>
      <c r="L25" s="3">
        <v>1996</v>
      </c>
      <c r="M25" s="3">
        <v>1997</v>
      </c>
      <c r="N25" s="3">
        <v>1998</v>
      </c>
      <c r="O25" s="3">
        <v>1999</v>
      </c>
      <c r="P25" s="3">
        <v>2000</v>
      </c>
      <c r="Q25" s="3">
        <v>2001</v>
      </c>
      <c r="R25" s="3">
        <v>2002</v>
      </c>
      <c r="S25" s="3">
        <v>2003</v>
      </c>
      <c r="T25" s="3">
        <v>2004</v>
      </c>
      <c r="U25" s="3">
        <v>2005</v>
      </c>
      <c r="V25" s="3">
        <v>2006</v>
      </c>
      <c r="W25" s="3">
        <v>2007</v>
      </c>
      <c r="X25" s="3">
        <v>2008</v>
      </c>
      <c r="Y25" s="3">
        <v>2009</v>
      </c>
      <c r="Z25" s="3">
        <v>2010</v>
      </c>
      <c r="AA25" s="3">
        <v>2011</v>
      </c>
      <c r="AB25" s="3">
        <v>2012</v>
      </c>
      <c r="AC25" s="3">
        <v>2013</v>
      </c>
      <c r="AD25" s="3">
        <v>2014</v>
      </c>
      <c r="AE25" s="3">
        <v>2015</v>
      </c>
      <c r="AF25" s="3">
        <v>2016</v>
      </c>
      <c r="AG25" s="3">
        <v>2017</v>
      </c>
      <c r="AH25" s="3">
        <v>2018</v>
      </c>
      <c r="AI25" s="3">
        <v>2019</v>
      </c>
      <c r="AJ25" s="3">
        <v>2020</v>
      </c>
      <c r="AK25" s="3">
        <v>2021</v>
      </c>
    </row>
    <row r="26" spans="2:37" ht="15.6" x14ac:dyDescent="0.35">
      <c r="B26" s="1" t="s">
        <v>150</v>
      </c>
      <c r="C26" s="1" t="s">
        <v>33</v>
      </c>
      <c r="D26" s="1" t="s">
        <v>149</v>
      </c>
      <c r="E26" s="1" t="s">
        <v>311</v>
      </c>
      <c r="F26" s="24">
        <v>60</v>
      </c>
      <c r="G26" s="24">
        <v>60</v>
      </c>
      <c r="H26" s="24">
        <v>60</v>
      </c>
      <c r="I26" s="24">
        <v>60</v>
      </c>
      <c r="J26" s="24">
        <v>60</v>
      </c>
      <c r="K26" s="24">
        <v>60</v>
      </c>
      <c r="L26" s="24">
        <v>60</v>
      </c>
      <c r="M26" s="24">
        <v>60</v>
      </c>
      <c r="N26" s="24">
        <v>60</v>
      </c>
      <c r="O26" s="24">
        <v>60</v>
      </c>
      <c r="P26" s="24">
        <v>60</v>
      </c>
      <c r="Q26" s="24">
        <v>60</v>
      </c>
      <c r="R26" s="24">
        <v>60</v>
      </c>
      <c r="S26" s="24">
        <v>60</v>
      </c>
      <c r="T26" s="24">
        <v>60</v>
      </c>
      <c r="U26" s="24">
        <v>60</v>
      </c>
      <c r="V26" s="24">
        <v>60</v>
      </c>
      <c r="W26" s="24">
        <v>60</v>
      </c>
      <c r="X26" s="24">
        <v>60</v>
      </c>
      <c r="Y26" s="24">
        <v>60</v>
      </c>
      <c r="Z26" s="24">
        <v>60</v>
      </c>
      <c r="AA26" s="24">
        <v>60</v>
      </c>
      <c r="AB26" s="24">
        <v>60</v>
      </c>
      <c r="AC26" s="24">
        <v>60</v>
      </c>
      <c r="AD26" s="24">
        <v>60</v>
      </c>
      <c r="AE26" s="24">
        <v>60</v>
      </c>
      <c r="AF26" s="24">
        <v>60</v>
      </c>
      <c r="AG26" s="24">
        <v>60</v>
      </c>
      <c r="AH26" s="24">
        <v>60</v>
      </c>
      <c r="AI26" s="24">
        <v>60</v>
      </c>
      <c r="AJ26" s="24">
        <v>60</v>
      </c>
      <c r="AK26" s="24">
        <v>60</v>
      </c>
    </row>
    <row r="27" spans="2:37" ht="15.6" x14ac:dyDescent="0.35">
      <c r="B27" s="1" t="s">
        <v>150</v>
      </c>
      <c r="C27" s="1" t="s">
        <v>33</v>
      </c>
      <c r="D27" s="1" t="s">
        <v>149</v>
      </c>
      <c r="E27" s="1" t="s">
        <v>312</v>
      </c>
      <c r="F27" s="24">
        <v>100</v>
      </c>
      <c r="G27" s="24">
        <v>100</v>
      </c>
      <c r="H27" s="24">
        <v>100</v>
      </c>
      <c r="I27" s="24">
        <v>100</v>
      </c>
      <c r="J27" s="24">
        <v>100</v>
      </c>
      <c r="K27" s="24">
        <v>100</v>
      </c>
      <c r="L27" s="24">
        <v>100</v>
      </c>
      <c r="M27" s="24">
        <v>100</v>
      </c>
      <c r="N27" s="24">
        <v>100</v>
      </c>
      <c r="O27" s="24">
        <v>100</v>
      </c>
      <c r="P27" s="24">
        <v>100</v>
      </c>
      <c r="Q27" s="24">
        <v>100</v>
      </c>
      <c r="R27" s="24">
        <v>100</v>
      </c>
      <c r="S27" s="24">
        <v>100</v>
      </c>
      <c r="T27" s="24">
        <v>100</v>
      </c>
      <c r="U27" s="24">
        <v>100</v>
      </c>
      <c r="V27" s="24">
        <v>100</v>
      </c>
      <c r="W27" s="24">
        <v>100</v>
      </c>
      <c r="X27" s="24">
        <v>100</v>
      </c>
      <c r="Y27" s="24">
        <v>100</v>
      </c>
      <c r="Z27" s="24">
        <v>100</v>
      </c>
      <c r="AA27" s="24">
        <v>100</v>
      </c>
      <c r="AB27" s="24">
        <v>100</v>
      </c>
      <c r="AC27" s="24">
        <v>100</v>
      </c>
      <c r="AD27" s="24">
        <v>100</v>
      </c>
      <c r="AE27" s="24">
        <v>100</v>
      </c>
      <c r="AF27" s="24">
        <v>100</v>
      </c>
      <c r="AG27" s="24">
        <v>100</v>
      </c>
      <c r="AH27" s="24">
        <v>100</v>
      </c>
      <c r="AI27" s="24">
        <v>100</v>
      </c>
      <c r="AJ27" s="24">
        <v>100</v>
      </c>
      <c r="AK27" s="24">
        <v>100</v>
      </c>
    </row>
    <row r="28" spans="2:37" ht="15.6" x14ac:dyDescent="0.35">
      <c r="B28" s="1" t="s">
        <v>151</v>
      </c>
      <c r="C28" s="1" t="s">
        <v>33</v>
      </c>
      <c r="D28" s="1" t="s">
        <v>61</v>
      </c>
      <c r="E28" s="1" t="s">
        <v>179</v>
      </c>
      <c r="F28" s="24">
        <v>280</v>
      </c>
      <c r="G28" s="24">
        <v>280</v>
      </c>
      <c r="H28" s="24">
        <v>280</v>
      </c>
      <c r="I28" s="24">
        <v>280</v>
      </c>
      <c r="J28" s="24">
        <v>280</v>
      </c>
      <c r="K28" s="24">
        <v>280</v>
      </c>
      <c r="L28" s="24">
        <v>280</v>
      </c>
      <c r="M28" s="24">
        <v>280</v>
      </c>
      <c r="N28" s="24">
        <v>280</v>
      </c>
      <c r="O28" s="24">
        <v>280</v>
      </c>
      <c r="P28" s="24">
        <v>280</v>
      </c>
      <c r="Q28" s="24">
        <v>280</v>
      </c>
      <c r="R28" s="24">
        <v>280</v>
      </c>
      <c r="S28" s="24">
        <v>280</v>
      </c>
      <c r="T28" s="24">
        <v>280</v>
      </c>
      <c r="U28" s="24">
        <v>280</v>
      </c>
      <c r="V28" s="24">
        <v>280</v>
      </c>
      <c r="W28" s="24">
        <v>280</v>
      </c>
      <c r="X28" s="24">
        <v>280</v>
      </c>
      <c r="Y28" s="24">
        <v>280</v>
      </c>
      <c r="Z28" s="24">
        <v>280</v>
      </c>
      <c r="AA28" s="24">
        <v>280</v>
      </c>
      <c r="AB28" s="24">
        <v>280</v>
      </c>
      <c r="AC28" s="24">
        <v>280</v>
      </c>
      <c r="AD28" s="24">
        <v>280</v>
      </c>
      <c r="AE28" s="24">
        <v>280</v>
      </c>
      <c r="AF28" s="24">
        <v>280</v>
      </c>
      <c r="AG28" s="24">
        <v>280</v>
      </c>
      <c r="AH28" s="24">
        <v>280</v>
      </c>
      <c r="AI28" s="24">
        <v>280</v>
      </c>
      <c r="AJ28" s="24">
        <v>280</v>
      </c>
      <c r="AK28" s="24">
        <v>280</v>
      </c>
    </row>
    <row r="29" spans="2:37" x14ac:dyDescent="0.3">
      <c r="B29" s="1" t="s">
        <v>1</v>
      </c>
      <c r="C29" s="1" t="s">
        <v>33</v>
      </c>
      <c r="D29" s="1" t="s">
        <v>149</v>
      </c>
      <c r="E29" s="1" t="s">
        <v>313</v>
      </c>
      <c r="F29" s="24">
        <v>600</v>
      </c>
      <c r="G29" s="24">
        <v>600</v>
      </c>
      <c r="H29" s="24">
        <v>600</v>
      </c>
      <c r="I29" s="24">
        <v>600</v>
      </c>
      <c r="J29" s="24">
        <v>600</v>
      </c>
      <c r="K29" s="24">
        <v>600</v>
      </c>
      <c r="L29" s="24">
        <v>600</v>
      </c>
      <c r="M29" s="24">
        <v>600</v>
      </c>
      <c r="N29" s="24">
        <v>600</v>
      </c>
      <c r="O29" s="24">
        <v>600</v>
      </c>
      <c r="P29" s="24">
        <v>600</v>
      </c>
      <c r="Q29" s="24">
        <v>600</v>
      </c>
      <c r="R29" s="24">
        <v>600</v>
      </c>
      <c r="S29" s="24">
        <v>600</v>
      </c>
      <c r="T29" s="24">
        <v>600</v>
      </c>
      <c r="U29" s="24">
        <v>600</v>
      </c>
      <c r="V29" s="24">
        <v>600</v>
      </c>
      <c r="W29" s="24">
        <v>600</v>
      </c>
      <c r="X29" s="24">
        <v>600</v>
      </c>
      <c r="Y29" s="24">
        <v>600</v>
      </c>
      <c r="Z29" s="24">
        <v>600</v>
      </c>
      <c r="AA29" s="24">
        <v>600</v>
      </c>
      <c r="AB29" s="24">
        <v>600</v>
      </c>
      <c r="AC29" s="24">
        <v>600</v>
      </c>
      <c r="AD29" s="24">
        <v>600</v>
      </c>
      <c r="AE29" s="24">
        <v>600</v>
      </c>
      <c r="AF29" s="24">
        <v>600</v>
      </c>
      <c r="AG29" s="24">
        <v>600</v>
      </c>
      <c r="AH29" s="24">
        <v>600</v>
      </c>
      <c r="AI29" s="24">
        <v>600</v>
      </c>
      <c r="AJ29" s="24">
        <v>600</v>
      </c>
      <c r="AK29" s="24">
        <v>600</v>
      </c>
    </row>
    <row r="30" spans="2:37" x14ac:dyDescent="0.3">
      <c r="B30" s="1" t="s">
        <v>0</v>
      </c>
      <c r="C30" s="1" t="s">
        <v>33</v>
      </c>
      <c r="D30" s="1" t="s">
        <v>149</v>
      </c>
      <c r="E30" s="1" t="s">
        <v>313</v>
      </c>
      <c r="F30" s="24">
        <v>5000</v>
      </c>
      <c r="G30" s="24">
        <v>5000</v>
      </c>
      <c r="H30" s="24">
        <v>5000</v>
      </c>
      <c r="I30" s="24">
        <v>5000</v>
      </c>
      <c r="J30" s="24">
        <v>5000</v>
      </c>
      <c r="K30" s="24">
        <v>5000</v>
      </c>
      <c r="L30" s="24">
        <v>5000</v>
      </c>
      <c r="M30" s="24">
        <v>5000</v>
      </c>
      <c r="N30" s="24">
        <v>5000</v>
      </c>
      <c r="O30" s="24">
        <v>5000</v>
      </c>
      <c r="P30" s="24">
        <v>5000</v>
      </c>
      <c r="Q30" s="24">
        <v>5000</v>
      </c>
      <c r="R30" s="24">
        <v>5000</v>
      </c>
      <c r="S30" s="24">
        <v>5000</v>
      </c>
      <c r="T30" s="24">
        <v>5000</v>
      </c>
      <c r="U30" s="24">
        <v>5000</v>
      </c>
      <c r="V30" s="24">
        <v>5000</v>
      </c>
      <c r="W30" s="24">
        <v>5000</v>
      </c>
      <c r="X30" s="24">
        <v>5000</v>
      </c>
      <c r="Y30" s="24">
        <v>5000</v>
      </c>
      <c r="Z30" s="24">
        <v>5000</v>
      </c>
      <c r="AA30" s="24">
        <v>5000</v>
      </c>
      <c r="AB30" s="24">
        <v>5000</v>
      </c>
      <c r="AC30" s="24">
        <v>5000</v>
      </c>
      <c r="AD30" s="24">
        <v>5000</v>
      </c>
      <c r="AE30" s="24">
        <v>5000</v>
      </c>
      <c r="AF30" s="24">
        <v>5000</v>
      </c>
      <c r="AG30" s="24">
        <v>5000</v>
      </c>
      <c r="AH30" s="24">
        <v>5000</v>
      </c>
      <c r="AI30" s="24">
        <v>5000</v>
      </c>
      <c r="AJ30" s="24">
        <v>5000</v>
      </c>
      <c r="AK30" s="24">
        <v>5000</v>
      </c>
    </row>
    <row r="31" spans="2:37" ht="15.6" x14ac:dyDescent="0.35">
      <c r="B31" s="1" t="s">
        <v>152</v>
      </c>
      <c r="C31" s="1" t="s">
        <v>33</v>
      </c>
      <c r="D31" s="1" t="s">
        <v>149</v>
      </c>
      <c r="E31" s="1" t="s">
        <v>311</v>
      </c>
      <c r="F31" s="24">
        <v>5</v>
      </c>
      <c r="G31" s="24">
        <v>5</v>
      </c>
      <c r="H31" s="24">
        <v>5</v>
      </c>
      <c r="I31" s="24">
        <v>5</v>
      </c>
      <c r="J31" s="24">
        <v>5</v>
      </c>
      <c r="K31" s="24">
        <v>5</v>
      </c>
      <c r="L31" s="24">
        <v>5</v>
      </c>
      <c r="M31" s="24">
        <v>5</v>
      </c>
      <c r="N31" s="24">
        <v>5</v>
      </c>
      <c r="O31" s="24">
        <v>5</v>
      </c>
      <c r="P31" s="24">
        <v>5</v>
      </c>
      <c r="Q31" s="24">
        <v>5</v>
      </c>
      <c r="R31" s="24">
        <v>5</v>
      </c>
      <c r="S31" s="24">
        <v>5</v>
      </c>
      <c r="T31" s="24">
        <v>5</v>
      </c>
      <c r="U31" s="24">
        <v>5</v>
      </c>
      <c r="V31" s="24">
        <v>5</v>
      </c>
      <c r="W31" s="24">
        <v>5</v>
      </c>
      <c r="X31" s="24">
        <v>5</v>
      </c>
      <c r="Y31" s="24">
        <v>5</v>
      </c>
      <c r="Z31" s="24">
        <v>5</v>
      </c>
      <c r="AA31" s="24">
        <v>5</v>
      </c>
      <c r="AB31" s="24">
        <v>5</v>
      </c>
      <c r="AC31" s="24">
        <v>5</v>
      </c>
      <c r="AD31" s="24">
        <v>5</v>
      </c>
      <c r="AE31" s="24">
        <v>5</v>
      </c>
      <c r="AF31" s="24">
        <v>5</v>
      </c>
      <c r="AG31" s="24">
        <v>5</v>
      </c>
      <c r="AH31" s="24">
        <v>5</v>
      </c>
      <c r="AI31" s="24">
        <v>5</v>
      </c>
      <c r="AJ31" s="24">
        <v>5</v>
      </c>
      <c r="AK31" s="24">
        <v>5</v>
      </c>
    </row>
    <row r="32" spans="2:37" x14ac:dyDescent="0.3">
      <c r="B32" s="1" t="s">
        <v>2</v>
      </c>
      <c r="C32" s="1" t="s">
        <v>33</v>
      </c>
      <c r="D32" s="1" t="s">
        <v>149</v>
      </c>
      <c r="E32" s="1" t="s">
        <v>311</v>
      </c>
      <c r="F32" s="24">
        <v>350</v>
      </c>
      <c r="G32" s="24">
        <v>350</v>
      </c>
      <c r="H32" s="24">
        <v>350</v>
      </c>
      <c r="I32" s="24">
        <v>350</v>
      </c>
      <c r="J32" s="24">
        <v>350</v>
      </c>
      <c r="K32" s="24">
        <v>350</v>
      </c>
      <c r="L32" s="24">
        <v>350</v>
      </c>
      <c r="M32" s="24">
        <v>350</v>
      </c>
      <c r="N32" s="24">
        <v>350</v>
      </c>
      <c r="O32" s="24">
        <v>350</v>
      </c>
      <c r="P32" s="24">
        <v>350</v>
      </c>
      <c r="Q32" s="24">
        <v>350</v>
      </c>
      <c r="R32" s="24">
        <v>350</v>
      </c>
      <c r="S32" s="24">
        <v>350</v>
      </c>
      <c r="T32" s="24">
        <v>350</v>
      </c>
      <c r="U32" s="24">
        <v>350</v>
      </c>
      <c r="V32" s="24">
        <v>350</v>
      </c>
      <c r="W32" s="24">
        <v>350</v>
      </c>
      <c r="X32" s="24">
        <v>350</v>
      </c>
      <c r="Y32" s="24">
        <v>350</v>
      </c>
      <c r="Z32" s="24">
        <v>350</v>
      </c>
      <c r="AA32" s="24">
        <v>350</v>
      </c>
      <c r="AB32" s="24">
        <v>350</v>
      </c>
      <c r="AC32" s="24">
        <v>350</v>
      </c>
      <c r="AD32" s="24">
        <v>350</v>
      </c>
      <c r="AE32" s="24">
        <v>350</v>
      </c>
      <c r="AF32" s="24">
        <v>350</v>
      </c>
      <c r="AG32" s="24">
        <v>350</v>
      </c>
      <c r="AH32" s="24">
        <v>350</v>
      </c>
      <c r="AI32" s="24">
        <v>350</v>
      </c>
      <c r="AJ32" s="24">
        <v>350</v>
      </c>
      <c r="AK32" s="24">
        <v>350</v>
      </c>
    </row>
    <row r="33" spans="2:37" x14ac:dyDescent="0.3">
      <c r="B33" s="1" t="s">
        <v>2</v>
      </c>
      <c r="C33" s="1" t="s">
        <v>33</v>
      </c>
      <c r="D33" s="1" t="s">
        <v>149</v>
      </c>
      <c r="E33" s="1" t="s">
        <v>312</v>
      </c>
      <c r="F33" s="24">
        <v>500</v>
      </c>
      <c r="G33" s="24">
        <v>500</v>
      </c>
      <c r="H33" s="24">
        <v>500</v>
      </c>
      <c r="I33" s="24">
        <v>500</v>
      </c>
      <c r="J33" s="24">
        <v>500</v>
      </c>
      <c r="K33" s="24">
        <v>500</v>
      </c>
      <c r="L33" s="24">
        <v>500</v>
      </c>
      <c r="M33" s="24">
        <v>500</v>
      </c>
      <c r="N33" s="24">
        <v>500</v>
      </c>
      <c r="O33" s="24">
        <v>500</v>
      </c>
      <c r="P33" s="24">
        <v>500</v>
      </c>
      <c r="Q33" s="24">
        <v>500</v>
      </c>
      <c r="R33" s="24">
        <v>500</v>
      </c>
      <c r="S33" s="24">
        <v>500</v>
      </c>
      <c r="T33" s="24">
        <v>500</v>
      </c>
      <c r="U33" s="24">
        <v>500</v>
      </c>
      <c r="V33" s="24">
        <v>500</v>
      </c>
      <c r="W33" s="24">
        <v>500</v>
      </c>
      <c r="X33" s="24">
        <v>500</v>
      </c>
      <c r="Y33" s="24">
        <v>500</v>
      </c>
      <c r="Z33" s="24">
        <v>500</v>
      </c>
      <c r="AA33" s="24">
        <v>500</v>
      </c>
      <c r="AB33" s="24">
        <v>500</v>
      </c>
      <c r="AC33" s="24">
        <v>500</v>
      </c>
      <c r="AD33" s="24">
        <v>500</v>
      </c>
      <c r="AE33" s="24">
        <v>500</v>
      </c>
      <c r="AF33" s="24">
        <v>500</v>
      </c>
      <c r="AG33" s="24">
        <v>500</v>
      </c>
      <c r="AH33" s="24">
        <v>500</v>
      </c>
      <c r="AI33" s="24">
        <v>500</v>
      </c>
      <c r="AJ33" s="24">
        <v>500</v>
      </c>
      <c r="AK33" s="24">
        <v>500</v>
      </c>
    </row>
    <row r="34" spans="2:37" ht="15.6" x14ac:dyDescent="0.35">
      <c r="B34" s="1" t="s">
        <v>153</v>
      </c>
      <c r="C34" s="1" t="s">
        <v>33</v>
      </c>
      <c r="D34" s="1" t="s">
        <v>149</v>
      </c>
      <c r="E34" s="1" t="s">
        <v>311</v>
      </c>
      <c r="F34" s="24">
        <v>330</v>
      </c>
      <c r="G34" s="24">
        <v>330</v>
      </c>
      <c r="H34" s="24">
        <v>330</v>
      </c>
      <c r="I34" s="24">
        <v>330</v>
      </c>
      <c r="J34" s="24">
        <v>330</v>
      </c>
      <c r="K34" s="24">
        <v>330</v>
      </c>
      <c r="L34" s="24">
        <v>330</v>
      </c>
      <c r="M34" s="24">
        <v>330</v>
      </c>
      <c r="N34" s="24">
        <v>330</v>
      </c>
      <c r="O34" s="24">
        <v>330</v>
      </c>
      <c r="P34" s="24">
        <v>330</v>
      </c>
      <c r="Q34" s="24">
        <v>330</v>
      </c>
      <c r="R34" s="24">
        <v>330</v>
      </c>
      <c r="S34" s="24">
        <v>330</v>
      </c>
      <c r="T34" s="24">
        <v>330</v>
      </c>
      <c r="U34" s="24">
        <v>330</v>
      </c>
      <c r="V34" s="24">
        <v>330</v>
      </c>
      <c r="W34" s="24">
        <v>330</v>
      </c>
      <c r="X34" s="24">
        <v>330</v>
      </c>
      <c r="Y34" s="24">
        <v>330</v>
      </c>
      <c r="Z34" s="24">
        <v>330</v>
      </c>
      <c r="AA34" s="24">
        <v>330</v>
      </c>
      <c r="AB34" s="24">
        <v>330</v>
      </c>
      <c r="AC34" s="24">
        <v>330</v>
      </c>
      <c r="AD34" s="24">
        <v>330</v>
      </c>
      <c r="AE34" s="24">
        <v>330</v>
      </c>
      <c r="AF34" s="24">
        <v>330</v>
      </c>
      <c r="AG34" s="24">
        <v>330</v>
      </c>
      <c r="AH34" s="24">
        <v>330</v>
      </c>
      <c r="AI34" s="24">
        <v>330</v>
      </c>
      <c r="AJ34" s="24">
        <v>330</v>
      </c>
      <c r="AK34" s="24">
        <v>330</v>
      </c>
    </row>
    <row r="35" spans="2:37" ht="15.6" x14ac:dyDescent="0.35">
      <c r="B35" s="1" t="s">
        <v>153</v>
      </c>
      <c r="C35" s="1" t="s">
        <v>33</v>
      </c>
      <c r="D35" s="1" t="s">
        <v>149</v>
      </c>
      <c r="E35" s="1" t="s">
        <v>312</v>
      </c>
      <c r="F35" s="24">
        <v>450</v>
      </c>
      <c r="G35" s="24">
        <v>450</v>
      </c>
      <c r="H35" s="24">
        <v>450</v>
      </c>
      <c r="I35" s="24">
        <v>450</v>
      </c>
      <c r="J35" s="24">
        <v>450</v>
      </c>
      <c r="K35" s="24">
        <v>450</v>
      </c>
      <c r="L35" s="24">
        <v>450</v>
      </c>
      <c r="M35" s="24">
        <v>450</v>
      </c>
      <c r="N35" s="24">
        <v>450</v>
      </c>
      <c r="O35" s="24">
        <v>450</v>
      </c>
      <c r="P35" s="24">
        <v>450</v>
      </c>
      <c r="Q35" s="24">
        <v>450</v>
      </c>
      <c r="R35" s="24">
        <v>450</v>
      </c>
      <c r="S35" s="24">
        <v>450</v>
      </c>
      <c r="T35" s="24">
        <v>450</v>
      </c>
      <c r="U35" s="24">
        <v>450</v>
      </c>
      <c r="V35" s="24">
        <v>450</v>
      </c>
      <c r="W35" s="24">
        <v>450</v>
      </c>
      <c r="X35" s="24">
        <v>450</v>
      </c>
      <c r="Y35" s="24">
        <v>450</v>
      </c>
      <c r="Z35" s="24">
        <v>450</v>
      </c>
      <c r="AA35" s="24">
        <v>450</v>
      </c>
      <c r="AB35" s="24">
        <v>450</v>
      </c>
      <c r="AC35" s="24">
        <v>450</v>
      </c>
      <c r="AD35" s="24">
        <v>450</v>
      </c>
      <c r="AE35" s="24">
        <v>450</v>
      </c>
      <c r="AF35" s="24">
        <v>450</v>
      </c>
      <c r="AG35" s="24">
        <v>450</v>
      </c>
      <c r="AH35" s="24">
        <v>450</v>
      </c>
      <c r="AI35" s="24">
        <v>450</v>
      </c>
      <c r="AJ35" s="24">
        <v>450</v>
      </c>
      <c r="AK35" s="24">
        <v>450</v>
      </c>
    </row>
    <row r="36" spans="2:37" ht="15.6" x14ac:dyDescent="0.35">
      <c r="B36" s="1" t="s">
        <v>154</v>
      </c>
      <c r="C36" s="1" t="s">
        <v>33</v>
      </c>
      <c r="D36" s="1" t="s">
        <v>149</v>
      </c>
      <c r="E36" s="1" t="s">
        <v>311</v>
      </c>
      <c r="F36" s="24">
        <v>330</v>
      </c>
      <c r="G36" s="24">
        <v>330</v>
      </c>
      <c r="H36" s="24">
        <v>330</v>
      </c>
      <c r="I36" s="24">
        <v>330</v>
      </c>
      <c r="J36" s="24">
        <v>330</v>
      </c>
      <c r="K36" s="24">
        <v>330</v>
      </c>
      <c r="L36" s="24">
        <v>330</v>
      </c>
      <c r="M36" s="24">
        <v>330</v>
      </c>
      <c r="N36" s="24">
        <v>330</v>
      </c>
      <c r="O36" s="24">
        <v>330</v>
      </c>
      <c r="P36" s="24">
        <v>330</v>
      </c>
      <c r="Q36" s="24">
        <v>330</v>
      </c>
      <c r="R36" s="24">
        <v>330</v>
      </c>
      <c r="S36" s="24">
        <v>330</v>
      </c>
      <c r="T36" s="24">
        <v>330</v>
      </c>
      <c r="U36" s="24">
        <v>330</v>
      </c>
      <c r="V36" s="24">
        <v>330</v>
      </c>
      <c r="W36" s="24">
        <v>330</v>
      </c>
      <c r="X36" s="24">
        <v>330</v>
      </c>
      <c r="Y36" s="24">
        <v>330</v>
      </c>
      <c r="Z36" s="24">
        <v>330</v>
      </c>
      <c r="AA36" s="24">
        <v>330</v>
      </c>
      <c r="AB36" s="24">
        <v>330</v>
      </c>
      <c r="AC36" s="24">
        <v>330</v>
      </c>
      <c r="AD36" s="24">
        <v>330</v>
      </c>
      <c r="AE36" s="24">
        <v>330</v>
      </c>
      <c r="AF36" s="24">
        <v>330</v>
      </c>
      <c r="AG36" s="24">
        <v>330</v>
      </c>
      <c r="AH36" s="24">
        <v>330</v>
      </c>
      <c r="AI36" s="24">
        <v>330</v>
      </c>
      <c r="AJ36" s="24">
        <v>330</v>
      </c>
      <c r="AK36" s="24">
        <v>330</v>
      </c>
    </row>
    <row r="37" spans="2:37" ht="15.6" x14ac:dyDescent="0.35">
      <c r="B37" s="1" t="s">
        <v>154</v>
      </c>
      <c r="C37" s="1" t="s">
        <v>33</v>
      </c>
      <c r="D37" s="1" t="s">
        <v>149</v>
      </c>
      <c r="E37" s="1" t="s">
        <v>312</v>
      </c>
      <c r="F37" s="24">
        <v>450</v>
      </c>
      <c r="G37" s="24">
        <v>450</v>
      </c>
      <c r="H37" s="24">
        <v>450</v>
      </c>
      <c r="I37" s="24">
        <v>450</v>
      </c>
      <c r="J37" s="24">
        <v>450</v>
      </c>
      <c r="K37" s="24">
        <v>450</v>
      </c>
      <c r="L37" s="24">
        <v>450</v>
      </c>
      <c r="M37" s="24">
        <v>450</v>
      </c>
      <c r="N37" s="24">
        <v>450</v>
      </c>
      <c r="O37" s="24">
        <v>450</v>
      </c>
      <c r="P37" s="24">
        <v>450</v>
      </c>
      <c r="Q37" s="24">
        <v>450</v>
      </c>
      <c r="R37" s="24">
        <v>450</v>
      </c>
      <c r="S37" s="24">
        <v>450</v>
      </c>
      <c r="T37" s="24">
        <v>450</v>
      </c>
      <c r="U37" s="24">
        <v>450</v>
      </c>
      <c r="V37" s="24">
        <v>450</v>
      </c>
      <c r="W37" s="24">
        <v>450</v>
      </c>
      <c r="X37" s="24">
        <v>450</v>
      </c>
      <c r="Y37" s="24">
        <v>450</v>
      </c>
      <c r="Z37" s="24">
        <v>450</v>
      </c>
      <c r="AA37" s="24">
        <v>450</v>
      </c>
      <c r="AB37" s="24">
        <v>450</v>
      </c>
      <c r="AC37" s="24">
        <v>450</v>
      </c>
      <c r="AD37" s="24">
        <v>450</v>
      </c>
      <c r="AE37" s="24">
        <v>450</v>
      </c>
      <c r="AF37" s="24">
        <v>450</v>
      </c>
      <c r="AG37" s="24">
        <v>450</v>
      </c>
      <c r="AH37" s="24">
        <v>450</v>
      </c>
      <c r="AI37" s="24">
        <v>450</v>
      </c>
      <c r="AJ37" s="24">
        <v>450</v>
      </c>
      <c r="AK37" s="24">
        <v>450</v>
      </c>
    </row>
    <row r="38" spans="2:37" ht="15.6" x14ac:dyDescent="0.35">
      <c r="B38" s="1" t="s">
        <v>116</v>
      </c>
      <c r="C38" s="1" t="s">
        <v>155</v>
      </c>
      <c r="D38" s="1" t="s">
        <v>149</v>
      </c>
      <c r="E38" s="1" t="s">
        <v>311</v>
      </c>
      <c r="F38" s="80">
        <v>9.8390000000000005E-2</v>
      </c>
      <c r="G38" s="80">
        <v>9.8390000000000005E-2</v>
      </c>
      <c r="H38" s="80">
        <v>9.8390000000000005E-2</v>
      </c>
      <c r="I38" s="80">
        <v>9.8390000000000005E-2</v>
      </c>
      <c r="J38" s="80">
        <v>9.8390000000000005E-2</v>
      </c>
      <c r="K38" s="80">
        <v>9.8390000000000005E-2</v>
      </c>
      <c r="L38" s="80">
        <v>9.8390000000000005E-2</v>
      </c>
      <c r="M38" s="80">
        <v>9.8390000000000005E-2</v>
      </c>
      <c r="N38" s="80">
        <v>9.8390000000000005E-2</v>
      </c>
      <c r="O38" s="80">
        <v>9.8390000000000005E-2</v>
      </c>
      <c r="P38" s="80">
        <v>9.8390000000000005E-2</v>
      </c>
      <c r="Q38" s="80">
        <v>9.8390000000000005E-2</v>
      </c>
      <c r="R38" s="80">
        <v>9.8390000000000005E-2</v>
      </c>
      <c r="S38" s="80">
        <v>9.8390000000000005E-2</v>
      </c>
      <c r="T38" s="80">
        <v>9.8390000000000005E-2</v>
      </c>
      <c r="U38" s="80">
        <v>9.8390000000000005E-2</v>
      </c>
      <c r="V38" s="80">
        <v>9.8390000000000005E-2</v>
      </c>
      <c r="W38" s="80">
        <v>9.8390000000000005E-2</v>
      </c>
      <c r="X38" s="80">
        <v>9.8390000000000005E-2</v>
      </c>
      <c r="Y38" s="80">
        <v>9.8390000000000005E-2</v>
      </c>
      <c r="Z38" s="80">
        <v>9.8390000000000005E-2</v>
      </c>
      <c r="AA38" s="80">
        <v>9.8390000000000005E-2</v>
      </c>
      <c r="AB38" s="80">
        <v>9.8390000000000005E-2</v>
      </c>
      <c r="AC38" s="80">
        <v>9.8390000000000005E-2</v>
      </c>
      <c r="AD38" s="80">
        <v>9.8390000000000005E-2</v>
      </c>
      <c r="AE38" s="80">
        <v>9.8390000000000005E-2</v>
      </c>
      <c r="AF38" s="80">
        <v>9.8390000000000005E-2</v>
      </c>
      <c r="AG38" s="80">
        <v>9.8390000000000005E-2</v>
      </c>
      <c r="AH38" s="80">
        <v>9.8390000000000005E-2</v>
      </c>
      <c r="AI38" s="80">
        <v>9.8390000000000005E-2</v>
      </c>
      <c r="AJ38" s="80">
        <v>9.8390000000000005E-2</v>
      </c>
      <c r="AK38" s="80">
        <v>9.8390000000000005E-2</v>
      </c>
    </row>
    <row r="39" spans="2:37" ht="15.6" x14ac:dyDescent="0.35">
      <c r="B39" s="1" t="s">
        <v>116</v>
      </c>
      <c r="C39" s="1" t="s">
        <v>155</v>
      </c>
      <c r="D39" s="1" t="s">
        <v>149</v>
      </c>
      <c r="E39" s="1" t="s">
        <v>312</v>
      </c>
      <c r="F39" s="23">
        <v>6.4000000000000001E-2</v>
      </c>
      <c r="G39" s="23">
        <v>6.4000000000000001E-2</v>
      </c>
      <c r="H39" s="23">
        <v>6.4000000000000001E-2</v>
      </c>
      <c r="I39" s="23">
        <v>6.4000000000000001E-2</v>
      </c>
      <c r="J39" s="23">
        <v>6.4000000000000001E-2</v>
      </c>
      <c r="K39" s="23">
        <v>6.4000000000000001E-2</v>
      </c>
      <c r="L39" s="23">
        <v>6.4000000000000001E-2</v>
      </c>
      <c r="M39" s="23">
        <v>6.4000000000000001E-2</v>
      </c>
      <c r="N39" s="23">
        <v>6.4000000000000001E-2</v>
      </c>
      <c r="O39" s="23">
        <v>6.4000000000000001E-2</v>
      </c>
      <c r="P39" s="23">
        <v>6.4000000000000001E-2</v>
      </c>
      <c r="Q39" s="23">
        <v>6.4000000000000001E-2</v>
      </c>
      <c r="R39" s="23">
        <v>6.4000000000000001E-2</v>
      </c>
      <c r="S39" s="23">
        <v>6.4000000000000001E-2</v>
      </c>
      <c r="T39" s="23">
        <v>6.4000000000000001E-2</v>
      </c>
      <c r="U39" s="23">
        <v>6.4000000000000001E-2</v>
      </c>
      <c r="V39" s="23">
        <v>6.4000000000000001E-2</v>
      </c>
      <c r="W39" s="23">
        <v>6.4000000000000001E-2</v>
      </c>
      <c r="X39" s="23">
        <v>6.4000000000000001E-2</v>
      </c>
      <c r="Y39" s="23">
        <v>6.4000000000000001E-2</v>
      </c>
      <c r="Z39" s="23">
        <v>6.4000000000000001E-2</v>
      </c>
      <c r="AA39" s="23">
        <v>6.4000000000000001E-2</v>
      </c>
      <c r="AB39" s="23">
        <v>6.4000000000000001E-2</v>
      </c>
      <c r="AC39" s="23">
        <v>6.4000000000000001E-2</v>
      </c>
      <c r="AD39" s="23">
        <v>6.4000000000000001E-2</v>
      </c>
      <c r="AE39" s="23">
        <v>6.4000000000000001E-2</v>
      </c>
      <c r="AF39" s="23">
        <v>6.4000000000000001E-2</v>
      </c>
      <c r="AG39" s="23">
        <v>6.4000000000000001E-2</v>
      </c>
      <c r="AH39" s="23">
        <v>6.4000000000000001E-2</v>
      </c>
      <c r="AI39" s="23">
        <v>6.4000000000000001E-2</v>
      </c>
      <c r="AJ39" s="23">
        <v>6.4000000000000001E-2</v>
      </c>
      <c r="AK39" s="23">
        <v>6.4000000000000001E-2</v>
      </c>
    </row>
    <row r="40" spans="2:37" x14ac:dyDescent="0.3">
      <c r="AI40" s="5"/>
      <c r="AJ40" s="5"/>
      <c r="AK40" s="5"/>
    </row>
    <row r="41" spans="2:37" s="2" customFormat="1" x14ac:dyDescent="0.3">
      <c r="B41" s="2" t="s">
        <v>30</v>
      </c>
      <c r="C41" s="2" t="s">
        <v>59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</row>
    <row r="42" spans="2:37" s="2" customFormat="1" x14ac:dyDescent="0.3">
      <c r="B42" s="2" t="s">
        <v>21</v>
      </c>
      <c r="C42" s="2" t="s">
        <v>23</v>
      </c>
      <c r="D42" s="2" t="s">
        <v>28</v>
      </c>
      <c r="E42" s="2" t="s">
        <v>178</v>
      </c>
      <c r="F42" s="3">
        <v>1990</v>
      </c>
      <c r="G42" s="3">
        <v>1991</v>
      </c>
      <c r="H42" s="3">
        <v>1992</v>
      </c>
      <c r="I42" s="3">
        <v>1993</v>
      </c>
      <c r="J42" s="3">
        <v>1994</v>
      </c>
      <c r="K42" s="3">
        <v>1995</v>
      </c>
      <c r="L42" s="3">
        <v>1996</v>
      </c>
      <c r="M42" s="3">
        <v>1997</v>
      </c>
      <c r="N42" s="3">
        <v>1998</v>
      </c>
      <c r="O42" s="3">
        <v>1999</v>
      </c>
      <c r="P42" s="3">
        <v>2000</v>
      </c>
      <c r="Q42" s="3">
        <v>2001</v>
      </c>
      <c r="R42" s="3">
        <v>2002</v>
      </c>
      <c r="S42" s="3">
        <v>2003</v>
      </c>
      <c r="T42" s="3">
        <v>2004</v>
      </c>
      <c r="U42" s="3">
        <v>2005</v>
      </c>
      <c r="V42" s="3">
        <v>2006</v>
      </c>
      <c r="W42" s="3">
        <v>2007</v>
      </c>
      <c r="X42" s="3">
        <v>2008</v>
      </c>
      <c r="Y42" s="3">
        <v>2009</v>
      </c>
      <c r="Z42" s="3">
        <v>2010</v>
      </c>
      <c r="AA42" s="3">
        <v>2011</v>
      </c>
      <c r="AB42" s="3">
        <v>2012</v>
      </c>
      <c r="AC42" s="3">
        <v>2013</v>
      </c>
      <c r="AD42" s="3">
        <v>2014</v>
      </c>
      <c r="AE42" s="3">
        <v>2015</v>
      </c>
      <c r="AF42" s="3">
        <v>2016</v>
      </c>
      <c r="AG42" s="3">
        <v>2017</v>
      </c>
      <c r="AH42" s="3">
        <v>2018</v>
      </c>
      <c r="AI42" s="3">
        <v>2019</v>
      </c>
      <c r="AJ42" s="3">
        <v>2020</v>
      </c>
      <c r="AK42" s="3">
        <v>2021</v>
      </c>
    </row>
    <row r="43" spans="2:37" ht="15.6" x14ac:dyDescent="0.35">
      <c r="B43" s="1" t="s">
        <v>150</v>
      </c>
      <c r="C43" s="1" t="s">
        <v>33</v>
      </c>
      <c r="D43" s="1" t="s">
        <v>149</v>
      </c>
      <c r="E43" s="1" t="s">
        <v>314</v>
      </c>
      <c r="F43" s="23">
        <v>69</v>
      </c>
      <c r="G43" s="23">
        <v>69</v>
      </c>
      <c r="H43" s="23">
        <v>69</v>
      </c>
      <c r="I43" s="23">
        <v>69</v>
      </c>
      <c r="J43" s="23">
        <v>69</v>
      </c>
      <c r="K43" s="23">
        <v>69</v>
      </c>
      <c r="L43" s="23">
        <v>69</v>
      </c>
      <c r="M43" s="23">
        <v>69</v>
      </c>
      <c r="N43" s="23">
        <v>69</v>
      </c>
      <c r="O43" s="23">
        <v>69</v>
      </c>
      <c r="P43" s="23">
        <v>69</v>
      </c>
      <c r="Q43" s="23">
        <v>69</v>
      </c>
      <c r="R43" s="23">
        <v>69</v>
      </c>
      <c r="S43" s="23">
        <v>69</v>
      </c>
      <c r="T43" s="23">
        <v>69</v>
      </c>
      <c r="U43" s="23">
        <v>69</v>
      </c>
      <c r="V43" s="23">
        <v>69</v>
      </c>
      <c r="W43" s="23">
        <v>69</v>
      </c>
      <c r="X43" s="23">
        <v>69</v>
      </c>
      <c r="Y43" s="23">
        <v>69</v>
      </c>
      <c r="Z43" s="23">
        <v>69</v>
      </c>
      <c r="AA43" s="23">
        <v>69</v>
      </c>
      <c r="AB43" s="23">
        <v>69</v>
      </c>
      <c r="AC43" s="23">
        <v>69</v>
      </c>
      <c r="AD43" s="23">
        <v>69</v>
      </c>
      <c r="AE43" s="23">
        <v>69</v>
      </c>
      <c r="AF43" s="23">
        <v>69</v>
      </c>
      <c r="AG43" s="23">
        <v>69</v>
      </c>
      <c r="AH43" s="23">
        <v>69</v>
      </c>
      <c r="AI43" s="23">
        <v>69</v>
      </c>
      <c r="AJ43" s="23">
        <v>69</v>
      </c>
      <c r="AK43" s="23">
        <v>69</v>
      </c>
    </row>
    <row r="44" spans="2:37" ht="15.6" x14ac:dyDescent="0.35">
      <c r="B44" s="1" t="s">
        <v>151</v>
      </c>
      <c r="C44" s="1" t="s">
        <v>33</v>
      </c>
      <c r="D44" s="1" t="s">
        <v>61</v>
      </c>
      <c r="E44" s="1" t="s">
        <v>179</v>
      </c>
      <c r="F44" s="23">
        <v>1541.25</v>
      </c>
      <c r="G44" s="23">
        <v>1541.25</v>
      </c>
      <c r="H44" s="23">
        <v>1541.25</v>
      </c>
      <c r="I44" s="23">
        <v>1541.25</v>
      </c>
      <c r="J44" s="23">
        <v>1541.25</v>
      </c>
      <c r="K44" s="23">
        <v>1541.25</v>
      </c>
      <c r="L44" s="23">
        <v>1541.25</v>
      </c>
      <c r="M44" s="23">
        <v>1541.25</v>
      </c>
      <c r="N44" s="23">
        <v>1541.25</v>
      </c>
      <c r="O44" s="23">
        <v>1541.25</v>
      </c>
      <c r="P44" s="23">
        <v>1541.25</v>
      </c>
      <c r="Q44" s="23">
        <v>1541.25</v>
      </c>
      <c r="R44" s="23">
        <v>1541.25</v>
      </c>
      <c r="S44" s="23">
        <v>1541.25</v>
      </c>
      <c r="T44" s="23">
        <v>1461.04</v>
      </c>
      <c r="U44" s="23">
        <v>1461.04</v>
      </c>
      <c r="V44" s="23">
        <v>1461.04</v>
      </c>
      <c r="W44" s="23">
        <v>1380.83</v>
      </c>
      <c r="X44" s="23">
        <v>1025.5924863779753</v>
      </c>
      <c r="Y44" s="23">
        <v>933.91941496988807</v>
      </c>
      <c r="Z44" s="23">
        <v>899.54201319185552</v>
      </c>
      <c r="AA44" s="23">
        <v>1008.4037854889591</v>
      </c>
      <c r="AB44" s="23">
        <v>968.29681674792084</v>
      </c>
      <c r="AC44" s="23">
        <v>968.29681674792084</v>
      </c>
      <c r="AD44" s="23">
        <v>968.29681674792084</v>
      </c>
      <c r="AE44" s="23">
        <v>968.29681674792084</v>
      </c>
      <c r="AF44" s="23">
        <v>968.29681674792084</v>
      </c>
      <c r="AG44" s="23">
        <v>968.29681674792084</v>
      </c>
      <c r="AH44" s="23">
        <v>968.29681674792084</v>
      </c>
      <c r="AI44" s="23">
        <v>968.29681674792084</v>
      </c>
      <c r="AJ44" s="23">
        <v>968.29681674792084</v>
      </c>
      <c r="AK44" s="23">
        <v>968.29681674792084</v>
      </c>
    </row>
    <row r="45" spans="2:37" x14ac:dyDescent="0.3">
      <c r="B45" s="1" t="s">
        <v>1</v>
      </c>
      <c r="C45" s="1" t="s">
        <v>33</v>
      </c>
      <c r="D45" s="1" t="s">
        <v>149</v>
      </c>
      <c r="E45" s="1" t="s">
        <v>314</v>
      </c>
      <c r="F45" s="23">
        <v>0.17</v>
      </c>
      <c r="G45" s="23">
        <v>0.17</v>
      </c>
      <c r="H45" s="23">
        <v>0.17</v>
      </c>
      <c r="I45" s="23">
        <v>0.17</v>
      </c>
      <c r="J45" s="23">
        <v>0.17</v>
      </c>
      <c r="K45" s="23">
        <v>0.17</v>
      </c>
      <c r="L45" s="23">
        <v>0.17</v>
      </c>
      <c r="M45" s="23">
        <v>0.17</v>
      </c>
      <c r="N45" s="23">
        <v>0.17</v>
      </c>
      <c r="O45" s="23">
        <v>0.17</v>
      </c>
      <c r="P45" s="23">
        <v>0.17</v>
      </c>
      <c r="Q45" s="23">
        <v>0.17</v>
      </c>
      <c r="R45" s="23">
        <v>0.17</v>
      </c>
      <c r="S45" s="23">
        <v>0.17</v>
      </c>
      <c r="T45" s="23">
        <v>0.17</v>
      </c>
      <c r="U45" s="23">
        <v>0.17</v>
      </c>
      <c r="V45" s="23">
        <v>0.17</v>
      </c>
      <c r="W45" s="23">
        <v>0.17</v>
      </c>
      <c r="X45" s="23">
        <v>0.17</v>
      </c>
      <c r="Y45" s="23">
        <v>0.17</v>
      </c>
      <c r="Z45" s="23">
        <v>0.17</v>
      </c>
      <c r="AA45" s="23">
        <v>0.17</v>
      </c>
      <c r="AB45" s="23">
        <v>0.17</v>
      </c>
      <c r="AC45" s="23">
        <v>0.17</v>
      </c>
      <c r="AD45" s="23">
        <v>0.17</v>
      </c>
      <c r="AE45" s="23">
        <v>0.17</v>
      </c>
      <c r="AF45" s="23">
        <v>0.17</v>
      </c>
      <c r="AG45" s="23">
        <v>0.17</v>
      </c>
      <c r="AH45" s="23">
        <v>0.17</v>
      </c>
      <c r="AI45" s="23">
        <v>0.17</v>
      </c>
      <c r="AJ45" s="23">
        <v>0.17</v>
      </c>
      <c r="AK45" s="23">
        <v>0.17</v>
      </c>
    </row>
    <row r="46" spans="2:37" x14ac:dyDescent="0.3">
      <c r="B46" s="1" t="s">
        <v>0</v>
      </c>
      <c r="C46" s="1" t="s">
        <v>33</v>
      </c>
      <c r="D46" s="1" t="s">
        <v>149</v>
      </c>
      <c r="E46" s="1" t="s">
        <v>314</v>
      </c>
      <c r="F46" s="23">
        <v>3.7</v>
      </c>
      <c r="G46" s="23">
        <v>3.7</v>
      </c>
      <c r="H46" s="23">
        <v>3.7</v>
      </c>
      <c r="I46" s="23">
        <v>3.7</v>
      </c>
      <c r="J46" s="23">
        <v>3.7</v>
      </c>
      <c r="K46" s="23">
        <v>3.7</v>
      </c>
      <c r="L46" s="23">
        <v>3.7</v>
      </c>
      <c r="M46" s="23">
        <v>3.7</v>
      </c>
      <c r="N46" s="23">
        <v>3.7</v>
      </c>
      <c r="O46" s="23">
        <v>3.7</v>
      </c>
      <c r="P46" s="23">
        <v>3.7</v>
      </c>
      <c r="Q46" s="23">
        <v>3.7</v>
      </c>
      <c r="R46" s="23">
        <v>3.7</v>
      </c>
      <c r="S46" s="23">
        <v>3.7</v>
      </c>
      <c r="T46" s="23">
        <v>3.7</v>
      </c>
      <c r="U46" s="23">
        <v>3.7</v>
      </c>
      <c r="V46" s="23">
        <v>3.7</v>
      </c>
      <c r="W46" s="23">
        <v>3.7</v>
      </c>
      <c r="X46" s="23">
        <v>3.7</v>
      </c>
      <c r="Y46" s="23">
        <v>3.7</v>
      </c>
      <c r="Z46" s="23">
        <v>3.7</v>
      </c>
      <c r="AA46" s="23">
        <v>3.7</v>
      </c>
      <c r="AB46" s="23">
        <v>3.7</v>
      </c>
      <c r="AC46" s="23">
        <v>3.7</v>
      </c>
      <c r="AD46" s="23">
        <v>3.7</v>
      </c>
      <c r="AE46" s="23">
        <v>3.7</v>
      </c>
      <c r="AF46" s="23">
        <v>3.7</v>
      </c>
      <c r="AG46" s="23">
        <v>3.7</v>
      </c>
      <c r="AH46" s="23">
        <v>3.7</v>
      </c>
      <c r="AI46" s="23">
        <v>3.7</v>
      </c>
      <c r="AJ46" s="23">
        <v>3.7</v>
      </c>
      <c r="AK46" s="23">
        <v>3.7</v>
      </c>
    </row>
    <row r="47" spans="2:37" ht="15.6" x14ac:dyDescent="0.35">
      <c r="B47" s="1" t="s">
        <v>152</v>
      </c>
      <c r="D47" s="1" t="s">
        <v>149</v>
      </c>
      <c r="E47" s="1" t="s">
        <v>179</v>
      </c>
      <c r="F47" s="5" t="s">
        <v>34</v>
      </c>
      <c r="G47" s="5" t="s">
        <v>34</v>
      </c>
      <c r="H47" s="5" t="s">
        <v>34</v>
      </c>
      <c r="I47" s="5" t="s">
        <v>34</v>
      </c>
      <c r="J47" s="5" t="s">
        <v>34</v>
      </c>
      <c r="K47" s="5" t="s">
        <v>34</v>
      </c>
      <c r="L47" s="5" t="s">
        <v>34</v>
      </c>
      <c r="M47" s="5" t="s">
        <v>34</v>
      </c>
      <c r="N47" s="5" t="s">
        <v>34</v>
      </c>
      <c r="O47" s="5" t="s">
        <v>34</v>
      </c>
      <c r="P47" s="5" t="s">
        <v>34</v>
      </c>
      <c r="Q47" s="5" t="s">
        <v>34</v>
      </c>
      <c r="R47" s="5" t="s">
        <v>34</v>
      </c>
      <c r="S47" s="5" t="s">
        <v>34</v>
      </c>
      <c r="T47" s="5" t="s">
        <v>34</v>
      </c>
      <c r="U47" s="5" t="s">
        <v>34</v>
      </c>
      <c r="V47" s="5" t="s">
        <v>34</v>
      </c>
      <c r="W47" s="5" t="s">
        <v>34</v>
      </c>
      <c r="X47" s="5" t="s">
        <v>34</v>
      </c>
      <c r="Y47" s="5" t="s">
        <v>34</v>
      </c>
      <c r="Z47" s="5" t="s">
        <v>34</v>
      </c>
      <c r="AA47" s="5" t="s">
        <v>34</v>
      </c>
      <c r="AB47" s="5" t="s">
        <v>34</v>
      </c>
      <c r="AC47" s="5" t="s">
        <v>34</v>
      </c>
      <c r="AD47" s="5" t="s">
        <v>34</v>
      </c>
      <c r="AE47" s="5" t="s">
        <v>34</v>
      </c>
      <c r="AF47" s="5" t="s">
        <v>34</v>
      </c>
      <c r="AG47" s="5" t="s">
        <v>34</v>
      </c>
      <c r="AH47" s="5" t="s">
        <v>34</v>
      </c>
      <c r="AI47" s="5" t="s">
        <v>34</v>
      </c>
      <c r="AJ47" s="5" t="s">
        <v>34</v>
      </c>
      <c r="AK47" s="5" t="s">
        <v>34</v>
      </c>
    </row>
    <row r="48" spans="2:37" x14ac:dyDescent="0.3">
      <c r="B48" s="1" t="s">
        <v>2</v>
      </c>
      <c r="C48" s="1" t="s">
        <v>33</v>
      </c>
      <c r="D48" s="1" t="s">
        <v>149</v>
      </c>
      <c r="E48" s="1" t="s">
        <v>314</v>
      </c>
      <c r="F48" s="23">
        <v>1.5</v>
      </c>
      <c r="G48" s="23">
        <v>1.5</v>
      </c>
      <c r="H48" s="23">
        <v>1.5</v>
      </c>
      <c r="I48" s="23">
        <v>1.5</v>
      </c>
      <c r="J48" s="23">
        <v>1.5</v>
      </c>
      <c r="K48" s="23">
        <v>1.5</v>
      </c>
      <c r="L48" s="23">
        <v>1.5</v>
      </c>
      <c r="M48" s="23">
        <v>1.5</v>
      </c>
      <c r="N48" s="23">
        <v>1.5</v>
      </c>
      <c r="O48" s="23">
        <v>1.5</v>
      </c>
      <c r="P48" s="23">
        <v>1.5</v>
      </c>
      <c r="Q48" s="23">
        <v>1.5</v>
      </c>
      <c r="R48" s="23">
        <v>1.5</v>
      </c>
      <c r="S48" s="23">
        <v>1.5</v>
      </c>
      <c r="T48" s="23">
        <v>1.5</v>
      </c>
      <c r="U48" s="23">
        <v>1.5</v>
      </c>
      <c r="V48" s="23">
        <v>1.5</v>
      </c>
      <c r="W48" s="23">
        <v>1.5</v>
      </c>
      <c r="X48" s="23">
        <v>1.5</v>
      </c>
      <c r="Y48" s="23">
        <v>1.5</v>
      </c>
      <c r="Z48" s="23">
        <v>1.5</v>
      </c>
      <c r="AA48" s="23">
        <v>1.5</v>
      </c>
      <c r="AB48" s="23">
        <v>1.5</v>
      </c>
      <c r="AC48" s="23">
        <v>1.5</v>
      </c>
      <c r="AD48" s="23">
        <v>1.5</v>
      </c>
      <c r="AE48" s="23">
        <v>1.5</v>
      </c>
      <c r="AF48" s="23">
        <v>1.5</v>
      </c>
      <c r="AG48" s="23">
        <v>1.5</v>
      </c>
      <c r="AH48" s="23">
        <v>1.5</v>
      </c>
      <c r="AI48" s="23">
        <v>1.5</v>
      </c>
      <c r="AJ48" s="23">
        <v>1.5</v>
      </c>
      <c r="AK48" s="23">
        <v>1.5</v>
      </c>
    </row>
    <row r="49" spans="2:37" ht="15.6" x14ac:dyDescent="0.35">
      <c r="B49" s="1" t="s">
        <v>153</v>
      </c>
      <c r="C49" s="1" t="s">
        <v>33</v>
      </c>
      <c r="D49" s="1" t="s">
        <v>149</v>
      </c>
      <c r="E49" s="1" t="s">
        <v>314</v>
      </c>
      <c r="F49" s="23">
        <v>1.5</v>
      </c>
      <c r="G49" s="23">
        <v>1.5</v>
      </c>
      <c r="H49" s="23">
        <v>1.5</v>
      </c>
      <c r="I49" s="23">
        <v>1.5</v>
      </c>
      <c r="J49" s="23">
        <v>1.5</v>
      </c>
      <c r="K49" s="23">
        <v>1.5</v>
      </c>
      <c r="L49" s="23">
        <v>1.5</v>
      </c>
      <c r="M49" s="23">
        <v>1.5</v>
      </c>
      <c r="N49" s="23">
        <v>1.5</v>
      </c>
      <c r="O49" s="23">
        <v>1.5</v>
      </c>
      <c r="P49" s="23">
        <v>1.5</v>
      </c>
      <c r="Q49" s="23">
        <v>1.5</v>
      </c>
      <c r="R49" s="23">
        <v>1.5</v>
      </c>
      <c r="S49" s="23">
        <v>1.5</v>
      </c>
      <c r="T49" s="23">
        <v>1.5</v>
      </c>
      <c r="U49" s="23">
        <v>1.5</v>
      </c>
      <c r="V49" s="23">
        <v>1.5</v>
      </c>
      <c r="W49" s="23">
        <v>1.5</v>
      </c>
      <c r="X49" s="23">
        <v>1.5</v>
      </c>
      <c r="Y49" s="23">
        <v>1.5</v>
      </c>
      <c r="Z49" s="23">
        <v>1.5</v>
      </c>
      <c r="AA49" s="23">
        <v>1.5</v>
      </c>
      <c r="AB49" s="23">
        <v>1.5</v>
      </c>
      <c r="AC49" s="23">
        <v>1.5</v>
      </c>
      <c r="AD49" s="23">
        <v>1.5</v>
      </c>
      <c r="AE49" s="23">
        <v>1.5</v>
      </c>
      <c r="AF49" s="23">
        <v>1.5</v>
      </c>
      <c r="AG49" s="23">
        <v>1.5</v>
      </c>
      <c r="AH49" s="23">
        <v>1.5</v>
      </c>
      <c r="AI49" s="23">
        <v>1.5</v>
      </c>
      <c r="AJ49" s="23">
        <v>1.5</v>
      </c>
      <c r="AK49" s="23">
        <v>1.5</v>
      </c>
    </row>
    <row r="50" spans="2:37" ht="15.6" x14ac:dyDescent="0.35">
      <c r="B50" s="1" t="s">
        <v>154</v>
      </c>
      <c r="C50" s="1" t="s">
        <v>33</v>
      </c>
      <c r="D50" s="1" t="s">
        <v>149</v>
      </c>
      <c r="E50" s="1" t="s">
        <v>314</v>
      </c>
      <c r="F50" s="23">
        <v>1.5</v>
      </c>
      <c r="G50" s="23">
        <v>1.5</v>
      </c>
      <c r="H50" s="23">
        <v>1.5</v>
      </c>
      <c r="I50" s="23">
        <v>1.5</v>
      </c>
      <c r="J50" s="23">
        <v>1.5</v>
      </c>
      <c r="K50" s="23">
        <v>1.5</v>
      </c>
      <c r="L50" s="23">
        <v>1.5</v>
      </c>
      <c r="M50" s="23">
        <v>1.5</v>
      </c>
      <c r="N50" s="23">
        <v>1.5</v>
      </c>
      <c r="O50" s="23">
        <v>1.5</v>
      </c>
      <c r="P50" s="23">
        <v>1.5</v>
      </c>
      <c r="Q50" s="23">
        <v>1.5</v>
      </c>
      <c r="R50" s="23">
        <v>1.5</v>
      </c>
      <c r="S50" s="23">
        <v>1.5</v>
      </c>
      <c r="T50" s="23">
        <v>1.5</v>
      </c>
      <c r="U50" s="23">
        <v>1.5</v>
      </c>
      <c r="V50" s="23">
        <v>1.5</v>
      </c>
      <c r="W50" s="23">
        <v>1.5</v>
      </c>
      <c r="X50" s="23">
        <v>1.5</v>
      </c>
      <c r="Y50" s="23">
        <v>1.5</v>
      </c>
      <c r="Z50" s="23">
        <v>1.5</v>
      </c>
      <c r="AA50" s="23">
        <v>1.5</v>
      </c>
      <c r="AB50" s="23">
        <v>1.5</v>
      </c>
      <c r="AC50" s="23">
        <v>1.5</v>
      </c>
      <c r="AD50" s="23">
        <v>1.5</v>
      </c>
      <c r="AE50" s="23">
        <v>1.5</v>
      </c>
      <c r="AF50" s="23">
        <v>1.5</v>
      </c>
      <c r="AG50" s="23">
        <v>1.5</v>
      </c>
      <c r="AH50" s="23">
        <v>1.5</v>
      </c>
      <c r="AI50" s="23">
        <v>1.5</v>
      </c>
      <c r="AJ50" s="23">
        <v>1.5</v>
      </c>
      <c r="AK50" s="23">
        <v>1.5</v>
      </c>
    </row>
    <row r="51" spans="2:37" ht="15.6" x14ac:dyDescent="0.35">
      <c r="B51" s="1" t="s">
        <v>116</v>
      </c>
      <c r="C51" s="1" t="s">
        <v>155</v>
      </c>
      <c r="D51" s="1" t="s">
        <v>149</v>
      </c>
      <c r="E51" s="1" t="s">
        <v>314</v>
      </c>
      <c r="F51" s="23">
        <v>3.9E-2</v>
      </c>
      <c r="G51" s="23">
        <v>3.9E-2</v>
      </c>
      <c r="H51" s="23">
        <v>3.9E-2</v>
      </c>
      <c r="I51" s="23">
        <v>3.9E-2</v>
      </c>
      <c r="J51" s="23">
        <v>3.9E-2</v>
      </c>
      <c r="K51" s="23">
        <v>3.9E-2</v>
      </c>
      <c r="L51" s="23">
        <v>3.9E-2</v>
      </c>
      <c r="M51" s="23">
        <v>3.9E-2</v>
      </c>
      <c r="N51" s="23">
        <v>3.9E-2</v>
      </c>
      <c r="O51" s="23">
        <v>3.9E-2</v>
      </c>
      <c r="P51" s="23">
        <v>3.9E-2</v>
      </c>
      <c r="Q51" s="23">
        <v>3.9E-2</v>
      </c>
      <c r="R51" s="23">
        <v>3.9E-2</v>
      </c>
      <c r="S51" s="23">
        <v>3.9E-2</v>
      </c>
      <c r="T51" s="23">
        <v>3.9E-2</v>
      </c>
      <c r="U51" s="23">
        <v>3.9E-2</v>
      </c>
      <c r="V51" s="23">
        <v>3.9E-2</v>
      </c>
      <c r="W51" s="23">
        <v>3.9E-2</v>
      </c>
      <c r="X51" s="23">
        <v>3.9E-2</v>
      </c>
      <c r="Y51" s="23">
        <v>3.9E-2</v>
      </c>
      <c r="Z51" s="23">
        <v>3.9E-2</v>
      </c>
      <c r="AA51" s="23">
        <v>3.9E-2</v>
      </c>
      <c r="AB51" s="23">
        <v>3.9E-2</v>
      </c>
      <c r="AC51" s="23">
        <v>3.9E-2</v>
      </c>
      <c r="AD51" s="23">
        <v>3.9E-2</v>
      </c>
      <c r="AE51" s="23">
        <v>3.9E-2</v>
      </c>
      <c r="AF51" s="23">
        <v>3.9E-2</v>
      </c>
      <c r="AG51" s="23">
        <v>3.9E-2</v>
      </c>
      <c r="AH51" s="23">
        <v>3.9E-2</v>
      </c>
      <c r="AI51" s="23">
        <v>3.9E-2</v>
      </c>
      <c r="AJ51" s="23">
        <v>3.9E-2</v>
      </c>
      <c r="AK51" s="23">
        <v>3.9E-2</v>
      </c>
    </row>
    <row r="52" spans="2:37" x14ac:dyDescent="0.3">
      <c r="AI52" s="5"/>
      <c r="AJ52" s="5"/>
      <c r="AK52" s="5"/>
    </row>
    <row r="53" spans="2:37" s="2" customFormat="1" x14ac:dyDescent="0.3">
      <c r="B53" s="2" t="s">
        <v>30</v>
      </c>
      <c r="C53" s="2" t="s">
        <v>70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</row>
    <row r="54" spans="2:37" s="2" customFormat="1" x14ac:dyDescent="0.3">
      <c r="B54" s="2" t="s">
        <v>21</v>
      </c>
      <c r="C54" s="2" t="s">
        <v>23</v>
      </c>
      <c r="D54" s="2" t="s">
        <v>28</v>
      </c>
      <c r="E54" s="2" t="s">
        <v>178</v>
      </c>
      <c r="F54" s="3">
        <v>1990</v>
      </c>
      <c r="G54" s="3">
        <v>1991</v>
      </c>
      <c r="H54" s="3">
        <v>1992</v>
      </c>
      <c r="I54" s="3">
        <v>1993</v>
      </c>
      <c r="J54" s="3">
        <v>1994</v>
      </c>
      <c r="K54" s="3">
        <v>1995</v>
      </c>
      <c r="L54" s="3">
        <v>1996</v>
      </c>
      <c r="M54" s="3">
        <v>1997</v>
      </c>
      <c r="N54" s="3">
        <v>1998</v>
      </c>
      <c r="O54" s="3">
        <v>1999</v>
      </c>
      <c r="P54" s="3">
        <v>2000</v>
      </c>
      <c r="Q54" s="3">
        <v>2001</v>
      </c>
      <c r="R54" s="3">
        <v>2002</v>
      </c>
      <c r="S54" s="3">
        <v>2003</v>
      </c>
      <c r="T54" s="3">
        <v>2004</v>
      </c>
      <c r="U54" s="3">
        <v>2005</v>
      </c>
      <c r="V54" s="3">
        <v>2006</v>
      </c>
      <c r="W54" s="3">
        <v>2007</v>
      </c>
      <c r="X54" s="3">
        <v>2008</v>
      </c>
      <c r="Y54" s="3">
        <v>2009</v>
      </c>
      <c r="Z54" s="3">
        <v>2010</v>
      </c>
      <c r="AA54" s="3">
        <v>2011</v>
      </c>
      <c r="AB54" s="3">
        <v>2012</v>
      </c>
      <c r="AC54" s="3">
        <v>2013</v>
      </c>
      <c r="AD54" s="3">
        <v>2014</v>
      </c>
      <c r="AE54" s="3">
        <v>2015</v>
      </c>
      <c r="AF54" s="3">
        <v>2016</v>
      </c>
      <c r="AG54" s="3">
        <v>2017</v>
      </c>
      <c r="AH54" s="3">
        <v>2018</v>
      </c>
      <c r="AI54" s="3">
        <v>2019</v>
      </c>
      <c r="AJ54" s="3">
        <v>2020</v>
      </c>
      <c r="AK54" s="3">
        <v>2021</v>
      </c>
    </row>
    <row r="55" spans="2:37" ht="15.6" x14ac:dyDescent="0.35">
      <c r="B55" s="1" t="s">
        <v>150</v>
      </c>
      <c r="C55" s="1" t="s">
        <v>33</v>
      </c>
      <c r="D55" s="1" t="s">
        <v>149</v>
      </c>
      <c r="E55" s="1" t="s">
        <v>311</v>
      </c>
      <c r="F55" s="81">
        <v>60</v>
      </c>
      <c r="G55" s="81">
        <v>60</v>
      </c>
      <c r="H55" s="81">
        <v>60</v>
      </c>
      <c r="I55" s="81">
        <v>60</v>
      </c>
      <c r="J55" s="81">
        <v>60</v>
      </c>
      <c r="K55" s="81">
        <v>60</v>
      </c>
      <c r="L55" s="81">
        <v>60</v>
      </c>
      <c r="M55" s="81">
        <v>60</v>
      </c>
      <c r="N55" s="81">
        <v>60</v>
      </c>
      <c r="O55" s="81">
        <v>60</v>
      </c>
      <c r="P55" s="81">
        <v>60</v>
      </c>
      <c r="Q55" s="81">
        <v>60</v>
      </c>
      <c r="R55" s="81">
        <v>60</v>
      </c>
      <c r="S55" s="81">
        <v>60</v>
      </c>
      <c r="T55" s="81">
        <v>60</v>
      </c>
      <c r="U55" s="81">
        <v>60</v>
      </c>
      <c r="V55" s="81">
        <v>60</v>
      </c>
      <c r="W55" s="81">
        <v>60</v>
      </c>
      <c r="X55" s="81">
        <v>60</v>
      </c>
      <c r="Y55" s="81">
        <v>60</v>
      </c>
      <c r="Z55" s="81">
        <v>60</v>
      </c>
      <c r="AA55" s="81">
        <v>60</v>
      </c>
      <c r="AB55" s="81">
        <v>60</v>
      </c>
      <c r="AC55" s="81">
        <v>60</v>
      </c>
      <c r="AD55" s="81">
        <v>60</v>
      </c>
      <c r="AE55" s="81">
        <v>60</v>
      </c>
      <c r="AF55" s="81">
        <v>60</v>
      </c>
      <c r="AG55" s="81">
        <v>60</v>
      </c>
      <c r="AH55" s="81">
        <v>60</v>
      </c>
      <c r="AI55" s="81">
        <v>60</v>
      </c>
      <c r="AJ55" s="81">
        <v>60</v>
      </c>
      <c r="AK55" s="81">
        <v>60</v>
      </c>
    </row>
    <row r="56" spans="2:37" ht="15.6" x14ac:dyDescent="0.35">
      <c r="B56" s="1" t="s">
        <v>150</v>
      </c>
      <c r="C56" s="1" t="s">
        <v>33</v>
      </c>
      <c r="D56" s="1" t="s">
        <v>149</v>
      </c>
      <c r="E56" s="1" t="s">
        <v>312</v>
      </c>
      <c r="F56" s="81">
        <v>100</v>
      </c>
      <c r="G56" s="81">
        <v>100</v>
      </c>
      <c r="H56" s="81">
        <v>100</v>
      </c>
      <c r="I56" s="81">
        <v>100</v>
      </c>
      <c r="J56" s="81">
        <v>100</v>
      </c>
      <c r="K56" s="81">
        <v>100</v>
      </c>
      <c r="L56" s="81">
        <v>100</v>
      </c>
      <c r="M56" s="81">
        <v>100</v>
      </c>
      <c r="N56" s="81">
        <v>100</v>
      </c>
      <c r="O56" s="81">
        <v>100</v>
      </c>
      <c r="P56" s="81">
        <v>100</v>
      </c>
      <c r="Q56" s="81">
        <v>100</v>
      </c>
      <c r="R56" s="81">
        <v>100</v>
      </c>
      <c r="S56" s="81">
        <v>100</v>
      </c>
      <c r="T56" s="81">
        <v>100</v>
      </c>
      <c r="U56" s="81">
        <v>100</v>
      </c>
      <c r="V56" s="81">
        <v>100</v>
      </c>
      <c r="W56" s="81">
        <v>100</v>
      </c>
      <c r="X56" s="81">
        <v>100</v>
      </c>
      <c r="Y56" s="81">
        <v>100</v>
      </c>
      <c r="Z56" s="81">
        <v>100</v>
      </c>
      <c r="AA56" s="81">
        <v>100</v>
      </c>
      <c r="AB56" s="81">
        <v>100</v>
      </c>
      <c r="AC56" s="81">
        <v>100</v>
      </c>
      <c r="AD56" s="81">
        <v>100</v>
      </c>
      <c r="AE56" s="81">
        <v>100</v>
      </c>
      <c r="AF56" s="81">
        <v>100</v>
      </c>
      <c r="AG56" s="81">
        <v>100</v>
      </c>
      <c r="AH56" s="81">
        <v>100</v>
      </c>
      <c r="AI56" s="81">
        <v>100</v>
      </c>
      <c r="AJ56" s="81">
        <v>100</v>
      </c>
      <c r="AK56" s="81">
        <v>100</v>
      </c>
    </row>
    <row r="57" spans="2:37" ht="15.6" x14ac:dyDescent="0.35">
      <c r="B57" s="1" t="s">
        <v>151</v>
      </c>
      <c r="C57" s="1" t="s">
        <v>33</v>
      </c>
      <c r="D57" s="1" t="s">
        <v>61</v>
      </c>
      <c r="E57" s="1" t="s">
        <v>179</v>
      </c>
      <c r="F57" s="23">
        <v>574.11</v>
      </c>
      <c r="G57" s="23">
        <v>574.11</v>
      </c>
      <c r="H57" s="23">
        <v>574.11</v>
      </c>
      <c r="I57" s="23">
        <v>574.11</v>
      </c>
      <c r="J57" s="23">
        <v>574.11</v>
      </c>
      <c r="K57" s="23">
        <v>574.11</v>
      </c>
      <c r="L57" s="23">
        <v>574.11</v>
      </c>
      <c r="M57" s="23">
        <v>574.11</v>
      </c>
      <c r="N57" s="23">
        <v>574.11</v>
      </c>
      <c r="O57" s="23">
        <v>574.11</v>
      </c>
      <c r="P57" s="23">
        <v>574.11</v>
      </c>
      <c r="Q57" s="23">
        <v>574.11</v>
      </c>
      <c r="R57" s="23">
        <v>574.11</v>
      </c>
      <c r="S57" s="23">
        <v>574.11</v>
      </c>
      <c r="T57" s="23">
        <v>574.11</v>
      </c>
      <c r="U57" s="23">
        <v>574.11</v>
      </c>
      <c r="V57" s="23">
        <v>574.11</v>
      </c>
      <c r="W57" s="23">
        <v>574.11</v>
      </c>
      <c r="X57" s="23">
        <v>574.11</v>
      </c>
      <c r="Y57" s="23">
        <v>574.11</v>
      </c>
      <c r="Z57" s="23">
        <v>574.11</v>
      </c>
      <c r="AA57" s="23">
        <v>574.11</v>
      </c>
      <c r="AB57" s="23">
        <v>574.11</v>
      </c>
      <c r="AC57" s="23">
        <v>574.11</v>
      </c>
      <c r="AD57" s="23">
        <v>574.11</v>
      </c>
      <c r="AE57" s="23">
        <v>574.11</v>
      </c>
      <c r="AF57" s="23">
        <v>574.11</v>
      </c>
      <c r="AG57" s="23">
        <v>574.11</v>
      </c>
      <c r="AH57" s="23">
        <v>574.11</v>
      </c>
      <c r="AI57" s="23">
        <v>574.11</v>
      </c>
      <c r="AJ57" s="23">
        <v>574.11</v>
      </c>
      <c r="AK57" s="23">
        <v>574.11</v>
      </c>
    </row>
    <row r="58" spans="2:37" x14ac:dyDescent="0.3">
      <c r="B58" s="1" t="s">
        <v>1</v>
      </c>
      <c r="C58" s="1" t="s">
        <v>33</v>
      </c>
      <c r="D58" s="1" t="s">
        <v>149</v>
      </c>
      <c r="E58" s="1" t="s">
        <v>313</v>
      </c>
      <c r="F58" s="81">
        <v>600</v>
      </c>
      <c r="G58" s="81">
        <v>600</v>
      </c>
      <c r="H58" s="81">
        <v>600</v>
      </c>
      <c r="I58" s="81">
        <v>600</v>
      </c>
      <c r="J58" s="81">
        <v>600</v>
      </c>
      <c r="K58" s="81">
        <v>600</v>
      </c>
      <c r="L58" s="81">
        <v>600</v>
      </c>
      <c r="M58" s="81">
        <v>600</v>
      </c>
      <c r="N58" s="81">
        <v>600</v>
      </c>
      <c r="O58" s="81">
        <v>600</v>
      </c>
      <c r="P58" s="81">
        <v>600</v>
      </c>
      <c r="Q58" s="81">
        <v>600</v>
      </c>
      <c r="R58" s="81">
        <v>600</v>
      </c>
      <c r="S58" s="81">
        <v>600</v>
      </c>
      <c r="T58" s="81">
        <v>600</v>
      </c>
      <c r="U58" s="81">
        <v>600</v>
      </c>
      <c r="V58" s="81">
        <v>600</v>
      </c>
      <c r="W58" s="81">
        <v>600</v>
      </c>
      <c r="X58" s="81">
        <v>600</v>
      </c>
      <c r="Y58" s="81">
        <v>600</v>
      </c>
      <c r="Z58" s="81">
        <v>600</v>
      </c>
      <c r="AA58" s="81">
        <v>600</v>
      </c>
      <c r="AB58" s="81">
        <v>600</v>
      </c>
      <c r="AC58" s="81">
        <v>600</v>
      </c>
      <c r="AD58" s="81">
        <v>600</v>
      </c>
      <c r="AE58" s="81">
        <v>600</v>
      </c>
      <c r="AF58" s="81">
        <v>600</v>
      </c>
      <c r="AG58" s="81">
        <v>600</v>
      </c>
      <c r="AH58" s="81">
        <v>600</v>
      </c>
      <c r="AI58" s="81">
        <v>600</v>
      </c>
      <c r="AJ58" s="81">
        <v>600</v>
      </c>
      <c r="AK58" s="81">
        <v>600</v>
      </c>
    </row>
    <row r="59" spans="2:37" x14ac:dyDescent="0.3">
      <c r="B59" s="1" t="s">
        <v>0</v>
      </c>
      <c r="C59" s="1" t="s">
        <v>33</v>
      </c>
      <c r="D59" s="1" t="s">
        <v>149</v>
      </c>
      <c r="E59" s="1" t="s">
        <v>313</v>
      </c>
      <c r="F59" s="81">
        <v>5000</v>
      </c>
      <c r="G59" s="81">
        <v>5000</v>
      </c>
      <c r="H59" s="81">
        <v>5000</v>
      </c>
      <c r="I59" s="81">
        <v>5000</v>
      </c>
      <c r="J59" s="81">
        <v>5000</v>
      </c>
      <c r="K59" s="81">
        <v>5000</v>
      </c>
      <c r="L59" s="81">
        <v>5000</v>
      </c>
      <c r="M59" s="81">
        <v>5000</v>
      </c>
      <c r="N59" s="81">
        <v>5000</v>
      </c>
      <c r="O59" s="81">
        <v>5000</v>
      </c>
      <c r="P59" s="81">
        <v>5000</v>
      </c>
      <c r="Q59" s="81">
        <v>5000</v>
      </c>
      <c r="R59" s="81">
        <v>5000</v>
      </c>
      <c r="S59" s="81">
        <v>5000</v>
      </c>
      <c r="T59" s="81">
        <v>5000</v>
      </c>
      <c r="U59" s="81">
        <v>5000</v>
      </c>
      <c r="V59" s="81">
        <v>5000</v>
      </c>
      <c r="W59" s="81">
        <v>5000</v>
      </c>
      <c r="X59" s="81">
        <v>5000</v>
      </c>
      <c r="Y59" s="81">
        <v>5000</v>
      </c>
      <c r="Z59" s="81">
        <v>5000</v>
      </c>
      <c r="AA59" s="81">
        <v>5000</v>
      </c>
      <c r="AB59" s="81">
        <v>5000</v>
      </c>
      <c r="AC59" s="81">
        <v>5000</v>
      </c>
      <c r="AD59" s="81">
        <v>5000</v>
      </c>
      <c r="AE59" s="81">
        <v>5000</v>
      </c>
      <c r="AF59" s="81">
        <v>5000</v>
      </c>
      <c r="AG59" s="81">
        <v>5000</v>
      </c>
      <c r="AH59" s="81">
        <v>5000</v>
      </c>
      <c r="AI59" s="81">
        <v>5000</v>
      </c>
      <c r="AJ59" s="81">
        <v>5000</v>
      </c>
      <c r="AK59" s="81">
        <v>5000</v>
      </c>
    </row>
    <row r="60" spans="2:37" ht="15.6" x14ac:dyDescent="0.35">
      <c r="B60" s="1" t="s">
        <v>152</v>
      </c>
      <c r="C60" s="1" t="s">
        <v>33</v>
      </c>
      <c r="D60" s="1" t="s">
        <v>149</v>
      </c>
      <c r="E60" s="1" t="s">
        <v>311</v>
      </c>
      <c r="F60" s="81">
        <v>5</v>
      </c>
      <c r="G60" s="81">
        <v>5</v>
      </c>
      <c r="H60" s="81">
        <v>5</v>
      </c>
      <c r="I60" s="81">
        <v>5</v>
      </c>
      <c r="J60" s="81">
        <v>5</v>
      </c>
      <c r="K60" s="81">
        <v>5</v>
      </c>
      <c r="L60" s="81">
        <v>5</v>
      </c>
      <c r="M60" s="81">
        <v>5</v>
      </c>
      <c r="N60" s="81">
        <v>5</v>
      </c>
      <c r="O60" s="81">
        <v>5</v>
      </c>
      <c r="P60" s="81">
        <v>5</v>
      </c>
      <c r="Q60" s="81">
        <v>5</v>
      </c>
      <c r="R60" s="81">
        <v>5</v>
      </c>
      <c r="S60" s="81">
        <v>5</v>
      </c>
      <c r="T60" s="81">
        <v>5</v>
      </c>
      <c r="U60" s="81">
        <v>5</v>
      </c>
      <c r="V60" s="81">
        <v>5</v>
      </c>
      <c r="W60" s="81">
        <v>5</v>
      </c>
      <c r="X60" s="81">
        <v>5</v>
      </c>
      <c r="Y60" s="81">
        <v>5</v>
      </c>
      <c r="Z60" s="81">
        <v>5</v>
      </c>
      <c r="AA60" s="81">
        <v>5</v>
      </c>
      <c r="AB60" s="81">
        <v>5</v>
      </c>
      <c r="AC60" s="81">
        <v>5</v>
      </c>
      <c r="AD60" s="81">
        <v>5</v>
      </c>
      <c r="AE60" s="81">
        <v>5</v>
      </c>
      <c r="AF60" s="81">
        <v>5</v>
      </c>
      <c r="AG60" s="81">
        <v>5</v>
      </c>
      <c r="AH60" s="81">
        <v>5</v>
      </c>
      <c r="AI60" s="81">
        <v>5</v>
      </c>
      <c r="AJ60" s="81">
        <v>5</v>
      </c>
      <c r="AK60" s="81">
        <v>5</v>
      </c>
    </row>
    <row r="61" spans="2:37" x14ac:dyDescent="0.3">
      <c r="B61" s="1" t="s">
        <v>2</v>
      </c>
      <c r="C61" s="1" t="s">
        <v>33</v>
      </c>
      <c r="D61" s="1" t="s">
        <v>149</v>
      </c>
      <c r="E61" s="1" t="s">
        <v>311</v>
      </c>
      <c r="F61" s="81">
        <v>350</v>
      </c>
      <c r="G61" s="81">
        <v>350</v>
      </c>
      <c r="H61" s="81">
        <v>350</v>
      </c>
      <c r="I61" s="81">
        <v>350</v>
      </c>
      <c r="J61" s="81">
        <v>350</v>
      </c>
      <c r="K61" s="81">
        <v>350</v>
      </c>
      <c r="L61" s="81">
        <v>350</v>
      </c>
      <c r="M61" s="81">
        <v>350</v>
      </c>
      <c r="N61" s="81">
        <v>350</v>
      </c>
      <c r="O61" s="81">
        <v>350</v>
      </c>
      <c r="P61" s="81">
        <v>350</v>
      </c>
      <c r="Q61" s="81">
        <v>350</v>
      </c>
      <c r="R61" s="81">
        <v>350</v>
      </c>
      <c r="S61" s="81">
        <v>350</v>
      </c>
      <c r="T61" s="81">
        <v>350</v>
      </c>
      <c r="U61" s="81">
        <v>350</v>
      </c>
      <c r="V61" s="81">
        <v>350</v>
      </c>
      <c r="W61" s="81">
        <v>350</v>
      </c>
      <c r="X61" s="81">
        <v>350</v>
      </c>
      <c r="Y61" s="81">
        <v>350</v>
      </c>
      <c r="Z61" s="81">
        <v>350</v>
      </c>
      <c r="AA61" s="81">
        <v>350</v>
      </c>
      <c r="AB61" s="81">
        <v>350</v>
      </c>
      <c r="AC61" s="81">
        <v>350</v>
      </c>
      <c r="AD61" s="81">
        <v>350</v>
      </c>
      <c r="AE61" s="81">
        <v>350</v>
      </c>
      <c r="AF61" s="81">
        <v>350</v>
      </c>
      <c r="AG61" s="81">
        <v>350</v>
      </c>
      <c r="AH61" s="81">
        <v>350</v>
      </c>
      <c r="AI61" s="81">
        <v>350</v>
      </c>
      <c r="AJ61" s="81">
        <v>350</v>
      </c>
      <c r="AK61" s="81">
        <v>350</v>
      </c>
    </row>
    <row r="62" spans="2:37" x14ac:dyDescent="0.3">
      <c r="B62" s="1" t="s">
        <v>2</v>
      </c>
      <c r="C62" s="1" t="s">
        <v>33</v>
      </c>
      <c r="D62" s="1" t="s">
        <v>149</v>
      </c>
      <c r="E62" s="1" t="s">
        <v>312</v>
      </c>
      <c r="F62" s="81">
        <v>500</v>
      </c>
      <c r="G62" s="81">
        <v>500</v>
      </c>
      <c r="H62" s="81">
        <v>500</v>
      </c>
      <c r="I62" s="81">
        <v>500</v>
      </c>
      <c r="J62" s="81">
        <v>500</v>
      </c>
      <c r="K62" s="81">
        <v>500</v>
      </c>
      <c r="L62" s="81">
        <v>500</v>
      </c>
      <c r="M62" s="81">
        <v>500</v>
      </c>
      <c r="N62" s="81">
        <v>500</v>
      </c>
      <c r="O62" s="81">
        <v>500</v>
      </c>
      <c r="P62" s="81">
        <v>500</v>
      </c>
      <c r="Q62" s="81">
        <v>500</v>
      </c>
      <c r="R62" s="81">
        <v>500</v>
      </c>
      <c r="S62" s="81">
        <v>500</v>
      </c>
      <c r="T62" s="81">
        <v>500</v>
      </c>
      <c r="U62" s="81">
        <v>500</v>
      </c>
      <c r="V62" s="81">
        <v>500</v>
      </c>
      <c r="W62" s="81">
        <v>500</v>
      </c>
      <c r="X62" s="81">
        <v>500</v>
      </c>
      <c r="Y62" s="81">
        <v>500</v>
      </c>
      <c r="Z62" s="81">
        <v>500</v>
      </c>
      <c r="AA62" s="81">
        <v>500</v>
      </c>
      <c r="AB62" s="81">
        <v>500</v>
      </c>
      <c r="AC62" s="81">
        <v>500</v>
      </c>
      <c r="AD62" s="81">
        <v>500</v>
      </c>
      <c r="AE62" s="81">
        <v>500</v>
      </c>
      <c r="AF62" s="81">
        <v>500</v>
      </c>
      <c r="AG62" s="81">
        <v>500</v>
      </c>
      <c r="AH62" s="81">
        <v>500</v>
      </c>
      <c r="AI62" s="81">
        <v>500</v>
      </c>
      <c r="AJ62" s="81">
        <v>500</v>
      </c>
      <c r="AK62" s="81">
        <v>500</v>
      </c>
    </row>
    <row r="63" spans="2:37" ht="15.6" x14ac:dyDescent="0.35">
      <c r="B63" s="1" t="s">
        <v>153</v>
      </c>
      <c r="C63" s="1" t="s">
        <v>33</v>
      </c>
      <c r="D63" s="1" t="s">
        <v>149</v>
      </c>
      <c r="E63" s="1" t="s">
        <v>311</v>
      </c>
      <c r="F63" s="81">
        <v>330</v>
      </c>
      <c r="G63" s="81">
        <v>330</v>
      </c>
      <c r="H63" s="81">
        <v>330</v>
      </c>
      <c r="I63" s="81">
        <v>330</v>
      </c>
      <c r="J63" s="81">
        <v>330</v>
      </c>
      <c r="K63" s="81">
        <v>330</v>
      </c>
      <c r="L63" s="81">
        <v>330</v>
      </c>
      <c r="M63" s="81">
        <v>330</v>
      </c>
      <c r="N63" s="81">
        <v>330</v>
      </c>
      <c r="O63" s="81">
        <v>330</v>
      </c>
      <c r="P63" s="81">
        <v>330</v>
      </c>
      <c r="Q63" s="81">
        <v>330</v>
      </c>
      <c r="R63" s="81">
        <v>330</v>
      </c>
      <c r="S63" s="81">
        <v>330</v>
      </c>
      <c r="T63" s="81">
        <v>330</v>
      </c>
      <c r="U63" s="81">
        <v>330</v>
      </c>
      <c r="V63" s="81">
        <v>330</v>
      </c>
      <c r="W63" s="81">
        <v>330</v>
      </c>
      <c r="X63" s="81">
        <v>330</v>
      </c>
      <c r="Y63" s="81">
        <v>330</v>
      </c>
      <c r="Z63" s="81">
        <v>330</v>
      </c>
      <c r="AA63" s="81">
        <v>330</v>
      </c>
      <c r="AB63" s="81">
        <v>330</v>
      </c>
      <c r="AC63" s="81">
        <v>330</v>
      </c>
      <c r="AD63" s="81">
        <v>330</v>
      </c>
      <c r="AE63" s="81">
        <v>330</v>
      </c>
      <c r="AF63" s="81">
        <v>330</v>
      </c>
      <c r="AG63" s="81">
        <v>330</v>
      </c>
      <c r="AH63" s="81">
        <v>330</v>
      </c>
      <c r="AI63" s="81">
        <v>330</v>
      </c>
      <c r="AJ63" s="81">
        <v>330</v>
      </c>
      <c r="AK63" s="81">
        <v>330</v>
      </c>
    </row>
    <row r="64" spans="2:37" ht="15.6" x14ac:dyDescent="0.35">
      <c r="B64" s="1" t="s">
        <v>153</v>
      </c>
      <c r="C64" s="1" t="s">
        <v>33</v>
      </c>
      <c r="D64" s="1" t="s">
        <v>149</v>
      </c>
      <c r="E64" s="1" t="s">
        <v>312</v>
      </c>
      <c r="F64" s="81">
        <v>450</v>
      </c>
      <c r="G64" s="81">
        <v>450</v>
      </c>
      <c r="H64" s="81">
        <v>450</v>
      </c>
      <c r="I64" s="81">
        <v>450</v>
      </c>
      <c r="J64" s="81">
        <v>450</v>
      </c>
      <c r="K64" s="81">
        <v>450</v>
      </c>
      <c r="L64" s="81">
        <v>450</v>
      </c>
      <c r="M64" s="81">
        <v>450</v>
      </c>
      <c r="N64" s="81">
        <v>450</v>
      </c>
      <c r="O64" s="81">
        <v>450</v>
      </c>
      <c r="P64" s="81">
        <v>450</v>
      </c>
      <c r="Q64" s="81">
        <v>450</v>
      </c>
      <c r="R64" s="81">
        <v>450</v>
      </c>
      <c r="S64" s="81">
        <v>450</v>
      </c>
      <c r="T64" s="81">
        <v>450</v>
      </c>
      <c r="U64" s="81">
        <v>450</v>
      </c>
      <c r="V64" s="81">
        <v>450</v>
      </c>
      <c r="W64" s="81">
        <v>450</v>
      </c>
      <c r="X64" s="81">
        <v>450</v>
      </c>
      <c r="Y64" s="81">
        <v>450</v>
      </c>
      <c r="Z64" s="81">
        <v>450</v>
      </c>
      <c r="AA64" s="81">
        <v>450</v>
      </c>
      <c r="AB64" s="81">
        <v>450</v>
      </c>
      <c r="AC64" s="81">
        <v>450</v>
      </c>
      <c r="AD64" s="81">
        <v>450</v>
      </c>
      <c r="AE64" s="81">
        <v>450</v>
      </c>
      <c r="AF64" s="81">
        <v>450</v>
      </c>
      <c r="AG64" s="81">
        <v>450</v>
      </c>
      <c r="AH64" s="81">
        <v>450</v>
      </c>
      <c r="AI64" s="81">
        <v>450</v>
      </c>
      <c r="AJ64" s="81">
        <v>450</v>
      </c>
      <c r="AK64" s="81">
        <v>450</v>
      </c>
    </row>
    <row r="65" spans="2:37" ht="15.6" x14ac:dyDescent="0.35">
      <c r="B65" s="1" t="s">
        <v>154</v>
      </c>
      <c r="C65" s="1" t="s">
        <v>33</v>
      </c>
      <c r="D65" s="1" t="s">
        <v>149</v>
      </c>
      <c r="E65" s="1" t="s">
        <v>311</v>
      </c>
      <c r="F65" s="81">
        <v>330</v>
      </c>
      <c r="G65" s="81">
        <v>330</v>
      </c>
      <c r="H65" s="81">
        <v>330</v>
      </c>
      <c r="I65" s="81">
        <v>330</v>
      </c>
      <c r="J65" s="81">
        <v>330</v>
      </c>
      <c r="K65" s="81">
        <v>330</v>
      </c>
      <c r="L65" s="81">
        <v>330</v>
      </c>
      <c r="M65" s="81">
        <v>330</v>
      </c>
      <c r="N65" s="81">
        <v>330</v>
      </c>
      <c r="O65" s="81">
        <v>330</v>
      </c>
      <c r="P65" s="81">
        <v>330</v>
      </c>
      <c r="Q65" s="81">
        <v>330</v>
      </c>
      <c r="R65" s="81">
        <v>330</v>
      </c>
      <c r="S65" s="81">
        <v>330</v>
      </c>
      <c r="T65" s="81">
        <v>330</v>
      </c>
      <c r="U65" s="81">
        <v>330</v>
      </c>
      <c r="V65" s="81">
        <v>330</v>
      </c>
      <c r="W65" s="81">
        <v>330</v>
      </c>
      <c r="X65" s="81">
        <v>330</v>
      </c>
      <c r="Y65" s="81">
        <v>330</v>
      </c>
      <c r="Z65" s="81">
        <v>330</v>
      </c>
      <c r="AA65" s="81">
        <v>330</v>
      </c>
      <c r="AB65" s="81">
        <v>330</v>
      </c>
      <c r="AC65" s="81">
        <v>330</v>
      </c>
      <c r="AD65" s="81">
        <v>330</v>
      </c>
      <c r="AE65" s="81">
        <v>330</v>
      </c>
      <c r="AF65" s="81">
        <v>330</v>
      </c>
      <c r="AG65" s="81">
        <v>330</v>
      </c>
      <c r="AH65" s="81">
        <v>330</v>
      </c>
      <c r="AI65" s="81">
        <v>330</v>
      </c>
      <c r="AJ65" s="81">
        <v>330</v>
      </c>
      <c r="AK65" s="81">
        <v>330</v>
      </c>
    </row>
    <row r="66" spans="2:37" ht="15.6" x14ac:dyDescent="0.35">
      <c r="B66" s="1" t="s">
        <v>154</v>
      </c>
      <c r="C66" s="1" t="s">
        <v>33</v>
      </c>
      <c r="D66" s="1" t="s">
        <v>149</v>
      </c>
      <c r="E66" s="1" t="s">
        <v>312</v>
      </c>
      <c r="F66" s="81">
        <v>450</v>
      </c>
      <c r="G66" s="81">
        <v>450</v>
      </c>
      <c r="H66" s="81">
        <v>450</v>
      </c>
      <c r="I66" s="81">
        <v>450</v>
      </c>
      <c r="J66" s="81">
        <v>450</v>
      </c>
      <c r="K66" s="81">
        <v>450</v>
      </c>
      <c r="L66" s="81">
        <v>450</v>
      </c>
      <c r="M66" s="81">
        <v>450</v>
      </c>
      <c r="N66" s="81">
        <v>450</v>
      </c>
      <c r="O66" s="81">
        <v>450</v>
      </c>
      <c r="P66" s="81">
        <v>450</v>
      </c>
      <c r="Q66" s="81">
        <v>450</v>
      </c>
      <c r="R66" s="81">
        <v>450</v>
      </c>
      <c r="S66" s="81">
        <v>450</v>
      </c>
      <c r="T66" s="81">
        <v>450</v>
      </c>
      <c r="U66" s="81">
        <v>450</v>
      </c>
      <c r="V66" s="81">
        <v>450</v>
      </c>
      <c r="W66" s="81">
        <v>450</v>
      </c>
      <c r="X66" s="81">
        <v>450</v>
      </c>
      <c r="Y66" s="81">
        <v>450</v>
      </c>
      <c r="Z66" s="81">
        <v>450</v>
      </c>
      <c r="AA66" s="81">
        <v>450</v>
      </c>
      <c r="AB66" s="81">
        <v>450</v>
      </c>
      <c r="AC66" s="81">
        <v>450</v>
      </c>
      <c r="AD66" s="81">
        <v>450</v>
      </c>
      <c r="AE66" s="81">
        <v>450</v>
      </c>
      <c r="AF66" s="81">
        <v>450</v>
      </c>
      <c r="AG66" s="81">
        <v>450</v>
      </c>
      <c r="AH66" s="81">
        <v>450</v>
      </c>
      <c r="AI66" s="81">
        <v>450</v>
      </c>
      <c r="AJ66" s="81">
        <v>450</v>
      </c>
      <c r="AK66" s="81">
        <v>450</v>
      </c>
    </row>
    <row r="67" spans="2:37" ht="15.6" x14ac:dyDescent="0.35">
      <c r="B67" s="1" t="s">
        <v>116</v>
      </c>
      <c r="C67" s="1" t="s">
        <v>155</v>
      </c>
      <c r="D67" s="1" t="s">
        <v>149</v>
      </c>
      <c r="E67" s="1" t="s">
        <v>311</v>
      </c>
      <c r="F67" s="80">
        <v>9.8390000000000005E-2</v>
      </c>
      <c r="G67" s="80">
        <v>9.8390000000000005E-2</v>
      </c>
      <c r="H67" s="80">
        <v>9.8390000000000005E-2</v>
      </c>
      <c r="I67" s="80">
        <v>9.8390000000000005E-2</v>
      </c>
      <c r="J67" s="80">
        <v>9.8390000000000005E-2</v>
      </c>
      <c r="K67" s="80">
        <v>9.8390000000000005E-2</v>
      </c>
      <c r="L67" s="80">
        <v>9.8390000000000005E-2</v>
      </c>
      <c r="M67" s="80">
        <v>9.8390000000000005E-2</v>
      </c>
      <c r="N67" s="80">
        <v>9.8390000000000005E-2</v>
      </c>
      <c r="O67" s="80">
        <v>9.8390000000000005E-2</v>
      </c>
      <c r="P67" s="80">
        <v>9.8390000000000005E-2</v>
      </c>
      <c r="Q67" s="80">
        <v>9.8390000000000005E-2</v>
      </c>
      <c r="R67" s="80">
        <v>9.8390000000000005E-2</v>
      </c>
      <c r="S67" s="80">
        <v>9.8390000000000005E-2</v>
      </c>
      <c r="T67" s="80">
        <v>9.8390000000000005E-2</v>
      </c>
      <c r="U67" s="80">
        <v>9.8390000000000005E-2</v>
      </c>
      <c r="V67" s="80">
        <v>9.8390000000000005E-2</v>
      </c>
      <c r="W67" s="80">
        <v>9.8390000000000005E-2</v>
      </c>
      <c r="X67" s="80">
        <v>9.8390000000000005E-2</v>
      </c>
      <c r="Y67" s="80">
        <v>9.8390000000000005E-2</v>
      </c>
      <c r="Z67" s="80">
        <v>9.8390000000000005E-2</v>
      </c>
      <c r="AA67" s="80">
        <v>9.8390000000000005E-2</v>
      </c>
      <c r="AB67" s="80">
        <v>9.8390000000000005E-2</v>
      </c>
      <c r="AC67" s="80">
        <v>9.8390000000000005E-2</v>
      </c>
      <c r="AD67" s="80">
        <v>9.8390000000000005E-2</v>
      </c>
      <c r="AE67" s="80">
        <v>9.8390000000000005E-2</v>
      </c>
      <c r="AF67" s="80">
        <v>9.8390000000000005E-2</v>
      </c>
      <c r="AG67" s="80">
        <v>9.8390000000000005E-2</v>
      </c>
      <c r="AH67" s="80">
        <v>9.8390000000000005E-2</v>
      </c>
      <c r="AI67" s="80">
        <v>9.8390000000000005E-2</v>
      </c>
      <c r="AJ67" s="80">
        <v>9.8390000000000005E-2</v>
      </c>
      <c r="AK67" s="80">
        <v>9.8390000000000005E-2</v>
      </c>
    </row>
    <row r="68" spans="2:37" ht="15.6" x14ac:dyDescent="0.35">
      <c r="B68" s="1" t="s">
        <v>116</v>
      </c>
      <c r="C68" s="1" t="s">
        <v>155</v>
      </c>
      <c r="D68" s="1" t="s">
        <v>149</v>
      </c>
      <c r="E68" s="1" t="s">
        <v>312</v>
      </c>
      <c r="F68" s="80">
        <v>6.4000000000000001E-2</v>
      </c>
      <c r="G68" s="80">
        <v>6.4000000000000001E-2</v>
      </c>
      <c r="H68" s="80">
        <v>6.4000000000000001E-2</v>
      </c>
      <c r="I68" s="80">
        <v>6.4000000000000001E-2</v>
      </c>
      <c r="J68" s="80">
        <v>6.4000000000000001E-2</v>
      </c>
      <c r="K68" s="80">
        <v>6.4000000000000001E-2</v>
      </c>
      <c r="L68" s="80">
        <v>6.4000000000000001E-2</v>
      </c>
      <c r="M68" s="80">
        <v>6.4000000000000001E-2</v>
      </c>
      <c r="N68" s="80">
        <v>6.4000000000000001E-2</v>
      </c>
      <c r="O68" s="80">
        <v>6.4000000000000001E-2</v>
      </c>
      <c r="P68" s="80">
        <v>6.4000000000000001E-2</v>
      </c>
      <c r="Q68" s="80">
        <v>6.4000000000000001E-2</v>
      </c>
      <c r="R68" s="80">
        <v>6.4000000000000001E-2</v>
      </c>
      <c r="S68" s="80">
        <v>6.4000000000000001E-2</v>
      </c>
      <c r="T68" s="80">
        <v>6.4000000000000001E-2</v>
      </c>
      <c r="U68" s="80">
        <v>6.4000000000000001E-2</v>
      </c>
      <c r="V68" s="80">
        <v>6.4000000000000001E-2</v>
      </c>
      <c r="W68" s="80">
        <v>6.4000000000000001E-2</v>
      </c>
      <c r="X68" s="80">
        <v>6.4000000000000001E-2</v>
      </c>
      <c r="Y68" s="80">
        <v>6.4000000000000001E-2</v>
      </c>
      <c r="Z68" s="80">
        <v>6.4000000000000001E-2</v>
      </c>
      <c r="AA68" s="80">
        <v>6.4000000000000001E-2</v>
      </c>
      <c r="AB68" s="80">
        <v>6.4000000000000001E-2</v>
      </c>
      <c r="AC68" s="80">
        <v>6.4000000000000001E-2</v>
      </c>
      <c r="AD68" s="80">
        <v>6.4000000000000001E-2</v>
      </c>
      <c r="AE68" s="80">
        <v>6.4000000000000001E-2</v>
      </c>
      <c r="AF68" s="80">
        <v>6.4000000000000001E-2</v>
      </c>
      <c r="AG68" s="80">
        <v>6.4000000000000001E-2</v>
      </c>
      <c r="AH68" s="80">
        <v>6.4000000000000001E-2</v>
      </c>
      <c r="AI68" s="80">
        <v>6.4000000000000001E-2</v>
      </c>
      <c r="AJ68" s="80">
        <v>6.4000000000000001E-2</v>
      </c>
      <c r="AK68" s="80">
        <v>6.4000000000000001E-2</v>
      </c>
    </row>
    <row r="69" spans="2:37" x14ac:dyDescent="0.3">
      <c r="AI69" s="5"/>
      <c r="AJ69" s="5"/>
      <c r="AK69" s="5"/>
    </row>
    <row r="70" spans="2:37" s="2" customFormat="1" x14ac:dyDescent="0.3">
      <c r="B70" s="2" t="s">
        <v>30</v>
      </c>
      <c r="C70" s="2" t="s">
        <v>58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2:37" s="2" customFormat="1" x14ac:dyDescent="0.3">
      <c r="B71" s="2" t="s">
        <v>21</v>
      </c>
      <c r="C71" s="2" t="s">
        <v>23</v>
      </c>
      <c r="D71" s="2" t="s">
        <v>28</v>
      </c>
      <c r="E71" s="2" t="s">
        <v>178</v>
      </c>
      <c r="F71" s="3">
        <v>1990</v>
      </c>
      <c r="G71" s="3">
        <v>1991</v>
      </c>
      <c r="H71" s="3">
        <v>1992</v>
      </c>
      <c r="I71" s="3">
        <v>1993</v>
      </c>
      <c r="J71" s="3">
        <v>1994</v>
      </c>
      <c r="K71" s="3">
        <v>1995</v>
      </c>
      <c r="L71" s="3">
        <v>1996</v>
      </c>
      <c r="M71" s="3">
        <v>1997</v>
      </c>
      <c r="N71" s="3">
        <v>1998</v>
      </c>
      <c r="O71" s="3">
        <v>1999</v>
      </c>
      <c r="P71" s="3">
        <v>2000</v>
      </c>
      <c r="Q71" s="3">
        <v>2001</v>
      </c>
      <c r="R71" s="3">
        <v>2002</v>
      </c>
      <c r="S71" s="3">
        <v>2003</v>
      </c>
      <c r="T71" s="3">
        <v>2004</v>
      </c>
      <c r="U71" s="3">
        <v>2005</v>
      </c>
      <c r="V71" s="3">
        <v>2006</v>
      </c>
      <c r="W71" s="3">
        <v>2007</v>
      </c>
      <c r="X71" s="3">
        <v>2008</v>
      </c>
      <c r="Y71" s="3">
        <v>2009</v>
      </c>
      <c r="Z71" s="3">
        <v>2010</v>
      </c>
      <c r="AA71" s="3">
        <v>2011</v>
      </c>
      <c r="AB71" s="3">
        <v>2012</v>
      </c>
      <c r="AC71" s="3">
        <v>2013</v>
      </c>
      <c r="AD71" s="3">
        <v>2014</v>
      </c>
      <c r="AE71" s="3">
        <v>2015</v>
      </c>
      <c r="AF71" s="3">
        <v>2016</v>
      </c>
      <c r="AG71" s="3">
        <v>2017</v>
      </c>
      <c r="AH71" s="3">
        <v>2018</v>
      </c>
      <c r="AI71" s="3">
        <v>2019</v>
      </c>
      <c r="AJ71" s="3">
        <v>2020</v>
      </c>
      <c r="AK71" s="3">
        <v>2021</v>
      </c>
    </row>
    <row r="72" spans="2:37" ht="15.6" x14ac:dyDescent="0.35">
      <c r="B72" s="1" t="s">
        <v>150</v>
      </c>
      <c r="C72" s="1" t="s">
        <v>33</v>
      </c>
      <c r="D72" s="1" t="s">
        <v>149</v>
      </c>
      <c r="E72" s="1" t="s">
        <v>314</v>
      </c>
      <c r="F72" s="23">
        <v>69</v>
      </c>
      <c r="G72" s="23">
        <v>69</v>
      </c>
      <c r="H72" s="23">
        <v>69</v>
      </c>
      <c r="I72" s="23">
        <v>69</v>
      </c>
      <c r="J72" s="23">
        <v>69</v>
      </c>
      <c r="K72" s="23">
        <v>69</v>
      </c>
      <c r="L72" s="23">
        <v>69</v>
      </c>
      <c r="M72" s="23">
        <v>69</v>
      </c>
      <c r="N72" s="23">
        <v>69</v>
      </c>
      <c r="O72" s="23">
        <v>69</v>
      </c>
      <c r="P72" s="23">
        <v>69</v>
      </c>
      <c r="Q72" s="23">
        <v>69</v>
      </c>
      <c r="R72" s="23">
        <v>69</v>
      </c>
      <c r="S72" s="23">
        <v>69</v>
      </c>
      <c r="T72" s="23">
        <v>69</v>
      </c>
      <c r="U72" s="23">
        <v>69</v>
      </c>
      <c r="V72" s="23">
        <v>69</v>
      </c>
      <c r="W72" s="23">
        <v>69</v>
      </c>
      <c r="X72" s="23">
        <v>69</v>
      </c>
      <c r="Y72" s="23">
        <v>69</v>
      </c>
      <c r="Z72" s="23">
        <v>69</v>
      </c>
      <c r="AA72" s="23">
        <v>69</v>
      </c>
      <c r="AB72" s="23">
        <v>69</v>
      </c>
      <c r="AC72" s="23">
        <v>69</v>
      </c>
      <c r="AD72" s="23">
        <v>69</v>
      </c>
      <c r="AE72" s="23">
        <v>69</v>
      </c>
      <c r="AF72" s="23">
        <v>69</v>
      </c>
      <c r="AG72" s="23">
        <v>69</v>
      </c>
      <c r="AH72" s="23">
        <v>69</v>
      </c>
      <c r="AI72" s="23">
        <v>69</v>
      </c>
      <c r="AJ72" s="23">
        <v>69</v>
      </c>
      <c r="AK72" s="23">
        <v>69</v>
      </c>
    </row>
    <row r="73" spans="2:37" ht="15.6" x14ac:dyDescent="0.35">
      <c r="B73" s="1" t="s">
        <v>151</v>
      </c>
      <c r="C73" s="1" t="s">
        <v>33</v>
      </c>
      <c r="D73" s="1" t="s">
        <v>61</v>
      </c>
      <c r="E73" s="1" t="s">
        <v>179</v>
      </c>
      <c r="F73" s="9">
        <v>45.2</v>
      </c>
      <c r="G73" s="9">
        <v>45.2</v>
      </c>
      <c r="H73" s="9">
        <v>45.2</v>
      </c>
      <c r="I73" s="9">
        <v>45.2</v>
      </c>
      <c r="J73" s="9">
        <v>45.2</v>
      </c>
      <c r="K73" s="9">
        <v>45.2</v>
      </c>
      <c r="L73" s="9">
        <v>45.2</v>
      </c>
      <c r="M73" s="9">
        <v>45.2</v>
      </c>
      <c r="N73" s="9">
        <v>45.2</v>
      </c>
      <c r="O73" s="9">
        <v>33.9</v>
      </c>
      <c r="P73" s="9">
        <v>33.9</v>
      </c>
      <c r="Q73" s="9">
        <v>33.9</v>
      </c>
      <c r="R73" s="9">
        <v>33.9</v>
      </c>
      <c r="S73" s="9">
        <v>33.9</v>
      </c>
      <c r="T73" s="9">
        <v>33.9</v>
      </c>
      <c r="U73" s="9">
        <v>33.9</v>
      </c>
      <c r="V73" s="9">
        <v>33.9</v>
      </c>
      <c r="W73" s="9">
        <v>33.9</v>
      </c>
      <c r="X73" s="9">
        <v>13.56</v>
      </c>
      <c r="Y73" s="9">
        <v>12.66</v>
      </c>
      <c r="Z73" s="9">
        <v>12.941176470588236</v>
      </c>
      <c r="AA73" s="9">
        <v>17.013574660633484</v>
      </c>
      <c r="AB73" s="9">
        <v>9.6380090497737552</v>
      </c>
      <c r="AC73" s="9">
        <v>8.0090497737556561</v>
      </c>
      <c r="AD73" s="9">
        <v>8.9592760180995477</v>
      </c>
      <c r="AE73" s="9">
        <v>8.2805429864253384</v>
      </c>
      <c r="AF73" s="9">
        <v>21.53846153846154</v>
      </c>
      <c r="AG73" s="9">
        <v>21.53846153846154</v>
      </c>
      <c r="AH73" s="9">
        <v>7.9638009049773766</v>
      </c>
      <c r="AI73" s="9">
        <v>8.4615384615384617</v>
      </c>
      <c r="AJ73" s="9">
        <v>8.4615384615384617</v>
      </c>
      <c r="AK73" s="9">
        <v>8.4615384615384617</v>
      </c>
    </row>
    <row r="74" spans="2:37" x14ac:dyDescent="0.3">
      <c r="B74" s="1" t="s">
        <v>1</v>
      </c>
      <c r="C74" s="1" t="s">
        <v>33</v>
      </c>
      <c r="D74" s="1" t="s">
        <v>149</v>
      </c>
      <c r="E74" s="1" t="s">
        <v>314</v>
      </c>
      <c r="F74" s="23">
        <v>0.17</v>
      </c>
      <c r="G74" s="23">
        <v>0.17</v>
      </c>
      <c r="H74" s="23">
        <v>0.17</v>
      </c>
      <c r="I74" s="23">
        <v>0.17</v>
      </c>
      <c r="J74" s="23">
        <v>0.17</v>
      </c>
      <c r="K74" s="23">
        <v>0.17</v>
      </c>
      <c r="L74" s="23">
        <v>0.17</v>
      </c>
      <c r="M74" s="23">
        <v>0.17</v>
      </c>
      <c r="N74" s="23">
        <v>0.17</v>
      </c>
      <c r="O74" s="23">
        <v>0.17</v>
      </c>
      <c r="P74" s="23">
        <v>0.17</v>
      </c>
      <c r="Q74" s="23">
        <v>0.17</v>
      </c>
      <c r="R74" s="23">
        <v>0.17</v>
      </c>
      <c r="S74" s="23">
        <v>0.17</v>
      </c>
      <c r="T74" s="23">
        <v>0.17</v>
      </c>
      <c r="U74" s="23">
        <v>0.17</v>
      </c>
      <c r="V74" s="23">
        <v>0.17</v>
      </c>
      <c r="W74" s="23">
        <v>0.17</v>
      </c>
      <c r="X74" s="23">
        <v>0.17</v>
      </c>
      <c r="Y74" s="23">
        <v>0.17</v>
      </c>
      <c r="Z74" s="23">
        <v>0.17</v>
      </c>
      <c r="AA74" s="23">
        <v>0.17</v>
      </c>
      <c r="AB74" s="23">
        <v>0.17</v>
      </c>
      <c r="AC74" s="23">
        <v>0.17</v>
      </c>
      <c r="AD74" s="23">
        <v>0.17</v>
      </c>
      <c r="AE74" s="23">
        <v>0.17</v>
      </c>
      <c r="AF74" s="23">
        <v>0.17</v>
      </c>
      <c r="AG74" s="23">
        <v>0.17</v>
      </c>
      <c r="AH74" s="23">
        <v>0.17</v>
      </c>
      <c r="AI74" s="23">
        <v>0.17</v>
      </c>
      <c r="AJ74" s="23">
        <v>0.17</v>
      </c>
      <c r="AK74" s="23">
        <v>0.17</v>
      </c>
    </row>
    <row r="75" spans="2:37" x14ac:dyDescent="0.3">
      <c r="B75" s="1" t="s">
        <v>0</v>
      </c>
      <c r="C75" s="1" t="s">
        <v>33</v>
      </c>
      <c r="D75" s="1" t="s">
        <v>149</v>
      </c>
      <c r="E75" s="1" t="s">
        <v>314</v>
      </c>
      <c r="F75" s="23">
        <v>3.7</v>
      </c>
      <c r="G75" s="23">
        <v>3.7</v>
      </c>
      <c r="H75" s="23">
        <v>3.7</v>
      </c>
      <c r="I75" s="23">
        <v>3.7</v>
      </c>
      <c r="J75" s="23">
        <v>3.7</v>
      </c>
      <c r="K75" s="23">
        <v>3.7</v>
      </c>
      <c r="L75" s="23">
        <v>3.7</v>
      </c>
      <c r="M75" s="23">
        <v>3.7</v>
      </c>
      <c r="N75" s="23">
        <v>3.7</v>
      </c>
      <c r="O75" s="23">
        <v>3.7</v>
      </c>
      <c r="P75" s="23">
        <v>3.7</v>
      </c>
      <c r="Q75" s="23">
        <v>3.7</v>
      </c>
      <c r="R75" s="23">
        <v>3.7</v>
      </c>
      <c r="S75" s="23">
        <v>3.7</v>
      </c>
      <c r="T75" s="23">
        <v>3.7</v>
      </c>
      <c r="U75" s="23">
        <v>3.7</v>
      </c>
      <c r="V75" s="23">
        <v>3.7</v>
      </c>
      <c r="W75" s="23">
        <v>3.7</v>
      </c>
      <c r="X75" s="23">
        <v>3.7</v>
      </c>
      <c r="Y75" s="23">
        <v>3.7</v>
      </c>
      <c r="Z75" s="23">
        <v>3.7</v>
      </c>
      <c r="AA75" s="23">
        <v>3.7</v>
      </c>
      <c r="AB75" s="23">
        <v>3.7</v>
      </c>
      <c r="AC75" s="23">
        <v>3.7</v>
      </c>
      <c r="AD75" s="23">
        <v>3.7</v>
      </c>
      <c r="AE75" s="23">
        <v>3.7</v>
      </c>
      <c r="AF75" s="23">
        <v>3.7</v>
      </c>
      <c r="AG75" s="23">
        <v>3.7</v>
      </c>
      <c r="AH75" s="23">
        <v>3.7</v>
      </c>
      <c r="AI75" s="23">
        <v>3.7</v>
      </c>
      <c r="AJ75" s="23">
        <v>3.7</v>
      </c>
      <c r="AK75" s="23">
        <v>3.7</v>
      </c>
    </row>
    <row r="76" spans="2:37" ht="15.6" x14ac:dyDescent="0.35">
      <c r="B76" s="1" t="s">
        <v>152</v>
      </c>
      <c r="D76" s="1" t="s">
        <v>149</v>
      </c>
      <c r="E76" s="1" t="s">
        <v>179</v>
      </c>
      <c r="F76" s="5" t="s">
        <v>117</v>
      </c>
      <c r="G76" s="5" t="s">
        <v>117</v>
      </c>
      <c r="H76" s="5" t="s">
        <v>117</v>
      </c>
      <c r="I76" s="5" t="s">
        <v>117</v>
      </c>
      <c r="J76" s="5" t="s">
        <v>117</v>
      </c>
      <c r="K76" s="5" t="s">
        <v>117</v>
      </c>
      <c r="L76" s="5" t="s">
        <v>117</v>
      </c>
      <c r="M76" s="5" t="s">
        <v>117</v>
      </c>
      <c r="N76" s="5" t="s">
        <v>117</v>
      </c>
      <c r="O76" s="5" t="s">
        <v>117</v>
      </c>
      <c r="P76" s="5" t="s">
        <v>117</v>
      </c>
      <c r="Q76" s="5" t="s">
        <v>117</v>
      </c>
      <c r="R76" s="5" t="s">
        <v>117</v>
      </c>
      <c r="S76" s="5" t="s">
        <v>117</v>
      </c>
      <c r="T76" s="5" t="s">
        <v>117</v>
      </c>
      <c r="U76" s="5" t="s">
        <v>117</v>
      </c>
      <c r="V76" s="5" t="s">
        <v>117</v>
      </c>
      <c r="W76" s="5" t="s">
        <v>117</v>
      </c>
      <c r="X76" s="5" t="s">
        <v>117</v>
      </c>
      <c r="Y76" s="5" t="s">
        <v>117</v>
      </c>
      <c r="Z76" s="5" t="s">
        <v>117</v>
      </c>
      <c r="AA76" s="5" t="s">
        <v>117</v>
      </c>
      <c r="AB76" s="5" t="s">
        <v>117</v>
      </c>
      <c r="AC76" s="5" t="s">
        <v>117</v>
      </c>
      <c r="AD76" s="5" t="s">
        <v>117</v>
      </c>
      <c r="AE76" s="5" t="s">
        <v>117</v>
      </c>
      <c r="AF76" s="5" t="s">
        <v>117</v>
      </c>
      <c r="AG76" s="5" t="s">
        <v>117</v>
      </c>
      <c r="AH76" s="5" t="s">
        <v>117</v>
      </c>
      <c r="AI76" s="5" t="s">
        <v>117</v>
      </c>
      <c r="AJ76" s="5" t="s">
        <v>117</v>
      </c>
      <c r="AK76" s="5" t="s">
        <v>117</v>
      </c>
    </row>
    <row r="77" spans="2:37" x14ac:dyDescent="0.3">
      <c r="B77" s="1" t="s">
        <v>2</v>
      </c>
      <c r="C77" s="1" t="s">
        <v>33</v>
      </c>
      <c r="D77" s="1" t="s">
        <v>149</v>
      </c>
      <c r="E77" s="1" t="s">
        <v>314</v>
      </c>
      <c r="F77" s="23">
        <v>1.5</v>
      </c>
      <c r="G77" s="23">
        <v>1.5</v>
      </c>
      <c r="H77" s="23">
        <v>1.5</v>
      </c>
      <c r="I77" s="23">
        <v>1.5</v>
      </c>
      <c r="J77" s="23">
        <v>1.5</v>
      </c>
      <c r="K77" s="23">
        <v>1.5</v>
      </c>
      <c r="L77" s="23">
        <v>1.5</v>
      </c>
      <c r="M77" s="23">
        <v>1.5</v>
      </c>
      <c r="N77" s="23">
        <v>1.5</v>
      </c>
      <c r="O77" s="23">
        <v>1.5</v>
      </c>
      <c r="P77" s="23">
        <v>1.5</v>
      </c>
      <c r="Q77" s="23">
        <v>1.5</v>
      </c>
      <c r="R77" s="23">
        <v>1.5</v>
      </c>
      <c r="S77" s="23">
        <v>1.5</v>
      </c>
      <c r="T77" s="23">
        <v>1.5</v>
      </c>
      <c r="U77" s="23">
        <v>1.5</v>
      </c>
      <c r="V77" s="23">
        <v>1.5</v>
      </c>
      <c r="W77" s="23">
        <v>1.5</v>
      </c>
      <c r="X77" s="23">
        <v>1.5</v>
      </c>
      <c r="Y77" s="23">
        <v>1.5</v>
      </c>
      <c r="Z77" s="23">
        <v>1.5</v>
      </c>
      <c r="AA77" s="23">
        <v>1.5</v>
      </c>
      <c r="AB77" s="23">
        <v>1.5</v>
      </c>
      <c r="AC77" s="23">
        <v>1.5</v>
      </c>
      <c r="AD77" s="23">
        <v>1.5</v>
      </c>
      <c r="AE77" s="23">
        <v>1.5</v>
      </c>
      <c r="AF77" s="23">
        <v>1.5</v>
      </c>
      <c r="AG77" s="23">
        <v>1.5</v>
      </c>
      <c r="AH77" s="23">
        <v>1.5</v>
      </c>
      <c r="AI77" s="23">
        <v>1.5</v>
      </c>
      <c r="AJ77" s="23">
        <v>1.5</v>
      </c>
      <c r="AK77" s="23">
        <v>1.5</v>
      </c>
    </row>
    <row r="78" spans="2:37" ht="15.6" x14ac:dyDescent="0.35">
      <c r="B78" s="1" t="s">
        <v>153</v>
      </c>
      <c r="C78" s="1" t="s">
        <v>33</v>
      </c>
      <c r="D78" s="1" t="s">
        <v>149</v>
      </c>
      <c r="E78" s="1" t="s">
        <v>314</v>
      </c>
      <c r="F78" s="23">
        <v>1.5</v>
      </c>
      <c r="G78" s="23">
        <v>1.5</v>
      </c>
      <c r="H78" s="23">
        <v>1.5</v>
      </c>
      <c r="I78" s="23">
        <v>1.5</v>
      </c>
      <c r="J78" s="23">
        <v>1.5</v>
      </c>
      <c r="K78" s="23">
        <v>1.5</v>
      </c>
      <c r="L78" s="23">
        <v>1.5</v>
      </c>
      <c r="M78" s="23">
        <v>1.5</v>
      </c>
      <c r="N78" s="23">
        <v>1.5</v>
      </c>
      <c r="O78" s="23">
        <v>1.5</v>
      </c>
      <c r="P78" s="23">
        <v>1.5</v>
      </c>
      <c r="Q78" s="23">
        <v>1.5</v>
      </c>
      <c r="R78" s="23">
        <v>1.5</v>
      </c>
      <c r="S78" s="23">
        <v>1.5</v>
      </c>
      <c r="T78" s="23">
        <v>1.5</v>
      </c>
      <c r="U78" s="23">
        <v>1.5</v>
      </c>
      <c r="V78" s="23">
        <v>1.5</v>
      </c>
      <c r="W78" s="23">
        <v>1.5</v>
      </c>
      <c r="X78" s="23">
        <v>1.5</v>
      </c>
      <c r="Y78" s="23">
        <v>1.5</v>
      </c>
      <c r="Z78" s="23">
        <v>1.5</v>
      </c>
      <c r="AA78" s="23">
        <v>1.5</v>
      </c>
      <c r="AB78" s="23">
        <v>1.5</v>
      </c>
      <c r="AC78" s="23">
        <v>1.5</v>
      </c>
      <c r="AD78" s="23">
        <v>1.5</v>
      </c>
      <c r="AE78" s="23">
        <v>1.5</v>
      </c>
      <c r="AF78" s="23">
        <v>1.5</v>
      </c>
      <c r="AG78" s="23">
        <v>1.5</v>
      </c>
      <c r="AH78" s="23">
        <v>1.5</v>
      </c>
      <c r="AI78" s="23">
        <v>1.5</v>
      </c>
      <c r="AJ78" s="23">
        <v>1.5</v>
      </c>
      <c r="AK78" s="23">
        <v>1.5</v>
      </c>
    </row>
    <row r="79" spans="2:37" ht="15.6" x14ac:dyDescent="0.35">
      <c r="B79" s="1" t="s">
        <v>154</v>
      </c>
      <c r="C79" s="1" t="s">
        <v>33</v>
      </c>
      <c r="D79" s="1" t="s">
        <v>149</v>
      </c>
      <c r="E79" s="1" t="s">
        <v>314</v>
      </c>
      <c r="F79" s="23">
        <v>1.5</v>
      </c>
      <c r="G79" s="23">
        <v>1.5</v>
      </c>
      <c r="H79" s="23">
        <v>1.5</v>
      </c>
      <c r="I79" s="23">
        <v>1.5</v>
      </c>
      <c r="J79" s="23">
        <v>1.5</v>
      </c>
      <c r="K79" s="23">
        <v>1.5</v>
      </c>
      <c r="L79" s="23">
        <v>1.5</v>
      </c>
      <c r="M79" s="23">
        <v>1.5</v>
      </c>
      <c r="N79" s="23">
        <v>1.5</v>
      </c>
      <c r="O79" s="23">
        <v>1.5</v>
      </c>
      <c r="P79" s="23">
        <v>1.5</v>
      </c>
      <c r="Q79" s="23">
        <v>1.5</v>
      </c>
      <c r="R79" s="23">
        <v>1.5</v>
      </c>
      <c r="S79" s="23">
        <v>1.5</v>
      </c>
      <c r="T79" s="23">
        <v>1.5</v>
      </c>
      <c r="U79" s="23">
        <v>1.5</v>
      </c>
      <c r="V79" s="23">
        <v>1.5</v>
      </c>
      <c r="W79" s="23">
        <v>1.5</v>
      </c>
      <c r="X79" s="23">
        <v>1.5</v>
      </c>
      <c r="Y79" s="23">
        <v>1.5</v>
      </c>
      <c r="Z79" s="23">
        <v>1.5</v>
      </c>
      <c r="AA79" s="23">
        <v>1.5</v>
      </c>
      <c r="AB79" s="23">
        <v>1.5</v>
      </c>
      <c r="AC79" s="23">
        <v>1.5</v>
      </c>
      <c r="AD79" s="23">
        <v>1.5</v>
      </c>
      <c r="AE79" s="23">
        <v>1.5</v>
      </c>
      <c r="AF79" s="23">
        <v>1.5</v>
      </c>
      <c r="AG79" s="23">
        <v>1.5</v>
      </c>
      <c r="AH79" s="23">
        <v>1.5</v>
      </c>
      <c r="AI79" s="23">
        <v>1.5</v>
      </c>
      <c r="AJ79" s="23">
        <v>1.5</v>
      </c>
      <c r="AK79" s="23">
        <v>1.5</v>
      </c>
    </row>
    <row r="80" spans="2:37" ht="15.6" x14ac:dyDescent="0.35">
      <c r="B80" s="1" t="s">
        <v>116</v>
      </c>
      <c r="C80" s="1" t="s">
        <v>155</v>
      </c>
      <c r="D80" s="1" t="s">
        <v>149</v>
      </c>
      <c r="E80" s="1" t="s">
        <v>314</v>
      </c>
      <c r="F80" s="23">
        <v>3.9E-2</v>
      </c>
      <c r="G80" s="23">
        <v>3.9E-2</v>
      </c>
      <c r="H80" s="23">
        <v>3.9E-2</v>
      </c>
      <c r="I80" s="23">
        <v>3.9E-2</v>
      </c>
      <c r="J80" s="23">
        <v>3.9E-2</v>
      </c>
      <c r="K80" s="23">
        <v>3.9E-2</v>
      </c>
      <c r="L80" s="23">
        <v>3.9E-2</v>
      </c>
      <c r="M80" s="23">
        <v>3.9E-2</v>
      </c>
      <c r="N80" s="23">
        <v>3.9E-2</v>
      </c>
      <c r="O80" s="23">
        <v>3.9E-2</v>
      </c>
      <c r="P80" s="23">
        <v>3.9E-2</v>
      </c>
      <c r="Q80" s="23">
        <v>3.9E-2</v>
      </c>
      <c r="R80" s="23">
        <v>3.9E-2</v>
      </c>
      <c r="S80" s="23">
        <v>3.9E-2</v>
      </c>
      <c r="T80" s="23">
        <v>3.9E-2</v>
      </c>
      <c r="U80" s="23">
        <v>3.9E-2</v>
      </c>
      <c r="V80" s="23">
        <v>3.9E-2</v>
      </c>
      <c r="W80" s="23">
        <v>3.9E-2</v>
      </c>
      <c r="X80" s="23">
        <v>3.9E-2</v>
      </c>
      <c r="Y80" s="23">
        <v>3.9E-2</v>
      </c>
      <c r="Z80" s="23">
        <v>3.9E-2</v>
      </c>
      <c r="AA80" s="23">
        <v>3.9E-2</v>
      </c>
      <c r="AB80" s="23">
        <v>3.9E-2</v>
      </c>
      <c r="AC80" s="23">
        <v>3.9E-2</v>
      </c>
      <c r="AD80" s="23">
        <v>3.9E-2</v>
      </c>
      <c r="AE80" s="23">
        <v>3.9E-2</v>
      </c>
      <c r="AF80" s="23">
        <v>3.9E-2</v>
      </c>
      <c r="AG80" s="23">
        <v>3.9E-2</v>
      </c>
      <c r="AH80" s="23">
        <v>3.9E-2</v>
      </c>
      <c r="AI80" s="23">
        <v>3.9E-2</v>
      </c>
      <c r="AJ80" s="23">
        <v>3.9E-2</v>
      </c>
      <c r="AK80" s="23">
        <v>3.9E-2</v>
      </c>
    </row>
    <row r="81" spans="2:37" x14ac:dyDescent="0.3">
      <c r="AI81" s="5"/>
      <c r="AJ81" s="5"/>
      <c r="AK81" s="5"/>
    </row>
    <row r="82" spans="2:37" s="2" customFormat="1" x14ac:dyDescent="0.3">
      <c r="B82" s="2" t="s">
        <v>30</v>
      </c>
      <c r="C82" s="2" t="s">
        <v>26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 spans="2:37" s="2" customFormat="1" x14ac:dyDescent="0.3">
      <c r="B83" s="2" t="s">
        <v>21</v>
      </c>
      <c r="C83" s="2" t="s">
        <v>23</v>
      </c>
      <c r="D83" s="2" t="s">
        <v>28</v>
      </c>
      <c r="E83" s="2" t="s">
        <v>178</v>
      </c>
      <c r="F83" s="3">
        <v>1990</v>
      </c>
      <c r="G83" s="3">
        <v>1991</v>
      </c>
      <c r="H83" s="3">
        <v>1992</v>
      </c>
      <c r="I83" s="3">
        <v>1993</v>
      </c>
      <c r="J83" s="3">
        <v>1994</v>
      </c>
      <c r="K83" s="3">
        <v>1995</v>
      </c>
      <c r="L83" s="3">
        <v>1996</v>
      </c>
      <c r="M83" s="3">
        <v>1997</v>
      </c>
      <c r="N83" s="3">
        <v>1998</v>
      </c>
      <c r="O83" s="3">
        <v>1999</v>
      </c>
      <c r="P83" s="3">
        <v>2000</v>
      </c>
      <c r="Q83" s="3">
        <v>2001</v>
      </c>
      <c r="R83" s="3">
        <v>2002</v>
      </c>
      <c r="S83" s="3">
        <v>2003</v>
      </c>
      <c r="T83" s="3">
        <v>2004</v>
      </c>
      <c r="U83" s="3">
        <v>2005</v>
      </c>
      <c r="V83" s="3">
        <v>2006</v>
      </c>
      <c r="W83" s="3">
        <v>2007</v>
      </c>
      <c r="X83" s="3">
        <v>2008</v>
      </c>
      <c r="Y83" s="3">
        <v>2009</v>
      </c>
      <c r="Z83" s="3">
        <v>2010</v>
      </c>
      <c r="AA83" s="3">
        <v>2011</v>
      </c>
      <c r="AB83" s="3">
        <v>2012</v>
      </c>
      <c r="AC83" s="3">
        <v>2013</v>
      </c>
      <c r="AD83" s="3">
        <v>2014</v>
      </c>
      <c r="AE83" s="3">
        <v>2015</v>
      </c>
      <c r="AF83" s="3">
        <v>2016</v>
      </c>
      <c r="AG83" s="3">
        <v>2017</v>
      </c>
      <c r="AH83" s="3">
        <v>2018</v>
      </c>
      <c r="AI83" s="3">
        <v>2019</v>
      </c>
      <c r="AJ83" s="3">
        <v>2020</v>
      </c>
      <c r="AK83" s="3">
        <v>2021</v>
      </c>
    </row>
    <row r="84" spans="2:37" ht="15.6" x14ac:dyDescent="0.35">
      <c r="B84" s="1" t="s">
        <v>150</v>
      </c>
      <c r="C84" s="1" t="s">
        <v>33</v>
      </c>
      <c r="D84" s="1" t="s">
        <v>149</v>
      </c>
      <c r="E84" s="1" t="s">
        <v>209</v>
      </c>
      <c r="F84" s="23">
        <v>42</v>
      </c>
      <c r="G84" s="23">
        <v>42</v>
      </c>
      <c r="H84" s="23">
        <v>42</v>
      </c>
      <c r="I84" s="23">
        <v>42</v>
      </c>
      <c r="J84" s="23">
        <v>42</v>
      </c>
      <c r="K84" s="23">
        <v>42</v>
      </c>
      <c r="L84" s="23">
        <v>42</v>
      </c>
      <c r="M84" s="23">
        <v>42</v>
      </c>
      <c r="N84" s="23">
        <v>42</v>
      </c>
      <c r="O84" s="23">
        <v>42</v>
      </c>
      <c r="P84" s="23">
        <v>42</v>
      </c>
      <c r="Q84" s="23">
        <v>42</v>
      </c>
      <c r="R84" s="23">
        <v>42</v>
      </c>
      <c r="S84" s="23">
        <v>42</v>
      </c>
      <c r="T84" s="23">
        <v>42</v>
      </c>
      <c r="U84" s="23">
        <v>42</v>
      </c>
      <c r="V84" s="23">
        <v>42</v>
      </c>
      <c r="W84" s="23">
        <v>42</v>
      </c>
      <c r="X84" s="23">
        <v>42</v>
      </c>
      <c r="Y84" s="23">
        <v>42</v>
      </c>
      <c r="Z84" s="23">
        <v>42</v>
      </c>
      <c r="AA84" s="23">
        <v>42</v>
      </c>
      <c r="AB84" s="23">
        <v>42</v>
      </c>
      <c r="AC84" s="23">
        <v>42</v>
      </c>
      <c r="AD84" s="23">
        <v>42</v>
      </c>
      <c r="AE84" s="23">
        <v>42</v>
      </c>
      <c r="AF84" s="23">
        <v>42</v>
      </c>
      <c r="AG84" s="23">
        <v>42</v>
      </c>
      <c r="AH84" s="23">
        <v>42</v>
      </c>
      <c r="AI84" s="23">
        <v>42</v>
      </c>
      <c r="AJ84" s="23">
        <v>42</v>
      </c>
      <c r="AK84" s="23">
        <v>42</v>
      </c>
    </row>
    <row r="85" spans="2:37" ht="15.6" x14ac:dyDescent="0.35">
      <c r="B85" s="1" t="s">
        <v>151</v>
      </c>
      <c r="C85" s="1" t="s">
        <v>33</v>
      </c>
      <c r="D85" s="1" t="s">
        <v>61</v>
      </c>
      <c r="E85" s="1" t="s">
        <v>179</v>
      </c>
      <c r="F85" s="8">
        <v>5.5576444631016179E-2</v>
      </c>
      <c r="G85" s="8">
        <v>5.5576444631016179E-2</v>
      </c>
      <c r="H85" s="8">
        <v>5.5576444631016179E-2</v>
      </c>
      <c r="I85" s="8">
        <v>5.568109519742527E-2</v>
      </c>
      <c r="J85" s="8">
        <v>5.56382212654647E-2</v>
      </c>
      <c r="K85" s="8">
        <v>5.7492499564354059E-2</v>
      </c>
      <c r="L85" s="8">
        <v>6.5141247010716122E-2</v>
      </c>
      <c r="M85" s="8">
        <v>7.196045182189352E-2</v>
      </c>
      <c r="N85" s="8">
        <v>8.1707845625570971E-2</v>
      </c>
      <c r="O85" s="8">
        <v>8.8730552907867244E-2</v>
      </c>
      <c r="P85" s="8">
        <v>9.3412457483379188E-2</v>
      </c>
      <c r="Q85" s="8">
        <v>9.8816636517705128E-2</v>
      </c>
      <c r="R85" s="8">
        <v>9.9150859488600349E-2</v>
      </c>
      <c r="S85" s="8">
        <v>0.10105032666686438</v>
      </c>
      <c r="T85" s="8">
        <v>0.10720218580189748</v>
      </c>
      <c r="U85" s="8">
        <v>9.9535932792451778E-2</v>
      </c>
      <c r="V85" s="8">
        <v>0.10545103346363724</v>
      </c>
      <c r="W85" s="8">
        <v>9.5802391408412776E-2</v>
      </c>
      <c r="X85" s="8">
        <v>0.1063537786925841</v>
      </c>
      <c r="Y85" s="8">
        <v>0.11251131745241166</v>
      </c>
      <c r="Z85" s="8">
        <v>0.12703462880040609</v>
      </c>
      <c r="AA85" s="8">
        <v>0.10590054681638512</v>
      </c>
      <c r="AB85" s="8">
        <v>9.9140534136351433E-2</v>
      </c>
      <c r="AC85" s="8">
        <v>9.1874352763964134E-2</v>
      </c>
      <c r="AD85" s="8">
        <v>9.5094839776919807E-2</v>
      </c>
      <c r="AE85" s="8">
        <v>7.935728558742304E-2</v>
      </c>
      <c r="AF85" s="8">
        <v>4.2548017482592862E-2</v>
      </c>
      <c r="AG85" s="8">
        <v>3.2779795468073775E-2</v>
      </c>
      <c r="AH85" s="8">
        <v>4.3883566059228989E-2</v>
      </c>
      <c r="AI85" s="8">
        <v>5.9975809363734964E-2</v>
      </c>
      <c r="AJ85" s="8">
        <v>6.5661768394617126E-2</v>
      </c>
      <c r="AK85" s="8">
        <v>7.2755853452722521E-2</v>
      </c>
    </row>
    <row r="86" spans="2:37" x14ac:dyDescent="0.3">
      <c r="B86" s="1" t="s">
        <v>1</v>
      </c>
      <c r="C86" s="1" t="s">
        <v>33</v>
      </c>
      <c r="D86" s="1" t="s">
        <v>149</v>
      </c>
      <c r="E86" s="1" t="s">
        <v>209</v>
      </c>
      <c r="F86" s="23">
        <v>1.8</v>
      </c>
      <c r="G86" s="23">
        <v>1.8</v>
      </c>
      <c r="H86" s="23">
        <v>1.8</v>
      </c>
      <c r="I86" s="23">
        <v>1.8</v>
      </c>
      <c r="J86" s="23">
        <v>1.8</v>
      </c>
      <c r="K86" s="23">
        <v>1.8</v>
      </c>
      <c r="L86" s="23">
        <v>1.8</v>
      </c>
      <c r="M86" s="23">
        <v>1.8</v>
      </c>
      <c r="N86" s="23">
        <v>1.8</v>
      </c>
      <c r="O86" s="23">
        <v>1.8</v>
      </c>
      <c r="P86" s="23">
        <v>1.8</v>
      </c>
      <c r="Q86" s="23">
        <v>1.8</v>
      </c>
      <c r="R86" s="23">
        <v>1.8</v>
      </c>
      <c r="S86" s="23">
        <v>1.8</v>
      </c>
      <c r="T86" s="23">
        <v>1.8</v>
      </c>
      <c r="U86" s="23">
        <v>1.8</v>
      </c>
      <c r="V86" s="23">
        <v>1.8</v>
      </c>
      <c r="W86" s="23">
        <v>1.8</v>
      </c>
      <c r="X86" s="23">
        <v>1.8</v>
      </c>
      <c r="Y86" s="23">
        <v>1.8</v>
      </c>
      <c r="Z86" s="23">
        <v>1.8</v>
      </c>
      <c r="AA86" s="23">
        <v>1.8</v>
      </c>
      <c r="AB86" s="23">
        <v>1.8</v>
      </c>
      <c r="AC86" s="23">
        <v>1.8</v>
      </c>
      <c r="AD86" s="23">
        <v>1.8</v>
      </c>
      <c r="AE86" s="23">
        <v>1.8</v>
      </c>
      <c r="AF86" s="23">
        <v>1.8</v>
      </c>
      <c r="AG86" s="23">
        <v>1.8</v>
      </c>
      <c r="AH86" s="23">
        <v>1.8</v>
      </c>
      <c r="AI86" s="23">
        <v>1.8</v>
      </c>
      <c r="AJ86" s="23">
        <v>1.8</v>
      </c>
      <c r="AK86" s="23">
        <v>1.8</v>
      </c>
    </row>
    <row r="87" spans="2:37" x14ac:dyDescent="0.3">
      <c r="B87" s="1" t="s">
        <v>0</v>
      </c>
      <c r="C87" s="1" t="s">
        <v>33</v>
      </c>
      <c r="D87" s="1" t="s">
        <v>149</v>
      </c>
      <c r="E87" s="1" t="s">
        <v>209</v>
      </c>
      <c r="F87" s="23">
        <v>22</v>
      </c>
      <c r="G87" s="23">
        <v>22</v>
      </c>
      <c r="H87" s="23">
        <v>22</v>
      </c>
      <c r="I87" s="23">
        <v>22</v>
      </c>
      <c r="J87" s="23">
        <v>22</v>
      </c>
      <c r="K87" s="23">
        <v>22</v>
      </c>
      <c r="L87" s="23">
        <v>22</v>
      </c>
      <c r="M87" s="23">
        <v>22</v>
      </c>
      <c r="N87" s="23">
        <v>22</v>
      </c>
      <c r="O87" s="23">
        <v>22</v>
      </c>
      <c r="P87" s="23">
        <v>22</v>
      </c>
      <c r="Q87" s="23">
        <v>22</v>
      </c>
      <c r="R87" s="23">
        <v>22</v>
      </c>
      <c r="S87" s="23">
        <v>22</v>
      </c>
      <c r="T87" s="23">
        <v>22</v>
      </c>
      <c r="U87" s="23">
        <v>22</v>
      </c>
      <c r="V87" s="23">
        <v>22</v>
      </c>
      <c r="W87" s="23">
        <v>22</v>
      </c>
      <c r="X87" s="23">
        <v>22</v>
      </c>
      <c r="Y87" s="23">
        <v>22</v>
      </c>
      <c r="Z87" s="23">
        <v>22</v>
      </c>
      <c r="AA87" s="23">
        <v>22</v>
      </c>
      <c r="AB87" s="23">
        <v>22</v>
      </c>
      <c r="AC87" s="23">
        <v>22</v>
      </c>
      <c r="AD87" s="23">
        <v>22</v>
      </c>
      <c r="AE87" s="23">
        <v>22</v>
      </c>
      <c r="AF87" s="23">
        <v>22</v>
      </c>
      <c r="AG87" s="23">
        <v>22</v>
      </c>
      <c r="AH87" s="23">
        <v>22</v>
      </c>
      <c r="AI87" s="23">
        <v>22</v>
      </c>
      <c r="AJ87" s="23">
        <v>22</v>
      </c>
      <c r="AK87" s="23">
        <v>22</v>
      </c>
    </row>
    <row r="88" spans="2:37" ht="15.6" x14ac:dyDescent="0.35">
      <c r="B88" s="1" t="s">
        <v>152</v>
      </c>
      <c r="D88" s="1" t="s">
        <v>149</v>
      </c>
      <c r="E88" s="1" t="s">
        <v>179</v>
      </c>
      <c r="F88" s="5" t="s">
        <v>34</v>
      </c>
      <c r="G88" s="5" t="s">
        <v>34</v>
      </c>
      <c r="H88" s="5" t="s">
        <v>34</v>
      </c>
      <c r="I88" s="5" t="s">
        <v>34</v>
      </c>
      <c r="J88" s="5" t="s">
        <v>34</v>
      </c>
      <c r="K88" s="5" t="s">
        <v>34</v>
      </c>
      <c r="L88" s="5" t="s">
        <v>34</v>
      </c>
      <c r="M88" s="5" t="s">
        <v>34</v>
      </c>
      <c r="N88" s="5" t="s">
        <v>34</v>
      </c>
      <c r="O88" s="5" t="s">
        <v>34</v>
      </c>
      <c r="P88" s="5" t="s">
        <v>34</v>
      </c>
      <c r="Q88" s="5" t="s">
        <v>34</v>
      </c>
      <c r="R88" s="5" t="s">
        <v>34</v>
      </c>
      <c r="S88" s="5" t="s">
        <v>34</v>
      </c>
      <c r="T88" s="5" t="s">
        <v>34</v>
      </c>
      <c r="U88" s="5" t="s">
        <v>34</v>
      </c>
      <c r="V88" s="5" t="s">
        <v>34</v>
      </c>
      <c r="W88" s="5" t="s">
        <v>34</v>
      </c>
      <c r="X88" s="5" t="s">
        <v>34</v>
      </c>
      <c r="Y88" s="5" t="s">
        <v>34</v>
      </c>
      <c r="Z88" s="5" t="s">
        <v>34</v>
      </c>
      <c r="AA88" s="5" t="s">
        <v>34</v>
      </c>
      <c r="AB88" s="5" t="s">
        <v>34</v>
      </c>
      <c r="AC88" s="5" t="s">
        <v>34</v>
      </c>
      <c r="AD88" s="5" t="s">
        <v>34</v>
      </c>
      <c r="AE88" s="5" t="s">
        <v>34</v>
      </c>
      <c r="AF88" s="5" t="s">
        <v>34</v>
      </c>
      <c r="AG88" s="5" t="s">
        <v>34</v>
      </c>
      <c r="AH88" s="5" t="s">
        <v>34</v>
      </c>
      <c r="AI88" s="5" t="s">
        <v>34</v>
      </c>
      <c r="AJ88" s="5" t="s">
        <v>34</v>
      </c>
      <c r="AK88" s="5" t="s">
        <v>34</v>
      </c>
    </row>
    <row r="89" spans="2:37" x14ac:dyDescent="0.3">
      <c r="B89" s="1" t="s">
        <v>2</v>
      </c>
      <c r="C89" s="1" t="s">
        <v>33</v>
      </c>
      <c r="D89" s="1" t="s">
        <v>149</v>
      </c>
      <c r="E89" s="1" t="s">
        <v>209</v>
      </c>
      <c r="F89" s="23">
        <v>0.2</v>
      </c>
      <c r="G89" s="23">
        <v>0.2</v>
      </c>
      <c r="H89" s="23">
        <v>0.2</v>
      </c>
      <c r="I89" s="23">
        <v>0.2</v>
      </c>
      <c r="J89" s="23">
        <v>0.2</v>
      </c>
      <c r="K89" s="23">
        <v>0.2</v>
      </c>
      <c r="L89" s="23">
        <v>0.2</v>
      </c>
      <c r="M89" s="23">
        <v>0.2</v>
      </c>
      <c r="N89" s="23">
        <v>0.2</v>
      </c>
      <c r="O89" s="23">
        <v>0.2</v>
      </c>
      <c r="P89" s="23">
        <v>0.2</v>
      </c>
      <c r="Q89" s="23">
        <v>0.2</v>
      </c>
      <c r="R89" s="23">
        <v>0.2</v>
      </c>
      <c r="S89" s="23">
        <v>0.2</v>
      </c>
      <c r="T89" s="23">
        <v>0.2</v>
      </c>
      <c r="U89" s="23">
        <v>0.2</v>
      </c>
      <c r="V89" s="23">
        <v>0.2</v>
      </c>
      <c r="W89" s="23">
        <v>0.2</v>
      </c>
      <c r="X89" s="23">
        <v>0.2</v>
      </c>
      <c r="Y89" s="23">
        <v>0.2</v>
      </c>
      <c r="Z89" s="23">
        <v>0.2</v>
      </c>
      <c r="AA89" s="23">
        <v>0.2</v>
      </c>
      <c r="AB89" s="23">
        <v>0.2</v>
      </c>
      <c r="AC89" s="23">
        <v>0.2</v>
      </c>
      <c r="AD89" s="23">
        <v>0.2</v>
      </c>
      <c r="AE89" s="23">
        <v>0.2</v>
      </c>
      <c r="AF89" s="23">
        <v>0.2</v>
      </c>
      <c r="AG89" s="23">
        <v>0.2</v>
      </c>
      <c r="AH89" s="23">
        <v>0.2</v>
      </c>
      <c r="AI89" s="23">
        <v>0.2</v>
      </c>
      <c r="AJ89" s="23">
        <v>0.2</v>
      </c>
      <c r="AK89" s="23">
        <v>0.2</v>
      </c>
    </row>
    <row r="90" spans="2:37" ht="15.6" x14ac:dyDescent="0.35">
      <c r="B90" s="1" t="s">
        <v>153</v>
      </c>
      <c r="C90" s="1" t="s">
        <v>33</v>
      </c>
      <c r="D90" s="1" t="s">
        <v>149</v>
      </c>
      <c r="E90" s="1" t="s">
        <v>209</v>
      </c>
      <c r="F90" s="23">
        <v>0.2</v>
      </c>
      <c r="G90" s="23">
        <v>0.2</v>
      </c>
      <c r="H90" s="23">
        <v>0.2</v>
      </c>
      <c r="I90" s="23">
        <v>0.2</v>
      </c>
      <c r="J90" s="23">
        <v>0.2</v>
      </c>
      <c r="K90" s="23">
        <v>0.2</v>
      </c>
      <c r="L90" s="23">
        <v>0.2</v>
      </c>
      <c r="M90" s="23">
        <v>0.2</v>
      </c>
      <c r="N90" s="23">
        <v>0.2</v>
      </c>
      <c r="O90" s="23">
        <v>0.2</v>
      </c>
      <c r="P90" s="23">
        <v>0.2</v>
      </c>
      <c r="Q90" s="23">
        <v>0.2</v>
      </c>
      <c r="R90" s="23">
        <v>0.2</v>
      </c>
      <c r="S90" s="23">
        <v>0.2</v>
      </c>
      <c r="T90" s="23">
        <v>0.2</v>
      </c>
      <c r="U90" s="23">
        <v>0.2</v>
      </c>
      <c r="V90" s="23">
        <v>0.2</v>
      </c>
      <c r="W90" s="23">
        <v>0.2</v>
      </c>
      <c r="X90" s="23">
        <v>0.2</v>
      </c>
      <c r="Y90" s="23">
        <v>0.2</v>
      </c>
      <c r="Z90" s="23">
        <v>0.2</v>
      </c>
      <c r="AA90" s="23">
        <v>0.2</v>
      </c>
      <c r="AB90" s="23">
        <v>0.2</v>
      </c>
      <c r="AC90" s="23">
        <v>0.2</v>
      </c>
      <c r="AD90" s="23">
        <v>0.2</v>
      </c>
      <c r="AE90" s="23">
        <v>0.2</v>
      </c>
      <c r="AF90" s="23">
        <v>0.2</v>
      </c>
      <c r="AG90" s="23">
        <v>0.2</v>
      </c>
      <c r="AH90" s="23">
        <v>0.2</v>
      </c>
      <c r="AI90" s="23">
        <v>0.2</v>
      </c>
      <c r="AJ90" s="23">
        <v>0.2</v>
      </c>
      <c r="AK90" s="23">
        <v>0.2</v>
      </c>
    </row>
    <row r="91" spans="2:37" ht="15.6" x14ac:dyDescent="0.35">
      <c r="B91" s="1" t="s">
        <v>154</v>
      </c>
      <c r="C91" s="1" t="s">
        <v>33</v>
      </c>
      <c r="D91" s="1" t="s">
        <v>149</v>
      </c>
      <c r="E91" s="1" t="s">
        <v>209</v>
      </c>
      <c r="F91" s="23">
        <v>0.2</v>
      </c>
      <c r="G91" s="23">
        <v>0.2</v>
      </c>
      <c r="H91" s="23">
        <v>0.2</v>
      </c>
      <c r="I91" s="23">
        <v>0.2</v>
      </c>
      <c r="J91" s="23">
        <v>0.2</v>
      </c>
      <c r="K91" s="23">
        <v>0.2</v>
      </c>
      <c r="L91" s="23">
        <v>0.2</v>
      </c>
      <c r="M91" s="23">
        <v>0.2</v>
      </c>
      <c r="N91" s="23">
        <v>0.2</v>
      </c>
      <c r="O91" s="23">
        <v>0.2</v>
      </c>
      <c r="P91" s="23">
        <v>0.2</v>
      </c>
      <c r="Q91" s="23">
        <v>0.2</v>
      </c>
      <c r="R91" s="23">
        <v>0.2</v>
      </c>
      <c r="S91" s="23">
        <v>0.2</v>
      </c>
      <c r="T91" s="23">
        <v>0.2</v>
      </c>
      <c r="U91" s="23">
        <v>0.2</v>
      </c>
      <c r="V91" s="23">
        <v>0.2</v>
      </c>
      <c r="W91" s="23">
        <v>0.2</v>
      </c>
      <c r="X91" s="23">
        <v>0.2</v>
      </c>
      <c r="Y91" s="23">
        <v>0.2</v>
      </c>
      <c r="Z91" s="23">
        <v>0.2</v>
      </c>
      <c r="AA91" s="23">
        <v>0.2</v>
      </c>
      <c r="AB91" s="23">
        <v>0.2</v>
      </c>
      <c r="AC91" s="23">
        <v>0.2</v>
      </c>
      <c r="AD91" s="23">
        <v>0.2</v>
      </c>
      <c r="AE91" s="23">
        <v>0.2</v>
      </c>
      <c r="AF91" s="23">
        <v>0.2</v>
      </c>
      <c r="AG91" s="23">
        <v>0.2</v>
      </c>
      <c r="AH91" s="23">
        <v>0.2</v>
      </c>
      <c r="AI91" s="23">
        <v>0.2</v>
      </c>
      <c r="AJ91" s="23">
        <v>0.2</v>
      </c>
      <c r="AK91" s="23">
        <v>0.2</v>
      </c>
    </row>
    <row r="92" spans="2:37" ht="15.6" x14ac:dyDescent="0.35">
      <c r="B92" s="1" t="s">
        <v>116</v>
      </c>
      <c r="C92" s="1" t="s">
        <v>155</v>
      </c>
      <c r="D92" s="1" t="s">
        <v>149</v>
      </c>
      <c r="E92" s="1" t="s">
        <v>209</v>
      </c>
      <c r="F92" s="23">
        <v>5.3999999999999999E-2</v>
      </c>
      <c r="G92" s="23">
        <v>5.3999999999999999E-2</v>
      </c>
      <c r="H92" s="23">
        <v>5.3999999999999999E-2</v>
      </c>
      <c r="I92" s="23">
        <v>5.3999999999999999E-2</v>
      </c>
      <c r="J92" s="23">
        <v>5.3999999999999999E-2</v>
      </c>
      <c r="K92" s="23">
        <v>5.3999999999999999E-2</v>
      </c>
      <c r="L92" s="23">
        <v>5.3999999999999999E-2</v>
      </c>
      <c r="M92" s="23">
        <v>5.3999999999999999E-2</v>
      </c>
      <c r="N92" s="23">
        <v>5.3999999999999999E-2</v>
      </c>
      <c r="O92" s="23">
        <v>5.3999999999999999E-2</v>
      </c>
      <c r="P92" s="23">
        <v>5.3999999999999999E-2</v>
      </c>
      <c r="Q92" s="23">
        <v>5.3999999999999999E-2</v>
      </c>
      <c r="R92" s="23">
        <v>5.3999999999999999E-2</v>
      </c>
      <c r="S92" s="23">
        <v>5.3999999999999999E-2</v>
      </c>
      <c r="T92" s="23">
        <v>5.3999999999999999E-2</v>
      </c>
      <c r="U92" s="23">
        <v>5.3999999999999999E-2</v>
      </c>
      <c r="V92" s="23">
        <v>5.3999999999999999E-2</v>
      </c>
      <c r="W92" s="23">
        <v>5.3999999999999999E-2</v>
      </c>
      <c r="X92" s="23">
        <v>5.3999999999999999E-2</v>
      </c>
      <c r="Y92" s="23">
        <v>5.3999999999999999E-2</v>
      </c>
      <c r="Z92" s="23">
        <v>5.3999999999999999E-2</v>
      </c>
      <c r="AA92" s="23">
        <v>5.3999999999999999E-2</v>
      </c>
      <c r="AB92" s="23">
        <v>5.3999999999999999E-2</v>
      </c>
      <c r="AC92" s="23">
        <v>5.3999999999999999E-2</v>
      </c>
      <c r="AD92" s="23">
        <v>5.3999999999999999E-2</v>
      </c>
      <c r="AE92" s="23">
        <v>5.3999999999999999E-2</v>
      </c>
      <c r="AF92" s="23">
        <v>5.3999999999999999E-2</v>
      </c>
      <c r="AG92" s="23">
        <v>5.3999999999999999E-2</v>
      </c>
      <c r="AH92" s="23">
        <v>5.3999999999999999E-2</v>
      </c>
      <c r="AI92" s="23">
        <v>5.3999999999999999E-2</v>
      </c>
      <c r="AJ92" s="23">
        <v>5.3999999999999999E-2</v>
      </c>
      <c r="AK92" s="23">
        <v>5.3999999999999999E-2</v>
      </c>
    </row>
    <row r="93" spans="2:37" x14ac:dyDescent="0.3">
      <c r="AI93" s="5"/>
      <c r="AJ93" s="5"/>
      <c r="AK93" s="5"/>
    </row>
    <row r="94" spans="2:37" s="2" customFormat="1" x14ac:dyDescent="0.3">
      <c r="B94" s="2" t="s">
        <v>30</v>
      </c>
      <c r="C94" s="2" t="s">
        <v>73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2:37" s="2" customFormat="1" x14ac:dyDescent="0.3">
      <c r="B95" s="2" t="s">
        <v>21</v>
      </c>
      <c r="C95" s="2" t="s">
        <v>23</v>
      </c>
      <c r="D95" s="2" t="s">
        <v>28</v>
      </c>
      <c r="E95" s="2" t="s">
        <v>178</v>
      </c>
      <c r="F95" s="3">
        <v>1990</v>
      </c>
      <c r="G95" s="3">
        <v>1991</v>
      </c>
      <c r="H95" s="3">
        <v>1992</v>
      </c>
      <c r="I95" s="3">
        <v>1993</v>
      </c>
      <c r="J95" s="3">
        <v>1994</v>
      </c>
      <c r="K95" s="3">
        <v>1995</v>
      </c>
      <c r="L95" s="3">
        <v>1996</v>
      </c>
      <c r="M95" s="3">
        <v>1997</v>
      </c>
      <c r="N95" s="3">
        <v>1998</v>
      </c>
      <c r="O95" s="3">
        <v>1999</v>
      </c>
      <c r="P95" s="3">
        <v>2000</v>
      </c>
      <c r="Q95" s="3">
        <v>2001</v>
      </c>
      <c r="R95" s="3">
        <v>2002</v>
      </c>
      <c r="S95" s="3">
        <v>2003</v>
      </c>
      <c r="T95" s="3">
        <v>2004</v>
      </c>
      <c r="U95" s="3">
        <v>2005</v>
      </c>
      <c r="V95" s="3">
        <v>2006</v>
      </c>
      <c r="W95" s="3">
        <v>2007</v>
      </c>
      <c r="X95" s="3">
        <v>2008</v>
      </c>
      <c r="Y95" s="3">
        <v>2009</v>
      </c>
      <c r="Z95" s="3">
        <v>2010</v>
      </c>
      <c r="AA95" s="3">
        <v>2011</v>
      </c>
      <c r="AB95" s="3">
        <v>2012</v>
      </c>
      <c r="AC95" s="3">
        <v>2013</v>
      </c>
      <c r="AD95" s="3">
        <v>2014</v>
      </c>
      <c r="AE95" s="3">
        <v>2015</v>
      </c>
      <c r="AF95" s="3">
        <v>2016</v>
      </c>
      <c r="AG95" s="3">
        <v>2017</v>
      </c>
      <c r="AH95" s="3">
        <v>2018</v>
      </c>
      <c r="AI95" s="3">
        <v>2019</v>
      </c>
      <c r="AJ95" s="3">
        <v>2020</v>
      </c>
      <c r="AK95" s="3">
        <v>2021</v>
      </c>
    </row>
    <row r="96" spans="2:37" ht="15.6" x14ac:dyDescent="0.35">
      <c r="B96" s="1" t="s">
        <v>150</v>
      </c>
      <c r="C96" s="1" t="s">
        <v>33</v>
      </c>
      <c r="D96" s="1" t="s">
        <v>149</v>
      </c>
      <c r="E96" s="1" t="s">
        <v>311</v>
      </c>
      <c r="F96" s="81">
        <v>60</v>
      </c>
      <c r="G96" s="81">
        <v>60</v>
      </c>
      <c r="H96" s="81">
        <v>60</v>
      </c>
      <c r="I96" s="81">
        <v>60</v>
      </c>
      <c r="J96" s="81">
        <v>60</v>
      </c>
      <c r="K96" s="81">
        <v>60</v>
      </c>
      <c r="L96" s="81">
        <v>60</v>
      </c>
      <c r="M96" s="81">
        <v>60</v>
      </c>
      <c r="N96" s="81">
        <v>60</v>
      </c>
      <c r="O96" s="81">
        <v>60</v>
      </c>
      <c r="P96" s="81">
        <v>60</v>
      </c>
      <c r="Q96" s="81">
        <v>60</v>
      </c>
      <c r="R96" s="81">
        <v>60</v>
      </c>
      <c r="S96" s="81">
        <v>60</v>
      </c>
      <c r="T96" s="81">
        <v>60</v>
      </c>
      <c r="U96" s="81">
        <v>60</v>
      </c>
      <c r="V96" s="81">
        <v>60</v>
      </c>
      <c r="W96" s="81">
        <v>60</v>
      </c>
      <c r="X96" s="81">
        <v>60</v>
      </c>
      <c r="Y96" s="81">
        <v>60</v>
      </c>
      <c r="Z96" s="81">
        <v>60</v>
      </c>
      <c r="AA96" s="81">
        <v>60</v>
      </c>
      <c r="AB96" s="81">
        <v>60</v>
      </c>
      <c r="AC96" s="81">
        <v>60</v>
      </c>
      <c r="AD96" s="81">
        <v>60</v>
      </c>
      <c r="AE96" s="81">
        <v>60</v>
      </c>
      <c r="AF96" s="81">
        <v>60</v>
      </c>
      <c r="AG96" s="81">
        <v>60</v>
      </c>
      <c r="AH96" s="81">
        <v>60</v>
      </c>
      <c r="AI96" s="81">
        <v>60</v>
      </c>
      <c r="AJ96" s="81">
        <v>60</v>
      </c>
      <c r="AK96" s="81">
        <v>60</v>
      </c>
    </row>
    <row r="97" spans="2:37" ht="15.6" x14ac:dyDescent="0.35">
      <c r="B97" s="1" t="s">
        <v>150</v>
      </c>
      <c r="C97" s="1" t="s">
        <v>33</v>
      </c>
      <c r="D97" s="1" t="s">
        <v>149</v>
      </c>
      <c r="E97" s="1" t="s">
        <v>312</v>
      </c>
      <c r="F97" s="81">
        <v>100</v>
      </c>
      <c r="G97" s="81">
        <v>100</v>
      </c>
      <c r="H97" s="81">
        <v>100</v>
      </c>
      <c r="I97" s="81">
        <v>100</v>
      </c>
      <c r="J97" s="81">
        <v>100</v>
      </c>
      <c r="K97" s="81">
        <v>100</v>
      </c>
      <c r="L97" s="81">
        <v>100</v>
      </c>
      <c r="M97" s="81">
        <v>100</v>
      </c>
      <c r="N97" s="81">
        <v>100</v>
      </c>
      <c r="O97" s="81">
        <v>100</v>
      </c>
      <c r="P97" s="81">
        <v>100</v>
      </c>
      <c r="Q97" s="81">
        <v>100</v>
      </c>
      <c r="R97" s="81">
        <v>100</v>
      </c>
      <c r="S97" s="81">
        <v>100</v>
      </c>
      <c r="T97" s="81">
        <v>100</v>
      </c>
      <c r="U97" s="81">
        <v>100</v>
      </c>
      <c r="V97" s="81">
        <v>100</v>
      </c>
      <c r="W97" s="81">
        <v>100</v>
      </c>
      <c r="X97" s="81">
        <v>100</v>
      </c>
      <c r="Y97" s="81">
        <v>100</v>
      </c>
      <c r="Z97" s="81">
        <v>100</v>
      </c>
      <c r="AA97" s="81">
        <v>100</v>
      </c>
      <c r="AB97" s="81">
        <v>100</v>
      </c>
      <c r="AC97" s="81">
        <v>100</v>
      </c>
      <c r="AD97" s="81">
        <v>100</v>
      </c>
      <c r="AE97" s="81">
        <v>100</v>
      </c>
      <c r="AF97" s="81">
        <v>100</v>
      </c>
      <c r="AG97" s="81">
        <v>100</v>
      </c>
      <c r="AH97" s="81">
        <v>100</v>
      </c>
      <c r="AI97" s="81">
        <v>100</v>
      </c>
      <c r="AJ97" s="81">
        <v>100</v>
      </c>
      <c r="AK97" s="81">
        <v>100</v>
      </c>
    </row>
    <row r="98" spans="2:37" ht="15.6" x14ac:dyDescent="0.35">
      <c r="B98" s="1" t="s">
        <v>151</v>
      </c>
      <c r="C98" s="1" t="s">
        <v>33</v>
      </c>
      <c r="D98" s="1" t="s">
        <v>61</v>
      </c>
      <c r="E98" s="1" t="s">
        <v>179</v>
      </c>
      <c r="F98" s="23">
        <v>756</v>
      </c>
      <c r="G98" s="23">
        <v>756</v>
      </c>
      <c r="H98" s="23">
        <v>756</v>
      </c>
      <c r="I98" s="23">
        <v>756</v>
      </c>
      <c r="J98" s="23">
        <v>756</v>
      </c>
      <c r="K98" s="23">
        <v>756</v>
      </c>
      <c r="L98" s="23">
        <v>756</v>
      </c>
      <c r="M98" s="23">
        <v>756</v>
      </c>
      <c r="N98" s="23">
        <v>756</v>
      </c>
      <c r="O98" s="23">
        <v>756</v>
      </c>
      <c r="P98" s="23">
        <v>756</v>
      </c>
      <c r="Q98" s="23">
        <v>756</v>
      </c>
      <c r="R98" s="23">
        <v>756</v>
      </c>
      <c r="S98" s="23">
        <v>756</v>
      </c>
      <c r="T98" s="23">
        <v>756</v>
      </c>
      <c r="U98" s="23">
        <v>756</v>
      </c>
      <c r="V98" s="23">
        <v>756</v>
      </c>
      <c r="W98" s="23">
        <v>756</v>
      </c>
      <c r="X98" s="23">
        <v>756</v>
      </c>
      <c r="Y98" s="23">
        <v>756</v>
      </c>
      <c r="Z98" s="23">
        <v>756</v>
      </c>
      <c r="AA98" s="23">
        <v>756</v>
      </c>
      <c r="AB98" s="23">
        <v>756</v>
      </c>
      <c r="AC98" s="23">
        <v>756</v>
      </c>
      <c r="AD98" s="23">
        <v>756</v>
      </c>
      <c r="AE98" s="23">
        <v>756</v>
      </c>
      <c r="AF98" s="23">
        <v>756</v>
      </c>
      <c r="AG98" s="23">
        <v>756</v>
      </c>
      <c r="AH98" s="23">
        <v>756</v>
      </c>
      <c r="AI98" s="23">
        <v>756</v>
      </c>
      <c r="AJ98" s="23">
        <v>756</v>
      </c>
      <c r="AK98" s="23">
        <v>756</v>
      </c>
    </row>
    <row r="99" spans="2:37" x14ac:dyDescent="0.3">
      <c r="B99" s="1" t="s">
        <v>1</v>
      </c>
      <c r="C99" s="1" t="s">
        <v>33</v>
      </c>
      <c r="D99" s="1" t="s">
        <v>149</v>
      </c>
      <c r="E99" s="1" t="s">
        <v>313</v>
      </c>
      <c r="F99" s="81">
        <v>600</v>
      </c>
      <c r="G99" s="81">
        <v>600</v>
      </c>
      <c r="H99" s="81">
        <v>600</v>
      </c>
      <c r="I99" s="81">
        <v>600</v>
      </c>
      <c r="J99" s="81">
        <v>600</v>
      </c>
      <c r="K99" s="81">
        <v>600</v>
      </c>
      <c r="L99" s="81">
        <v>600</v>
      </c>
      <c r="M99" s="81">
        <v>600</v>
      </c>
      <c r="N99" s="81">
        <v>600</v>
      </c>
      <c r="O99" s="81">
        <v>600</v>
      </c>
      <c r="P99" s="81">
        <v>600</v>
      </c>
      <c r="Q99" s="81">
        <v>600</v>
      </c>
      <c r="R99" s="81">
        <v>600</v>
      </c>
      <c r="S99" s="81">
        <v>600</v>
      </c>
      <c r="T99" s="81">
        <v>600</v>
      </c>
      <c r="U99" s="81">
        <v>600</v>
      </c>
      <c r="V99" s="81">
        <v>600</v>
      </c>
      <c r="W99" s="81">
        <v>600</v>
      </c>
      <c r="X99" s="81">
        <v>600</v>
      </c>
      <c r="Y99" s="81">
        <v>600</v>
      </c>
      <c r="Z99" s="81">
        <v>600</v>
      </c>
      <c r="AA99" s="81">
        <v>600</v>
      </c>
      <c r="AB99" s="81">
        <v>600</v>
      </c>
      <c r="AC99" s="81">
        <v>600</v>
      </c>
      <c r="AD99" s="81">
        <v>600</v>
      </c>
      <c r="AE99" s="81">
        <v>600</v>
      </c>
      <c r="AF99" s="81">
        <v>600</v>
      </c>
      <c r="AG99" s="81">
        <v>600</v>
      </c>
      <c r="AH99" s="81">
        <v>600</v>
      </c>
      <c r="AI99" s="81">
        <v>600</v>
      </c>
      <c r="AJ99" s="81">
        <v>600</v>
      </c>
      <c r="AK99" s="81">
        <v>600</v>
      </c>
    </row>
    <row r="100" spans="2:37" x14ac:dyDescent="0.3">
      <c r="B100" s="1" t="s">
        <v>0</v>
      </c>
      <c r="C100" s="1" t="s">
        <v>33</v>
      </c>
      <c r="D100" s="1" t="s">
        <v>149</v>
      </c>
      <c r="E100" s="1" t="s">
        <v>313</v>
      </c>
      <c r="F100" s="81">
        <v>5000</v>
      </c>
      <c r="G100" s="81">
        <v>5000</v>
      </c>
      <c r="H100" s="81">
        <v>5000</v>
      </c>
      <c r="I100" s="81">
        <v>5000</v>
      </c>
      <c r="J100" s="81">
        <v>5000</v>
      </c>
      <c r="K100" s="81">
        <v>5000</v>
      </c>
      <c r="L100" s="81">
        <v>5000</v>
      </c>
      <c r="M100" s="81">
        <v>5000</v>
      </c>
      <c r="N100" s="81">
        <v>5000</v>
      </c>
      <c r="O100" s="81">
        <v>5000</v>
      </c>
      <c r="P100" s="81">
        <v>5000</v>
      </c>
      <c r="Q100" s="81">
        <v>5000</v>
      </c>
      <c r="R100" s="81">
        <v>5000</v>
      </c>
      <c r="S100" s="81">
        <v>5000</v>
      </c>
      <c r="T100" s="81">
        <v>5000</v>
      </c>
      <c r="U100" s="81">
        <v>5000</v>
      </c>
      <c r="V100" s="81">
        <v>5000</v>
      </c>
      <c r="W100" s="81">
        <v>5000</v>
      </c>
      <c r="X100" s="81">
        <v>5000</v>
      </c>
      <c r="Y100" s="81">
        <v>5000</v>
      </c>
      <c r="Z100" s="81">
        <v>5000</v>
      </c>
      <c r="AA100" s="81">
        <v>5000</v>
      </c>
      <c r="AB100" s="81">
        <v>5000</v>
      </c>
      <c r="AC100" s="81">
        <v>5000</v>
      </c>
      <c r="AD100" s="81">
        <v>5000</v>
      </c>
      <c r="AE100" s="81">
        <v>5000</v>
      </c>
      <c r="AF100" s="81">
        <v>5000</v>
      </c>
      <c r="AG100" s="81">
        <v>5000</v>
      </c>
      <c r="AH100" s="81">
        <v>5000</v>
      </c>
      <c r="AI100" s="81">
        <v>5000</v>
      </c>
      <c r="AJ100" s="81">
        <v>5000</v>
      </c>
      <c r="AK100" s="81">
        <v>5000</v>
      </c>
    </row>
    <row r="101" spans="2:37" ht="15.6" x14ac:dyDescent="0.35">
      <c r="B101" s="1" t="s">
        <v>152</v>
      </c>
      <c r="C101" s="1" t="s">
        <v>33</v>
      </c>
      <c r="D101" s="1" t="s">
        <v>149</v>
      </c>
      <c r="E101" s="1" t="s">
        <v>311</v>
      </c>
      <c r="F101" s="81">
        <v>5</v>
      </c>
      <c r="G101" s="81">
        <v>5</v>
      </c>
      <c r="H101" s="81">
        <v>5</v>
      </c>
      <c r="I101" s="81">
        <v>5</v>
      </c>
      <c r="J101" s="81">
        <v>5</v>
      </c>
      <c r="K101" s="81">
        <v>5</v>
      </c>
      <c r="L101" s="81">
        <v>5</v>
      </c>
      <c r="M101" s="81">
        <v>5</v>
      </c>
      <c r="N101" s="81">
        <v>5</v>
      </c>
      <c r="O101" s="81">
        <v>5</v>
      </c>
      <c r="P101" s="81">
        <v>5</v>
      </c>
      <c r="Q101" s="81">
        <v>5</v>
      </c>
      <c r="R101" s="81">
        <v>5</v>
      </c>
      <c r="S101" s="81">
        <v>5</v>
      </c>
      <c r="T101" s="81">
        <v>5</v>
      </c>
      <c r="U101" s="81">
        <v>5</v>
      </c>
      <c r="V101" s="81">
        <v>5</v>
      </c>
      <c r="W101" s="81">
        <v>5</v>
      </c>
      <c r="X101" s="81">
        <v>5</v>
      </c>
      <c r="Y101" s="81">
        <v>5</v>
      </c>
      <c r="Z101" s="81">
        <v>5</v>
      </c>
      <c r="AA101" s="81">
        <v>5</v>
      </c>
      <c r="AB101" s="81">
        <v>5</v>
      </c>
      <c r="AC101" s="81">
        <v>5</v>
      </c>
      <c r="AD101" s="81">
        <v>5</v>
      </c>
      <c r="AE101" s="81">
        <v>5</v>
      </c>
      <c r="AF101" s="81">
        <v>5</v>
      </c>
      <c r="AG101" s="81">
        <v>5</v>
      </c>
      <c r="AH101" s="81">
        <v>5</v>
      </c>
      <c r="AI101" s="81">
        <v>5</v>
      </c>
      <c r="AJ101" s="81">
        <v>5</v>
      </c>
      <c r="AK101" s="81">
        <v>5</v>
      </c>
    </row>
    <row r="102" spans="2:37" x14ac:dyDescent="0.3">
      <c r="B102" s="1" t="s">
        <v>2</v>
      </c>
      <c r="C102" s="1" t="s">
        <v>33</v>
      </c>
      <c r="D102" s="1" t="s">
        <v>149</v>
      </c>
      <c r="E102" s="1" t="s">
        <v>311</v>
      </c>
      <c r="F102" s="81">
        <v>350</v>
      </c>
      <c r="G102" s="81">
        <v>350</v>
      </c>
      <c r="H102" s="81">
        <v>350</v>
      </c>
      <c r="I102" s="81">
        <v>350</v>
      </c>
      <c r="J102" s="81">
        <v>350</v>
      </c>
      <c r="K102" s="81">
        <v>350</v>
      </c>
      <c r="L102" s="81">
        <v>350</v>
      </c>
      <c r="M102" s="81">
        <v>350</v>
      </c>
      <c r="N102" s="81">
        <v>350</v>
      </c>
      <c r="O102" s="81">
        <v>350</v>
      </c>
      <c r="P102" s="81">
        <v>350</v>
      </c>
      <c r="Q102" s="81">
        <v>350</v>
      </c>
      <c r="R102" s="81">
        <v>350</v>
      </c>
      <c r="S102" s="81">
        <v>350</v>
      </c>
      <c r="T102" s="81">
        <v>350</v>
      </c>
      <c r="U102" s="81">
        <v>350</v>
      </c>
      <c r="V102" s="81">
        <v>350</v>
      </c>
      <c r="W102" s="81">
        <v>350</v>
      </c>
      <c r="X102" s="81">
        <v>350</v>
      </c>
      <c r="Y102" s="81">
        <v>350</v>
      </c>
      <c r="Z102" s="81">
        <v>350</v>
      </c>
      <c r="AA102" s="81">
        <v>350</v>
      </c>
      <c r="AB102" s="81">
        <v>350</v>
      </c>
      <c r="AC102" s="81">
        <v>350</v>
      </c>
      <c r="AD102" s="81">
        <v>350</v>
      </c>
      <c r="AE102" s="81">
        <v>350</v>
      </c>
      <c r="AF102" s="81">
        <v>350</v>
      </c>
      <c r="AG102" s="81">
        <v>350</v>
      </c>
      <c r="AH102" s="81">
        <v>350</v>
      </c>
      <c r="AI102" s="81">
        <v>350</v>
      </c>
      <c r="AJ102" s="81">
        <v>350</v>
      </c>
      <c r="AK102" s="81">
        <v>350</v>
      </c>
    </row>
    <row r="103" spans="2:37" x14ac:dyDescent="0.3">
      <c r="B103" s="1" t="s">
        <v>2</v>
      </c>
      <c r="C103" s="1" t="s">
        <v>33</v>
      </c>
      <c r="D103" s="1" t="s">
        <v>149</v>
      </c>
      <c r="E103" s="1" t="s">
        <v>312</v>
      </c>
      <c r="F103" s="81">
        <v>500</v>
      </c>
      <c r="G103" s="81">
        <v>500</v>
      </c>
      <c r="H103" s="81">
        <v>500</v>
      </c>
      <c r="I103" s="81">
        <v>500</v>
      </c>
      <c r="J103" s="81">
        <v>500</v>
      </c>
      <c r="K103" s="81">
        <v>500</v>
      </c>
      <c r="L103" s="81">
        <v>500</v>
      </c>
      <c r="M103" s="81">
        <v>500</v>
      </c>
      <c r="N103" s="81">
        <v>500</v>
      </c>
      <c r="O103" s="81">
        <v>500</v>
      </c>
      <c r="P103" s="81">
        <v>500</v>
      </c>
      <c r="Q103" s="81">
        <v>500</v>
      </c>
      <c r="R103" s="81">
        <v>500</v>
      </c>
      <c r="S103" s="81">
        <v>500</v>
      </c>
      <c r="T103" s="81">
        <v>500</v>
      </c>
      <c r="U103" s="81">
        <v>500</v>
      </c>
      <c r="V103" s="81">
        <v>500</v>
      </c>
      <c r="W103" s="81">
        <v>500</v>
      </c>
      <c r="X103" s="81">
        <v>500</v>
      </c>
      <c r="Y103" s="81">
        <v>500</v>
      </c>
      <c r="Z103" s="81">
        <v>500</v>
      </c>
      <c r="AA103" s="81">
        <v>500</v>
      </c>
      <c r="AB103" s="81">
        <v>500</v>
      </c>
      <c r="AC103" s="81">
        <v>500</v>
      </c>
      <c r="AD103" s="81">
        <v>500</v>
      </c>
      <c r="AE103" s="81">
        <v>500</v>
      </c>
      <c r="AF103" s="81">
        <v>500</v>
      </c>
      <c r="AG103" s="81">
        <v>500</v>
      </c>
      <c r="AH103" s="81">
        <v>500</v>
      </c>
      <c r="AI103" s="81">
        <v>500</v>
      </c>
      <c r="AJ103" s="81">
        <v>500</v>
      </c>
      <c r="AK103" s="81">
        <v>500</v>
      </c>
    </row>
    <row r="104" spans="2:37" ht="15.6" x14ac:dyDescent="0.35">
      <c r="B104" s="1" t="s">
        <v>153</v>
      </c>
      <c r="C104" s="1" t="s">
        <v>33</v>
      </c>
      <c r="D104" s="1" t="s">
        <v>149</v>
      </c>
      <c r="E104" s="1" t="s">
        <v>311</v>
      </c>
      <c r="F104" s="81">
        <v>330</v>
      </c>
      <c r="G104" s="81">
        <v>330</v>
      </c>
      <c r="H104" s="81">
        <v>330</v>
      </c>
      <c r="I104" s="81">
        <v>330</v>
      </c>
      <c r="J104" s="81">
        <v>330</v>
      </c>
      <c r="K104" s="81">
        <v>330</v>
      </c>
      <c r="L104" s="81">
        <v>330</v>
      </c>
      <c r="M104" s="81">
        <v>330</v>
      </c>
      <c r="N104" s="81">
        <v>330</v>
      </c>
      <c r="O104" s="81">
        <v>330</v>
      </c>
      <c r="P104" s="81">
        <v>330</v>
      </c>
      <c r="Q104" s="81">
        <v>330</v>
      </c>
      <c r="R104" s="81">
        <v>330</v>
      </c>
      <c r="S104" s="81">
        <v>330</v>
      </c>
      <c r="T104" s="81">
        <v>330</v>
      </c>
      <c r="U104" s="81">
        <v>330</v>
      </c>
      <c r="V104" s="81">
        <v>330</v>
      </c>
      <c r="W104" s="81">
        <v>330</v>
      </c>
      <c r="X104" s="81">
        <v>330</v>
      </c>
      <c r="Y104" s="81">
        <v>330</v>
      </c>
      <c r="Z104" s="81">
        <v>330</v>
      </c>
      <c r="AA104" s="81">
        <v>330</v>
      </c>
      <c r="AB104" s="81">
        <v>330</v>
      </c>
      <c r="AC104" s="81">
        <v>330</v>
      </c>
      <c r="AD104" s="81">
        <v>330</v>
      </c>
      <c r="AE104" s="81">
        <v>330</v>
      </c>
      <c r="AF104" s="81">
        <v>330</v>
      </c>
      <c r="AG104" s="81">
        <v>330</v>
      </c>
      <c r="AH104" s="81">
        <v>330</v>
      </c>
      <c r="AI104" s="81">
        <v>330</v>
      </c>
      <c r="AJ104" s="81">
        <v>330</v>
      </c>
      <c r="AK104" s="81">
        <v>330</v>
      </c>
    </row>
    <row r="105" spans="2:37" ht="15.6" x14ac:dyDescent="0.35">
      <c r="B105" s="1" t="s">
        <v>153</v>
      </c>
      <c r="C105" s="1" t="s">
        <v>33</v>
      </c>
      <c r="D105" s="1" t="s">
        <v>149</v>
      </c>
      <c r="E105" s="1" t="s">
        <v>312</v>
      </c>
      <c r="F105" s="81">
        <v>450</v>
      </c>
      <c r="G105" s="81">
        <v>450</v>
      </c>
      <c r="H105" s="81">
        <v>450</v>
      </c>
      <c r="I105" s="81">
        <v>450</v>
      </c>
      <c r="J105" s="81">
        <v>450</v>
      </c>
      <c r="K105" s="81">
        <v>450</v>
      </c>
      <c r="L105" s="81">
        <v>450</v>
      </c>
      <c r="M105" s="81">
        <v>450</v>
      </c>
      <c r="N105" s="81">
        <v>450</v>
      </c>
      <c r="O105" s="81">
        <v>450</v>
      </c>
      <c r="P105" s="81">
        <v>450</v>
      </c>
      <c r="Q105" s="81">
        <v>450</v>
      </c>
      <c r="R105" s="81">
        <v>450</v>
      </c>
      <c r="S105" s="81">
        <v>450</v>
      </c>
      <c r="T105" s="81">
        <v>450</v>
      </c>
      <c r="U105" s="81">
        <v>450</v>
      </c>
      <c r="V105" s="81">
        <v>450</v>
      </c>
      <c r="W105" s="81">
        <v>450</v>
      </c>
      <c r="X105" s="81">
        <v>450</v>
      </c>
      <c r="Y105" s="81">
        <v>450</v>
      </c>
      <c r="Z105" s="81">
        <v>450</v>
      </c>
      <c r="AA105" s="81">
        <v>450</v>
      </c>
      <c r="AB105" s="81">
        <v>450</v>
      </c>
      <c r="AC105" s="81">
        <v>450</v>
      </c>
      <c r="AD105" s="81">
        <v>450</v>
      </c>
      <c r="AE105" s="81">
        <v>450</v>
      </c>
      <c r="AF105" s="81">
        <v>450</v>
      </c>
      <c r="AG105" s="81">
        <v>450</v>
      </c>
      <c r="AH105" s="81">
        <v>450</v>
      </c>
      <c r="AI105" s="81">
        <v>450</v>
      </c>
      <c r="AJ105" s="81">
        <v>450</v>
      </c>
      <c r="AK105" s="81">
        <v>450</v>
      </c>
    </row>
    <row r="106" spans="2:37" ht="15.6" x14ac:dyDescent="0.35">
      <c r="B106" s="1" t="s">
        <v>154</v>
      </c>
      <c r="C106" s="1" t="s">
        <v>33</v>
      </c>
      <c r="D106" s="1" t="s">
        <v>149</v>
      </c>
      <c r="E106" s="1" t="s">
        <v>311</v>
      </c>
      <c r="F106" s="81">
        <v>330</v>
      </c>
      <c r="G106" s="81">
        <v>330</v>
      </c>
      <c r="H106" s="81">
        <v>330</v>
      </c>
      <c r="I106" s="81">
        <v>330</v>
      </c>
      <c r="J106" s="81">
        <v>330</v>
      </c>
      <c r="K106" s="81">
        <v>330</v>
      </c>
      <c r="L106" s="81">
        <v>330</v>
      </c>
      <c r="M106" s="81">
        <v>330</v>
      </c>
      <c r="N106" s="81">
        <v>330</v>
      </c>
      <c r="O106" s="81">
        <v>330</v>
      </c>
      <c r="P106" s="81">
        <v>330</v>
      </c>
      <c r="Q106" s="81">
        <v>330</v>
      </c>
      <c r="R106" s="81">
        <v>330</v>
      </c>
      <c r="S106" s="81">
        <v>330</v>
      </c>
      <c r="T106" s="81">
        <v>330</v>
      </c>
      <c r="U106" s="81">
        <v>330</v>
      </c>
      <c r="V106" s="81">
        <v>330</v>
      </c>
      <c r="W106" s="81">
        <v>330</v>
      </c>
      <c r="X106" s="81">
        <v>330</v>
      </c>
      <c r="Y106" s="81">
        <v>330</v>
      </c>
      <c r="Z106" s="81">
        <v>330</v>
      </c>
      <c r="AA106" s="81">
        <v>330</v>
      </c>
      <c r="AB106" s="81">
        <v>330</v>
      </c>
      <c r="AC106" s="81">
        <v>330</v>
      </c>
      <c r="AD106" s="81">
        <v>330</v>
      </c>
      <c r="AE106" s="81">
        <v>330</v>
      </c>
      <c r="AF106" s="81">
        <v>330</v>
      </c>
      <c r="AG106" s="81">
        <v>330</v>
      </c>
      <c r="AH106" s="81">
        <v>330</v>
      </c>
      <c r="AI106" s="81">
        <v>330</v>
      </c>
      <c r="AJ106" s="81">
        <v>330</v>
      </c>
      <c r="AK106" s="81">
        <v>330</v>
      </c>
    </row>
    <row r="107" spans="2:37" ht="15.6" x14ac:dyDescent="0.35">
      <c r="B107" s="1" t="s">
        <v>154</v>
      </c>
      <c r="C107" s="1" t="s">
        <v>33</v>
      </c>
      <c r="D107" s="1" t="s">
        <v>149</v>
      </c>
      <c r="E107" s="1" t="s">
        <v>312</v>
      </c>
      <c r="F107" s="81">
        <v>450</v>
      </c>
      <c r="G107" s="81">
        <v>450</v>
      </c>
      <c r="H107" s="81">
        <v>450</v>
      </c>
      <c r="I107" s="81">
        <v>450</v>
      </c>
      <c r="J107" s="81">
        <v>450</v>
      </c>
      <c r="K107" s="81">
        <v>450</v>
      </c>
      <c r="L107" s="81">
        <v>450</v>
      </c>
      <c r="M107" s="81">
        <v>450</v>
      </c>
      <c r="N107" s="81">
        <v>450</v>
      </c>
      <c r="O107" s="81">
        <v>450</v>
      </c>
      <c r="P107" s="81">
        <v>450</v>
      </c>
      <c r="Q107" s="81">
        <v>450</v>
      </c>
      <c r="R107" s="81">
        <v>450</v>
      </c>
      <c r="S107" s="81">
        <v>450</v>
      </c>
      <c r="T107" s="81">
        <v>450</v>
      </c>
      <c r="U107" s="81">
        <v>450</v>
      </c>
      <c r="V107" s="81">
        <v>450</v>
      </c>
      <c r="W107" s="81">
        <v>450</v>
      </c>
      <c r="X107" s="81">
        <v>450</v>
      </c>
      <c r="Y107" s="81">
        <v>450</v>
      </c>
      <c r="Z107" s="81">
        <v>450</v>
      </c>
      <c r="AA107" s="81">
        <v>450</v>
      </c>
      <c r="AB107" s="81">
        <v>450</v>
      </c>
      <c r="AC107" s="81">
        <v>450</v>
      </c>
      <c r="AD107" s="81">
        <v>450</v>
      </c>
      <c r="AE107" s="81">
        <v>450</v>
      </c>
      <c r="AF107" s="81">
        <v>450</v>
      </c>
      <c r="AG107" s="81">
        <v>450</v>
      </c>
      <c r="AH107" s="81">
        <v>450</v>
      </c>
      <c r="AI107" s="81">
        <v>450</v>
      </c>
      <c r="AJ107" s="81">
        <v>450</v>
      </c>
      <c r="AK107" s="81">
        <v>450</v>
      </c>
    </row>
    <row r="108" spans="2:37" ht="15.6" x14ac:dyDescent="0.35">
      <c r="B108" s="1" t="s">
        <v>116</v>
      </c>
      <c r="C108" s="1" t="s">
        <v>155</v>
      </c>
      <c r="D108" s="1" t="s">
        <v>149</v>
      </c>
      <c r="E108" s="1" t="s">
        <v>311</v>
      </c>
      <c r="F108" s="80">
        <v>9.8390000000000005E-2</v>
      </c>
      <c r="G108" s="80">
        <v>9.8390000000000005E-2</v>
      </c>
      <c r="H108" s="80">
        <v>9.8390000000000005E-2</v>
      </c>
      <c r="I108" s="80">
        <v>9.8390000000000005E-2</v>
      </c>
      <c r="J108" s="80">
        <v>9.8390000000000005E-2</v>
      </c>
      <c r="K108" s="80">
        <v>9.8390000000000005E-2</v>
      </c>
      <c r="L108" s="80">
        <v>9.8390000000000005E-2</v>
      </c>
      <c r="M108" s="80">
        <v>9.8390000000000005E-2</v>
      </c>
      <c r="N108" s="80">
        <v>9.8390000000000005E-2</v>
      </c>
      <c r="O108" s="80">
        <v>9.8390000000000005E-2</v>
      </c>
      <c r="P108" s="80">
        <v>9.8390000000000005E-2</v>
      </c>
      <c r="Q108" s="80">
        <v>9.8390000000000005E-2</v>
      </c>
      <c r="R108" s="80">
        <v>9.8390000000000005E-2</v>
      </c>
      <c r="S108" s="80">
        <v>9.8390000000000005E-2</v>
      </c>
      <c r="T108" s="80">
        <v>9.8390000000000005E-2</v>
      </c>
      <c r="U108" s="80">
        <v>9.8390000000000005E-2</v>
      </c>
      <c r="V108" s="80">
        <v>9.8390000000000005E-2</v>
      </c>
      <c r="W108" s="80">
        <v>9.8390000000000005E-2</v>
      </c>
      <c r="X108" s="80">
        <v>9.8390000000000005E-2</v>
      </c>
      <c r="Y108" s="80">
        <v>9.8390000000000005E-2</v>
      </c>
      <c r="Z108" s="80">
        <v>9.8390000000000005E-2</v>
      </c>
      <c r="AA108" s="80">
        <v>9.8390000000000005E-2</v>
      </c>
      <c r="AB108" s="80">
        <v>9.8390000000000005E-2</v>
      </c>
      <c r="AC108" s="80">
        <v>9.8390000000000005E-2</v>
      </c>
      <c r="AD108" s="80">
        <v>9.8390000000000005E-2</v>
      </c>
      <c r="AE108" s="80">
        <v>9.8390000000000005E-2</v>
      </c>
      <c r="AF108" s="80">
        <v>9.8390000000000005E-2</v>
      </c>
      <c r="AG108" s="80">
        <v>9.8390000000000005E-2</v>
      </c>
      <c r="AH108" s="80">
        <v>9.8390000000000005E-2</v>
      </c>
      <c r="AI108" s="80">
        <v>9.8390000000000005E-2</v>
      </c>
      <c r="AJ108" s="80">
        <v>9.8390000000000005E-2</v>
      </c>
      <c r="AK108" s="80">
        <v>9.8390000000000005E-2</v>
      </c>
    </row>
    <row r="109" spans="2:37" ht="15.6" x14ac:dyDescent="0.35">
      <c r="B109" s="1" t="s">
        <v>116</v>
      </c>
      <c r="C109" s="1" t="s">
        <v>155</v>
      </c>
      <c r="D109" s="1" t="s">
        <v>149</v>
      </c>
      <c r="E109" s="1" t="s">
        <v>312</v>
      </c>
      <c r="F109" s="80">
        <v>6.4000000000000001E-2</v>
      </c>
      <c r="G109" s="80">
        <v>6.4000000000000001E-2</v>
      </c>
      <c r="H109" s="80">
        <v>6.4000000000000001E-2</v>
      </c>
      <c r="I109" s="80">
        <v>6.4000000000000001E-2</v>
      </c>
      <c r="J109" s="80">
        <v>6.4000000000000001E-2</v>
      </c>
      <c r="K109" s="80">
        <v>6.4000000000000001E-2</v>
      </c>
      <c r="L109" s="80">
        <v>6.4000000000000001E-2</v>
      </c>
      <c r="M109" s="80">
        <v>6.4000000000000001E-2</v>
      </c>
      <c r="N109" s="80">
        <v>6.4000000000000001E-2</v>
      </c>
      <c r="O109" s="80">
        <v>6.4000000000000001E-2</v>
      </c>
      <c r="P109" s="80">
        <v>6.4000000000000001E-2</v>
      </c>
      <c r="Q109" s="80">
        <v>6.4000000000000001E-2</v>
      </c>
      <c r="R109" s="80">
        <v>6.4000000000000001E-2</v>
      </c>
      <c r="S109" s="80">
        <v>6.4000000000000001E-2</v>
      </c>
      <c r="T109" s="80">
        <v>6.4000000000000001E-2</v>
      </c>
      <c r="U109" s="80">
        <v>6.4000000000000001E-2</v>
      </c>
      <c r="V109" s="80">
        <v>6.4000000000000001E-2</v>
      </c>
      <c r="W109" s="80">
        <v>6.4000000000000001E-2</v>
      </c>
      <c r="X109" s="80">
        <v>6.4000000000000001E-2</v>
      </c>
      <c r="Y109" s="80">
        <v>6.4000000000000001E-2</v>
      </c>
      <c r="Z109" s="80">
        <v>6.4000000000000001E-2</v>
      </c>
      <c r="AA109" s="80">
        <v>6.4000000000000001E-2</v>
      </c>
      <c r="AB109" s="80">
        <v>6.4000000000000001E-2</v>
      </c>
      <c r="AC109" s="80">
        <v>6.4000000000000001E-2</v>
      </c>
      <c r="AD109" s="80">
        <v>6.4000000000000001E-2</v>
      </c>
      <c r="AE109" s="80">
        <v>6.4000000000000001E-2</v>
      </c>
      <c r="AF109" s="80">
        <v>6.4000000000000001E-2</v>
      </c>
      <c r="AG109" s="80">
        <v>6.4000000000000001E-2</v>
      </c>
      <c r="AH109" s="80">
        <v>6.4000000000000001E-2</v>
      </c>
      <c r="AI109" s="80">
        <v>6.4000000000000001E-2</v>
      </c>
      <c r="AJ109" s="80">
        <v>6.4000000000000001E-2</v>
      </c>
      <c r="AK109" s="80">
        <v>6.4000000000000001E-2</v>
      </c>
    </row>
    <row r="110" spans="2:37" x14ac:dyDescent="0.3">
      <c r="AI110" s="5"/>
      <c r="AJ110" s="5"/>
      <c r="AK110" s="5"/>
    </row>
    <row r="111" spans="2:37" s="2" customFormat="1" x14ac:dyDescent="0.3">
      <c r="B111" s="2" t="s">
        <v>30</v>
      </c>
      <c r="C111" s="2" t="s">
        <v>44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spans="2:37" s="2" customFormat="1" x14ac:dyDescent="0.3">
      <c r="B112" s="2" t="s">
        <v>21</v>
      </c>
      <c r="C112" s="2" t="s">
        <v>23</v>
      </c>
      <c r="D112" s="2" t="s">
        <v>28</v>
      </c>
      <c r="E112" s="2" t="s">
        <v>178</v>
      </c>
      <c r="F112" s="3">
        <v>1990</v>
      </c>
      <c r="G112" s="3">
        <v>1991</v>
      </c>
      <c r="H112" s="3">
        <v>1992</v>
      </c>
      <c r="I112" s="3">
        <v>1993</v>
      </c>
      <c r="J112" s="3">
        <v>1994</v>
      </c>
      <c r="K112" s="3">
        <v>1995</v>
      </c>
      <c r="L112" s="3">
        <v>1996</v>
      </c>
      <c r="M112" s="3">
        <v>1997</v>
      </c>
      <c r="N112" s="3">
        <v>1998</v>
      </c>
      <c r="O112" s="3">
        <v>1999</v>
      </c>
      <c r="P112" s="3">
        <v>2000</v>
      </c>
      <c r="Q112" s="3">
        <v>2001</v>
      </c>
      <c r="R112" s="3">
        <v>2002</v>
      </c>
      <c r="S112" s="3">
        <v>2003</v>
      </c>
      <c r="T112" s="3">
        <v>2004</v>
      </c>
      <c r="U112" s="3">
        <v>2005</v>
      </c>
      <c r="V112" s="3">
        <v>2006</v>
      </c>
      <c r="W112" s="3">
        <v>2007</v>
      </c>
      <c r="X112" s="3">
        <v>2008</v>
      </c>
      <c r="Y112" s="3">
        <v>2009</v>
      </c>
      <c r="Z112" s="3">
        <v>2010</v>
      </c>
      <c r="AA112" s="3">
        <v>2011</v>
      </c>
      <c r="AB112" s="3">
        <v>2012</v>
      </c>
      <c r="AC112" s="3">
        <v>2013</v>
      </c>
      <c r="AD112" s="3">
        <v>2014</v>
      </c>
      <c r="AE112" s="3">
        <v>2015</v>
      </c>
      <c r="AF112" s="3">
        <v>2016</v>
      </c>
      <c r="AG112" s="3">
        <v>2017</v>
      </c>
      <c r="AH112" s="3">
        <v>2018</v>
      </c>
      <c r="AI112" s="3">
        <v>2019</v>
      </c>
      <c r="AJ112" s="3">
        <v>2020</v>
      </c>
      <c r="AK112" s="3">
        <v>2021</v>
      </c>
    </row>
    <row r="113" spans="2:37" ht="15.6" x14ac:dyDescent="0.35">
      <c r="B113" s="1" t="s">
        <v>150</v>
      </c>
      <c r="C113" s="1" t="s">
        <v>33</v>
      </c>
      <c r="D113" s="1" t="s">
        <v>149</v>
      </c>
      <c r="E113" s="1" t="s">
        <v>209</v>
      </c>
      <c r="F113" s="23">
        <v>42</v>
      </c>
      <c r="G113" s="23">
        <v>42</v>
      </c>
      <c r="H113" s="23">
        <v>42</v>
      </c>
      <c r="I113" s="23">
        <v>42</v>
      </c>
      <c r="J113" s="23">
        <v>42</v>
      </c>
      <c r="K113" s="23">
        <v>42</v>
      </c>
      <c r="L113" s="23">
        <v>42</v>
      </c>
      <c r="M113" s="23">
        <v>42</v>
      </c>
      <c r="N113" s="23">
        <v>42</v>
      </c>
      <c r="O113" s="23">
        <v>42</v>
      </c>
      <c r="P113" s="23">
        <v>42</v>
      </c>
      <c r="Q113" s="23">
        <v>42</v>
      </c>
      <c r="R113" s="23">
        <v>42</v>
      </c>
      <c r="S113" s="23">
        <v>42</v>
      </c>
      <c r="T113" s="23">
        <v>42</v>
      </c>
      <c r="U113" s="23">
        <v>42</v>
      </c>
      <c r="V113" s="23">
        <v>42</v>
      </c>
      <c r="W113" s="23">
        <v>42</v>
      </c>
      <c r="X113" s="23">
        <v>42</v>
      </c>
      <c r="Y113" s="23">
        <v>42</v>
      </c>
      <c r="Z113" s="23">
        <v>42</v>
      </c>
      <c r="AA113" s="23">
        <v>42</v>
      </c>
      <c r="AB113" s="23">
        <v>42</v>
      </c>
      <c r="AC113" s="23">
        <v>42</v>
      </c>
      <c r="AD113" s="23">
        <v>42</v>
      </c>
      <c r="AE113" s="23">
        <v>42</v>
      </c>
      <c r="AF113" s="23">
        <v>42</v>
      </c>
      <c r="AG113" s="23">
        <v>42</v>
      </c>
      <c r="AH113" s="23">
        <v>42</v>
      </c>
      <c r="AI113" s="23">
        <v>42</v>
      </c>
      <c r="AJ113" s="23">
        <v>42</v>
      </c>
      <c r="AK113" s="23">
        <v>42</v>
      </c>
    </row>
    <row r="114" spans="2:37" ht="15.6" x14ac:dyDescent="0.35">
      <c r="B114" s="1" t="s">
        <v>151</v>
      </c>
      <c r="C114" s="1" t="s">
        <v>33</v>
      </c>
      <c r="D114" s="1" t="s">
        <v>149</v>
      </c>
      <c r="E114" s="1" t="s">
        <v>209</v>
      </c>
      <c r="F114" s="6">
        <v>0.3</v>
      </c>
      <c r="G114" s="6">
        <v>0.3</v>
      </c>
      <c r="H114" s="6">
        <v>0.3</v>
      </c>
      <c r="I114" s="6">
        <v>0.3</v>
      </c>
      <c r="J114" s="6">
        <v>0.3</v>
      </c>
      <c r="K114" s="6">
        <v>0.3</v>
      </c>
      <c r="L114" s="6">
        <v>0.3</v>
      </c>
      <c r="M114" s="6">
        <v>0.3</v>
      </c>
      <c r="N114" s="6">
        <v>0.3</v>
      </c>
      <c r="O114" s="6">
        <v>0.3</v>
      </c>
      <c r="P114" s="6">
        <v>0.3</v>
      </c>
      <c r="Q114" s="6">
        <v>0.3</v>
      </c>
      <c r="R114" s="6">
        <v>0.3</v>
      </c>
      <c r="S114" s="6">
        <v>0.3</v>
      </c>
      <c r="T114" s="6">
        <v>0.3</v>
      </c>
      <c r="U114" s="6">
        <v>0.3</v>
      </c>
      <c r="V114" s="6">
        <v>0.3</v>
      </c>
      <c r="W114" s="6">
        <v>0.3</v>
      </c>
      <c r="X114" s="6">
        <v>0.3</v>
      </c>
      <c r="Y114" s="6">
        <v>0.3</v>
      </c>
      <c r="Z114" s="6">
        <v>0.3</v>
      </c>
      <c r="AA114" s="6">
        <v>0.3</v>
      </c>
      <c r="AB114" s="6">
        <v>0.3</v>
      </c>
      <c r="AC114" s="6">
        <v>0.3</v>
      </c>
      <c r="AD114" s="6">
        <v>0.3</v>
      </c>
      <c r="AE114" s="6">
        <v>0.3</v>
      </c>
      <c r="AF114" s="6">
        <v>0.3</v>
      </c>
      <c r="AG114" s="6">
        <v>0.3</v>
      </c>
      <c r="AH114" s="6">
        <v>0.3</v>
      </c>
      <c r="AI114" s="6">
        <v>0.3</v>
      </c>
      <c r="AJ114" s="6">
        <v>0.3</v>
      </c>
      <c r="AK114" s="6">
        <v>0.3</v>
      </c>
    </row>
    <row r="115" spans="2:37" x14ac:dyDescent="0.3">
      <c r="B115" s="1" t="s">
        <v>1</v>
      </c>
      <c r="C115" s="1" t="s">
        <v>33</v>
      </c>
      <c r="D115" s="1" t="s">
        <v>149</v>
      </c>
      <c r="E115" s="1" t="s">
        <v>209</v>
      </c>
      <c r="F115" s="23">
        <v>1.8</v>
      </c>
      <c r="G115" s="23">
        <v>1.8</v>
      </c>
      <c r="H115" s="23">
        <v>1.8</v>
      </c>
      <c r="I115" s="23">
        <v>1.8</v>
      </c>
      <c r="J115" s="23">
        <v>1.8</v>
      </c>
      <c r="K115" s="23">
        <v>1.8</v>
      </c>
      <c r="L115" s="23">
        <v>1.8</v>
      </c>
      <c r="M115" s="23">
        <v>1.8</v>
      </c>
      <c r="N115" s="23">
        <v>1.8</v>
      </c>
      <c r="O115" s="23">
        <v>1.8</v>
      </c>
      <c r="P115" s="23">
        <v>1.8</v>
      </c>
      <c r="Q115" s="23">
        <v>1.8</v>
      </c>
      <c r="R115" s="23">
        <v>1.8</v>
      </c>
      <c r="S115" s="23">
        <v>1.8</v>
      </c>
      <c r="T115" s="23">
        <v>1.8</v>
      </c>
      <c r="U115" s="23">
        <v>1.8</v>
      </c>
      <c r="V115" s="23">
        <v>1.8</v>
      </c>
      <c r="W115" s="23">
        <v>1.8</v>
      </c>
      <c r="X115" s="23">
        <v>1.8</v>
      </c>
      <c r="Y115" s="23">
        <v>1.8</v>
      </c>
      <c r="Z115" s="23">
        <v>1.8</v>
      </c>
      <c r="AA115" s="23">
        <v>1.8</v>
      </c>
      <c r="AB115" s="23">
        <v>1.8</v>
      </c>
      <c r="AC115" s="23">
        <v>1.8</v>
      </c>
      <c r="AD115" s="23">
        <v>1.8</v>
      </c>
      <c r="AE115" s="23">
        <v>1.8</v>
      </c>
      <c r="AF115" s="23">
        <v>1.8</v>
      </c>
      <c r="AG115" s="23">
        <v>1.8</v>
      </c>
      <c r="AH115" s="23">
        <v>1.8</v>
      </c>
      <c r="AI115" s="23">
        <v>1.8</v>
      </c>
      <c r="AJ115" s="23">
        <v>1.8</v>
      </c>
      <c r="AK115" s="23">
        <v>1.8</v>
      </c>
    </row>
    <row r="116" spans="2:37" x14ac:dyDescent="0.3">
      <c r="B116" s="1" t="s">
        <v>0</v>
      </c>
      <c r="C116" s="1" t="s">
        <v>33</v>
      </c>
      <c r="D116" s="1" t="s">
        <v>149</v>
      </c>
      <c r="E116" s="1" t="s">
        <v>209</v>
      </c>
      <c r="F116" s="23">
        <v>22</v>
      </c>
      <c r="G116" s="23">
        <v>22</v>
      </c>
      <c r="H116" s="23">
        <v>22</v>
      </c>
      <c r="I116" s="23">
        <v>22</v>
      </c>
      <c r="J116" s="23">
        <v>22</v>
      </c>
      <c r="K116" s="23">
        <v>22</v>
      </c>
      <c r="L116" s="23">
        <v>22</v>
      </c>
      <c r="M116" s="23">
        <v>22</v>
      </c>
      <c r="N116" s="23">
        <v>22</v>
      </c>
      <c r="O116" s="23">
        <v>22</v>
      </c>
      <c r="P116" s="23">
        <v>22</v>
      </c>
      <c r="Q116" s="23">
        <v>22</v>
      </c>
      <c r="R116" s="23">
        <v>22</v>
      </c>
      <c r="S116" s="23">
        <v>22</v>
      </c>
      <c r="T116" s="23">
        <v>22</v>
      </c>
      <c r="U116" s="23">
        <v>22</v>
      </c>
      <c r="V116" s="23">
        <v>22</v>
      </c>
      <c r="W116" s="23">
        <v>22</v>
      </c>
      <c r="X116" s="23">
        <v>22</v>
      </c>
      <c r="Y116" s="23">
        <v>22</v>
      </c>
      <c r="Z116" s="23">
        <v>22</v>
      </c>
      <c r="AA116" s="23">
        <v>22</v>
      </c>
      <c r="AB116" s="23">
        <v>22</v>
      </c>
      <c r="AC116" s="23">
        <v>22</v>
      </c>
      <c r="AD116" s="23">
        <v>22</v>
      </c>
      <c r="AE116" s="23">
        <v>22</v>
      </c>
      <c r="AF116" s="23">
        <v>22</v>
      </c>
      <c r="AG116" s="23">
        <v>22</v>
      </c>
      <c r="AH116" s="23">
        <v>22</v>
      </c>
      <c r="AI116" s="23">
        <v>22</v>
      </c>
      <c r="AJ116" s="23">
        <v>22</v>
      </c>
      <c r="AK116" s="23">
        <v>22</v>
      </c>
    </row>
    <row r="117" spans="2:37" ht="15.6" x14ac:dyDescent="0.35">
      <c r="B117" s="1" t="s">
        <v>152</v>
      </c>
      <c r="D117" s="1" t="s">
        <v>149</v>
      </c>
      <c r="E117" s="1" t="s">
        <v>179</v>
      </c>
      <c r="F117" s="5" t="s">
        <v>34</v>
      </c>
      <c r="G117" s="5" t="s">
        <v>34</v>
      </c>
      <c r="H117" s="5" t="s">
        <v>34</v>
      </c>
      <c r="I117" s="5" t="s">
        <v>34</v>
      </c>
      <c r="J117" s="5" t="s">
        <v>34</v>
      </c>
      <c r="K117" s="5" t="s">
        <v>34</v>
      </c>
      <c r="L117" s="5" t="s">
        <v>34</v>
      </c>
      <c r="M117" s="5" t="s">
        <v>34</v>
      </c>
      <c r="N117" s="5" t="s">
        <v>34</v>
      </c>
      <c r="O117" s="5" t="s">
        <v>34</v>
      </c>
      <c r="P117" s="5" t="s">
        <v>34</v>
      </c>
      <c r="Q117" s="5" t="s">
        <v>34</v>
      </c>
      <c r="R117" s="5" t="s">
        <v>34</v>
      </c>
      <c r="S117" s="5" t="s">
        <v>34</v>
      </c>
      <c r="T117" s="5" t="s">
        <v>34</v>
      </c>
      <c r="U117" s="5" t="s">
        <v>34</v>
      </c>
      <c r="V117" s="5" t="s">
        <v>34</v>
      </c>
      <c r="W117" s="5" t="s">
        <v>34</v>
      </c>
      <c r="X117" s="5" t="s">
        <v>34</v>
      </c>
      <c r="Y117" s="5" t="s">
        <v>34</v>
      </c>
      <c r="Z117" s="5" t="s">
        <v>34</v>
      </c>
      <c r="AA117" s="5" t="s">
        <v>34</v>
      </c>
      <c r="AB117" s="5" t="s">
        <v>34</v>
      </c>
      <c r="AC117" s="5" t="s">
        <v>34</v>
      </c>
      <c r="AD117" s="5" t="s">
        <v>34</v>
      </c>
      <c r="AE117" s="5" t="s">
        <v>34</v>
      </c>
      <c r="AF117" s="5" t="s">
        <v>34</v>
      </c>
      <c r="AG117" s="5" t="s">
        <v>34</v>
      </c>
      <c r="AH117" s="5" t="s">
        <v>34</v>
      </c>
      <c r="AI117" s="5" t="s">
        <v>34</v>
      </c>
      <c r="AJ117" s="5" t="s">
        <v>34</v>
      </c>
      <c r="AK117" s="5" t="s">
        <v>34</v>
      </c>
    </row>
    <row r="118" spans="2:37" x14ac:dyDescent="0.3">
      <c r="B118" s="1" t="s">
        <v>2</v>
      </c>
      <c r="C118" s="1" t="s">
        <v>33</v>
      </c>
      <c r="D118" s="1" t="s">
        <v>149</v>
      </c>
      <c r="E118" s="1" t="s">
        <v>209</v>
      </c>
      <c r="F118" s="23">
        <v>0.2</v>
      </c>
      <c r="G118" s="23">
        <v>0.2</v>
      </c>
      <c r="H118" s="23">
        <v>0.2</v>
      </c>
      <c r="I118" s="23">
        <v>0.2</v>
      </c>
      <c r="J118" s="23">
        <v>0.2</v>
      </c>
      <c r="K118" s="23">
        <v>0.2</v>
      </c>
      <c r="L118" s="23">
        <v>0.2</v>
      </c>
      <c r="M118" s="23">
        <v>0.2</v>
      </c>
      <c r="N118" s="23">
        <v>0.2</v>
      </c>
      <c r="O118" s="23">
        <v>0.2</v>
      </c>
      <c r="P118" s="23">
        <v>0.2</v>
      </c>
      <c r="Q118" s="23">
        <v>0.2</v>
      </c>
      <c r="R118" s="23">
        <v>0.2</v>
      </c>
      <c r="S118" s="23">
        <v>0.2</v>
      </c>
      <c r="T118" s="23">
        <v>0.2</v>
      </c>
      <c r="U118" s="23">
        <v>0.2</v>
      </c>
      <c r="V118" s="23">
        <v>0.2</v>
      </c>
      <c r="W118" s="23">
        <v>0.2</v>
      </c>
      <c r="X118" s="23">
        <v>0.2</v>
      </c>
      <c r="Y118" s="23">
        <v>0.2</v>
      </c>
      <c r="Z118" s="23">
        <v>0.2</v>
      </c>
      <c r="AA118" s="23">
        <v>0.2</v>
      </c>
      <c r="AB118" s="23">
        <v>0.2</v>
      </c>
      <c r="AC118" s="23">
        <v>0.2</v>
      </c>
      <c r="AD118" s="23">
        <v>0.2</v>
      </c>
      <c r="AE118" s="23">
        <v>0.2</v>
      </c>
      <c r="AF118" s="23">
        <v>0.2</v>
      </c>
      <c r="AG118" s="23">
        <v>0.2</v>
      </c>
      <c r="AH118" s="23">
        <v>0.2</v>
      </c>
      <c r="AI118" s="23">
        <v>0.2</v>
      </c>
      <c r="AJ118" s="23">
        <v>0.2</v>
      </c>
      <c r="AK118" s="23">
        <v>0.2</v>
      </c>
    </row>
    <row r="119" spans="2:37" ht="15.6" x14ac:dyDescent="0.35">
      <c r="B119" s="1" t="s">
        <v>153</v>
      </c>
      <c r="C119" s="1" t="s">
        <v>33</v>
      </c>
      <c r="D119" s="1" t="s">
        <v>149</v>
      </c>
      <c r="E119" s="1" t="s">
        <v>209</v>
      </c>
      <c r="F119" s="23">
        <v>0.2</v>
      </c>
      <c r="G119" s="23">
        <v>0.2</v>
      </c>
      <c r="H119" s="23">
        <v>0.2</v>
      </c>
      <c r="I119" s="23">
        <v>0.2</v>
      </c>
      <c r="J119" s="23">
        <v>0.2</v>
      </c>
      <c r="K119" s="23">
        <v>0.2</v>
      </c>
      <c r="L119" s="23">
        <v>0.2</v>
      </c>
      <c r="M119" s="23">
        <v>0.2</v>
      </c>
      <c r="N119" s="23">
        <v>0.2</v>
      </c>
      <c r="O119" s="23">
        <v>0.2</v>
      </c>
      <c r="P119" s="23">
        <v>0.2</v>
      </c>
      <c r="Q119" s="23">
        <v>0.2</v>
      </c>
      <c r="R119" s="23">
        <v>0.2</v>
      </c>
      <c r="S119" s="23">
        <v>0.2</v>
      </c>
      <c r="T119" s="23">
        <v>0.2</v>
      </c>
      <c r="U119" s="23">
        <v>0.2</v>
      </c>
      <c r="V119" s="23">
        <v>0.2</v>
      </c>
      <c r="W119" s="23">
        <v>0.2</v>
      </c>
      <c r="X119" s="23">
        <v>0.2</v>
      </c>
      <c r="Y119" s="23">
        <v>0.2</v>
      </c>
      <c r="Z119" s="23">
        <v>0.2</v>
      </c>
      <c r="AA119" s="23">
        <v>0.2</v>
      </c>
      <c r="AB119" s="23">
        <v>0.2</v>
      </c>
      <c r="AC119" s="23">
        <v>0.2</v>
      </c>
      <c r="AD119" s="23">
        <v>0.2</v>
      </c>
      <c r="AE119" s="23">
        <v>0.2</v>
      </c>
      <c r="AF119" s="23">
        <v>0.2</v>
      </c>
      <c r="AG119" s="23">
        <v>0.2</v>
      </c>
      <c r="AH119" s="23">
        <v>0.2</v>
      </c>
      <c r="AI119" s="23">
        <v>0.2</v>
      </c>
      <c r="AJ119" s="23">
        <v>0.2</v>
      </c>
      <c r="AK119" s="23">
        <v>0.2</v>
      </c>
    </row>
    <row r="120" spans="2:37" ht="15.6" x14ac:dyDescent="0.35">
      <c r="B120" s="1" t="s">
        <v>154</v>
      </c>
      <c r="C120" s="1" t="s">
        <v>33</v>
      </c>
      <c r="D120" s="1" t="s">
        <v>149</v>
      </c>
      <c r="E120" s="1" t="s">
        <v>209</v>
      </c>
      <c r="F120" s="23">
        <v>0.2</v>
      </c>
      <c r="G120" s="23">
        <v>0.2</v>
      </c>
      <c r="H120" s="23">
        <v>0.2</v>
      </c>
      <c r="I120" s="23">
        <v>0.2</v>
      </c>
      <c r="J120" s="23">
        <v>0.2</v>
      </c>
      <c r="K120" s="23">
        <v>0.2</v>
      </c>
      <c r="L120" s="23">
        <v>0.2</v>
      </c>
      <c r="M120" s="23">
        <v>0.2</v>
      </c>
      <c r="N120" s="23">
        <v>0.2</v>
      </c>
      <c r="O120" s="23">
        <v>0.2</v>
      </c>
      <c r="P120" s="23">
        <v>0.2</v>
      </c>
      <c r="Q120" s="23">
        <v>0.2</v>
      </c>
      <c r="R120" s="23">
        <v>0.2</v>
      </c>
      <c r="S120" s="23">
        <v>0.2</v>
      </c>
      <c r="T120" s="23">
        <v>0.2</v>
      </c>
      <c r="U120" s="23">
        <v>0.2</v>
      </c>
      <c r="V120" s="23">
        <v>0.2</v>
      </c>
      <c r="W120" s="23">
        <v>0.2</v>
      </c>
      <c r="X120" s="23">
        <v>0.2</v>
      </c>
      <c r="Y120" s="23">
        <v>0.2</v>
      </c>
      <c r="Z120" s="23">
        <v>0.2</v>
      </c>
      <c r="AA120" s="23">
        <v>0.2</v>
      </c>
      <c r="AB120" s="23">
        <v>0.2</v>
      </c>
      <c r="AC120" s="23">
        <v>0.2</v>
      </c>
      <c r="AD120" s="23">
        <v>0.2</v>
      </c>
      <c r="AE120" s="23">
        <v>0.2</v>
      </c>
      <c r="AF120" s="23">
        <v>0.2</v>
      </c>
      <c r="AG120" s="23">
        <v>0.2</v>
      </c>
      <c r="AH120" s="23">
        <v>0.2</v>
      </c>
      <c r="AI120" s="23">
        <v>0.2</v>
      </c>
      <c r="AJ120" s="23">
        <v>0.2</v>
      </c>
      <c r="AK120" s="23">
        <v>0.2</v>
      </c>
    </row>
    <row r="121" spans="2:37" ht="15.6" x14ac:dyDescent="0.35">
      <c r="B121" s="1" t="s">
        <v>116</v>
      </c>
      <c r="C121" s="1" t="s">
        <v>155</v>
      </c>
      <c r="D121" s="1" t="s">
        <v>149</v>
      </c>
      <c r="E121" s="1" t="s">
        <v>209</v>
      </c>
      <c r="F121" s="23">
        <v>5.3999999999999999E-2</v>
      </c>
      <c r="G121" s="23">
        <v>5.3999999999999999E-2</v>
      </c>
      <c r="H121" s="23">
        <v>5.3999999999999999E-2</v>
      </c>
      <c r="I121" s="23">
        <v>5.3999999999999999E-2</v>
      </c>
      <c r="J121" s="23">
        <v>5.3999999999999999E-2</v>
      </c>
      <c r="K121" s="23">
        <v>5.3999999999999999E-2</v>
      </c>
      <c r="L121" s="23">
        <v>5.3999999999999999E-2</v>
      </c>
      <c r="M121" s="23">
        <v>5.3999999999999999E-2</v>
      </c>
      <c r="N121" s="23">
        <v>5.3999999999999999E-2</v>
      </c>
      <c r="O121" s="23">
        <v>5.3999999999999999E-2</v>
      </c>
      <c r="P121" s="23">
        <v>5.3999999999999999E-2</v>
      </c>
      <c r="Q121" s="23">
        <v>5.3999999999999999E-2</v>
      </c>
      <c r="R121" s="23">
        <v>5.3999999999999999E-2</v>
      </c>
      <c r="S121" s="23">
        <v>5.3999999999999999E-2</v>
      </c>
      <c r="T121" s="23">
        <v>5.3999999999999999E-2</v>
      </c>
      <c r="U121" s="23">
        <v>5.3999999999999999E-2</v>
      </c>
      <c r="V121" s="23">
        <v>5.3999999999999999E-2</v>
      </c>
      <c r="W121" s="23">
        <v>5.3999999999999999E-2</v>
      </c>
      <c r="X121" s="23">
        <v>5.3999999999999999E-2</v>
      </c>
      <c r="Y121" s="23">
        <v>5.3999999999999999E-2</v>
      </c>
      <c r="Z121" s="23">
        <v>5.3999999999999999E-2</v>
      </c>
      <c r="AA121" s="23">
        <v>5.3999999999999999E-2</v>
      </c>
      <c r="AB121" s="23">
        <v>5.3999999999999999E-2</v>
      </c>
      <c r="AC121" s="23">
        <v>5.3999999999999999E-2</v>
      </c>
      <c r="AD121" s="23">
        <v>5.3999999999999999E-2</v>
      </c>
      <c r="AE121" s="23">
        <v>5.3999999999999999E-2</v>
      </c>
      <c r="AF121" s="23">
        <v>5.3999999999999999E-2</v>
      </c>
      <c r="AG121" s="23">
        <v>5.3999999999999999E-2</v>
      </c>
      <c r="AH121" s="23">
        <v>5.3999999999999999E-2</v>
      </c>
      <c r="AI121" s="23">
        <v>5.3999999999999999E-2</v>
      </c>
      <c r="AJ121" s="23">
        <v>5.3999999999999999E-2</v>
      </c>
      <c r="AK121" s="23">
        <v>5.3999999999999999E-2</v>
      </c>
    </row>
    <row r="122" spans="2:37" x14ac:dyDescent="0.3">
      <c r="AI122" s="5"/>
      <c r="AJ122" s="5"/>
      <c r="AK122" s="5"/>
    </row>
    <row r="123" spans="2:37" s="2" customFormat="1" x14ac:dyDescent="0.3">
      <c r="B123" s="2" t="s">
        <v>30</v>
      </c>
      <c r="C123" s="2" t="s">
        <v>60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 spans="2:37" s="2" customFormat="1" x14ac:dyDescent="0.3">
      <c r="B124" s="2" t="s">
        <v>21</v>
      </c>
      <c r="C124" s="2" t="s">
        <v>23</v>
      </c>
      <c r="D124" s="2" t="s">
        <v>28</v>
      </c>
      <c r="E124" s="2" t="s">
        <v>178</v>
      </c>
      <c r="F124" s="3">
        <v>1990</v>
      </c>
      <c r="G124" s="3">
        <v>1991</v>
      </c>
      <c r="H124" s="3">
        <v>1992</v>
      </c>
      <c r="I124" s="3">
        <v>1993</v>
      </c>
      <c r="J124" s="3">
        <v>1994</v>
      </c>
      <c r="K124" s="3">
        <v>1995</v>
      </c>
      <c r="L124" s="3">
        <v>1996</v>
      </c>
      <c r="M124" s="3">
        <v>1997</v>
      </c>
      <c r="N124" s="3">
        <v>1998</v>
      </c>
      <c r="O124" s="3">
        <v>1999</v>
      </c>
      <c r="P124" s="3">
        <v>2000</v>
      </c>
      <c r="Q124" s="3">
        <v>2001</v>
      </c>
      <c r="R124" s="3">
        <v>2002</v>
      </c>
      <c r="S124" s="3">
        <v>2003</v>
      </c>
      <c r="T124" s="3">
        <v>2004</v>
      </c>
      <c r="U124" s="3">
        <v>2005</v>
      </c>
      <c r="V124" s="3">
        <v>2006</v>
      </c>
      <c r="W124" s="3">
        <v>2007</v>
      </c>
      <c r="X124" s="3">
        <v>2008</v>
      </c>
      <c r="Y124" s="3">
        <v>2009</v>
      </c>
      <c r="Z124" s="3">
        <v>2010</v>
      </c>
      <c r="AA124" s="3">
        <v>2011</v>
      </c>
      <c r="AB124" s="3">
        <v>2012</v>
      </c>
      <c r="AC124" s="3">
        <v>2013</v>
      </c>
      <c r="AD124" s="3">
        <v>2014</v>
      </c>
      <c r="AE124" s="3">
        <v>2015</v>
      </c>
      <c r="AF124" s="3">
        <v>2016</v>
      </c>
      <c r="AG124" s="3">
        <v>2017</v>
      </c>
      <c r="AH124" s="3">
        <v>2018</v>
      </c>
      <c r="AI124" s="3">
        <v>2019</v>
      </c>
      <c r="AJ124" s="3">
        <v>2020</v>
      </c>
      <c r="AK124" s="3">
        <v>2021</v>
      </c>
    </row>
    <row r="125" spans="2:37" ht="15.6" x14ac:dyDescent="0.35">
      <c r="B125" s="1" t="s">
        <v>150</v>
      </c>
      <c r="C125" s="1" t="s">
        <v>33</v>
      </c>
      <c r="D125" s="1" t="s">
        <v>149</v>
      </c>
      <c r="E125" s="1" t="s">
        <v>213</v>
      </c>
      <c r="F125" s="24">
        <v>50</v>
      </c>
      <c r="G125" s="24">
        <v>50</v>
      </c>
      <c r="H125" s="24">
        <v>50</v>
      </c>
      <c r="I125" s="24">
        <v>50</v>
      </c>
      <c r="J125" s="24">
        <v>50</v>
      </c>
      <c r="K125" s="24">
        <v>50</v>
      </c>
      <c r="L125" s="24">
        <v>50</v>
      </c>
      <c r="M125" s="24">
        <v>50</v>
      </c>
      <c r="N125" s="24">
        <v>50</v>
      </c>
      <c r="O125" s="24">
        <v>50</v>
      </c>
      <c r="P125" s="24">
        <v>50</v>
      </c>
      <c r="Q125" s="24">
        <v>50</v>
      </c>
      <c r="R125" s="24">
        <v>50</v>
      </c>
      <c r="S125" s="24">
        <v>50</v>
      </c>
      <c r="T125" s="24">
        <v>50</v>
      </c>
      <c r="U125" s="24">
        <v>50</v>
      </c>
      <c r="V125" s="24">
        <v>50</v>
      </c>
      <c r="W125" s="24">
        <v>50</v>
      </c>
      <c r="X125" s="24">
        <v>50</v>
      </c>
      <c r="Y125" s="24">
        <v>50</v>
      </c>
      <c r="Z125" s="24">
        <v>50</v>
      </c>
      <c r="AA125" s="24">
        <v>50</v>
      </c>
      <c r="AB125" s="24">
        <v>50</v>
      </c>
      <c r="AC125" s="24">
        <v>50</v>
      </c>
      <c r="AD125" s="24">
        <v>50</v>
      </c>
      <c r="AE125" s="24">
        <v>50</v>
      </c>
      <c r="AF125" s="24">
        <v>50</v>
      </c>
      <c r="AG125" s="24">
        <v>50</v>
      </c>
      <c r="AH125" s="24">
        <v>50</v>
      </c>
      <c r="AI125" s="24">
        <v>50</v>
      </c>
      <c r="AJ125" s="24">
        <v>50</v>
      </c>
      <c r="AK125" s="24">
        <v>50</v>
      </c>
    </row>
    <row r="126" spans="2:37" ht="15.6" x14ac:dyDescent="0.35">
      <c r="B126" s="1" t="s">
        <v>151</v>
      </c>
      <c r="C126" s="1" t="s">
        <v>33</v>
      </c>
      <c r="D126" s="1" t="s">
        <v>149</v>
      </c>
      <c r="E126" s="1" t="s">
        <v>213</v>
      </c>
      <c r="F126" s="24">
        <v>11</v>
      </c>
      <c r="G126" s="24">
        <v>11</v>
      </c>
      <c r="H126" s="24">
        <v>11</v>
      </c>
      <c r="I126" s="24">
        <v>11</v>
      </c>
      <c r="J126" s="24">
        <v>11</v>
      </c>
      <c r="K126" s="24">
        <v>11</v>
      </c>
      <c r="L126" s="24">
        <v>11</v>
      </c>
      <c r="M126" s="24">
        <v>11</v>
      </c>
      <c r="N126" s="24">
        <v>11</v>
      </c>
      <c r="O126" s="24">
        <v>11</v>
      </c>
      <c r="P126" s="24">
        <v>11</v>
      </c>
      <c r="Q126" s="24">
        <v>11</v>
      </c>
      <c r="R126" s="24">
        <v>11</v>
      </c>
      <c r="S126" s="24">
        <v>11</v>
      </c>
      <c r="T126" s="24">
        <v>11</v>
      </c>
      <c r="U126" s="24">
        <v>11</v>
      </c>
      <c r="V126" s="24">
        <v>11</v>
      </c>
      <c r="W126" s="24">
        <v>11</v>
      </c>
      <c r="X126" s="24">
        <v>11</v>
      </c>
      <c r="Y126" s="24">
        <v>11</v>
      </c>
      <c r="Z126" s="24">
        <v>11</v>
      </c>
      <c r="AA126" s="24">
        <v>11</v>
      </c>
      <c r="AB126" s="24">
        <v>11</v>
      </c>
      <c r="AC126" s="24">
        <v>11</v>
      </c>
      <c r="AD126" s="24">
        <v>11</v>
      </c>
      <c r="AE126" s="24">
        <v>11</v>
      </c>
      <c r="AF126" s="24">
        <v>11</v>
      </c>
      <c r="AG126" s="24">
        <v>11</v>
      </c>
      <c r="AH126" s="24">
        <v>11</v>
      </c>
      <c r="AI126" s="24">
        <v>11</v>
      </c>
      <c r="AJ126" s="24">
        <v>11</v>
      </c>
      <c r="AK126" s="24">
        <v>11</v>
      </c>
    </row>
    <row r="127" spans="2:37" x14ac:dyDescent="0.3">
      <c r="B127" s="1" t="s">
        <v>1</v>
      </c>
      <c r="C127" s="1" t="s">
        <v>33</v>
      </c>
      <c r="D127" s="1" t="s">
        <v>149</v>
      </c>
      <c r="E127" s="1" t="s">
        <v>213</v>
      </c>
      <c r="F127" s="24">
        <v>600</v>
      </c>
      <c r="G127" s="24">
        <v>600</v>
      </c>
      <c r="H127" s="24">
        <v>600</v>
      </c>
      <c r="I127" s="24">
        <v>600</v>
      </c>
      <c r="J127" s="24">
        <v>600</v>
      </c>
      <c r="K127" s="24">
        <v>600</v>
      </c>
      <c r="L127" s="24">
        <v>600</v>
      </c>
      <c r="M127" s="24">
        <v>600</v>
      </c>
      <c r="N127" s="24">
        <v>600</v>
      </c>
      <c r="O127" s="24">
        <v>600</v>
      </c>
      <c r="P127" s="24">
        <v>600</v>
      </c>
      <c r="Q127" s="24">
        <v>600</v>
      </c>
      <c r="R127" s="24">
        <v>600</v>
      </c>
      <c r="S127" s="24">
        <v>600</v>
      </c>
      <c r="T127" s="24">
        <v>600</v>
      </c>
      <c r="U127" s="24">
        <v>600</v>
      </c>
      <c r="V127" s="24">
        <v>600</v>
      </c>
      <c r="W127" s="24">
        <v>600</v>
      </c>
      <c r="X127" s="24">
        <v>600</v>
      </c>
      <c r="Y127" s="24">
        <v>600</v>
      </c>
      <c r="Z127" s="24">
        <v>600</v>
      </c>
      <c r="AA127" s="24">
        <v>600</v>
      </c>
      <c r="AB127" s="24">
        <v>600</v>
      </c>
      <c r="AC127" s="24">
        <v>600</v>
      </c>
      <c r="AD127" s="24">
        <v>600</v>
      </c>
      <c r="AE127" s="24">
        <v>600</v>
      </c>
      <c r="AF127" s="24">
        <v>600</v>
      </c>
      <c r="AG127" s="24">
        <v>600</v>
      </c>
      <c r="AH127" s="24">
        <v>600</v>
      </c>
      <c r="AI127" s="24">
        <v>600</v>
      </c>
      <c r="AJ127" s="24">
        <v>600</v>
      </c>
      <c r="AK127" s="24">
        <v>600</v>
      </c>
    </row>
    <row r="128" spans="2:37" x14ac:dyDescent="0.3">
      <c r="B128" s="1" t="s">
        <v>0</v>
      </c>
      <c r="C128" s="1" t="s">
        <v>33</v>
      </c>
      <c r="D128" s="1" t="s">
        <v>149</v>
      </c>
      <c r="E128" s="1" t="s">
        <v>213</v>
      </c>
      <c r="F128" s="24">
        <v>4000</v>
      </c>
      <c r="G128" s="24">
        <v>4000</v>
      </c>
      <c r="H128" s="24">
        <v>4000</v>
      </c>
      <c r="I128" s="24">
        <v>4000</v>
      </c>
      <c r="J128" s="24">
        <v>4000</v>
      </c>
      <c r="K128" s="24">
        <v>4000</v>
      </c>
      <c r="L128" s="24">
        <v>4000</v>
      </c>
      <c r="M128" s="24">
        <v>4000</v>
      </c>
      <c r="N128" s="24">
        <v>4000</v>
      </c>
      <c r="O128" s="24">
        <v>4000</v>
      </c>
      <c r="P128" s="24">
        <v>4000</v>
      </c>
      <c r="Q128" s="24">
        <v>4000</v>
      </c>
      <c r="R128" s="24">
        <v>4000</v>
      </c>
      <c r="S128" s="24">
        <v>4000</v>
      </c>
      <c r="T128" s="24">
        <v>4000</v>
      </c>
      <c r="U128" s="24">
        <v>4000</v>
      </c>
      <c r="V128" s="24">
        <v>4000</v>
      </c>
      <c r="W128" s="24">
        <v>4000</v>
      </c>
      <c r="X128" s="24">
        <v>4000</v>
      </c>
      <c r="Y128" s="24">
        <v>4000</v>
      </c>
      <c r="Z128" s="24">
        <v>4000</v>
      </c>
      <c r="AA128" s="24">
        <v>4000</v>
      </c>
      <c r="AB128" s="24">
        <v>4000</v>
      </c>
      <c r="AC128" s="24">
        <v>4000</v>
      </c>
      <c r="AD128" s="24">
        <v>4000</v>
      </c>
      <c r="AE128" s="24">
        <v>4000</v>
      </c>
      <c r="AF128" s="24">
        <v>4000</v>
      </c>
      <c r="AG128" s="24">
        <v>4000</v>
      </c>
      <c r="AH128" s="24">
        <v>4000</v>
      </c>
      <c r="AI128" s="24">
        <v>4000</v>
      </c>
      <c r="AJ128" s="24">
        <v>4000</v>
      </c>
      <c r="AK128" s="24">
        <v>4000</v>
      </c>
    </row>
    <row r="129" spans="2:37" ht="15.6" x14ac:dyDescent="0.35">
      <c r="B129" s="1" t="s">
        <v>152</v>
      </c>
      <c r="C129" s="1" t="s">
        <v>33</v>
      </c>
      <c r="D129" s="1" t="s">
        <v>149</v>
      </c>
      <c r="E129" s="1" t="s">
        <v>213</v>
      </c>
      <c r="F129" s="24">
        <v>70</v>
      </c>
      <c r="G129" s="24">
        <v>70</v>
      </c>
      <c r="H129" s="24">
        <v>70</v>
      </c>
      <c r="I129" s="24">
        <v>70</v>
      </c>
      <c r="J129" s="24">
        <v>70</v>
      </c>
      <c r="K129" s="24">
        <v>70</v>
      </c>
      <c r="L129" s="24">
        <v>70</v>
      </c>
      <c r="M129" s="24">
        <v>70</v>
      </c>
      <c r="N129" s="24">
        <v>70</v>
      </c>
      <c r="O129" s="24">
        <v>70</v>
      </c>
      <c r="P129" s="24">
        <v>70</v>
      </c>
      <c r="Q129" s="24">
        <v>70</v>
      </c>
      <c r="R129" s="24">
        <v>70</v>
      </c>
      <c r="S129" s="24">
        <v>70</v>
      </c>
      <c r="T129" s="24">
        <v>70</v>
      </c>
      <c r="U129" s="24">
        <v>70</v>
      </c>
      <c r="V129" s="24">
        <v>70</v>
      </c>
      <c r="W129" s="24">
        <v>70</v>
      </c>
      <c r="X129" s="24">
        <v>70</v>
      </c>
      <c r="Y129" s="24">
        <v>70</v>
      </c>
      <c r="Z129" s="24">
        <v>70</v>
      </c>
      <c r="AA129" s="24">
        <v>70</v>
      </c>
      <c r="AB129" s="24">
        <v>70</v>
      </c>
      <c r="AC129" s="24">
        <v>70</v>
      </c>
      <c r="AD129" s="24">
        <v>70</v>
      </c>
      <c r="AE129" s="24">
        <v>70</v>
      </c>
      <c r="AF129" s="24">
        <v>70</v>
      </c>
      <c r="AG129" s="24">
        <v>70</v>
      </c>
      <c r="AH129" s="24">
        <v>70</v>
      </c>
      <c r="AI129" s="24">
        <v>70</v>
      </c>
      <c r="AJ129" s="24">
        <v>70</v>
      </c>
      <c r="AK129" s="24">
        <v>70</v>
      </c>
    </row>
    <row r="130" spans="2:37" x14ac:dyDescent="0.3">
      <c r="B130" s="1" t="s">
        <v>2</v>
      </c>
      <c r="C130" s="1" t="s">
        <v>33</v>
      </c>
      <c r="D130" s="1" t="s">
        <v>149</v>
      </c>
      <c r="E130" s="1" t="s">
        <v>213</v>
      </c>
      <c r="F130" s="24">
        <v>800</v>
      </c>
      <c r="G130" s="24">
        <v>800</v>
      </c>
      <c r="H130" s="24">
        <v>800</v>
      </c>
      <c r="I130" s="24">
        <v>800</v>
      </c>
      <c r="J130" s="24">
        <v>800</v>
      </c>
      <c r="K130" s="24">
        <v>800</v>
      </c>
      <c r="L130" s="24">
        <v>800</v>
      </c>
      <c r="M130" s="24">
        <v>800</v>
      </c>
      <c r="N130" s="24">
        <v>800</v>
      </c>
      <c r="O130" s="24">
        <v>800</v>
      </c>
      <c r="P130" s="24">
        <v>800</v>
      </c>
      <c r="Q130" s="24">
        <v>800</v>
      </c>
      <c r="R130" s="24">
        <v>800</v>
      </c>
      <c r="S130" s="24">
        <v>800</v>
      </c>
      <c r="T130" s="24">
        <v>800</v>
      </c>
      <c r="U130" s="24">
        <v>800</v>
      </c>
      <c r="V130" s="24">
        <v>800</v>
      </c>
      <c r="W130" s="24">
        <v>800</v>
      </c>
      <c r="X130" s="24">
        <v>800</v>
      </c>
      <c r="Y130" s="24">
        <v>800</v>
      </c>
      <c r="Z130" s="24">
        <v>800</v>
      </c>
      <c r="AA130" s="24">
        <v>800</v>
      </c>
      <c r="AB130" s="24">
        <v>800</v>
      </c>
      <c r="AC130" s="24">
        <v>800</v>
      </c>
      <c r="AD130" s="24">
        <v>800</v>
      </c>
      <c r="AE130" s="24">
        <v>800</v>
      </c>
      <c r="AF130" s="24">
        <v>800</v>
      </c>
      <c r="AG130" s="24">
        <v>800</v>
      </c>
      <c r="AH130" s="24">
        <v>800</v>
      </c>
      <c r="AI130" s="24">
        <v>800</v>
      </c>
      <c r="AJ130" s="24">
        <v>800</v>
      </c>
      <c r="AK130" s="24">
        <v>800</v>
      </c>
    </row>
    <row r="131" spans="2:37" ht="15.6" x14ac:dyDescent="0.35">
      <c r="B131" s="1" t="s">
        <v>153</v>
      </c>
      <c r="C131" s="1" t="s">
        <v>33</v>
      </c>
      <c r="D131" s="1" t="s">
        <v>149</v>
      </c>
      <c r="E131" s="1" t="s">
        <v>213</v>
      </c>
      <c r="F131" s="24">
        <v>760</v>
      </c>
      <c r="G131" s="24">
        <v>760</v>
      </c>
      <c r="H131" s="24">
        <v>760</v>
      </c>
      <c r="I131" s="24">
        <v>760</v>
      </c>
      <c r="J131" s="24">
        <v>760</v>
      </c>
      <c r="K131" s="24">
        <v>760</v>
      </c>
      <c r="L131" s="24">
        <v>760</v>
      </c>
      <c r="M131" s="24">
        <v>760</v>
      </c>
      <c r="N131" s="24">
        <v>760</v>
      </c>
      <c r="O131" s="24">
        <v>760</v>
      </c>
      <c r="P131" s="24">
        <v>760</v>
      </c>
      <c r="Q131" s="24">
        <v>760</v>
      </c>
      <c r="R131" s="24">
        <v>760</v>
      </c>
      <c r="S131" s="24">
        <v>760</v>
      </c>
      <c r="T131" s="24">
        <v>760</v>
      </c>
      <c r="U131" s="24">
        <v>760</v>
      </c>
      <c r="V131" s="24">
        <v>760</v>
      </c>
      <c r="W131" s="24">
        <v>760</v>
      </c>
      <c r="X131" s="24">
        <v>760</v>
      </c>
      <c r="Y131" s="24">
        <v>760</v>
      </c>
      <c r="Z131" s="24">
        <v>760</v>
      </c>
      <c r="AA131" s="24">
        <v>760</v>
      </c>
      <c r="AB131" s="24">
        <v>760</v>
      </c>
      <c r="AC131" s="24">
        <v>760</v>
      </c>
      <c r="AD131" s="24">
        <v>760</v>
      </c>
      <c r="AE131" s="24">
        <v>760</v>
      </c>
      <c r="AF131" s="24">
        <v>760</v>
      </c>
      <c r="AG131" s="24">
        <v>760</v>
      </c>
      <c r="AH131" s="24">
        <v>760</v>
      </c>
      <c r="AI131" s="24">
        <v>760</v>
      </c>
      <c r="AJ131" s="24">
        <v>760</v>
      </c>
      <c r="AK131" s="24">
        <v>760</v>
      </c>
    </row>
    <row r="132" spans="2:37" ht="15.6" x14ac:dyDescent="0.35">
      <c r="B132" s="1" t="s">
        <v>154</v>
      </c>
      <c r="C132" s="1" t="s">
        <v>33</v>
      </c>
      <c r="D132" s="1" t="s">
        <v>149</v>
      </c>
      <c r="E132" s="1" t="s">
        <v>213</v>
      </c>
      <c r="F132" s="24">
        <v>740</v>
      </c>
      <c r="G132" s="24">
        <v>740</v>
      </c>
      <c r="H132" s="24">
        <v>740</v>
      </c>
      <c r="I132" s="24">
        <v>740</v>
      </c>
      <c r="J132" s="24">
        <v>740</v>
      </c>
      <c r="K132" s="24">
        <v>740</v>
      </c>
      <c r="L132" s="24">
        <v>740</v>
      </c>
      <c r="M132" s="24">
        <v>740</v>
      </c>
      <c r="N132" s="24">
        <v>740</v>
      </c>
      <c r="O132" s="24">
        <v>740</v>
      </c>
      <c r="P132" s="24">
        <v>740</v>
      </c>
      <c r="Q132" s="24">
        <v>740</v>
      </c>
      <c r="R132" s="24">
        <v>740</v>
      </c>
      <c r="S132" s="24">
        <v>740</v>
      </c>
      <c r="T132" s="24">
        <v>740</v>
      </c>
      <c r="U132" s="24">
        <v>740</v>
      </c>
      <c r="V132" s="24">
        <v>740</v>
      </c>
      <c r="W132" s="24">
        <v>740</v>
      </c>
      <c r="X132" s="24">
        <v>740</v>
      </c>
      <c r="Y132" s="24">
        <v>740</v>
      </c>
      <c r="Z132" s="24">
        <v>740</v>
      </c>
      <c r="AA132" s="24">
        <v>740</v>
      </c>
      <c r="AB132" s="24">
        <v>740</v>
      </c>
      <c r="AC132" s="24">
        <v>740</v>
      </c>
      <c r="AD132" s="24">
        <v>740</v>
      </c>
      <c r="AE132" s="24">
        <v>740</v>
      </c>
      <c r="AF132" s="24">
        <v>740</v>
      </c>
      <c r="AG132" s="24">
        <v>740</v>
      </c>
      <c r="AH132" s="24">
        <v>740</v>
      </c>
      <c r="AI132" s="24">
        <v>740</v>
      </c>
      <c r="AJ132" s="24">
        <v>740</v>
      </c>
      <c r="AK132" s="24">
        <v>740</v>
      </c>
    </row>
    <row r="133" spans="2:37" ht="15.6" x14ac:dyDescent="0.35">
      <c r="B133" s="1" t="s">
        <v>116</v>
      </c>
      <c r="C133" s="1" t="s">
        <v>155</v>
      </c>
      <c r="D133" s="1" t="s">
        <v>149</v>
      </c>
      <c r="E133" s="1" t="s">
        <v>213</v>
      </c>
      <c r="F133" s="23">
        <v>0.1</v>
      </c>
      <c r="G133" s="23">
        <v>0.1</v>
      </c>
      <c r="H133" s="23">
        <v>0.1</v>
      </c>
      <c r="I133" s="23">
        <v>0.1</v>
      </c>
      <c r="J133" s="23">
        <v>0.1</v>
      </c>
      <c r="K133" s="23">
        <v>0.1</v>
      </c>
      <c r="L133" s="23">
        <v>0.1</v>
      </c>
      <c r="M133" s="23">
        <v>0.1</v>
      </c>
      <c r="N133" s="23">
        <v>0.1</v>
      </c>
      <c r="O133" s="23">
        <v>0.1</v>
      </c>
      <c r="P133" s="23">
        <v>0.1</v>
      </c>
      <c r="Q133" s="23">
        <v>0.1</v>
      </c>
      <c r="R133" s="23">
        <v>0.1</v>
      </c>
      <c r="S133" s="23">
        <v>0.1</v>
      </c>
      <c r="T133" s="23">
        <v>0.1</v>
      </c>
      <c r="U133" s="23">
        <v>0.1</v>
      </c>
      <c r="V133" s="23">
        <v>0.1</v>
      </c>
      <c r="W133" s="23">
        <v>0.1</v>
      </c>
      <c r="X133" s="23">
        <v>0.1</v>
      </c>
      <c r="Y133" s="23">
        <v>0.1</v>
      </c>
      <c r="Z133" s="23">
        <v>0.1</v>
      </c>
      <c r="AA133" s="23">
        <v>0.1</v>
      </c>
      <c r="AB133" s="23">
        <v>0.1</v>
      </c>
      <c r="AC133" s="23">
        <v>0.1</v>
      </c>
      <c r="AD133" s="23">
        <v>0.1</v>
      </c>
      <c r="AE133" s="23">
        <v>0.1</v>
      </c>
      <c r="AF133" s="23">
        <v>0.1</v>
      </c>
      <c r="AG133" s="23">
        <v>0.1</v>
      </c>
      <c r="AH133" s="23">
        <v>0.1</v>
      </c>
      <c r="AI133" s="23">
        <v>0.1</v>
      </c>
      <c r="AJ133" s="23">
        <v>0.1</v>
      </c>
      <c r="AK133" s="23">
        <v>0.1</v>
      </c>
    </row>
    <row r="134" spans="2:37" x14ac:dyDescent="0.3">
      <c r="AI134" s="5"/>
      <c r="AJ134" s="5"/>
      <c r="AK134" s="5"/>
    </row>
    <row r="135" spans="2:37" s="2" customFormat="1" x14ac:dyDescent="0.3">
      <c r="B135" s="2" t="s">
        <v>30</v>
      </c>
      <c r="C135" s="2" t="s">
        <v>207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spans="2:37" s="2" customFormat="1" x14ac:dyDescent="0.3">
      <c r="B136" s="2" t="s">
        <v>21</v>
      </c>
      <c r="C136" s="2" t="s">
        <v>23</v>
      </c>
      <c r="D136" s="2" t="s">
        <v>28</v>
      </c>
      <c r="E136" s="2" t="s">
        <v>178</v>
      </c>
      <c r="F136" s="3">
        <v>1990</v>
      </c>
      <c r="G136" s="3">
        <v>1991</v>
      </c>
      <c r="H136" s="3">
        <v>1992</v>
      </c>
      <c r="I136" s="3">
        <v>1993</v>
      </c>
      <c r="J136" s="3">
        <v>1994</v>
      </c>
      <c r="K136" s="3">
        <v>1995</v>
      </c>
      <c r="L136" s="3">
        <v>1996</v>
      </c>
      <c r="M136" s="3">
        <v>1997</v>
      </c>
      <c r="N136" s="3">
        <v>1998</v>
      </c>
      <c r="O136" s="3">
        <v>1999</v>
      </c>
      <c r="P136" s="3">
        <v>2000</v>
      </c>
      <c r="Q136" s="3">
        <v>2001</v>
      </c>
      <c r="R136" s="3">
        <v>2002</v>
      </c>
      <c r="S136" s="3">
        <v>2003</v>
      </c>
      <c r="T136" s="3">
        <v>2004</v>
      </c>
      <c r="U136" s="3">
        <v>2005</v>
      </c>
      <c r="V136" s="3">
        <v>2006</v>
      </c>
      <c r="W136" s="3">
        <v>2007</v>
      </c>
      <c r="X136" s="3">
        <v>2008</v>
      </c>
      <c r="Y136" s="3">
        <v>2009</v>
      </c>
      <c r="Z136" s="3">
        <v>2010</v>
      </c>
      <c r="AA136" s="3">
        <v>2011</v>
      </c>
      <c r="AB136" s="3">
        <v>2012</v>
      </c>
      <c r="AC136" s="3">
        <v>2013</v>
      </c>
      <c r="AD136" s="3">
        <v>2014</v>
      </c>
      <c r="AE136" s="3">
        <v>2015</v>
      </c>
      <c r="AF136" s="3">
        <v>2016</v>
      </c>
      <c r="AG136" s="3">
        <v>2017</v>
      </c>
      <c r="AH136" s="3">
        <v>2018</v>
      </c>
      <c r="AI136" s="3">
        <v>2019</v>
      </c>
      <c r="AJ136" s="3">
        <v>2020</v>
      </c>
      <c r="AK136" s="3">
        <v>2021</v>
      </c>
    </row>
    <row r="137" spans="2:37" ht="15.6" x14ac:dyDescent="0.35">
      <c r="B137" s="1" t="s">
        <v>150</v>
      </c>
      <c r="C137" s="1" t="s">
        <v>33</v>
      </c>
      <c r="D137" s="1" t="s">
        <v>149</v>
      </c>
      <c r="E137" s="1" t="s">
        <v>214</v>
      </c>
      <c r="F137" s="5">
        <v>80</v>
      </c>
      <c r="G137" s="5">
        <v>80</v>
      </c>
      <c r="H137" s="5">
        <v>80</v>
      </c>
      <c r="I137" s="5">
        <v>80</v>
      </c>
      <c r="J137" s="5">
        <v>80</v>
      </c>
      <c r="K137" s="5">
        <v>80</v>
      </c>
      <c r="L137" s="5">
        <v>80</v>
      </c>
      <c r="M137" s="5">
        <v>80</v>
      </c>
      <c r="N137" s="5">
        <v>80</v>
      </c>
      <c r="O137" s="5">
        <v>80</v>
      </c>
      <c r="P137" s="5">
        <v>80</v>
      </c>
      <c r="Q137" s="5">
        <v>80</v>
      </c>
      <c r="R137" s="5">
        <v>80</v>
      </c>
      <c r="S137" s="5">
        <v>80</v>
      </c>
      <c r="T137" s="5">
        <v>80</v>
      </c>
      <c r="U137" s="5">
        <v>80</v>
      </c>
      <c r="V137" s="5">
        <v>80</v>
      </c>
      <c r="W137" s="5">
        <v>80</v>
      </c>
      <c r="X137" s="5">
        <v>80</v>
      </c>
      <c r="Y137" s="5">
        <v>80</v>
      </c>
      <c r="Z137" s="5">
        <v>80</v>
      </c>
      <c r="AA137" s="5">
        <v>80</v>
      </c>
      <c r="AB137" s="5">
        <v>80</v>
      </c>
      <c r="AC137" s="5">
        <v>80</v>
      </c>
      <c r="AD137" s="5">
        <v>80</v>
      </c>
      <c r="AE137" s="5">
        <v>80</v>
      </c>
      <c r="AF137" s="5">
        <v>80</v>
      </c>
      <c r="AG137" s="5">
        <v>80</v>
      </c>
      <c r="AH137" s="5">
        <v>80</v>
      </c>
      <c r="AI137" s="5">
        <v>80</v>
      </c>
      <c r="AJ137" s="5">
        <v>80</v>
      </c>
      <c r="AK137" s="5">
        <v>80</v>
      </c>
    </row>
    <row r="138" spans="2:37" ht="15.6" x14ac:dyDescent="0.35">
      <c r="B138" s="1" t="s">
        <v>151</v>
      </c>
      <c r="C138" s="1" t="s">
        <v>33</v>
      </c>
      <c r="D138" s="1" t="s">
        <v>149</v>
      </c>
      <c r="E138" s="1" t="s">
        <v>214</v>
      </c>
      <c r="F138" s="5">
        <v>11</v>
      </c>
      <c r="G138" s="5">
        <v>11</v>
      </c>
      <c r="H138" s="5">
        <v>11</v>
      </c>
      <c r="I138" s="5">
        <v>11</v>
      </c>
      <c r="J138" s="5">
        <v>11</v>
      </c>
      <c r="K138" s="5">
        <v>11</v>
      </c>
      <c r="L138" s="5">
        <v>11</v>
      </c>
      <c r="M138" s="5">
        <v>11</v>
      </c>
      <c r="N138" s="5">
        <v>11</v>
      </c>
      <c r="O138" s="5">
        <v>11</v>
      </c>
      <c r="P138" s="5">
        <v>11</v>
      </c>
      <c r="Q138" s="5">
        <v>11</v>
      </c>
      <c r="R138" s="5">
        <v>11</v>
      </c>
      <c r="S138" s="5">
        <v>11</v>
      </c>
      <c r="T138" s="5">
        <v>11</v>
      </c>
      <c r="U138" s="5">
        <v>11</v>
      </c>
      <c r="V138" s="5">
        <v>11</v>
      </c>
      <c r="W138" s="5">
        <v>11</v>
      </c>
      <c r="X138" s="5">
        <v>11</v>
      </c>
      <c r="Y138" s="5">
        <v>11</v>
      </c>
      <c r="Z138" s="5">
        <v>11</v>
      </c>
      <c r="AA138" s="5">
        <v>11</v>
      </c>
      <c r="AB138" s="5">
        <v>11</v>
      </c>
      <c r="AC138" s="5">
        <v>11</v>
      </c>
      <c r="AD138" s="5">
        <v>11</v>
      </c>
      <c r="AE138" s="5">
        <v>11</v>
      </c>
      <c r="AF138" s="5">
        <v>11</v>
      </c>
      <c r="AG138" s="5">
        <v>11</v>
      </c>
      <c r="AH138" s="5">
        <v>11</v>
      </c>
      <c r="AI138" s="5">
        <v>11</v>
      </c>
      <c r="AJ138" s="5">
        <v>11</v>
      </c>
      <c r="AK138" s="5">
        <v>11</v>
      </c>
    </row>
    <row r="139" spans="2:37" x14ac:dyDescent="0.3">
      <c r="B139" s="1" t="s">
        <v>1</v>
      </c>
      <c r="C139" s="1" t="s">
        <v>33</v>
      </c>
      <c r="D139" s="1" t="s">
        <v>149</v>
      </c>
      <c r="E139" s="1" t="s">
        <v>214</v>
      </c>
      <c r="F139" s="5">
        <v>350</v>
      </c>
      <c r="G139" s="5">
        <v>350</v>
      </c>
      <c r="H139" s="5">
        <v>350</v>
      </c>
      <c r="I139" s="5">
        <v>350</v>
      </c>
      <c r="J139" s="5">
        <v>350</v>
      </c>
      <c r="K139" s="5">
        <v>350</v>
      </c>
      <c r="L139" s="5">
        <v>350</v>
      </c>
      <c r="M139" s="5">
        <v>350</v>
      </c>
      <c r="N139" s="5">
        <v>350</v>
      </c>
      <c r="O139" s="5">
        <v>350</v>
      </c>
      <c r="P139" s="5">
        <v>350</v>
      </c>
      <c r="Q139" s="5">
        <v>350</v>
      </c>
      <c r="R139" s="5">
        <v>350</v>
      </c>
      <c r="S139" s="5">
        <v>350</v>
      </c>
      <c r="T139" s="5">
        <v>350</v>
      </c>
      <c r="U139" s="5">
        <v>350</v>
      </c>
      <c r="V139" s="5">
        <v>350</v>
      </c>
      <c r="W139" s="5">
        <v>350</v>
      </c>
      <c r="X139" s="5">
        <v>350</v>
      </c>
      <c r="Y139" s="5">
        <v>350</v>
      </c>
      <c r="Z139" s="5">
        <v>350</v>
      </c>
      <c r="AA139" s="5">
        <v>350</v>
      </c>
      <c r="AB139" s="5">
        <v>350</v>
      </c>
      <c r="AC139" s="5">
        <v>350</v>
      </c>
      <c r="AD139" s="5">
        <v>350</v>
      </c>
      <c r="AE139" s="5">
        <v>350</v>
      </c>
      <c r="AF139" s="5">
        <v>350</v>
      </c>
      <c r="AG139" s="5">
        <v>350</v>
      </c>
      <c r="AH139" s="5">
        <v>350</v>
      </c>
      <c r="AI139" s="5">
        <v>350</v>
      </c>
      <c r="AJ139" s="5">
        <v>350</v>
      </c>
      <c r="AK139" s="5">
        <v>350</v>
      </c>
    </row>
    <row r="140" spans="2:37" x14ac:dyDescent="0.3">
      <c r="B140" s="1" t="s">
        <v>0</v>
      </c>
      <c r="C140" s="1" t="s">
        <v>33</v>
      </c>
      <c r="D140" s="1" t="s">
        <v>149</v>
      </c>
      <c r="E140" s="1" t="s">
        <v>214</v>
      </c>
      <c r="F140" s="5">
        <v>4000</v>
      </c>
      <c r="G140" s="5">
        <v>4000</v>
      </c>
      <c r="H140" s="5">
        <v>4000</v>
      </c>
      <c r="I140" s="5">
        <v>4000</v>
      </c>
      <c r="J140" s="5">
        <v>4000</v>
      </c>
      <c r="K140" s="5">
        <v>4000</v>
      </c>
      <c r="L140" s="5">
        <v>4000</v>
      </c>
      <c r="M140" s="5">
        <v>4000</v>
      </c>
      <c r="N140" s="5">
        <v>4000</v>
      </c>
      <c r="O140" s="5">
        <v>4000</v>
      </c>
      <c r="P140" s="5">
        <v>4000</v>
      </c>
      <c r="Q140" s="5">
        <v>4000</v>
      </c>
      <c r="R140" s="5">
        <v>4000</v>
      </c>
      <c r="S140" s="5">
        <v>4000</v>
      </c>
      <c r="T140" s="5">
        <v>4000</v>
      </c>
      <c r="U140" s="5">
        <v>4000</v>
      </c>
      <c r="V140" s="5">
        <v>4000</v>
      </c>
      <c r="W140" s="5">
        <v>4000</v>
      </c>
      <c r="X140" s="5">
        <v>4000</v>
      </c>
      <c r="Y140" s="5">
        <v>4000</v>
      </c>
      <c r="Z140" s="5">
        <v>4000</v>
      </c>
      <c r="AA140" s="5">
        <v>4000</v>
      </c>
      <c r="AB140" s="5">
        <v>4000</v>
      </c>
      <c r="AC140" s="5">
        <v>4000</v>
      </c>
      <c r="AD140" s="5">
        <v>4000</v>
      </c>
      <c r="AE140" s="5">
        <v>4000</v>
      </c>
      <c r="AF140" s="5">
        <v>4000</v>
      </c>
      <c r="AG140" s="5">
        <v>4000</v>
      </c>
      <c r="AH140" s="5">
        <v>4000</v>
      </c>
      <c r="AI140" s="5">
        <v>4000</v>
      </c>
      <c r="AJ140" s="5">
        <v>4000</v>
      </c>
      <c r="AK140" s="5">
        <v>4000</v>
      </c>
    </row>
    <row r="141" spans="2:37" ht="15.6" x14ac:dyDescent="0.35">
      <c r="B141" s="1" t="s">
        <v>152</v>
      </c>
      <c r="C141" s="1" t="s">
        <v>33</v>
      </c>
      <c r="D141" s="1" t="s">
        <v>149</v>
      </c>
      <c r="E141" s="1" t="s">
        <v>214</v>
      </c>
      <c r="F141" s="5">
        <v>74</v>
      </c>
      <c r="G141" s="5">
        <v>74</v>
      </c>
      <c r="H141" s="5">
        <v>74</v>
      </c>
      <c r="I141" s="5">
        <v>74</v>
      </c>
      <c r="J141" s="5">
        <v>74</v>
      </c>
      <c r="K141" s="5">
        <v>74</v>
      </c>
      <c r="L141" s="5">
        <v>74</v>
      </c>
      <c r="M141" s="5">
        <v>74</v>
      </c>
      <c r="N141" s="5">
        <v>74</v>
      </c>
      <c r="O141" s="5">
        <v>74</v>
      </c>
      <c r="P141" s="5">
        <v>74</v>
      </c>
      <c r="Q141" s="5">
        <v>74</v>
      </c>
      <c r="R141" s="5">
        <v>74</v>
      </c>
      <c r="S141" s="5">
        <v>74</v>
      </c>
      <c r="T141" s="5">
        <v>74</v>
      </c>
      <c r="U141" s="5">
        <v>74</v>
      </c>
      <c r="V141" s="5">
        <v>74</v>
      </c>
      <c r="W141" s="5">
        <v>74</v>
      </c>
      <c r="X141" s="5">
        <v>74</v>
      </c>
      <c r="Y141" s="5">
        <v>74</v>
      </c>
      <c r="Z141" s="5">
        <v>74</v>
      </c>
      <c r="AA141" s="5">
        <v>74</v>
      </c>
      <c r="AB141" s="5">
        <v>74</v>
      </c>
      <c r="AC141" s="5">
        <v>74</v>
      </c>
      <c r="AD141" s="5">
        <v>74</v>
      </c>
      <c r="AE141" s="5">
        <v>74</v>
      </c>
      <c r="AF141" s="5">
        <v>74</v>
      </c>
      <c r="AG141" s="5">
        <v>74</v>
      </c>
      <c r="AH141" s="5">
        <v>74</v>
      </c>
      <c r="AI141" s="5">
        <v>74</v>
      </c>
      <c r="AJ141" s="5">
        <v>74</v>
      </c>
      <c r="AK141" s="5">
        <v>74</v>
      </c>
    </row>
    <row r="142" spans="2:37" x14ac:dyDescent="0.3">
      <c r="B142" s="1" t="s">
        <v>2</v>
      </c>
      <c r="C142" s="1" t="s">
        <v>33</v>
      </c>
      <c r="D142" s="1" t="s">
        <v>149</v>
      </c>
      <c r="E142" s="1" t="s">
        <v>214</v>
      </c>
      <c r="F142" s="5">
        <v>500</v>
      </c>
      <c r="G142" s="5">
        <v>500</v>
      </c>
      <c r="H142" s="5">
        <v>500</v>
      </c>
      <c r="I142" s="5">
        <v>500</v>
      </c>
      <c r="J142" s="5">
        <v>500</v>
      </c>
      <c r="K142" s="5">
        <v>500</v>
      </c>
      <c r="L142" s="5">
        <v>500</v>
      </c>
      <c r="M142" s="5">
        <v>500</v>
      </c>
      <c r="N142" s="5">
        <v>500</v>
      </c>
      <c r="O142" s="5">
        <v>500</v>
      </c>
      <c r="P142" s="5">
        <v>500</v>
      </c>
      <c r="Q142" s="5">
        <v>500</v>
      </c>
      <c r="R142" s="5">
        <v>500</v>
      </c>
      <c r="S142" s="5">
        <v>500</v>
      </c>
      <c r="T142" s="5">
        <v>500</v>
      </c>
      <c r="U142" s="5">
        <v>500</v>
      </c>
      <c r="V142" s="5">
        <v>500</v>
      </c>
      <c r="W142" s="5">
        <v>500</v>
      </c>
      <c r="X142" s="5">
        <v>500</v>
      </c>
      <c r="Y142" s="5">
        <v>500</v>
      </c>
      <c r="Z142" s="5">
        <v>500</v>
      </c>
      <c r="AA142" s="5">
        <v>500</v>
      </c>
      <c r="AB142" s="5">
        <v>500</v>
      </c>
      <c r="AC142" s="5">
        <v>500</v>
      </c>
      <c r="AD142" s="5">
        <v>500</v>
      </c>
      <c r="AE142" s="5">
        <v>500</v>
      </c>
      <c r="AF142" s="5">
        <v>500</v>
      </c>
      <c r="AG142" s="5">
        <v>500</v>
      </c>
      <c r="AH142" s="5">
        <v>500</v>
      </c>
      <c r="AI142" s="5">
        <v>500</v>
      </c>
      <c r="AJ142" s="5">
        <v>500</v>
      </c>
      <c r="AK142" s="5">
        <v>500</v>
      </c>
    </row>
    <row r="143" spans="2:37" ht="15.6" x14ac:dyDescent="0.35">
      <c r="B143" s="1" t="s">
        <v>153</v>
      </c>
      <c r="C143" s="1" t="s">
        <v>33</v>
      </c>
      <c r="D143" s="1" t="s">
        <v>149</v>
      </c>
      <c r="E143" s="1" t="s">
        <v>214</v>
      </c>
      <c r="F143" s="5">
        <v>480</v>
      </c>
      <c r="G143" s="5">
        <v>480</v>
      </c>
      <c r="H143" s="5">
        <v>480</v>
      </c>
      <c r="I143" s="5">
        <v>480</v>
      </c>
      <c r="J143" s="5">
        <v>480</v>
      </c>
      <c r="K143" s="5">
        <v>480</v>
      </c>
      <c r="L143" s="5">
        <v>480</v>
      </c>
      <c r="M143" s="5">
        <v>480</v>
      </c>
      <c r="N143" s="5">
        <v>480</v>
      </c>
      <c r="O143" s="5">
        <v>480</v>
      </c>
      <c r="P143" s="5">
        <v>480</v>
      </c>
      <c r="Q143" s="5">
        <v>480</v>
      </c>
      <c r="R143" s="5">
        <v>480</v>
      </c>
      <c r="S143" s="5">
        <v>480</v>
      </c>
      <c r="T143" s="5">
        <v>480</v>
      </c>
      <c r="U143" s="5">
        <v>480</v>
      </c>
      <c r="V143" s="5">
        <v>480</v>
      </c>
      <c r="W143" s="5">
        <v>480</v>
      </c>
      <c r="X143" s="5">
        <v>480</v>
      </c>
      <c r="Y143" s="5">
        <v>480</v>
      </c>
      <c r="Z143" s="5">
        <v>480</v>
      </c>
      <c r="AA143" s="5">
        <v>480</v>
      </c>
      <c r="AB143" s="5">
        <v>480</v>
      </c>
      <c r="AC143" s="5">
        <v>480</v>
      </c>
      <c r="AD143" s="5">
        <v>480</v>
      </c>
      <c r="AE143" s="5">
        <v>480</v>
      </c>
      <c r="AF143" s="5">
        <v>480</v>
      </c>
      <c r="AG143" s="5">
        <v>480</v>
      </c>
      <c r="AH143" s="5">
        <v>480</v>
      </c>
      <c r="AI143" s="5">
        <v>480</v>
      </c>
      <c r="AJ143" s="5">
        <v>480</v>
      </c>
      <c r="AK143" s="5">
        <v>480</v>
      </c>
    </row>
    <row r="144" spans="2:37" ht="15.6" x14ac:dyDescent="0.35">
      <c r="B144" s="1" t="s">
        <v>154</v>
      </c>
      <c r="C144" s="1" t="s">
        <v>33</v>
      </c>
      <c r="D144" s="1" t="s">
        <v>149</v>
      </c>
      <c r="E144" s="1" t="s">
        <v>214</v>
      </c>
      <c r="F144" s="5">
        <v>470</v>
      </c>
      <c r="G144" s="5">
        <v>470</v>
      </c>
      <c r="H144" s="5">
        <v>470</v>
      </c>
      <c r="I144" s="5">
        <v>470</v>
      </c>
      <c r="J144" s="5">
        <v>470</v>
      </c>
      <c r="K144" s="5">
        <v>470</v>
      </c>
      <c r="L144" s="5">
        <v>470</v>
      </c>
      <c r="M144" s="5">
        <v>470</v>
      </c>
      <c r="N144" s="5">
        <v>470</v>
      </c>
      <c r="O144" s="5">
        <v>470</v>
      </c>
      <c r="P144" s="5">
        <v>470</v>
      </c>
      <c r="Q144" s="5">
        <v>470</v>
      </c>
      <c r="R144" s="5">
        <v>470</v>
      </c>
      <c r="S144" s="5">
        <v>470</v>
      </c>
      <c r="T144" s="5">
        <v>470</v>
      </c>
      <c r="U144" s="5">
        <v>470</v>
      </c>
      <c r="V144" s="5">
        <v>470</v>
      </c>
      <c r="W144" s="5">
        <v>470</v>
      </c>
      <c r="X144" s="5">
        <v>470</v>
      </c>
      <c r="Y144" s="5">
        <v>470</v>
      </c>
      <c r="Z144" s="5">
        <v>470</v>
      </c>
      <c r="AA144" s="5">
        <v>470</v>
      </c>
      <c r="AB144" s="5">
        <v>470</v>
      </c>
      <c r="AC144" s="5">
        <v>470</v>
      </c>
      <c r="AD144" s="5">
        <v>470</v>
      </c>
      <c r="AE144" s="5">
        <v>470</v>
      </c>
      <c r="AF144" s="5">
        <v>470</v>
      </c>
      <c r="AG144" s="5">
        <v>470</v>
      </c>
      <c r="AH144" s="5">
        <v>470</v>
      </c>
      <c r="AI144" s="5">
        <v>470</v>
      </c>
      <c r="AJ144" s="5">
        <v>470</v>
      </c>
      <c r="AK144" s="5">
        <v>470</v>
      </c>
    </row>
    <row r="145" spans="2:37" ht="15.6" x14ac:dyDescent="0.35">
      <c r="B145" s="1" t="s">
        <v>116</v>
      </c>
      <c r="C145" s="1" t="s">
        <v>155</v>
      </c>
      <c r="D145" s="1" t="s">
        <v>149</v>
      </c>
      <c r="E145" s="1" t="s">
        <v>214</v>
      </c>
      <c r="F145" s="5">
        <v>0.16</v>
      </c>
      <c r="G145" s="5">
        <v>0.16</v>
      </c>
      <c r="H145" s="5">
        <v>0.16</v>
      </c>
      <c r="I145" s="5">
        <v>0.16</v>
      </c>
      <c r="J145" s="5">
        <v>0.16</v>
      </c>
      <c r="K145" s="5">
        <v>0.16</v>
      </c>
      <c r="L145" s="5">
        <v>0.16</v>
      </c>
      <c r="M145" s="5">
        <v>0.16</v>
      </c>
      <c r="N145" s="5">
        <v>0.16</v>
      </c>
      <c r="O145" s="5">
        <v>0.16</v>
      </c>
      <c r="P145" s="5">
        <v>0.16</v>
      </c>
      <c r="Q145" s="5">
        <v>0.16</v>
      </c>
      <c r="R145" s="5">
        <v>0.16</v>
      </c>
      <c r="S145" s="5">
        <v>0.16</v>
      </c>
      <c r="T145" s="5">
        <v>0.16</v>
      </c>
      <c r="U145" s="5">
        <v>0.16</v>
      </c>
      <c r="V145" s="5">
        <v>0.16</v>
      </c>
      <c r="W145" s="5">
        <v>0.16</v>
      </c>
      <c r="X145" s="5">
        <v>0.16</v>
      </c>
      <c r="Y145" s="5">
        <v>0.16</v>
      </c>
      <c r="Z145" s="5">
        <v>0.16</v>
      </c>
      <c r="AA145" s="5">
        <v>0.16</v>
      </c>
      <c r="AB145" s="5">
        <v>0.16</v>
      </c>
      <c r="AC145" s="5">
        <v>0.16</v>
      </c>
      <c r="AD145" s="5">
        <v>0.16</v>
      </c>
      <c r="AE145" s="5">
        <v>0.16</v>
      </c>
      <c r="AF145" s="5">
        <v>0.16</v>
      </c>
      <c r="AG145" s="5">
        <v>0.16</v>
      </c>
      <c r="AH145" s="5">
        <v>0.16</v>
      </c>
      <c r="AI145" s="5">
        <v>0.16</v>
      </c>
      <c r="AJ145" s="5">
        <v>0.16</v>
      </c>
      <c r="AK145" s="5">
        <v>0.16</v>
      </c>
    </row>
    <row r="146" spans="2:37" x14ac:dyDescent="0.3">
      <c r="AI146" s="5"/>
      <c r="AJ146" s="5"/>
      <c r="AK146" s="5"/>
    </row>
    <row r="147" spans="2:37" s="2" customFormat="1" x14ac:dyDescent="0.3">
      <c r="B147" s="2" t="s">
        <v>30</v>
      </c>
      <c r="C147" s="2" t="s">
        <v>206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</row>
    <row r="148" spans="2:37" s="2" customFormat="1" x14ac:dyDescent="0.3">
      <c r="B148" s="2" t="s">
        <v>21</v>
      </c>
      <c r="C148" s="2" t="s">
        <v>23</v>
      </c>
      <c r="D148" s="2" t="s">
        <v>28</v>
      </c>
      <c r="E148" s="2" t="s">
        <v>178</v>
      </c>
      <c r="F148" s="3">
        <v>1990</v>
      </c>
      <c r="G148" s="3">
        <v>1991</v>
      </c>
      <c r="H148" s="3">
        <v>1992</v>
      </c>
      <c r="I148" s="3">
        <v>1993</v>
      </c>
      <c r="J148" s="3">
        <v>1994</v>
      </c>
      <c r="K148" s="3">
        <v>1995</v>
      </c>
      <c r="L148" s="3">
        <v>1996</v>
      </c>
      <c r="M148" s="3">
        <v>1997</v>
      </c>
      <c r="N148" s="3">
        <v>1998</v>
      </c>
      <c r="O148" s="3">
        <v>1999</v>
      </c>
      <c r="P148" s="3">
        <v>2000</v>
      </c>
      <c r="Q148" s="3">
        <v>2001</v>
      </c>
      <c r="R148" s="3">
        <v>2002</v>
      </c>
      <c r="S148" s="3">
        <v>2003</v>
      </c>
      <c r="T148" s="3">
        <v>2004</v>
      </c>
      <c r="U148" s="3">
        <v>2005</v>
      </c>
      <c r="V148" s="3">
        <v>2006</v>
      </c>
      <c r="W148" s="3">
        <v>2007</v>
      </c>
      <c r="X148" s="3">
        <v>2008</v>
      </c>
      <c r="Y148" s="3">
        <v>2009</v>
      </c>
      <c r="Z148" s="3">
        <v>2010</v>
      </c>
      <c r="AA148" s="3">
        <v>2011</v>
      </c>
      <c r="AB148" s="3">
        <v>2012</v>
      </c>
      <c r="AC148" s="3">
        <v>2013</v>
      </c>
      <c r="AD148" s="3">
        <v>2014</v>
      </c>
      <c r="AE148" s="3">
        <v>2015</v>
      </c>
      <c r="AF148" s="3">
        <v>2016</v>
      </c>
      <c r="AG148" s="3">
        <v>2017</v>
      </c>
      <c r="AH148" s="3">
        <v>2018</v>
      </c>
      <c r="AI148" s="3">
        <v>2019</v>
      </c>
      <c r="AJ148" s="3">
        <v>2020</v>
      </c>
      <c r="AK148" s="3">
        <v>2021</v>
      </c>
    </row>
    <row r="149" spans="2:37" ht="15.6" x14ac:dyDescent="0.35">
      <c r="B149" s="1" t="s">
        <v>150</v>
      </c>
      <c r="C149" s="1" t="s">
        <v>33</v>
      </c>
      <c r="D149" s="1" t="s">
        <v>149</v>
      </c>
      <c r="E149" s="1" t="s">
        <v>211</v>
      </c>
      <c r="F149" s="5">
        <v>80</v>
      </c>
      <c r="G149" s="5">
        <v>80</v>
      </c>
      <c r="H149" s="5">
        <v>80</v>
      </c>
      <c r="I149" s="5">
        <v>80</v>
      </c>
      <c r="J149" s="5">
        <v>80</v>
      </c>
      <c r="K149" s="5">
        <v>80</v>
      </c>
      <c r="L149" s="5">
        <v>80</v>
      </c>
      <c r="M149" s="5">
        <v>80</v>
      </c>
      <c r="N149" s="5">
        <v>80</v>
      </c>
      <c r="O149" s="5">
        <v>80</v>
      </c>
      <c r="P149" s="5">
        <v>80</v>
      </c>
      <c r="Q149" s="5">
        <v>80</v>
      </c>
      <c r="R149" s="5">
        <v>80</v>
      </c>
      <c r="S149" s="5">
        <v>80</v>
      </c>
      <c r="T149" s="5">
        <v>80</v>
      </c>
      <c r="U149" s="5">
        <v>80</v>
      </c>
      <c r="V149" s="5">
        <v>80</v>
      </c>
      <c r="W149" s="5">
        <v>80</v>
      </c>
      <c r="X149" s="5">
        <v>80</v>
      </c>
      <c r="Y149" s="5">
        <v>80</v>
      </c>
      <c r="Z149" s="5">
        <v>80</v>
      </c>
      <c r="AA149" s="5">
        <v>80</v>
      </c>
      <c r="AB149" s="5">
        <v>80</v>
      </c>
      <c r="AC149" s="5">
        <v>80</v>
      </c>
      <c r="AD149" s="5">
        <v>80</v>
      </c>
      <c r="AE149" s="5">
        <v>80</v>
      </c>
      <c r="AF149" s="5">
        <v>80</v>
      </c>
      <c r="AG149" s="5">
        <v>80</v>
      </c>
      <c r="AH149" s="5">
        <v>80</v>
      </c>
      <c r="AI149" s="5">
        <v>80</v>
      </c>
      <c r="AJ149" s="5">
        <v>80</v>
      </c>
      <c r="AK149" s="5">
        <v>80</v>
      </c>
    </row>
    <row r="150" spans="2:37" ht="15.6" x14ac:dyDescent="0.35">
      <c r="B150" s="1" t="s">
        <v>151</v>
      </c>
      <c r="C150" s="1" t="s">
        <v>33</v>
      </c>
      <c r="D150" s="1" t="s">
        <v>149</v>
      </c>
      <c r="E150" s="1" t="s">
        <v>211</v>
      </c>
      <c r="F150" s="5">
        <v>11</v>
      </c>
      <c r="G150" s="5">
        <v>11</v>
      </c>
      <c r="H150" s="5">
        <v>11</v>
      </c>
      <c r="I150" s="5">
        <v>11</v>
      </c>
      <c r="J150" s="5">
        <v>11</v>
      </c>
      <c r="K150" s="5">
        <v>11</v>
      </c>
      <c r="L150" s="5">
        <v>11</v>
      </c>
      <c r="M150" s="5">
        <v>11</v>
      </c>
      <c r="N150" s="5">
        <v>11</v>
      </c>
      <c r="O150" s="5">
        <v>11</v>
      </c>
      <c r="P150" s="5">
        <v>11</v>
      </c>
      <c r="Q150" s="5">
        <v>11</v>
      </c>
      <c r="R150" s="5">
        <v>11</v>
      </c>
      <c r="S150" s="5">
        <v>11</v>
      </c>
      <c r="T150" s="5">
        <v>11</v>
      </c>
      <c r="U150" s="5">
        <v>11</v>
      </c>
      <c r="V150" s="5">
        <v>11</v>
      </c>
      <c r="W150" s="5">
        <v>11</v>
      </c>
      <c r="X150" s="5">
        <v>11</v>
      </c>
      <c r="Y150" s="5">
        <v>11</v>
      </c>
      <c r="Z150" s="5">
        <v>11</v>
      </c>
      <c r="AA150" s="5">
        <v>11</v>
      </c>
      <c r="AB150" s="5">
        <v>11</v>
      </c>
      <c r="AC150" s="5">
        <v>11</v>
      </c>
      <c r="AD150" s="5">
        <v>11</v>
      </c>
      <c r="AE150" s="5">
        <v>11</v>
      </c>
      <c r="AF150" s="5">
        <v>11</v>
      </c>
      <c r="AG150" s="5">
        <v>11</v>
      </c>
      <c r="AH150" s="5">
        <v>11</v>
      </c>
      <c r="AI150" s="5">
        <v>11</v>
      </c>
      <c r="AJ150" s="5">
        <v>11</v>
      </c>
      <c r="AK150" s="5">
        <v>11</v>
      </c>
    </row>
    <row r="151" spans="2:37" x14ac:dyDescent="0.3">
      <c r="B151" s="1" t="s">
        <v>1</v>
      </c>
      <c r="C151" s="1" t="s">
        <v>33</v>
      </c>
      <c r="D151" s="1" t="s">
        <v>149</v>
      </c>
      <c r="E151" s="1" t="s">
        <v>211</v>
      </c>
      <c r="F151" s="5">
        <v>10</v>
      </c>
      <c r="G151" s="5">
        <v>10</v>
      </c>
      <c r="H151" s="5">
        <v>10</v>
      </c>
      <c r="I151" s="5">
        <v>10</v>
      </c>
      <c r="J151" s="5">
        <v>10</v>
      </c>
      <c r="K151" s="5">
        <v>10</v>
      </c>
      <c r="L151" s="5">
        <v>10</v>
      </c>
      <c r="M151" s="5">
        <v>10</v>
      </c>
      <c r="N151" s="5">
        <v>10</v>
      </c>
      <c r="O151" s="5">
        <v>10</v>
      </c>
      <c r="P151" s="5">
        <v>10</v>
      </c>
      <c r="Q151" s="5">
        <v>10</v>
      </c>
      <c r="R151" s="5">
        <v>10</v>
      </c>
      <c r="S151" s="5">
        <v>10</v>
      </c>
      <c r="T151" s="5">
        <v>10</v>
      </c>
      <c r="U151" s="5">
        <v>10</v>
      </c>
      <c r="V151" s="5">
        <v>10</v>
      </c>
      <c r="W151" s="5">
        <v>10</v>
      </c>
      <c r="X151" s="5">
        <v>10</v>
      </c>
      <c r="Y151" s="5">
        <v>10</v>
      </c>
      <c r="Z151" s="5">
        <v>10</v>
      </c>
      <c r="AA151" s="5">
        <v>10</v>
      </c>
      <c r="AB151" s="5">
        <v>10</v>
      </c>
      <c r="AC151" s="5">
        <v>10</v>
      </c>
      <c r="AD151" s="5">
        <v>10</v>
      </c>
      <c r="AE151" s="5">
        <v>10</v>
      </c>
      <c r="AF151" s="5">
        <v>10</v>
      </c>
      <c r="AG151" s="5">
        <v>10</v>
      </c>
      <c r="AH151" s="5">
        <v>10</v>
      </c>
      <c r="AI151" s="5">
        <v>10</v>
      </c>
      <c r="AJ151" s="5">
        <v>10</v>
      </c>
      <c r="AK151" s="5">
        <v>10</v>
      </c>
    </row>
    <row r="152" spans="2:37" x14ac:dyDescent="0.3">
      <c r="B152" s="1" t="s">
        <v>0</v>
      </c>
      <c r="C152" s="1" t="s">
        <v>33</v>
      </c>
      <c r="D152" s="1" t="s">
        <v>149</v>
      </c>
      <c r="E152" s="1" t="s">
        <v>211</v>
      </c>
      <c r="F152" s="5">
        <v>300</v>
      </c>
      <c r="G152" s="5">
        <v>300</v>
      </c>
      <c r="H152" s="5">
        <v>300</v>
      </c>
      <c r="I152" s="5">
        <v>300</v>
      </c>
      <c r="J152" s="5">
        <v>300</v>
      </c>
      <c r="K152" s="5">
        <v>300</v>
      </c>
      <c r="L152" s="5">
        <v>300</v>
      </c>
      <c r="M152" s="5">
        <v>300</v>
      </c>
      <c r="N152" s="5">
        <v>300</v>
      </c>
      <c r="O152" s="5">
        <v>300</v>
      </c>
      <c r="P152" s="5">
        <v>300</v>
      </c>
      <c r="Q152" s="5">
        <v>300</v>
      </c>
      <c r="R152" s="5">
        <v>300</v>
      </c>
      <c r="S152" s="5">
        <v>300</v>
      </c>
      <c r="T152" s="5">
        <v>300</v>
      </c>
      <c r="U152" s="5">
        <v>300</v>
      </c>
      <c r="V152" s="5">
        <v>300</v>
      </c>
      <c r="W152" s="5">
        <v>300</v>
      </c>
      <c r="X152" s="5">
        <v>300</v>
      </c>
      <c r="Y152" s="5">
        <v>300</v>
      </c>
      <c r="Z152" s="5">
        <v>300</v>
      </c>
      <c r="AA152" s="5">
        <v>300</v>
      </c>
      <c r="AB152" s="5">
        <v>300</v>
      </c>
      <c r="AC152" s="5">
        <v>300</v>
      </c>
      <c r="AD152" s="5">
        <v>300</v>
      </c>
      <c r="AE152" s="5">
        <v>300</v>
      </c>
      <c r="AF152" s="5">
        <v>300</v>
      </c>
      <c r="AG152" s="5">
        <v>300</v>
      </c>
      <c r="AH152" s="5">
        <v>300</v>
      </c>
      <c r="AI152" s="5">
        <v>300</v>
      </c>
      <c r="AJ152" s="5">
        <v>300</v>
      </c>
      <c r="AK152" s="5">
        <v>300</v>
      </c>
    </row>
    <row r="153" spans="2:37" ht="15.6" x14ac:dyDescent="0.35">
      <c r="B153" s="1" t="s">
        <v>152</v>
      </c>
      <c r="C153" s="1" t="s">
        <v>33</v>
      </c>
      <c r="D153" s="1" t="s">
        <v>149</v>
      </c>
      <c r="E153" s="1" t="s">
        <v>211</v>
      </c>
      <c r="F153" s="5">
        <v>12</v>
      </c>
      <c r="G153" s="5">
        <v>12</v>
      </c>
      <c r="H153" s="5">
        <v>12</v>
      </c>
      <c r="I153" s="5">
        <v>12</v>
      </c>
      <c r="J153" s="5">
        <v>12</v>
      </c>
      <c r="K153" s="5">
        <v>12</v>
      </c>
      <c r="L153" s="5">
        <v>12</v>
      </c>
      <c r="M153" s="5">
        <v>12</v>
      </c>
      <c r="N153" s="5">
        <v>12</v>
      </c>
      <c r="O153" s="5">
        <v>12</v>
      </c>
      <c r="P153" s="5">
        <v>12</v>
      </c>
      <c r="Q153" s="5">
        <v>12</v>
      </c>
      <c r="R153" s="5">
        <v>12</v>
      </c>
      <c r="S153" s="5">
        <v>12</v>
      </c>
      <c r="T153" s="5">
        <v>12</v>
      </c>
      <c r="U153" s="5">
        <v>12</v>
      </c>
      <c r="V153" s="5">
        <v>12</v>
      </c>
      <c r="W153" s="5">
        <v>12</v>
      </c>
      <c r="X153" s="5">
        <v>12</v>
      </c>
      <c r="Y153" s="5">
        <v>12</v>
      </c>
      <c r="Z153" s="5">
        <v>12</v>
      </c>
      <c r="AA153" s="5">
        <v>12</v>
      </c>
      <c r="AB153" s="5">
        <v>12</v>
      </c>
      <c r="AC153" s="5">
        <v>12</v>
      </c>
      <c r="AD153" s="5">
        <v>12</v>
      </c>
      <c r="AE153" s="5">
        <v>12</v>
      </c>
      <c r="AF153" s="5">
        <v>12</v>
      </c>
      <c r="AG153" s="5">
        <v>12</v>
      </c>
      <c r="AH153" s="5">
        <v>12</v>
      </c>
      <c r="AI153" s="5">
        <v>12</v>
      </c>
      <c r="AJ153" s="5">
        <v>12</v>
      </c>
      <c r="AK153" s="5">
        <v>12</v>
      </c>
    </row>
    <row r="154" spans="2:37" x14ac:dyDescent="0.3">
      <c r="B154" s="1" t="s">
        <v>2</v>
      </c>
      <c r="C154" s="1" t="s">
        <v>33</v>
      </c>
      <c r="D154" s="1" t="s">
        <v>149</v>
      </c>
      <c r="E154" s="1" t="s">
        <v>211</v>
      </c>
      <c r="F154" s="5">
        <v>62</v>
      </c>
      <c r="G154" s="5">
        <v>62</v>
      </c>
      <c r="H154" s="5">
        <v>62</v>
      </c>
      <c r="I154" s="5">
        <v>62</v>
      </c>
      <c r="J154" s="5">
        <v>62</v>
      </c>
      <c r="K154" s="5">
        <v>62</v>
      </c>
      <c r="L154" s="5">
        <v>62</v>
      </c>
      <c r="M154" s="5">
        <v>62</v>
      </c>
      <c r="N154" s="5">
        <v>62</v>
      </c>
      <c r="O154" s="5">
        <v>62</v>
      </c>
      <c r="P154" s="5">
        <v>62</v>
      </c>
      <c r="Q154" s="5">
        <v>62</v>
      </c>
      <c r="R154" s="5">
        <v>62</v>
      </c>
      <c r="S154" s="5">
        <v>62</v>
      </c>
      <c r="T154" s="5">
        <v>62</v>
      </c>
      <c r="U154" s="5">
        <v>62</v>
      </c>
      <c r="V154" s="5">
        <v>62</v>
      </c>
      <c r="W154" s="5">
        <v>62</v>
      </c>
      <c r="X154" s="5">
        <v>62</v>
      </c>
      <c r="Y154" s="5">
        <v>62</v>
      </c>
      <c r="Z154" s="5">
        <v>62</v>
      </c>
      <c r="AA154" s="5">
        <v>62</v>
      </c>
      <c r="AB154" s="5">
        <v>62</v>
      </c>
      <c r="AC154" s="5">
        <v>62</v>
      </c>
      <c r="AD154" s="5">
        <v>62</v>
      </c>
      <c r="AE154" s="5">
        <v>62</v>
      </c>
      <c r="AF154" s="5">
        <v>62</v>
      </c>
      <c r="AG154" s="5">
        <v>62</v>
      </c>
      <c r="AH154" s="5">
        <v>62</v>
      </c>
      <c r="AI154" s="5">
        <v>62</v>
      </c>
      <c r="AJ154" s="5">
        <v>62</v>
      </c>
      <c r="AK154" s="5">
        <v>62</v>
      </c>
    </row>
    <row r="155" spans="2:37" ht="15.6" x14ac:dyDescent="0.35">
      <c r="B155" s="1" t="s">
        <v>153</v>
      </c>
      <c r="C155" s="1" t="s">
        <v>33</v>
      </c>
      <c r="D155" s="1" t="s">
        <v>149</v>
      </c>
      <c r="E155" s="1" t="s">
        <v>211</v>
      </c>
      <c r="F155" s="5">
        <v>60</v>
      </c>
      <c r="G155" s="5">
        <v>60</v>
      </c>
      <c r="H155" s="5">
        <v>60</v>
      </c>
      <c r="I155" s="5">
        <v>60</v>
      </c>
      <c r="J155" s="5">
        <v>60</v>
      </c>
      <c r="K155" s="5">
        <v>60</v>
      </c>
      <c r="L155" s="5">
        <v>60</v>
      </c>
      <c r="M155" s="5">
        <v>60</v>
      </c>
      <c r="N155" s="5">
        <v>60</v>
      </c>
      <c r="O155" s="5">
        <v>60</v>
      </c>
      <c r="P155" s="5">
        <v>60</v>
      </c>
      <c r="Q155" s="5">
        <v>60</v>
      </c>
      <c r="R155" s="5">
        <v>60</v>
      </c>
      <c r="S155" s="5">
        <v>60</v>
      </c>
      <c r="T155" s="5">
        <v>60</v>
      </c>
      <c r="U155" s="5">
        <v>60</v>
      </c>
      <c r="V155" s="5">
        <v>60</v>
      </c>
      <c r="W155" s="5">
        <v>60</v>
      </c>
      <c r="X155" s="5">
        <v>60</v>
      </c>
      <c r="Y155" s="5">
        <v>60</v>
      </c>
      <c r="Z155" s="5">
        <v>60</v>
      </c>
      <c r="AA155" s="5">
        <v>60</v>
      </c>
      <c r="AB155" s="5">
        <v>60</v>
      </c>
      <c r="AC155" s="5">
        <v>60</v>
      </c>
      <c r="AD155" s="5">
        <v>60</v>
      </c>
      <c r="AE155" s="5">
        <v>60</v>
      </c>
      <c r="AF155" s="5">
        <v>60</v>
      </c>
      <c r="AG155" s="5">
        <v>60</v>
      </c>
      <c r="AH155" s="5">
        <v>60</v>
      </c>
      <c r="AI155" s="5">
        <v>60</v>
      </c>
      <c r="AJ155" s="5">
        <v>60</v>
      </c>
      <c r="AK155" s="5">
        <v>60</v>
      </c>
    </row>
    <row r="156" spans="2:37" ht="15.6" x14ac:dyDescent="0.35">
      <c r="B156" s="1" t="s">
        <v>154</v>
      </c>
      <c r="C156" s="1" t="s">
        <v>33</v>
      </c>
      <c r="D156" s="1" t="s">
        <v>149</v>
      </c>
      <c r="E156" s="1" t="s">
        <v>211</v>
      </c>
      <c r="F156" s="5">
        <v>60</v>
      </c>
      <c r="G156" s="5">
        <v>60</v>
      </c>
      <c r="H156" s="5">
        <v>60</v>
      </c>
      <c r="I156" s="5">
        <v>60</v>
      </c>
      <c r="J156" s="5">
        <v>60</v>
      </c>
      <c r="K156" s="5">
        <v>60</v>
      </c>
      <c r="L156" s="5">
        <v>60</v>
      </c>
      <c r="M156" s="5">
        <v>60</v>
      </c>
      <c r="N156" s="5">
        <v>60</v>
      </c>
      <c r="O156" s="5">
        <v>60</v>
      </c>
      <c r="P156" s="5">
        <v>60</v>
      </c>
      <c r="Q156" s="5">
        <v>60</v>
      </c>
      <c r="R156" s="5">
        <v>60</v>
      </c>
      <c r="S156" s="5">
        <v>60</v>
      </c>
      <c r="T156" s="5">
        <v>60</v>
      </c>
      <c r="U156" s="5">
        <v>60</v>
      </c>
      <c r="V156" s="5">
        <v>60</v>
      </c>
      <c r="W156" s="5">
        <v>60</v>
      </c>
      <c r="X156" s="5">
        <v>60</v>
      </c>
      <c r="Y156" s="5">
        <v>60</v>
      </c>
      <c r="Z156" s="5">
        <v>60</v>
      </c>
      <c r="AA156" s="5">
        <v>60</v>
      </c>
      <c r="AB156" s="5">
        <v>60</v>
      </c>
      <c r="AC156" s="5">
        <v>60</v>
      </c>
      <c r="AD156" s="5">
        <v>60</v>
      </c>
      <c r="AE156" s="5">
        <v>60</v>
      </c>
      <c r="AF156" s="5">
        <v>60</v>
      </c>
      <c r="AG156" s="5">
        <v>60</v>
      </c>
      <c r="AH156" s="5">
        <v>60</v>
      </c>
      <c r="AI156" s="5">
        <v>60</v>
      </c>
      <c r="AJ156" s="5">
        <v>60</v>
      </c>
      <c r="AK156" s="5">
        <v>60</v>
      </c>
    </row>
    <row r="157" spans="2:37" ht="15.6" x14ac:dyDescent="0.35">
      <c r="B157" s="1" t="s">
        <v>116</v>
      </c>
      <c r="C157" s="1" t="s">
        <v>155</v>
      </c>
      <c r="D157" s="1" t="s">
        <v>149</v>
      </c>
      <c r="E157" s="1" t="s">
        <v>211</v>
      </c>
      <c r="F157" s="5">
        <v>0.15</v>
      </c>
      <c r="G157" s="5">
        <v>0.15</v>
      </c>
      <c r="H157" s="5">
        <v>0.15</v>
      </c>
      <c r="I157" s="5">
        <v>0.15</v>
      </c>
      <c r="J157" s="5">
        <v>0.15</v>
      </c>
      <c r="K157" s="5">
        <v>0.15</v>
      </c>
      <c r="L157" s="5">
        <v>0.15</v>
      </c>
      <c r="M157" s="5">
        <v>0.15</v>
      </c>
      <c r="N157" s="5">
        <v>0.15</v>
      </c>
      <c r="O157" s="5">
        <v>0.15</v>
      </c>
      <c r="P157" s="5">
        <v>0.15</v>
      </c>
      <c r="Q157" s="5">
        <v>0.15</v>
      </c>
      <c r="R157" s="5">
        <v>0.15</v>
      </c>
      <c r="S157" s="5">
        <v>0.15</v>
      </c>
      <c r="T157" s="5">
        <v>0.15</v>
      </c>
      <c r="U157" s="5">
        <v>0.15</v>
      </c>
      <c r="V157" s="5">
        <v>0.15</v>
      </c>
      <c r="W157" s="5">
        <v>0.15</v>
      </c>
      <c r="X157" s="5">
        <v>0.15</v>
      </c>
      <c r="Y157" s="5">
        <v>0.15</v>
      </c>
      <c r="Z157" s="5">
        <v>0.15</v>
      </c>
      <c r="AA157" s="5">
        <v>0.15</v>
      </c>
      <c r="AB157" s="5">
        <v>0.15</v>
      </c>
      <c r="AC157" s="5">
        <v>0.15</v>
      </c>
      <c r="AD157" s="5">
        <v>0.15</v>
      </c>
      <c r="AE157" s="5">
        <v>0.15</v>
      </c>
      <c r="AF157" s="5">
        <v>0.15</v>
      </c>
      <c r="AG157" s="5">
        <v>0.15</v>
      </c>
      <c r="AH157" s="5">
        <v>0.15</v>
      </c>
      <c r="AI157" s="5">
        <v>0.15</v>
      </c>
      <c r="AJ157" s="5">
        <v>0.15</v>
      </c>
      <c r="AK157" s="5">
        <v>0.15</v>
      </c>
    </row>
    <row r="158" spans="2:37" x14ac:dyDescent="0.3">
      <c r="AI158" s="5"/>
      <c r="AJ158" s="5"/>
      <c r="AK158" s="5"/>
    </row>
    <row r="159" spans="2:37" s="2" customFormat="1" x14ac:dyDescent="0.3">
      <c r="B159" s="2" t="s">
        <v>30</v>
      </c>
      <c r="C159" s="2" t="s">
        <v>71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</row>
    <row r="160" spans="2:37" s="2" customFormat="1" x14ac:dyDescent="0.3">
      <c r="B160" s="2" t="s">
        <v>21</v>
      </c>
      <c r="C160" s="2" t="s">
        <v>23</v>
      </c>
      <c r="D160" s="2" t="s">
        <v>28</v>
      </c>
      <c r="E160" s="2" t="s">
        <v>178</v>
      </c>
      <c r="F160" s="3">
        <v>1990</v>
      </c>
      <c r="G160" s="3">
        <v>1991</v>
      </c>
      <c r="H160" s="3">
        <v>1992</v>
      </c>
      <c r="I160" s="3">
        <v>1993</v>
      </c>
      <c r="J160" s="3">
        <v>1994</v>
      </c>
      <c r="K160" s="3">
        <v>1995</v>
      </c>
      <c r="L160" s="3">
        <v>1996</v>
      </c>
      <c r="M160" s="3">
        <v>1997</v>
      </c>
      <c r="N160" s="3">
        <v>1998</v>
      </c>
      <c r="O160" s="3">
        <v>1999</v>
      </c>
      <c r="P160" s="3">
        <v>2000</v>
      </c>
      <c r="Q160" s="3">
        <v>2001</v>
      </c>
      <c r="R160" s="3">
        <v>2002</v>
      </c>
      <c r="S160" s="3">
        <v>2003</v>
      </c>
      <c r="T160" s="3">
        <v>2004</v>
      </c>
      <c r="U160" s="3">
        <v>2005</v>
      </c>
      <c r="V160" s="3">
        <v>2006</v>
      </c>
      <c r="W160" s="3">
        <v>2007</v>
      </c>
      <c r="X160" s="3">
        <v>2008</v>
      </c>
      <c r="Y160" s="3">
        <v>2009</v>
      </c>
      <c r="Z160" s="3">
        <v>2010</v>
      </c>
      <c r="AA160" s="3">
        <v>2011</v>
      </c>
      <c r="AB160" s="3">
        <v>2012</v>
      </c>
      <c r="AC160" s="3">
        <v>2013</v>
      </c>
      <c r="AD160" s="3">
        <v>2014</v>
      </c>
      <c r="AE160" s="3">
        <v>2015</v>
      </c>
      <c r="AF160" s="3">
        <v>2016</v>
      </c>
      <c r="AG160" s="3">
        <v>2017</v>
      </c>
      <c r="AH160" s="3">
        <v>2018</v>
      </c>
      <c r="AI160" s="3">
        <v>2019</v>
      </c>
      <c r="AJ160" s="3">
        <v>2020</v>
      </c>
      <c r="AK160" s="3">
        <v>2021</v>
      </c>
    </row>
    <row r="161" spans="2:37" ht="15.6" x14ac:dyDescent="0.35">
      <c r="B161" s="1" t="s">
        <v>150</v>
      </c>
      <c r="C161" s="1" t="s">
        <v>33</v>
      </c>
      <c r="D161" s="1" t="s">
        <v>149</v>
      </c>
      <c r="E161" s="1" t="s">
        <v>311</v>
      </c>
      <c r="F161" s="81">
        <v>60</v>
      </c>
      <c r="G161" s="81">
        <v>60</v>
      </c>
      <c r="H161" s="81">
        <v>60</v>
      </c>
      <c r="I161" s="81">
        <v>60</v>
      </c>
      <c r="J161" s="81">
        <v>60</v>
      </c>
      <c r="K161" s="81">
        <v>60</v>
      </c>
      <c r="L161" s="81">
        <v>60</v>
      </c>
      <c r="M161" s="81">
        <v>60</v>
      </c>
      <c r="N161" s="81">
        <v>60</v>
      </c>
      <c r="O161" s="81">
        <v>60</v>
      </c>
      <c r="P161" s="81">
        <v>60</v>
      </c>
      <c r="Q161" s="81">
        <v>60</v>
      </c>
      <c r="R161" s="81">
        <v>60</v>
      </c>
      <c r="S161" s="81">
        <v>60</v>
      </c>
      <c r="T161" s="81">
        <v>60</v>
      </c>
      <c r="U161" s="81">
        <v>60</v>
      </c>
      <c r="V161" s="81">
        <v>60</v>
      </c>
      <c r="W161" s="81">
        <v>60</v>
      </c>
      <c r="X161" s="81">
        <v>60</v>
      </c>
      <c r="Y161" s="81">
        <v>60</v>
      </c>
      <c r="Z161" s="81">
        <v>60</v>
      </c>
      <c r="AA161" s="81">
        <v>60</v>
      </c>
      <c r="AB161" s="81">
        <v>60</v>
      </c>
      <c r="AC161" s="81">
        <v>60</v>
      </c>
      <c r="AD161" s="81">
        <v>60</v>
      </c>
      <c r="AE161" s="81">
        <v>60</v>
      </c>
      <c r="AF161" s="81">
        <v>60</v>
      </c>
      <c r="AG161" s="81">
        <v>60</v>
      </c>
      <c r="AH161" s="81">
        <v>60</v>
      </c>
      <c r="AI161" s="81">
        <v>60</v>
      </c>
      <c r="AJ161" s="81">
        <v>60</v>
      </c>
      <c r="AK161" s="81">
        <v>60</v>
      </c>
    </row>
    <row r="162" spans="2:37" ht="15.6" x14ac:dyDescent="0.35">
      <c r="B162" s="1" t="s">
        <v>150</v>
      </c>
      <c r="C162" s="1" t="s">
        <v>33</v>
      </c>
      <c r="D162" s="1" t="s">
        <v>149</v>
      </c>
      <c r="E162" s="1" t="s">
        <v>312</v>
      </c>
      <c r="F162" s="81">
        <v>100</v>
      </c>
      <c r="G162" s="81">
        <v>100</v>
      </c>
      <c r="H162" s="81">
        <v>100</v>
      </c>
      <c r="I162" s="81">
        <v>100</v>
      </c>
      <c r="J162" s="81">
        <v>100</v>
      </c>
      <c r="K162" s="81">
        <v>100</v>
      </c>
      <c r="L162" s="81">
        <v>100</v>
      </c>
      <c r="M162" s="81">
        <v>100</v>
      </c>
      <c r="N162" s="81">
        <v>100</v>
      </c>
      <c r="O162" s="81">
        <v>100</v>
      </c>
      <c r="P162" s="81">
        <v>100</v>
      </c>
      <c r="Q162" s="81">
        <v>100</v>
      </c>
      <c r="R162" s="81">
        <v>100</v>
      </c>
      <c r="S162" s="81">
        <v>100</v>
      </c>
      <c r="T162" s="81">
        <v>100</v>
      </c>
      <c r="U162" s="81">
        <v>100</v>
      </c>
      <c r="V162" s="81">
        <v>100</v>
      </c>
      <c r="W162" s="81">
        <v>100</v>
      </c>
      <c r="X162" s="81">
        <v>100</v>
      </c>
      <c r="Y162" s="81">
        <v>100</v>
      </c>
      <c r="Z162" s="81">
        <v>100</v>
      </c>
      <c r="AA162" s="81">
        <v>100</v>
      </c>
      <c r="AB162" s="81">
        <v>100</v>
      </c>
      <c r="AC162" s="81">
        <v>100</v>
      </c>
      <c r="AD162" s="81">
        <v>100</v>
      </c>
      <c r="AE162" s="81">
        <v>100</v>
      </c>
      <c r="AF162" s="81">
        <v>100</v>
      </c>
      <c r="AG162" s="81">
        <v>100</v>
      </c>
      <c r="AH162" s="81">
        <v>100</v>
      </c>
      <c r="AI162" s="81">
        <v>100</v>
      </c>
      <c r="AJ162" s="81">
        <v>100</v>
      </c>
      <c r="AK162" s="81">
        <v>100</v>
      </c>
    </row>
    <row r="163" spans="2:37" ht="15.6" x14ac:dyDescent="0.35">
      <c r="B163" s="1" t="s">
        <v>151</v>
      </c>
      <c r="C163" s="1" t="s">
        <v>33</v>
      </c>
      <c r="D163" s="1" t="s">
        <v>61</v>
      </c>
      <c r="E163" s="1" t="s">
        <v>179</v>
      </c>
      <c r="F163" s="23">
        <v>300</v>
      </c>
      <c r="G163" s="23">
        <v>300</v>
      </c>
      <c r="H163" s="23">
        <v>300</v>
      </c>
      <c r="I163" s="23">
        <v>300</v>
      </c>
      <c r="J163" s="23">
        <v>300</v>
      </c>
      <c r="K163" s="23">
        <v>300</v>
      </c>
      <c r="L163" s="23">
        <v>300</v>
      </c>
      <c r="M163" s="23">
        <v>300</v>
      </c>
      <c r="N163" s="23">
        <v>300</v>
      </c>
      <c r="O163" s="23">
        <v>300</v>
      </c>
      <c r="P163" s="23">
        <v>300</v>
      </c>
      <c r="Q163" s="23">
        <v>300</v>
      </c>
      <c r="R163" s="23">
        <v>300</v>
      </c>
      <c r="S163" s="23">
        <v>300</v>
      </c>
      <c r="T163" s="23">
        <v>300</v>
      </c>
      <c r="U163" s="23">
        <v>300</v>
      </c>
      <c r="V163" s="23">
        <v>300</v>
      </c>
      <c r="W163" s="23">
        <v>300</v>
      </c>
      <c r="X163" s="23">
        <v>300</v>
      </c>
      <c r="Y163" s="23">
        <v>300</v>
      </c>
      <c r="Z163" s="23">
        <v>300</v>
      </c>
      <c r="AA163" s="23">
        <v>300</v>
      </c>
      <c r="AB163" s="23">
        <v>300</v>
      </c>
      <c r="AC163" s="23">
        <v>300</v>
      </c>
      <c r="AD163" s="23">
        <v>300</v>
      </c>
      <c r="AE163" s="23">
        <v>300</v>
      </c>
      <c r="AF163" s="23">
        <v>300</v>
      </c>
      <c r="AG163" s="23">
        <v>300</v>
      </c>
      <c r="AH163" s="23">
        <v>300</v>
      </c>
      <c r="AI163" s="23">
        <v>300</v>
      </c>
      <c r="AJ163" s="23">
        <v>300</v>
      </c>
      <c r="AK163" s="23">
        <v>300</v>
      </c>
    </row>
    <row r="164" spans="2:37" x14ac:dyDescent="0.3">
      <c r="B164" s="1" t="s">
        <v>1</v>
      </c>
      <c r="C164" s="1" t="s">
        <v>33</v>
      </c>
      <c r="D164" s="1" t="s">
        <v>149</v>
      </c>
      <c r="E164" s="1" t="s">
        <v>313</v>
      </c>
      <c r="F164" s="81">
        <v>600</v>
      </c>
      <c r="G164" s="81">
        <v>600</v>
      </c>
      <c r="H164" s="81">
        <v>600</v>
      </c>
      <c r="I164" s="81">
        <v>600</v>
      </c>
      <c r="J164" s="81">
        <v>600</v>
      </c>
      <c r="K164" s="81">
        <v>600</v>
      </c>
      <c r="L164" s="81">
        <v>600</v>
      </c>
      <c r="M164" s="81">
        <v>600</v>
      </c>
      <c r="N164" s="81">
        <v>600</v>
      </c>
      <c r="O164" s="81">
        <v>600</v>
      </c>
      <c r="P164" s="81">
        <v>600</v>
      </c>
      <c r="Q164" s="81">
        <v>600</v>
      </c>
      <c r="R164" s="81">
        <v>600</v>
      </c>
      <c r="S164" s="81">
        <v>600</v>
      </c>
      <c r="T164" s="81">
        <v>600</v>
      </c>
      <c r="U164" s="81">
        <v>600</v>
      </c>
      <c r="V164" s="81">
        <v>600</v>
      </c>
      <c r="W164" s="81">
        <v>600</v>
      </c>
      <c r="X164" s="81">
        <v>600</v>
      </c>
      <c r="Y164" s="81">
        <v>600</v>
      </c>
      <c r="Z164" s="81">
        <v>600</v>
      </c>
      <c r="AA164" s="81">
        <v>600</v>
      </c>
      <c r="AB164" s="81">
        <v>600</v>
      </c>
      <c r="AC164" s="81">
        <v>600</v>
      </c>
      <c r="AD164" s="81">
        <v>600</v>
      </c>
      <c r="AE164" s="81">
        <v>600</v>
      </c>
      <c r="AF164" s="81">
        <v>600</v>
      </c>
      <c r="AG164" s="81">
        <v>600</v>
      </c>
      <c r="AH164" s="81">
        <v>600</v>
      </c>
      <c r="AI164" s="81">
        <v>600</v>
      </c>
      <c r="AJ164" s="81">
        <v>600</v>
      </c>
      <c r="AK164" s="81">
        <v>600</v>
      </c>
    </row>
    <row r="165" spans="2:37" x14ac:dyDescent="0.3">
      <c r="B165" s="1" t="s">
        <v>0</v>
      </c>
      <c r="C165" s="1" t="s">
        <v>33</v>
      </c>
      <c r="D165" s="1" t="s">
        <v>149</v>
      </c>
      <c r="E165" s="1" t="s">
        <v>313</v>
      </c>
      <c r="F165" s="81">
        <v>5000</v>
      </c>
      <c r="G165" s="81">
        <v>5000</v>
      </c>
      <c r="H165" s="81">
        <v>5000</v>
      </c>
      <c r="I165" s="81">
        <v>5000</v>
      </c>
      <c r="J165" s="81">
        <v>5000</v>
      </c>
      <c r="K165" s="81">
        <v>5000</v>
      </c>
      <c r="L165" s="81">
        <v>5000</v>
      </c>
      <c r="M165" s="81">
        <v>5000</v>
      </c>
      <c r="N165" s="81">
        <v>5000</v>
      </c>
      <c r="O165" s="81">
        <v>5000</v>
      </c>
      <c r="P165" s="81">
        <v>5000</v>
      </c>
      <c r="Q165" s="81">
        <v>5000</v>
      </c>
      <c r="R165" s="81">
        <v>5000</v>
      </c>
      <c r="S165" s="81">
        <v>5000</v>
      </c>
      <c r="T165" s="81">
        <v>5000</v>
      </c>
      <c r="U165" s="81">
        <v>5000</v>
      </c>
      <c r="V165" s="81">
        <v>5000</v>
      </c>
      <c r="W165" s="81">
        <v>5000</v>
      </c>
      <c r="X165" s="81">
        <v>5000</v>
      </c>
      <c r="Y165" s="81">
        <v>5000</v>
      </c>
      <c r="Z165" s="81">
        <v>5000</v>
      </c>
      <c r="AA165" s="81">
        <v>5000</v>
      </c>
      <c r="AB165" s="81">
        <v>5000</v>
      </c>
      <c r="AC165" s="81">
        <v>5000</v>
      </c>
      <c r="AD165" s="81">
        <v>5000</v>
      </c>
      <c r="AE165" s="81">
        <v>5000</v>
      </c>
      <c r="AF165" s="81">
        <v>5000</v>
      </c>
      <c r="AG165" s="81">
        <v>5000</v>
      </c>
      <c r="AH165" s="81">
        <v>5000</v>
      </c>
      <c r="AI165" s="81">
        <v>5000</v>
      </c>
      <c r="AJ165" s="81">
        <v>5000</v>
      </c>
      <c r="AK165" s="81">
        <v>5000</v>
      </c>
    </row>
    <row r="166" spans="2:37" ht="15.6" x14ac:dyDescent="0.35">
      <c r="B166" s="1" t="s">
        <v>152</v>
      </c>
      <c r="C166" s="1" t="s">
        <v>33</v>
      </c>
      <c r="D166" s="1" t="s">
        <v>149</v>
      </c>
      <c r="E166" s="1" t="s">
        <v>311</v>
      </c>
      <c r="F166" s="81">
        <v>5</v>
      </c>
      <c r="G166" s="81">
        <v>5</v>
      </c>
      <c r="H166" s="81">
        <v>5</v>
      </c>
      <c r="I166" s="81">
        <v>5</v>
      </c>
      <c r="J166" s="81">
        <v>5</v>
      </c>
      <c r="K166" s="81">
        <v>5</v>
      </c>
      <c r="L166" s="81">
        <v>5</v>
      </c>
      <c r="M166" s="81">
        <v>5</v>
      </c>
      <c r="N166" s="81">
        <v>5</v>
      </c>
      <c r="O166" s="81">
        <v>5</v>
      </c>
      <c r="P166" s="81">
        <v>5</v>
      </c>
      <c r="Q166" s="81">
        <v>5</v>
      </c>
      <c r="R166" s="81">
        <v>5</v>
      </c>
      <c r="S166" s="81">
        <v>5</v>
      </c>
      <c r="T166" s="81">
        <v>5</v>
      </c>
      <c r="U166" s="81">
        <v>5</v>
      </c>
      <c r="V166" s="81">
        <v>5</v>
      </c>
      <c r="W166" s="81">
        <v>5</v>
      </c>
      <c r="X166" s="81">
        <v>5</v>
      </c>
      <c r="Y166" s="81">
        <v>5</v>
      </c>
      <c r="Z166" s="81">
        <v>5</v>
      </c>
      <c r="AA166" s="81">
        <v>5</v>
      </c>
      <c r="AB166" s="81">
        <v>5</v>
      </c>
      <c r="AC166" s="81">
        <v>5</v>
      </c>
      <c r="AD166" s="81">
        <v>5</v>
      </c>
      <c r="AE166" s="81">
        <v>5</v>
      </c>
      <c r="AF166" s="81">
        <v>5</v>
      </c>
      <c r="AG166" s="81">
        <v>5</v>
      </c>
      <c r="AH166" s="81">
        <v>5</v>
      </c>
      <c r="AI166" s="81">
        <v>5</v>
      </c>
      <c r="AJ166" s="81">
        <v>5</v>
      </c>
      <c r="AK166" s="81">
        <v>5</v>
      </c>
    </row>
    <row r="167" spans="2:37" x14ac:dyDescent="0.3">
      <c r="B167" s="1" t="s">
        <v>2</v>
      </c>
      <c r="C167" s="1" t="s">
        <v>33</v>
      </c>
      <c r="D167" s="1" t="s">
        <v>149</v>
      </c>
      <c r="E167" s="1" t="s">
        <v>311</v>
      </c>
      <c r="F167" s="81">
        <v>350</v>
      </c>
      <c r="G167" s="81">
        <v>350</v>
      </c>
      <c r="H167" s="81">
        <v>350</v>
      </c>
      <c r="I167" s="81">
        <v>350</v>
      </c>
      <c r="J167" s="81">
        <v>350</v>
      </c>
      <c r="K167" s="81">
        <v>350</v>
      </c>
      <c r="L167" s="81">
        <v>350</v>
      </c>
      <c r="M167" s="81">
        <v>350</v>
      </c>
      <c r="N167" s="81">
        <v>350</v>
      </c>
      <c r="O167" s="81">
        <v>350</v>
      </c>
      <c r="P167" s="81">
        <v>350</v>
      </c>
      <c r="Q167" s="81">
        <v>350</v>
      </c>
      <c r="R167" s="81">
        <v>350</v>
      </c>
      <c r="S167" s="81">
        <v>350</v>
      </c>
      <c r="T167" s="81">
        <v>350</v>
      </c>
      <c r="U167" s="81">
        <v>350</v>
      </c>
      <c r="V167" s="81">
        <v>350</v>
      </c>
      <c r="W167" s="81">
        <v>350</v>
      </c>
      <c r="X167" s="81">
        <v>350</v>
      </c>
      <c r="Y167" s="81">
        <v>350</v>
      </c>
      <c r="Z167" s="81">
        <v>350</v>
      </c>
      <c r="AA167" s="81">
        <v>350</v>
      </c>
      <c r="AB167" s="81">
        <v>350</v>
      </c>
      <c r="AC167" s="81">
        <v>350</v>
      </c>
      <c r="AD167" s="81">
        <v>350</v>
      </c>
      <c r="AE167" s="81">
        <v>350</v>
      </c>
      <c r="AF167" s="81">
        <v>350</v>
      </c>
      <c r="AG167" s="81">
        <v>350</v>
      </c>
      <c r="AH167" s="81">
        <v>350</v>
      </c>
      <c r="AI167" s="81">
        <v>350</v>
      </c>
      <c r="AJ167" s="81">
        <v>350</v>
      </c>
      <c r="AK167" s="81">
        <v>350</v>
      </c>
    </row>
    <row r="168" spans="2:37" x14ac:dyDescent="0.3">
      <c r="B168" s="1" t="s">
        <v>2</v>
      </c>
      <c r="C168" s="1" t="s">
        <v>33</v>
      </c>
      <c r="D168" s="1" t="s">
        <v>149</v>
      </c>
      <c r="E168" s="1" t="s">
        <v>312</v>
      </c>
      <c r="F168" s="81">
        <v>500</v>
      </c>
      <c r="G168" s="81">
        <v>500</v>
      </c>
      <c r="H168" s="81">
        <v>500</v>
      </c>
      <c r="I168" s="81">
        <v>500</v>
      </c>
      <c r="J168" s="81">
        <v>500</v>
      </c>
      <c r="K168" s="81">
        <v>500</v>
      </c>
      <c r="L168" s="81">
        <v>500</v>
      </c>
      <c r="M168" s="81">
        <v>500</v>
      </c>
      <c r="N168" s="81">
        <v>500</v>
      </c>
      <c r="O168" s="81">
        <v>500</v>
      </c>
      <c r="P168" s="81">
        <v>500</v>
      </c>
      <c r="Q168" s="81">
        <v>500</v>
      </c>
      <c r="R168" s="81">
        <v>500</v>
      </c>
      <c r="S168" s="81">
        <v>500</v>
      </c>
      <c r="T168" s="81">
        <v>500</v>
      </c>
      <c r="U168" s="81">
        <v>500</v>
      </c>
      <c r="V168" s="81">
        <v>500</v>
      </c>
      <c r="W168" s="81">
        <v>500</v>
      </c>
      <c r="X168" s="81">
        <v>500</v>
      </c>
      <c r="Y168" s="81">
        <v>500</v>
      </c>
      <c r="Z168" s="81">
        <v>500</v>
      </c>
      <c r="AA168" s="81">
        <v>500</v>
      </c>
      <c r="AB168" s="81">
        <v>500</v>
      </c>
      <c r="AC168" s="81">
        <v>500</v>
      </c>
      <c r="AD168" s="81">
        <v>500</v>
      </c>
      <c r="AE168" s="81">
        <v>500</v>
      </c>
      <c r="AF168" s="81">
        <v>500</v>
      </c>
      <c r="AG168" s="81">
        <v>500</v>
      </c>
      <c r="AH168" s="81">
        <v>500</v>
      </c>
      <c r="AI168" s="81">
        <v>500</v>
      </c>
      <c r="AJ168" s="81">
        <v>500</v>
      </c>
      <c r="AK168" s="81">
        <v>500</v>
      </c>
    </row>
    <row r="169" spans="2:37" ht="15.6" x14ac:dyDescent="0.35">
      <c r="B169" s="1" t="s">
        <v>153</v>
      </c>
      <c r="C169" s="1" t="s">
        <v>33</v>
      </c>
      <c r="D169" s="1" t="s">
        <v>149</v>
      </c>
      <c r="E169" s="1" t="s">
        <v>311</v>
      </c>
      <c r="F169" s="81">
        <v>330</v>
      </c>
      <c r="G169" s="81">
        <v>330</v>
      </c>
      <c r="H169" s="81">
        <v>330</v>
      </c>
      <c r="I169" s="81">
        <v>330</v>
      </c>
      <c r="J169" s="81">
        <v>330</v>
      </c>
      <c r="K169" s="81">
        <v>330</v>
      </c>
      <c r="L169" s="81">
        <v>330</v>
      </c>
      <c r="M169" s="81">
        <v>330</v>
      </c>
      <c r="N169" s="81">
        <v>330</v>
      </c>
      <c r="O169" s="81">
        <v>330</v>
      </c>
      <c r="P169" s="81">
        <v>330</v>
      </c>
      <c r="Q169" s="81">
        <v>330</v>
      </c>
      <c r="R169" s="81">
        <v>330</v>
      </c>
      <c r="S169" s="81">
        <v>330</v>
      </c>
      <c r="T169" s="81">
        <v>330</v>
      </c>
      <c r="U169" s="81">
        <v>330</v>
      </c>
      <c r="V169" s="81">
        <v>330</v>
      </c>
      <c r="W169" s="81">
        <v>330</v>
      </c>
      <c r="X169" s="81">
        <v>330</v>
      </c>
      <c r="Y169" s="81">
        <v>330</v>
      </c>
      <c r="Z169" s="81">
        <v>330</v>
      </c>
      <c r="AA169" s="81">
        <v>330</v>
      </c>
      <c r="AB169" s="81">
        <v>330</v>
      </c>
      <c r="AC169" s="81">
        <v>330</v>
      </c>
      <c r="AD169" s="81">
        <v>330</v>
      </c>
      <c r="AE169" s="81">
        <v>330</v>
      </c>
      <c r="AF169" s="81">
        <v>330</v>
      </c>
      <c r="AG169" s="81">
        <v>330</v>
      </c>
      <c r="AH169" s="81">
        <v>330</v>
      </c>
      <c r="AI169" s="81">
        <v>330</v>
      </c>
      <c r="AJ169" s="81">
        <v>330</v>
      </c>
      <c r="AK169" s="81">
        <v>330</v>
      </c>
    </row>
    <row r="170" spans="2:37" ht="15.6" x14ac:dyDescent="0.35">
      <c r="B170" s="1" t="s">
        <v>153</v>
      </c>
      <c r="C170" s="1" t="s">
        <v>33</v>
      </c>
      <c r="D170" s="1" t="s">
        <v>149</v>
      </c>
      <c r="E170" s="1" t="s">
        <v>312</v>
      </c>
      <c r="F170" s="81">
        <v>450</v>
      </c>
      <c r="G170" s="81">
        <v>450</v>
      </c>
      <c r="H170" s="81">
        <v>450</v>
      </c>
      <c r="I170" s="81">
        <v>450</v>
      </c>
      <c r="J170" s="81">
        <v>450</v>
      </c>
      <c r="K170" s="81">
        <v>450</v>
      </c>
      <c r="L170" s="81">
        <v>450</v>
      </c>
      <c r="M170" s="81">
        <v>450</v>
      </c>
      <c r="N170" s="81">
        <v>450</v>
      </c>
      <c r="O170" s="81">
        <v>450</v>
      </c>
      <c r="P170" s="81">
        <v>450</v>
      </c>
      <c r="Q170" s="81">
        <v>450</v>
      </c>
      <c r="R170" s="81">
        <v>450</v>
      </c>
      <c r="S170" s="81">
        <v>450</v>
      </c>
      <c r="T170" s="81">
        <v>450</v>
      </c>
      <c r="U170" s="81">
        <v>450</v>
      </c>
      <c r="V170" s="81">
        <v>450</v>
      </c>
      <c r="W170" s="81">
        <v>450</v>
      </c>
      <c r="X170" s="81">
        <v>450</v>
      </c>
      <c r="Y170" s="81">
        <v>450</v>
      </c>
      <c r="Z170" s="81">
        <v>450</v>
      </c>
      <c r="AA170" s="81">
        <v>450</v>
      </c>
      <c r="AB170" s="81">
        <v>450</v>
      </c>
      <c r="AC170" s="81">
        <v>450</v>
      </c>
      <c r="AD170" s="81">
        <v>450</v>
      </c>
      <c r="AE170" s="81">
        <v>450</v>
      </c>
      <c r="AF170" s="81">
        <v>450</v>
      </c>
      <c r="AG170" s="81">
        <v>450</v>
      </c>
      <c r="AH170" s="81">
        <v>450</v>
      </c>
      <c r="AI170" s="81">
        <v>450</v>
      </c>
      <c r="AJ170" s="81">
        <v>450</v>
      </c>
      <c r="AK170" s="81">
        <v>450</v>
      </c>
    </row>
    <row r="171" spans="2:37" ht="15.6" x14ac:dyDescent="0.35">
      <c r="B171" s="1" t="s">
        <v>154</v>
      </c>
      <c r="C171" s="1" t="s">
        <v>33</v>
      </c>
      <c r="D171" s="1" t="s">
        <v>149</v>
      </c>
      <c r="E171" s="1" t="s">
        <v>311</v>
      </c>
      <c r="F171" s="81">
        <v>330</v>
      </c>
      <c r="G171" s="81">
        <v>330</v>
      </c>
      <c r="H171" s="81">
        <v>330</v>
      </c>
      <c r="I171" s="81">
        <v>330</v>
      </c>
      <c r="J171" s="81">
        <v>330</v>
      </c>
      <c r="K171" s="81">
        <v>330</v>
      </c>
      <c r="L171" s="81">
        <v>330</v>
      </c>
      <c r="M171" s="81">
        <v>330</v>
      </c>
      <c r="N171" s="81">
        <v>330</v>
      </c>
      <c r="O171" s="81">
        <v>330</v>
      </c>
      <c r="P171" s="81">
        <v>330</v>
      </c>
      <c r="Q171" s="81">
        <v>330</v>
      </c>
      <c r="R171" s="81">
        <v>330</v>
      </c>
      <c r="S171" s="81">
        <v>330</v>
      </c>
      <c r="T171" s="81">
        <v>330</v>
      </c>
      <c r="U171" s="81">
        <v>330</v>
      </c>
      <c r="V171" s="81">
        <v>330</v>
      </c>
      <c r="W171" s="81">
        <v>330</v>
      </c>
      <c r="X171" s="81">
        <v>330</v>
      </c>
      <c r="Y171" s="81">
        <v>330</v>
      </c>
      <c r="Z171" s="81">
        <v>330</v>
      </c>
      <c r="AA171" s="81">
        <v>330</v>
      </c>
      <c r="AB171" s="81">
        <v>330</v>
      </c>
      <c r="AC171" s="81">
        <v>330</v>
      </c>
      <c r="AD171" s="81">
        <v>330</v>
      </c>
      <c r="AE171" s="81">
        <v>330</v>
      </c>
      <c r="AF171" s="81">
        <v>330</v>
      </c>
      <c r="AG171" s="81">
        <v>330</v>
      </c>
      <c r="AH171" s="81">
        <v>330</v>
      </c>
      <c r="AI171" s="81">
        <v>330</v>
      </c>
      <c r="AJ171" s="81">
        <v>330</v>
      </c>
      <c r="AK171" s="81">
        <v>330</v>
      </c>
    </row>
    <row r="172" spans="2:37" ht="15.6" x14ac:dyDescent="0.35">
      <c r="B172" s="1" t="s">
        <v>154</v>
      </c>
      <c r="C172" s="1" t="s">
        <v>33</v>
      </c>
      <c r="D172" s="1" t="s">
        <v>149</v>
      </c>
      <c r="E172" s="1" t="s">
        <v>312</v>
      </c>
      <c r="F172" s="81">
        <v>450</v>
      </c>
      <c r="G172" s="81">
        <v>450</v>
      </c>
      <c r="H172" s="81">
        <v>450</v>
      </c>
      <c r="I172" s="81">
        <v>450</v>
      </c>
      <c r="J172" s="81">
        <v>450</v>
      </c>
      <c r="K172" s="81">
        <v>450</v>
      </c>
      <c r="L172" s="81">
        <v>450</v>
      </c>
      <c r="M172" s="81">
        <v>450</v>
      </c>
      <c r="N172" s="81">
        <v>450</v>
      </c>
      <c r="O172" s="81">
        <v>450</v>
      </c>
      <c r="P172" s="81">
        <v>450</v>
      </c>
      <c r="Q172" s="81">
        <v>450</v>
      </c>
      <c r="R172" s="81">
        <v>450</v>
      </c>
      <c r="S172" s="81">
        <v>450</v>
      </c>
      <c r="T172" s="81">
        <v>450</v>
      </c>
      <c r="U172" s="81">
        <v>450</v>
      </c>
      <c r="V172" s="81">
        <v>450</v>
      </c>
      <c r="W172" s="81">
        <v>450</v>
      </c>
      <c r="X172" s="81">
        <v>450</v>
      </c>
      <c r="Y172" s="81">
        <v>450</v>
      </c>
      <c r="Z172" s="81">
        <v>450</v>
      </c>
      <c r="AA172" s="81">
        <v>450</v>
      </c>
      <c r="AB172" s="81">
        <v>450</v>
      </c>
      <c r="AC172" s="81">
        <v>450</v>
      </c>
      <c r="AD172" s="81">
        <v>450</v>
      </c>
      <c r="AE172" s="81">
        <v>450</v>
      </c>
      <c r="AF172" s="81">
        <v>450</v>
      </c>
      <c r="AG172" s="81">
        <v>450</v>
      </c>
      <c r="AH172" s="81">
        <v>450</v>
      </c>
      <c r="AI172" s="81">
        <v>450</v>
      </c>
      <c r="AJ172" s="81">
        <v>450</v>
      </c>
      <c r="AK172" s="81">
        <v>450</v>
      </c>
    </row>
    <row r="173" spans="2:37" ht="15.6" x14ac:dyDescent="0.35">
      <c r="B173" s="1" t="s">
        <v>116</v>
      </c>
      <c r="C173" s="1" t="s">
        <v>155</v>
      </c>
      <c r="D173" s="1" t="s">
        <v>149</v>
      </c>
      <c r="E173" s="1" t="s">
        <v>311</v>
      </c>
      <c r="F173" s="80">
        <v>9.8390000000000005E-2</v>
      </c>
      <c r="G173" s="80">
        <v>9.8390000000000005E-2</v>
      </c>
      <c r="H173" s="80">
        <v>9.8390000000000005E-2</v>
      </c>
      <c r="I173" s="80">
        <v>9.8390000000000005E-2</v>
      </c>
      <c r="J173" s="80">
        <v>9.8390000000000005E-2</v>
      </c>
      <c r="K173" s="80">
        <v>9.8390000000000005E-2</v>
      </c>
      <c r="L173" s="80">
        <v>9.8390000000000005E-2</v>
      </c>
      <c r="M173" s="80">
        <v>9.8390000000000005E-2</v>
      </c>
      <c r="N173" s="80">
        <v>9.8390000000000005E-2</v>
      </c>
      <c r="O173" s="80">
        <v>9.8390000000000005E-2</v>
      </c>
      <c r="P173" s="80">
        <v>9.8390000000000005E-2</v>
      </c>
      <c r="Q173" s="80">
        <v>9.8390000000000005E-2</v>
      </c>
      <c r="R173" s="80">
        <v>9.8390000000000005E-2</v>
      </c>
      <c r="S173" s="80">
        <v>9.8390000000000005E-2</v>
      </c>
      <c r="T173" s="80">
        <v>9.8390000000000005E-2</v>
      </c>
      <c r="U173" s="80">
        <v>9.8390000000000005E-2</v>
      </c>
      <c r="V173" s="80">
        <v>9.8390000000000005E-2</v>
      </c>
      <c r="W173" s="80">
        <v>9.8390000000000005E-2</v>
      </c>
      <c r="X173" s="80">
        <v>9.8390000000000005E-2</v>
      </c>
      <c r="Y173" s="80">
        <v>9.8390000000000005E-2</v>
      </c>
      <c r="Z173" s="80">
        <v>9.8390000000000005E-2</v>
      </c>
      <c r="AA173" s="80">
        <v>9.8390000000000005E-2</v>
      </c>
      <c r="AB173" s="80">
        <v>9.8390000000000005E-2</v>
      </c>
      <c r="AC173" s="80">
        <v>9.8390000000000005E-2</v>
      </c>
      <c r="AD173" s="80">
        <v>9.8390000000000005E-2</v>
      </c>
      <c r="AE173" s="80">
        <v>9.8390000000000005E-2</v>
      </c>
      <c r="AF173" s="80">
        <v>9.8390000000000005E-2</v>
      </c>
      <c r="AG173" s="80">
        <v>9.8390000000000005E-2</v>
      </c>
      <c r="AH173" s="80">
        <v>9.8390000000000005E-2</v>
      </c>
      <c r="AI173" s="80">
        <v>9.8390000000000005E-2</v>
      </c>
      <c r="AJ173" s="80">
        <v>9.8390000000000005E-2</v>
      </c>
      <c r="AK173" s="80">
        <v>9.8390000000000005E-2</v>
      </c>
    </row>
    <row r="174" spans="2:37" ht="15.6" x14ac:dyDescent="0.35">
      <c r="B174" s="1" t="s">
        <v>116</v>
      </c>
      <c r="C174" s="1" t="s">
        <v>155</v>
      </c>
      <c r="D174" s="1" t="s">
        <v>149</v>
      </c>
      <c r="E174" s="1" t="s">
        <v>312</v>
      </c>
      <c r="F174" s="80">
        <v>6.4000000000000001E-2</v>
      </c>
      <c r="G174" s="80">
        <v>6.4000000000000001E-2</v>
      </c>
      <c r="H174" s="80">
        <v>6.4000000000000001E-2</v>
      </c>
      <c r="I174" s="80">
        <v>6.4000000000000001E-2</v>
      </c>
      <c r="J174" s="80">
        <v>6.4000000000000001E-2</v>
      </c>
      <c r="K174" s="80">
        <v>6.4000000000000001E-2</v>
      </c>
      <c r="L174" s="80">
        <v>6.4000000000000001E-2</v>
      </c>
      <c r="M174" s="80">
        <v>6.4000000000000001E-2</v>
      </c>
      <c r="N174" s="80">
        <v>6.4000000000000001E-2</v>
      </c>
      <c r="O174" s="80">
        <v>6.4000000000000001E-2</v>
      </c>
      <c r="P174" s="80">
        <v>6.4000000000000001E-2</v>
      </c>
      <c r="Q174" s="80">
        <v>6.4000000000000001E-2</v>
      </c>
      <c r="R174" s="80">
        <v>6.4000000000000001E-2</v>
      </c>
      <c r="S174" s="80">
        <v>6.4000000000000001E-2</v>
      </c>
      <c r="T174" s="80">
        <v>6.4000000000000001E-2</v>
      </c>
      <c r="U174" s="80">
        <v>6.4000000000000001E-2</v>
      </c>
      <c r="V174" s="80">
        <v>6.4000000000000001E-2</v>
      </c>
      <c r="W174" s="80">
        <v>6.4000000000000001E-2</v>
      </c>
      <c r="X174" s="80">
        <v>6.4000000000000001E-2</v>
      </c>
      <c r="Y174" s="80">
        <v>6.4000000000000001E-2</v>
      </c>
      <c r="Z174" s="80">
        <v>6.4000000000000001E-2</v>
      </c>
      <c r="AA174" s="80">
        <v>6.4000000000000001E-2</v>
      </c>
      <c r="AB174" s="80">
        <v>6.4000000000000001E-2</v>
      </c>
      <c r="AC174" s="80">
        <v>6.4000000000000001E-2</v>
      </c>
      <c r="AD174" s="80">
        <v>6.4000000000000001E-2</v>
      </c>
      <c r="AE174" s="80">
        <v>6.4000000000000001E-2</v>
      </c>
      <c r="AF174" s="80">
        <v>6.4000000000000001E-2</v>
      </c>
      <c r="AG174" s="80">
        <v>6.4000000000000001E-2</v>
      </c>
      <c r="AH174" s="80">
        <v>6.4000000000000001E-2</v>
      </c>
      <c r="AI174" s="80">
        <v>6.4000000000000001E-2</v>
      </c>
      <c r="AJ174" s="80">
        <v>6.4000000000000001E-2</v>
      </c>
      <c r="AK174" s="80">
        <v>6.4000000000000001E-2</v>
      </c>
    </row>
    <row r="175" spans="2:37" x14ac:dyDescent="0.3">
      <c r="AI175" s="5"/>
      <c r="AJ175" s="5"/>
      <c r="AK175" s="5"/>
    </row>
    <row r="176" spans="2:37" s="2" customFormat="1" x14ac:dyDescent="0.3">
      <c r="B176" s="2" t="s">
        <v>30</v>
      </c>
      <c r="C176" s="2" t="s">
        <v>43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</row>
    <row r="177" spans="2:37" s="2" customFormat="1" x14ac:dyDescent="0.3">
      <c r="B177" s="2" t="s">
        <v>21</v>
      </c>
      <c r="C177" s="2" t="s">
        <v>23</v>
      </c>
      <c r="D177" s="2" t="s">
        <v>28</v>
      </c>
      <c r="E177" s="2" t="s">
        <v>178</v>
      </c>
      <c r="F177" s="3">
        <v>1990</v>
      </c>
      <c r="G177" s="3">
        <v>1991</v>
      </c>
      <c r="H177" s="3">
        <v>1992</v>
      </c>
      <c r="I177" s="3">
        <v>1993</v>
      </c>
      <c r="J177" s="3">
        <v>1994</v>
      </c>
      <c r="K177" s="3">
        <v>1995</v>
      </c>
      <c r="L177" s="3">
        <v>1996</v>
      </c>
      <c r="M177" s="3">
        <v>1997</v>
      </c>
      <c r="N177" s="3">
        <v>1998</v>
      </c>
      <c r="O177" s="3">
        <v>1999</v>
      </c>
      <c r="P177" s="3">
        <v>2000</v>
      </c>
      <c r="Q177" s="3">
        <v>2001</v>
      </c>
      <c r="R177" s="3">
        <v>2002</v>
      </c>
      <c r="S177" s="3">
        <v>2003</v>
      </c>
      <c r="T177" s="3">
        <v>2004</v>
      </c>
      <c r="U177" s="3">
        <v>2005</v>
      </c>
      <c r="V177" s="3">
        <v>2006</v>
      </c>
      <c r="W177" s="3">
        <v>2007</v>
      </c>
      <c r="X177" s="3">
        <v>2008</v>
      </c>
      <c r="Y177" s="3">
        <v>2009</v>
      </c>
      <c r="Z177" s="3">
        <v>2010</v>
      </c>
      <c r="AA177" s="3">
        <v>2011</v>
      </c>
      <c r="AB177" s="3">
        <v>2012</v>
      </c>
      <c r="AC177" s="3">
        <v>2013</v>
      </c>
      <c r="AD177" s="3">
        <v>2014</v>
      </c>
      <c r="AE177" s="3">
        <v>2015</v>
      </c>
      <c r="AF177" s="3">
        <v>2016</v>
      </c>
      <c r="AG177" s="3">
        <v>2017</v>
      </c>
      <c r="AH177" s="3">
        <v>2018</v>
      </c>
      <c r="AI177" s="3">
        <v>2019</v>
      </c>
      <c r="AJ177" s="3">
        <v>2020</v>
      </c>
      <c r="AK177" s="3">
        <v>2021</v>
      </c>
    </row>
    <row r="178" spans="2:37" ht="15.6" x14ac:dyDescent="0.35">
      <c r="B178" s="1" t="s">
        <v>150</v>
      </c>
      <c r="C178" s="1" t="s">
        <v>33</v>
      </c>
      <c r="D178" s="1" t="s">
        <v>149</v>
      </c>
      <c r="E178" s="1" t="s">
        <v>314</v>
      </c>
      <c r="F178" s="23">
        <v>69</v>
      </c>
      <c r="G178" s="23">
        <v>69</v>
      </c>
      <c r="H178" s="23">
        <v>69</v>
      </c>
      <c r="I178" s="23">
        <v>69</v>
      </c>
      <c r="J178" s="23">
        <v>69</v>
      </c>
      <c r="K178" s="23">
        <v>69</v>
      </c>
      <c r="L178" s="23">
        <v>69</v>
      </c>
      <c r="M178" s="23">
        <v>69</v>
      </c>
      <c r="N178" s="23">
        <v>69</v>
      </c>
      <c r="O178" s="23">
        <v>69</v>
      </c>
      <c r="P178" s="23">
        <v>69</v>
      </c>
      <c r="Q178" s="23">
        <v>69</v>
      </c>
      <c r="R178" s="23">
        <v>69</v>
      </c>
      <c r="S178" s="23">
        <v>69</v>
      </c>
      <c r="T178" s="23">
        <v>69</v>
      </c>
      <c r="U178" s="23">
        <v>69</v>
      </c>
      <c r="V178" s="23">
        <v>69</v>
      </c>
      <c r="W178" s="23">
        <v>69</v>
      </c>
      <c r="X178" s="23">
        <v>69</v>
      </c>
      <c r="Y178" s="23">
        <v>69</v>
      </c>
      <c r="Z178" s="23">
        <v>69</v>
      </c>
      <c r="AA178" s="23">
        <v>69</v>
      </c>
      <c r="AB178" s="23">
        <v>69</v>
      </c>
      <c r="AC178" s="23">
        <v>69</v>
      </c>
      <c r="AD178" s="23">
        <v>69</v>
      </c>
      <c r="AE178" s="23">
        <v>69</v>
      </c>
      <c r="AF178" s="23">
        <v>69</v>
      </c>
      <c r="AG178" s="23">
        <v>69</v>
      </c>
      <c r="AH178" s="23">
        <v>69</v>
      </c>
      <c r="AI178" s="23">
        <v>69</v>
      </c>
      <c r="AJ178" s="23">
        <v>69</v>
      </c>
      <c r="AK178" s="23">
        <v>69</v>
      </c>
    </row>
    <row r="179" spans="2:37" ht="15.6" x14ac:dyDescent="0.35">
      <c r="B179" s="1" t="s">
        <v>151</v>
      </c>
      <c r="C179" s="1" t="s">
        <v>33</v>
      </c>
      <c r="D179" s="1" t="s">
        <v>61</v>
      </c>
      <c r="E179" s="1" t="s">
        <v>179</v>
      </c>
      <c r="F179" s="23">
        <v>138.38999999999999</v>
      </c>
      <c r="G179" s="23">
        <v>138.38999999999999</v>
      </c>
      <c r="H179" s="23">
        <v>138.38999999999999</v>
      </c>
      <c r="I179" s="23">
        <v>138.38999999999999</v>
      </c>
      <c r="J179" s="23">
        <v>138.38999999999999</v>
      </c>
      <c r="K179" s="23">
        <v>92.26</v>
      </c>
      <c r="L179" s="23">
        <v>92.26</v>
      </c>
      <c r="M179" s="23">
        <v>92.26</v>
      </c>
      <c r="N179" s="23">
        <v>92.26</v>
      </c>
      <c r="O179" s="23">
        <v>73.900000000000006</v>
      </c>
      <c r="P179" s="23">
        <v>73.900000000000006</v>
      </c>
      <c r="Q179" s="23">
        <v>73.900000000000006</v>
      </c>
      <c r="R179" s="23">
        <v>63</v>
      </c>
      <c r="S179" s="23">
        <v>63</v>
      </c>
      <c r="T179" s="23">
        <v>63</v>
      </c>
      <c r="U179" s="23">
        <v>63</v>
      </c>
      <c r="V179" s="23">
        <v>63</v>
      </c>
      <c r="W179" s="23">
        <v>60</v>
      </c>
      <c r="X179" s="23">
        <v>28.14</v>
      </c>
      <c r="Y179" s="23">
        <v>37.74</v>
      </c>
      <c r="Z179" s="23">
        <v>35.700000000000003</v>
      </c>
      <c r="AA179" s="23">
        <v>33.110136227199263</v>
      </c>
      <c r="AB179" s="23">
        <v>36.11175248210575</v>
      </c>
      <c r="AC179" s="23">
        <v>32.232740706534287</v>
      </c>
      <c r="AD179" s="23">
        <v>15.885476795197414</v>
      </c>
      <c r="AE179" s="23">
        <v>11.683214038328328</v>
      </c>
      <c r="AF179" s="23">
        <v>9.0048487647194637</v>
      </c>
      <c r="AG179" s="23">
        <v>29.231124451627796</v>
      </c>
      <c r="AH179" s="23">
        <v>31.632417455552993</v>
      </c>
      <c r="AI179" s="23">
        <v>28.815516047102285</v>
      </c>
      <c r="AJ179" s="23">
        <v>28.815516047102285</v>
      </c>
      <c r="AK179" s="23">
        <v>28.815516047102285</v>
      </c>
    </row>
    <row r="180" spans="2:37" x14ac:dyDescent="0.3">
      <c r="B180" s="1" t="s">
        <v>1</v>
      </c>
      <c r="C180" s="1" t="s">
        <v>33</v>
      </c>
      <c r="D180" s="1" t="s">
        <v>149</v>
      </c>
      <c r="E180" s="1" t="s">
        <v>314</v>
      </c>
      <c r="F180" s="23">
        <v>0.17</v>
      </c>
      <c r="G180" s="23">
        <v>0.17</v>
      </c>
      <c r="H180" s="23">
        <v>0.17</v>
      </c>
      <c r="I180" s="23">
        <v>0.17</v>
      </c>
      <c r="J180" s="23">
        <v>0.17</v>
      </c>
      <c r="K180" s="23">
        <v>0.17</v>
      </c>
      <c r="L180" s="23">
        <v>0.17</v>
      </c>
      <c r="M180" s="23">
        <v>0.17</v>
      </c>
      <c r="N180" s="23">
        <v>0.17</v>
      </c>
      <c r="O180" s="23">
        <v>0.17</v>
      </c>
      <c r="P180" s="23">
        <v>0.17</v>
      </c>
      <c r="Q180" s="23">
        <v>0.17</v>
      </c>
      <c r="R180" s="23">
        <v>0.17</v>
      </c>
      <c r="S180" s="23">
        <v>0.17</v>
      </c>
      <c r="T180" s="23">
        <v>0.17</v>
      </c>
      <c r="U180" s="23">
        <v>0.17</v>
      </c>
      <c r="V180" s="23">
        <v>0.17</v>
      </c>
      <c r="W180" s="23">
        <v>0.17</v>
      </c>
      <c r="X180" s="23">
        <v>0.17</v>
      </c>
      <c r="Y180" s="23">
        <v>0.17</v>
      </c>
      <c r="Z180" s="23">
        <v>0.17</v>
      </c>
      <c r="AA180" s="23">
        <v>0.17</v>
      </c>
      <c r="AB180" s="23">
        <v>0.17</v>
      </c>
      <c r="AC180" s="23">
        <v>0.17</v>
      </c>
      <c r="AD180" s="23">
        <v>0.17</v>
      </c>
      <c r="AE180" s="23">
        <v>0.17</v>
      </c>
      <c r="AF180" s="23">
        <v>0.17</v>
      </c>
      <c r="AG180" s="23">
        <v>0.17</v>
      </c>
      <c r="AH180" s="23">
        <v>0.17</v>
      </c>
      <c r="AI180" s="23">
        <v>0.17</v>
      </c>
      <c r="AJ180" s="23">
        <v>0.17</v>
      </c>
      <c r="AK180" s="23">
        <v>0.17</v>
      </c>
    </row>
    <row r="181" spans="2:37" x14ac:dyDescent="0.3">
      <c r="B181" s="1" t="s">
        <v>0</v>
      </c>
      <c r="C181" s="1" t="s">
        <v>33</v>
      </c>
      <c r="D181" s="1" t="s">
        <v>149</v>
      </c>
      <c r="E181" s="1" t="s">
        <v>314</v>
      </c>
      <c r="F181" s="23">
        <v>3.7</v>
      </c>
      <c r="G181" s="23">
        <v>3.7</v>
      </c>
      <c r="H181" s="23">
        <v>3.7</v>
      </c>
      <c r="I181" s="23">
        <v>3.7</v>
      </c>
      <c r="J181" s="23">
        <v>3.7</v>
      </c>
      <c r="K181" s="23">
        <v>3.7</v>
      </c>
      <c r="L181" s="23">
        <v>3.7</v>
      </c>
      <c r="M181" s="23">
        <v>3.7</v>
      </c>
      <c r="N181" s="23">
        <v>3.7</v>
      </c>
      <c r="O181" s="23">
        <v>3.7</v>
      </c>
      <c r="P181" s="23">
        <v>3.7</v>
      </c>
      <c r="Q181" s="23">
        <v>3.7</v>
      </c>
      <c r="R181" s="23">
        <v>3.7</v>
      </c>
      <c r="S181" s="23">
        <v>3.7</v>
      </c>
      <c r="T181" s="23">
        <v>3.7</v>
      </c>
      <c r="U181" s="23">
        <v>3.7</v>
      </c>
      <c r="V181" s="23">
        <v>3.7</v>
      </c>
      <c r="W181" s="23">
        <v>3.7</v>
      </c>
      <c r="X181" s="23">
        <v>3.7</v>
      </c>
      <c r="Y181" s="23">
        <v>3.7</v>
      </c>
      <c r="Z181" s="23">
        <v>3.7</v>
      </c>
      <c r="AA181" s="23">
        <v>3.7</v>
      </c>
      <c r="AB181" s="23">
        <v>3.7</v>
      </c>
      <c r="AC181" s="23">
        <v>3.7</v>
      </c>
      <c r="AD181" s="23">
        <v>3.7</v>
      </c>
      <c r="AE181" s="23">
        <v>3.7</v>
      </c>
      <c r="AF181" s="23">
        <v>3.7</v>
      </c>
      <c r="AG181" s="23">
        <v>3.7</v>
      </c>
      <c r="AH181" s="23">
        <v>3.7</v>
      </c>
      <c r="AI181" s="23">
        <v>3.7</v>
      </c>
      <c r="AJ181" s="23">
        <v>3.7</v>
      </c>
      <c r="AK181" s="23">
        <v>3.7</v>
      </c>
    </row>
    <row r="182" spans="2:37" ht="15.6" x14ac:dyDescent="0.35">
      <c r="B182" s="1" t="s">
        <v>152</v>
      </c>
      <c r="D182" s="1" t="s">
        <v>149</v>
      </c>
      <c r="E182" s="1" t="s">
        <v>179</v>
      </c>
      <c r="F182" s="5" t="s">
        <v>117</v>
      </c>
      <c r="G182" s="5" t="s">
        <v>117</v>
      </c>
      <c r="H182" s="5" t="s">
        <v>117</v>
      </c>
      <c r="I182" s="5" t="s">
        <v>117</v>
      </c>
      <c r="J182" s="5" t="s">
        <v>117</v>
      </c>
      <c r="K182" s="5" t="s">
        <v>117</v>
      </c>
      <c r="L182" s="5" t="s">
        <v>117</v>
      </c>
      <c r="M182" s="5" t="s">
        <v>117</v>
      </c>
      <c r="N182" s="5" t="s">
        <v>117</v>
      </c>
      <c r="O182" s="5" t="s">
        <v>117</v>
      </c>
      <c r="P182" s="5" t="s">
        <v>117</v>
      </c>
      <c r="Q182" s="5" t="s">
        <v>117</v>
      </c>
      <c r="R182" s="5" t="s">
        <v>117</v>
      </c>
      <c r="S182" s="5" t="s">
        <v>117</v>
      </c>
      <c r="T182" s="5" t="s">
        <v>117</v>
      </c>
      <c r="U182" s="5" t="s">
        <v>117</v>
      </c>
      <c r="V182" s="5" t="s">
        <v>117</v>
      </c>
      <c r="W182" s="5" t="s">
        <v>117</v>
      </c>
      <c r="X182" s="5" t="s">
        <v>117</v>
      </c>
      <c r="Y182" s="5" t="s">
        <v>117</v>
      </c>
      <c r="Z182" s="5" t="s">
        <v>117</v>
      </c>
      <c r="AA182" s="5" t="s">
        <v>117</v>
      </c>
      <c r="AB182" s="5" t="s">
        <v>117</v>
      </c>
      <c r="AC182" s="5" t="s">
        <v>117</v>
      </c>
      <c r="AD182" s="5" t="s">
        <v>117</v>
      </c>
      <c r="AE182" s="5" t="s">
        <v>117</v>
      </c>
      <c r="AF182" s="5" t="s">
        <v>117</v>
      </c>
      <c r="AG182" s="5" t="s">
        <v>117</v>
      </c>
      <c r="AH182" s="5" t="s">
        <v>117</v>
      </c>
      <c r="AI182" s="5" t="s">
        <v>117</v>
      </c>
      <c r="AJ182" s="5" t="s">
        <v>117</v>
      </c>
      <c r="AK182" s="5" t="s">
        <v>117</v>
      </c>
    </row>
    <row r="183" spans="2:37" x14ac:dyDescent="0.3">
      <c r="B183" s="1" t="s">
        <v>2</v>
      </c>
      <c r="C183" s="1" t="s">
        <v>33</v>
      </c>
      <c r="D183" s="1" t="s">
        <v>149</v>
      </c>
      <c r="E183" s="1" t="s">
        <v>314</v>
      </c>
      <c r="F183" s="23">
        <v>1.5</v>
      </c>
      <c r="G183" s="23">
        <v>1.5</v>
      </c>
      <c r="H183" s="23">
        <v>1.5</v>
      </c>
      <c r="I183" s="23">
        <v>1.5</v>
      </c>
      <c r="J183" s="23">
        <v>1.5</v>
      </c>
      <c r="K183" s="23">
        <v>1.5</v>
      </c>
      <c r="L183" s="23">
        <v>1.5</v>
      </c>
      <c r="M183" s="23">
        <v>1.5</v>
      </c>
      <c r="N183" s="23">
        <v>1.5</v>
      </c>
      <c r="O183" s="23">
        <v>1.5</v>
      </c>
      <c r="P183" s="23">
        <v>1.5</v>
      </c>
      <c r="Q183" s="23">
        <v>1.5</v>
      </c>
      <c r="R183" s="23">
        <v>1.5</v>
      </c>
      <c r="S183" s="23">
        <v>1.5</v>
      </c>
      <c r="T183" s="23">
        <v>1.5</v>
      </c>
      <c r="U183" s="23">
        <v>1.5</v>
      </c>
      <c r="V183" s="23">
        <v>1.5</v>
      </c>
      <c r="W183" s="23">
        <v>1.5</v>
      </c>
      <c r="X183" s="23">
        <v>1.5</v>
      </c>
      <c r="Y183" s="23">
        <v>1.5</v>
      </c>
      <c r="Z183" s="23">
        <v>1.5</v>
      </c>
      <c r="AA183" s="23">
        <v>1.5</v>
      </c>
      <c r="AB183" s="23">
        <v>1.5</v>
      </c>
      <c r="AC183" s="23">
        <v>1.5</v>
      </c>
      <c r="AD183" s="23">
        <v>1.5</v>
      </c>
      <c r="AE183" s="23">
        <v>1.5</v>
      </c>
      <c r="AF183" s="23">
        <v>1.5</v>
      </c>
      <c r="AG183" s="23">
        <v>1.5</v>
      </c>
      <c r="AH183" s="23">
        <v>1.5</v>
      </c>
      <c r="AI183" s="23">
        <v>1.5</v>
      </c>
      <c r="AJ183" s="23">
        <v>1.5</v>
      </c>
      <c r="AK183" s="23">
        <v>1.5</v>
      </c>
    </row>
    <row r="184" spans="2:37" ht="15.6" x14ac:dyDescent="0.35">
      <c r="B184" s="1" t="s">
        <v>153</v>
      </c>
      <c r="C184" s="1" t="s">
        <v>33</v>
      </c>
      <c r="D184" s="1" t="s">
        <v>149</v>
      </c>
      <c r="E184" s="1" t="s">
        <v>314</v>
      </c>
      <c r="F184" s="23">
        <v>1.5</v>
      </c>
      <c r="G184" s="23">
        <v>1.5</v>
      </c>
      <c r="H184" s="23">
        <v>1.5</v>
      </c>
      <c r="I184" s="23">
        <v>1.5</v>
      </c>
      <c r="J184" s="23">
        <v>1.5</v>
      </c>
      <c r="K184" s="23">
        <v>1.5</v>
      </c>
      <c r="L184" s="23">
        <v>1.5</v>
      </c>
      <c r="M184" s="23">
        <v>1.5</v>
      </c>
      <c r="N184" s="23">
        <v>1.5</v>
      </c>
      <c r="O184" s="23">
        <v>1.5</v>
      </c>
      <c r="P184" s="23">
        <v>1.5</v>
      </c>
      <c r="Q184" s="23">
        <v>1.5</v>
      </c>
      <c r="R184" s="23">
        <v>1.5</v>
      </c>
      <c r="S184" s="23">
        <v>1.5</v>
      </c>
      <c r="T184" s="23">
        <v>1.5</v>
      </c>
      <c r="U184" s="23">
        <v>1.5</v>
      </c>
      <c r="V184" s="23">
        <v>1.5</v>
      </c>
      <c r="W184" s="23">
        <v>1.5</v>
      </c>
      <c r="X184" s="23">
        <v>1.5</v>
      </c>
      <c r="Y184" s="23">
        <v>1.5</v>
      </c>
      <c r="Z184" s="23">
        <v>1.5</v>
      </c>
      <c r="AA184" s="23">
        <v>1.5</v>
      </c>
      <c r="AB184" s="23">
        <v>1.5</v>
      </c>
      <c r="AC184" s="23">
        <v>1.5</v>
      </c>
      <c r="AD184" s="23">
        <v>1.5</v>
      </c>
      <c r="AE184" s="23">
        <v>1.5</v>
      </c>
      <c r="AF184" s="23">
        <v>1.5</v>
      </c>
      <c r="AG184" s="23">
        <v>1.5</v>
      </c>
      <c r="AH184" s="23">
        <v>1.5</v>
      </c>
      <c r="AI184" s="23">
        <v>1.5</v>
      </c>
      <c r="AJ184" s="23">
        <v>1.5</v>
      </c>
      <c r="AK184" s="23">
        <v>1.5</v>
      </c>
    </row>
    <row r="185" spans="2:37" ht="15.6" x14ac:dyDescent="0.35">
      <c r="B185" s="1" t="s">
        <v>154</v>
      </c>
      <c r="C185" s="1" t="s">
        <v>33</v>
      </c>
      <c r="D185" s="1" t="s">
        <v>149</v>
      </c>
      <c r="E185" s="1" t="s">
        <v>314</v>
      </c>
      <c r="F185" s="23">
        <v>1.5</v>
      </c>
      <c r="G185" s="23">
        <v>1.5</v>
      </c>
      <c r="H185" s="23">
        <v>1.5</v>
      </c>
      <c r="I185" s="23">
        <v>1.5</v>
      </c>
      <c r="J185" s="23">
        <v>1.5</v>
      </c>
      <c r="K185" s="23">
        <v>1.5</v>
      </c>
      <c r="L185" s="23">
        <v>1.5</v>
      </c>
      <c r="M185" s="23">
        <v>1.5</v>
      </c>
      <c r="N185" s="23">
        <v>1.5</v>
      </c>
      <c r="O185" s="23">
        <v>1.5</v>
      </c>
      <c r="P185" s="23">
        <v>1.5</v>
      </c>
      <c r="Q185" s="23">
        <v>1.5</v>
      </c>
      <c r="R185" s="23">
        <v>1.5</v>
      </c>
      <c r="S185" s="23">
        <v>1.5</v>
      </c>
      <c r="T185" s="23">
        <v>1.5</v>
      </c>
      <c r="U185" s="23">
        <v>1.5</v>
      </c>
      <c r="V185" s="23">
        <v>1.5</v>
      </c>
      <c r="W185" s="23">
        <v>1.5</v>
      </c>
      <c r="X185" s="23">
        <v>1.5</v>
      </c>
      <c r="Y185" s="23">
        <v>1.5</v>
      </c>
      <c r="Z185" s="23">
        <v>1.5</v>
      </c>
      <c r="AA185" s="23">
        <v>1.5</v>
      </c>
      <c r="AB185" s="23">
        <v>1.5</v>
      </c>
      <c r="AC185" s="23">
        <v>1.5</v>
      </c>
      <c r="AD185" s="23">
        <v>1.5</v>
      </c>
      <c r="AE185" s="23">
        <v>1.5</v>
      </c>
      <c r="AF185" s="23">
        <v>1.5</v>
      </c>
      <c r="AG185" s="23">
        <v>1.5</v>
      </c>
      <c r="AH185" s="23">
        <v>1.5</v>
      </c>
      <c r="AI185" s="23">
        <v>1.5</v>
      </c>
      <c r="AJ185" s="23">
        <v>1.5</v>
      </c>
      <c r="AK185" s="23">
        <v>1.5</v>
      </c>
    </row>
    <row r="186" spans="2:37" ht="15.6" x14ac:dyDescent="0.35">
      <c r="B186" s="1" t="s">
        <v>116</v>
      </c>
      <c r="C186" s="1" t="s">
        <v>155</v>
      </c>
      <c r="D186" s="1" t="s">
        <v>149</v>
      </c>
      <c r="E186" s="1" t="s">
        <v>314</v>
      </c>
      <c r="F186" s="80">
        <v>3.9E-2</v>
      </c>
      <c r="G186" s="80">
        <v>3.9E-2</v>
      </c>
      <c r="H186" s="80">
        <v>3.9E-2</v>
      </c>
      <c r="I186" s="80">
        <v>3.9E-2</v>
      </c>
      <c r="J186" s="80">
        <v>3.9E-2</v>
      </c>
      <c r="K186" s="80">
        <v>3.9E-2</v>
      </c>
      <c r="L186" s="80">
        <v>3.9E-2</v>
      </c>
      <c r="M186" s="80">
        <v>3.9E-2</v>
      </c>
      <c r="N186" s="80">
        <v>3.9E-2</v>
      </c>
      <c r="O186" s="80">
        <v>3.9E-2</v>
      </c>
      <c r="P186" s="80">
        <v>3.9E-2</v>
      </c>
      <c r="Q186" s="80">
        <v>3.9E-2</v>
      </c>
      <c r="R186" s="80">
        <v>3.9E-2</v>
      </c>
      <c r="S186" s="80">
        <v>3.9E-2</v>
      </c>
      <c r="T186" s="80">
        <v>3.9E-2</v>
      </c>
      <c r="U186" s="80">
        <v>3.9E-2</v>
      </c>
      <c r="V186" s="80">
        <v>3.9E-2</v>
      </c>
      <c r="W186" s="80">
        <v>3.9E-2</v>
      </c>
      <c r="X186" s="80">
        <v>3.9E-2</v>
      </c>
      <c r="Y186" s="80">
        <v>3.9E-2</v>
      </c>
      <c r="Z186" s="80">
        <v>3.9E-2</v>
      </c>
      <c r="AA186" s="80">
        <v>3.9E-2</v>
      </c>
      <c r="AB186" s="80">
        <v>3.9E-2</v>
      </c>
      <c r="AC186" s="80">
        <v>3.9E-2</v>
      </c>
      <c r="AD186" s="80">
        <v>3.9E-2</v>
      </c>
      <c r="AE186" s="80">
        <v>3.9E-2</v>
      </c>
      <c r="AF186" s="80">
        <v>3.9E-2</v>
      </c>
      <c r="AG186" s="80">
        <v>3.9E-2</v>
      </c>
      <c r="AH186" s="80">
        <v>3.9E-2</v>
      </c>
      <c r="AI186" s="80">
        <v>3.9E-2</v>
      </c>
      <c r="AJ186" s="80">
        <v>3.9E-2</v>
      </c>
      <c r="AK186" s="80">
        <v>3.9E-2</v>
      </c>
    </row>
    <row r="188" spans="2:37" x14ac:dyDescent="0.3">
      <c r="F188" s="7"/>
    </row>
    <row r="189" spans="2:37" x14ac:dyDescent="0.3">
      <c r="F189" s="7"/>
    </row>
    <row r="190" spans="2:37" x14ac:dyDescent="0.3">
      <c r="F190" s="7"/>
    </row>
    <row r="191" spans="2:37" x14ac:dyDescent="0.3">
      <c r="F191" s="7"/>
    </row>
    <row r="192" spans="2:37" x14ac:dyDescent="0.3">
      <c r="F192" s="7"/>
    </row>
    <row r="193" spans="6:6" x14ac:dyDescent="0.3">
      <c r="F193" s="7"/>
    </row>
    <row r="194" spans="6:6" x14ac:dyDescent="0.3">
      <c r="F194" s="7"/>
    </row>
    <row r="195" spans="6:6" x14ac:dyDescent="0.3">
      <c r="F195" s="7"/>
    </row>
    <row r="196" spans="6:6" x14ac:dyDescent="0.3">
      <c r="F196" s="7"/>
    </row>
    <row r="197" spans="6:6" x14ac:dyDescent="0.3">
      <c r="F197" s="7"/>
    </row>
    <row r="198" spans="6:6" x14ac:dyDescent="0.3">
      <c r="F198" s="7"/>
    </row>
    <row r="199" spans="6:6" x14ac:dyDescent="0.3">
      <c r="F199" s="7"/>
    </row>
    <row r="200" spans="6:6" x14ac:dyDescent="0.3">
      <c r="F200" s="7"/>
    </row>
    <row r="201" spans="6:6" x14ac:dyDescent="0.3">
      <c r="F201" s="7"/>
    </row>
    <row r="202" spans="6:6" x14ac:dyDescent="0.3">
      <c r="F202" s="7"/>
    </row>
    <row r="203" spans="6:6" x14ac:dyDescent="0.3">
      <c r="F203" s="7"/>
    </row>
    <row r="204" spans="6:6" x14ac:dyDescent="0.3">
      <c r="F204" s="7"/>
    </row>
    <row r="205" spans="6:6" x14ac:dyDescent="0.3">
      <c r="F205" s="7"/>
    </row>
    <row r="206" spans="6:6" x14ac:dyDescent="0.3">
      <c r="F206" s="7"/>
    </row>
    <row r="207" spans="6:6" x14ac:dyDescent="0.3">
      <c r="F207" s="7"/>
    </row>
    <row r="208" spans="6:6" x14ac:dyDescent="0.3">
      <c r="F208" s="7"/>
    </row>
    <row r="209" spans="6:6" x14ac:dyDescent="0.3">
      <c r="F209" s="7"/>
    </row>
    <row r="210" spans="6:6" x14ac:dyDescent="0.3">
      <c r="F210" s="7"/>
    </row>
    <row r="211" spans="6:6" x14ac:dyDescent="0.3">
      <c r="F211" s="7"/>
    </row>
    <row r="212" spans="6:6" x14ac:dyDescent="0.3">
      <c r="F212" s="7"/>
    </row>
    <row r="213" spans="6:6" x14ac:dyDescent="0.3">
      <c r="F213" s="7"/>
    </row>
    <row r="214" spans="6:6" x14ac:dyDescent="0.3">
      <c r="F214" s="7"/>
    </row>
    <row r="215" spans="6:6" x14ac:dyDescent="0.3">
      <c r="F215" s="7"/>
    </row>
    <row r="216" spans="6:6" x14ac:dyDescent="0.3">
      <c r="F216" s="7"/>
    </row>
    <row r="217" spans="6:6" x14ac:dyDescent="0.3">
      <c r="F217" s="7"/>
    </row>
    <row r="218" spans="6:6" x14ac:dyDescent="0.3">
      <c r="F218" s="7"/>
    </row>
    <row r="219" spans="6:6" x14ac:dyDescent="0.3">
      <c r="F219" s="7"/>
    </row>
    <row r="220" spans="6:6" x14ac:dyDescent="0.3">
      <c r="F220" s="7"/>
    </row>
    <row r="221" spans="6:6" x14ac:dyDescent="0.3">
      <c r="F221" s="7"/>
    </row>
    <row r="222" spans="6:6" x14ac:dyDescent="0.3">
      <c r="F222" s="7"/>
    </row>
    <row r="223" spans="6:6" x14ac:dyDescent="0.3">
      <c r="F223" s="7"/>
    </row>
    <row r="224" spans="6:6" x14ac:dyDescent="0.3">
      <c r="F224" s="7"/>
    </row>
    <row r="225" spans="6:6" x14ac:dyDescent="0.3">
      <c r="F225" s="7"/>
    </row>
    <row r="226" spans="6:6" x14ac:dyDescent="0.3">
      <c r="F226" s="7"/>
    </row>
    <row r="227" spans="6:6" x14ac:dyDescent="0.3">
      <c r="F227" s="7"/>
    </row>
    <row r="228" spans="6:6" x14ac:dyDescent="0.3">
      <c r="F228" s="7"/>
    </row>
    <row r="229" spans="6:6" x14ac:dyDescent="0.3">
      <c r="F229" s="7"/>
    </row>
    <row r="230" spans="6:6" x14ac:dyDescent="0.3">
      <c r="F230" s="7"/>
    </row>
    <row r="231" spans="6:6" x14ac:dyDescent="0.3">
      <c r="F231" s="7"/>
    </row>
    <row r="232" spans="6:6" x14ac:dyDescent="0.3">
      <c r="F232" s="7"/>
    </row>
    <row r="233" spans="6:6" x14ac:dyDescent="0.3">
      <c r="F233" s="7"/>
    </row>
    <row r="234" spans="6:6" x14ac:dyDescent="0.3">
      <c r="F234" s="7"/>
    </row>
    <row r="235" spans="6:6" x14ac:dyDescent="0.3">
      <c r="F235" s="7"/>
    </row>
    <row r="236" spans="6:6" x14ac:dyDescent="0.3">
      <c r="F236" s="7"/>
    </row>
    <row r="237" spans="6:6" x14ac:dyDescent="0.3">
      <c r="F237" s="7"/>
    </row>
    <row r="238" spans="6:6" x14ac:dyDescent="0.3">
      <c r="F238" s="7"/>
    </row>
    <row r="239" spans="6:6" x14ac:dyDescent="0.3">
      <c r="F239" s="7"/>
    </row>
    <row r="240" spans="6:6" x14ac:dyDescent="0.3">
      <c r="F240" s="7"/>
    </row>
    <row r="241" spans="6:6" x14ac:dyDescent="0.3">
      <c r="F241" s="7"/>
    </row>
    <row r="242" spans="6:6" x14ac:dyDescent="0.3">
      <c r="F242" s="7"/>
    </row>
    <row r="243" spans="6:6" x14ac:dyDescent="0.3">
      <c r="F243" s="7"/>
    </row>
    <row r="244" spans="6:6" x14ac:dyDescent="0.3">
      <c r="F244" s="7"/>
    </row>
    <row r="245" spans="6:6" x14ac:dyDescent="0.3">
      <c r="F245" s="7"/>
    </row>
    <row r="246" spans="6:6" x14ac:dyDescent="0.3">
      <c r="F246" s="7"/>
    </row>
    <row r="247" spans="6:6" x14ac:dyDescent="0.3">
      <c r="F247" s="7"/>
    </row>
    <row r="248" spans="6:6" x14ac:dyDescent="0.3">
      <c r="F248" s="7"/>
    </row>
    <row r="249" spans="6:6" x14ac:dyDescent="0.3">
      <c r="F249" s="7"/>
    </row>
    <row r="250" spans="6:6" x14ac:dyDescent="0.3">
      <c r="F250" s="7"/>
    </row>
    <row r="251" spans="6:6" x14ac:dyDescent="0.3">
      <c r="F251" s="7"/>
    </row>
    <row r="252" spans="6:6" x14ac:dyDescent="0.3">
      <c r="F252" s="7"/>
    </row>
    <row r="253" spans="6:6" x14ac:dyDescent="0.3">
      <c r="F253" s="7"/>
    </row>
    <row r="254" spans="6:6" x14ac:dyDescent="0.3">
      <c r="F254" s="7"/>
    </row>
    <row r="255" spans="6:6" x14ac:dyDescent="0.3">
      <c r="F255" s="7"/>
    </row>
    <row r="256" spans="6:6" x14ac:dyDescent="0.3">
      <c r="F256" s="7"/>
    </row>
    <row r="257" spans="6:6" x14ac:dyDescent="0.3">
      <c r="F257" s="7"/>
    </row>
    <row r="258" spans="6:6" x14ac:dyDescent="0.3">
      <c r="F258" s="7"/>
    </row>
    <row r="259" spans="6:6" x14ac:dyDescent="0.3">
      <c r="F259" s="7"/>
    </row>
    <row r="260" spans="6:6" x14ac:dyDescent="0.3">
      <c r="F260" s="7"/>
    </row>
    <row r="261" spans="6:6" x14ac:dyDescent="0.3">
      <c r="F261" s="7"/>
    </row>
    <row r="262" spans="6:6" x14ac:dyDescent="0.3">
      <c r="F262" s="7"/>
    </row>
    <row r="263" spans="6:6" x14ac:dyDescent="0.3">
      <c r="F263" s="7"/>
    </row>
    <row r="264" spans="6:6" x14ac:dyDescent="0.3">
      <c r="F264" s="7"/>
    </row>
    <row r="265" spans="6:6" x14ac:dyDescent="0.3">
      <c r="F265" s="7"/>
    </row>
    <row r="266" spans="6:6" x14ac:dyDescent="0.3">
      <c r="F266" s="7"/>
    </row>
    <row r="267" spans="6:6" x14ac:dyDescent="0.3">
      <c r="F267" s="7"/>
    </row>
    <row r="268" spans="6:6" x14ac:dyDescent="0.3">
      <c r="F268" s="7"/>
    </row>
    <row r="269" spans="6:6" x14ac:dyDescent="0.3">
      <c r="F269" s="7"/>
    </row>
    <row r="270" spans="6:6" x14ac:dyDescent="0.3">
      <c r="F270" s="7"/>
    </row>
    <row r="271" spans="6:6" x14ac:dyDescent="0.3">
      <c r="F271" s="7"/>
    </row>
    <row r="272" spans="6:6" x14ac:dyDescent="0.3">
      <c r="F272" s="7"/>
    </row>
    <row r="273" spans="6:6" x14ac:dyDescent="0.3">
      <c r="F273" s="7"/>
    </row>
    <row r="274" spans="6:6" x14ac:dyDescent="0.3">
      <c r="F274" s="7"/>
    </row>
    <row r="275" spans="6:6" x14ac:dyDescent="0.3">
      <c r="F275" s="7"/>
    </row>
    <row r="276" spans="6:6" x14ac:dyDescent="0.3">
      <c r="F276" s="7"/>
    </row>
    <row r="277" spans="6:6" x14ac:dyDescent="0.3">
      <c r="F277" s="7"/>
    </row>
    <row r="278" spans="6:6" x14ac:dyDescent="0.3">
      <c r="F278" s="7"/>
    </row>
    <row r="279" spans="6:6" x14ac:dyDescent="0.3">
      <c r="F279" s="7"/>
    </row>
    <row r="280" spans="6:6" x14ac:dyDescent="0.3">
      <c r="F280" s="7"/>
    </row>
    <row r="281" spans="6:6" x14ac:dyDescent="0.3">
      <c r="F281" s="7"/>
    </row>
    <row r="282" spans="6:6" x14ac:dyDescent="0.3">
      <c r="F282" s="7"/>
    </row>
    <row r="283" spans="6:6" x14ac:dyDescent="0.3">
      <c r="F283" s="7"/>
    </row>
    <row r="284" spans="6:6" x14ac:dyDescent="0.3">
      <c r="F284" s="7"/>
    </row>
    <row r="285" spans="6:6" x14ac:dyDescent="0.3">
      <c r="F285" s="7"/>
    </row>
    <row r="286" spans="6:6" x14ac:dyDescent="0.3">
      <c r="F286" s="7"/>
    </row>
    <row r="287" spans="6:6" x14ac:dyDescent="0.3">
      <c r="F287" s="7"/>
    </row>
    <row r="288" spans="6:6" x14ac:dyDescent="0.3">
      <c r="F288" s="7"/>
    </row>
    <row r="289" spans="6:6" x14ac:dyDescent="0.3">
      <c r="F289" s="7"/>
    </row>
    <row r="290" spans="6:6" x14ac:dyDescent="0.3">
      <c r="F290" s="7"/>
    </row>
    <row r="291" spans="6:6" x14ac:dyDescent="0.3">
      <c r="F291" s="7"/>
    </row>
    <row r="292" spans="6:6" x14ac:dyDescent="0.3">
      <c r="F292" s="7"/>
    </row>
    <row r="293" spans="6:6" x14ac:dyDescent="0.3">
      <c r="F293" s="7"/>
    </row>
    <row r="294" spans="6:6" x14ac:dyDescent="0.3">
      <c r="F294" s="7"/>
    </row>
    <row r="295" spans="6:6" x14ac:dyDescent="0.3">
      <c r="F295" s="7"/>
    </row>
    <row r="296" spans="6:6" x14ac:dyDescent="0.3">
      <c r="F296" s="7"/>
    </row>
    <row r="297" spans="6:6" x14ac:dyDescent="0.3">
      <c r="F297" s="7"/>
    </row>
    <row r="298" spans="6:6" x14ac:dyDescent="0.3">
      <c r="F298" s="7"/>
    </row>
    <row r="299" spans="6:6" x14ac:dyDescent="0.3">
      <c r="F299" s="7"/>
    </row>
    <row r="300" spans="6:6" x14ac:dyDescent="0.3">
      <c r="F300" s="7"/>
    </row>
    <row r="301" spans="6:6" x14ac:dyDescent="0.3">
      <c r="F301" s="7"/>
    </row>
    <row r="302" spans="6:6" x14ac:dyDescent="0.3">
      <c r="F302" s="7"/>
    </row>
    <row r="303" spans="6:6" x14ac:dyDescent="0.3">
      <c r="F303" s="7"/>
    </row>
    <row r="304" spans="6:6" x14ac:dyDescent="0.3">
      <c r="F304" s="7"/>
    </row>
    <row r="305" spans="6:6" x14ac:dyDescent="0.3">
      <c r="F305" s="7"/>
    </row>
    <row r="306" spans="6:6" x14ac:dyDescent="0.3">
      <c r="F306" s="7"/>
    </row>
    <row r="307" spans="6:6" x14ac:dyDescent="0.3">
      <c r="F307" s="7"/>
    </row>
    <row r="308" spans="6:6" x14ac:dyDescent="0.3">
      <c r="F308" s="7"/>
    </row>
    <row r="309" spans="6:6" x14ac:dyDescent="0.3">
      <c r="F309" s="7"/>
    </row>
    <row r="310" spans="6:6" x14ac:dyDescent="0.3">
      <c r="F310" s="7"/>
    </row>
    <row r="311" spans="6:6" x14ac:dyDescent="0.3">
      <c r="F311" s="7"/>
    </row>
    <row r="312" spans="6:6" x14ac:dyDescent="0.3">
      <c r="F312" s="7"/>
    </row>
    <row r="313" spans="6:6" x14ac:dyDescent="0.3">
      <c r="F313" s="7"/>
    </row>
    <row r="314" spans="6:6" x14ac:dyDescent="0.3">
      <c r="F314" s="7"/>
    </row>
    <row r="315" spans="6:6" x14ac:dyDescent="0.3">
      <c r="F315" s="7"/>
    </row>
    <row r="316" spans="6:6" x14ac:dyDescent="0.3">
      <c r="F316" s="7"/>
    </row>
    <row r="317" spans="6:6" x14ac:dyDescent="0.3">
      <c r="F317" s="7"/>
    </row>
    <row r="318" spans="6:6" x14ac:dyDescent="0.3">
      <c r="F318" s="7"/>
    </row>
    <row r="319" spans="6:6" x14ac:dyDescent="0.3">
      <c r="F319" s="7"/>
    </row>
    <row r="320" spans="6:6" x14ac:dyDescent="0.3">
      <c r="F320" s="7"/>
    </row>
    <row r="321" spans="6:6" x14ac:dyDescent="0.3">
      <c r="F321" s="7"/>
    </row>
    <row r="322" spans="6:6" x14ac:dyDescent="0.3">
      <c r="F322" s="7"/>
    </row>
    <row r="323" spans="6:6" x14ac:dyDescent="0.3">
      <c r="F323" s="7"/>
    </row>
    <row r="324" spans="6:6" x14ac:dyDescent="0.3">
      <c r="F324" s="7"/>
    </row>
    <row r="325" spans="6:6" x14ac:dyDescent="0.3">
      <c r="F325" s="7"/>
    </row>
    <row r="326" spans="6:6" x14ac:dyDescent="0.3">
      <c r="F326" s="7"/>
    </row>
    <row r="327" spans="6:6" x14ac:dyDescent="0.3">
      <c r="F327" s="7"/>
    </row>
    <row r="328" spans="6:6" x14ac:dyDescent="0.3">
      <c r="F328" s="7"/>
    </row>
    <row r="329" spans="6:6" x14ac:dyDescent="0.3">
      <c r="F329" s="7"/>
    </row>
    <row r="330" spans="6:6" x14ac:dyDescent="0.3">
      <c r="F330" s="7"/>
    </row>
    <row r="331" spans="6:6" x14ac:dyDescent="0.3">
      <c r="F331" s="7"/>
    </row>
    <row r="332" spans="6:6" x14ac:dyDescent="0.3">
      <c r="F332" s="7"/>
    </row>
    <row r="333" spans="6:6" x14ac:dyDescent="0.3">
      <c r="F333" s="7"/>
    </row>
    <row r="334" spans="6:6" x14ac:dyDescent="0.3">
      <c r="F334" s="7"/>
    </row>
    <row r="335" spans="6:6" x14ac:dyDescent="0.3">
      <c r="F335" s="7"/>
    </row>
    <row r="336" spans="6:6" x14ac:dyDescent="0.3">
      <c r="F336" s="7"/>
    </row>
    <row r="337" spans="6:6" x14ac:dyDescent="0.3">
      <c r="F337" s="7"/>
    </row>
    <row r="338" spans="6:6" x14ac:dyDescent="0.3">
      <c r="F338" s="7"/>
    </row>
    <row r="339" spans="6:6" x14ac:dyDescent="0.3">
      <c r="F339" s="7"/>
    </row>
    <row r="340" spans="6:6" x14ac:dyDescent="0.3">
      <c r="F340" s="7"/>
    </row>
    <row r="341" spans="6:6" x14ac:dyDescent="0.3">
      <c r="F341" s="7"/>
    </row>
    <row r="342" spans="6:6" x14ac:dyDescent="0.3">
      <c r="F342" s="7"/>
    </row>
    <row r="343" spans="6:6" x14ac:dyDescent="0.3">
      <c r="F343" s="7"/>
    </row>
    <row r="344" spans="6:6" x14ac:dyDescent="0.3">
      <c r="F344" s="7"/>
    </row>
    <row r="345" spans="6:6" x14ac:dyDescent="0.3">
      <c r="F345" s="7"/>
    </row>
    <row r="346" spans="6:6" x14ac:dyDescent="0.3">
      <c r="F346" s="7"/>
    </row>
    <row r="347" spans="6:6" x14ac:dyDescent="0.3">
      <c r="F347" s="7"/>
    </row>
    <row r="348" spans="6:6" x14ac:dyDescent="0.3">
      <c r="F348" s="7"/>
    </row>
    <row r="349" spans="6:6" x14ac:dyDescent="0.3">
      <c r="F349" s="7"/>
    </row>
    <row r="350" spans="6:6" x14ac:dyDescent="0.3">
      <c r="F350" s="7"/>
    </row>
    <row r="351" spans="6:6" x14ac:dyDescent="0.3">
      <c r="F351" s="7"/>
    </row>
    <row r="352" spans="6:6" x14ac:dyDescent="0.3">
      <c r="F352" s="7"/>
    </row>
    <row r="353" spans="6:6" x14ac:dyDescent="0.3">
      <c r="F353" s="7"/>
    </row>
    <row r="354" spans="6:6" x14ac:dyDescent="0.3">
      <c r="F354" s="7"/>
    </row>
    <row r="355" spans="6:6" x14ac:dyDescent="0.3">
      <c r="F355" s="7"/>
    </row>
    <row r="356" spans="6:6" x14ac:dyDescent="0.3">
      <c r="F356" s="7"/>
    </row>
    <row r="357" spans="6:6" x14ac:dyDescent="0.3">
      <c r="F357" s="7"/>
    </row>
    <row r="358" spans="6:6" x14ac:dyDescent="0.3">
      <c r="F358" s="7"/>
    </row>
    <row r="359" spans="6:6" x14ac:dyDescent="0.3">
      <c r="F359" s="7"/>
    </row>
    <row r="360" spans="6:6" x14ac:dyDescent="0.3">
      <c r="F360" s="7"/>
    </row>
    <row r="361" spans="6:6" x14ac:dyDescent="0.3">
      <c r="F361" s="7"/>
    </row>
    <row r="362" spans="6:6" x14ac:dyDescent="0.3">
      <c r="F362" s="7"/>
    </row>
    <row r="363" spans="6:6" x14ac:dyDescent="0.3">
      <c r="F363" s="7"/>
    </row>
    <row r="364" spans="6:6" x14ac:dyDescent="0.3">
      <c r="F364" s="7"/>
    </row>
    <row r="365" spans="6:6" x14ac:dyDescent="0.3">
      <c r="F365" s="7"/>
    </row>
    <row r="366" spans="6:6" x14ac:dyDescent="0.3">
      <c r="F366" s="7"/>
    </row>
    <row r="367" spans="6:6" x14ac:dyDescent="0.3">
      <c r="F367" s="7"/>
    </row>
    <row r="368" spans="6:6" x14ac:dyDescent="0.3">
      <c r="F368" s="7"/>
    </row>
    <row r="369" spans="6:6" x14ac:dyDescent="0.3">
      <c r="F369" s="7"/>
    </row>
    <row r="370" spans="6:6" x14ac:dyDescent="0.3">
      <c r="F370" s="7"/>
    </row>
    <row r="371" spans="6:6" x14ac:dyDescent="0.3">
      <c r="F371" s="7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ED4B-3ED9-4AB2-BB04-C95304BEA26E}">
  <sheetPr>
    <tabColor rgb="FF92D050"/>
  </sheetPr>
  <dimension ref="B1:AL596"/>
  <sheetViews>
    <sheetView zoomScale="75" zoomScaleNormal="75" workbookViewId="0">
      <selection activeCell="L7" sqref="L7"/>
    </sheetView>
  </sheetViews>
  <sheetFormatPr defaultColWidth="9.109375" defaultRowHeight="14.4" x14ac:dyDescent="0.3"/>
  <cols>
    <col min="1" max="1" width="9.109375" style="1"/>
    <col min="2" max="2" width="17.6640625" style="1" bestFit="1" customWidth="1"/>
    <col min="3" max="3" width="13.88671875" style="1" customWidth="1"/>
    <col min="4" max="4" width="14.88671875" style="1" hidden="1" customWidth="1"/>
    <col min="5" max="5" width="20.109375" style="1" hidden="1" customWidth="1"/>
    <col min="6" max="34" width="10.44140625" style="5" bestFit="1" customWidth="1"/>
    <col min="35" max="16384" width="9.109375" style="1"/>
  </cols>
  <sheetData>
    <row r="1" spans="2:37" x14ac:dyDescent="0.3">
      <c r="B1" s="66" t="s">
        <v>174</v>
      </c>
    </row>
    <row r="2" spans="2:37" s="2" customFormat="1" x14ac:dyDescent="0.3">
      <c r="B2" s="2" t="s">
        <v>63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7" s="2" customFormat="1" x14ac:dyDescent="0.3">
      <c r="B3" s="2" t="s">
        <v>306</v>
      </c>
      <c r="F3" s="3">
        <v>1990</v>
      </c>
      <c r="G3" s="3">
        <v>1991</v>
      </c>
      <c r="H3" s="3">
        <v>1992</v>
      </c>
      <c r="I3" s="3">
        <v>1993</v>
      </c>
      <c r="J3" s="3">
        <v>1994</v>
      </c>
      <c r="K3" s="3">
        <v>1995</v>
      </c>
      <c r="L3" s="3">
        <v>1996</v>
      </c>
      <c r="M3" s="3">
        <v>1997</v>
      </c>
      <c r="N3" s="3">
        <v>1998</v>
      </c>
      <c r="O3" s="3">
        <v>1999</v>
      </c>
      <c r="P3" s="3">
        <v>2000</v>
      </c>
      <c r="Q3" s="3">
        <v>2001</v>
      </c>
      <c r="R3" s="3">
        <v>2002</v>
      </c>
      <c r="S3" s="3">
        <v>2003</v>
      </c>
      <c r="T3" s="3">
        <v>2004</v>
      </c>
      <c r="U3" s="3">
        <v>2005</v>
      </c>
      <c r="V3" s="3">
        <v>2006</v>
      </c>
      <c r="W3" s="3">
        <v>2007</v>
      </c>
      <c r="X3" s="3">
        <v>2008</v>
      </c>
      <c r="Y3" s="3">
        <v>2009</v>
      </c>
      <c r="Z3" s="3">
        <v>2010</v>
      </c>
      <c r="AA3" s="3">
        <v>2011</v>
      </c>
      <c r="AB3" s="3">
        <v>2012</v>
      </c>
      <c r="AC3" s="3">
        <v>2013</v>
      </c>
      <c r="AD3" s="3">
        <v>2014</v>
      </c>
      <c r="AE3" s="3">
        <v>2015</v>
      </c>
      <c r="AF3" s="3">
        <v>2016</v>
      </c>
      <c r="AG3" s="3">
        <v>2017</v>
      </c>
      <c r="AH3" s="3">
        <v>2018</v>
      </c>
      <c r="AI3" s="2">
        <v>2019</v>
      </c>
      <c r="AJ3" s="2">
        <v>2020</v>
      </c>
      <c r="AK3" s="2">
        <v>2021</v>
      </c>
    </row>
    <row r="4" spans="2:37" s="2" customFormat="1" x14ac:dyDescent="0.3">
      <c r="B4" s="78" t="s">
        <v>307</v>
      </c>
      <c r="C4" s="78" t="s">
        <v>308</v>
      </c>
      <c r="D4" s="78"/>
      <c r="E4" s="78"/>
      <c r="F4" s="79">
        <v>0.95</v>
      </c>
      <c r="G4" s="79">
        <v>0.93333333333333324</v>
      </c>
      <c r="H4" s="79">
        <v>0.91666666666666652</v>
      </c>
      <c r="I4" s="79">
        <v>0.8999999999999998</v>
      </c>
      <c r="J4" s="79">
        <v>0.88333333333333308</v>
      </c>
      <c r="K4" s="79">
        <v>0.86666666666666636</v>
      </c>
      <c r="L4" s="79">
        <v>0.84999999999999964</v>
      </c>
      <c r="M4" s="79">
        <v>0.83333333333333293</v>
      </c>
      <c r="N4" s="79">
        <v>0.81666666666666621</v>
      </c>
      <c r="O4" s="79">
        <v>0.79999999999999949</v>
      </c>
      <c r="P4" s="79">
        <v>0.78333333333333277</v>
      </c>
      <c r="Q4" s="79">
        <v>0.76666666666666605</v>
      </c>
      <c r="R4" s="79">
        <v>0.74999999999999933</v>
      </c>
      <c r="S4" s="79">
        <v>0.73333333333333262</v>
      </c>
      <c r="T4" s="79">
        <v>0.7166666666666659</v>
      </c>
      <c r="U4" s="79">
        <v>0.69999999999999918</v>
      </c>
      <c r="V4" s="79">
        <v>0.68333333333333246</v>
      </c>
      <c r="W4" s="79">
        <v>0.66666666666666574</v>
      </c>
      <c r="X4" s="79">
        <v>0.64999999999999902</v>
      </c>
      <c r="Y4" s="79">
        <v>0.6333333333333323</v>
      </c>
      <c r="Z4" s="79">
        <v>0.61666666666666559</v>
      </c>
      <c r="AA4" s="79">
        <v>0.59999999999999887</v>
      </c>
      <c r="AB4" s="79">
        <v>0.58333333333333215</v>
      </c>
      <c r="AC4" s="79">
        <v>0.56666666666666543</v>
      </c>
      <c r="AD4" s="79">
        <v>0.54999999999999871</v>
      </c>
      <c r="AE4" s="79">
        <v>0.53333333333333199</v>
      </c>
      <c r="AF4" s="79">
        <v>0.51666666666666528</v>
      </c>
      <c r="AG4" s="79">
        <v>0.49999999999999861</v>
      </c>
      <c r="AH4" s="79">
        <v>0.48333333333333195</v>
      </c>
      <c r="AI4" s="79">
        <v>0.46666666666666529</v>
      </c>
      <c r="AJ4" s="79">
        <v>0.45</v>
      </c>
      <c r="AK4" s="79">
        <v>0.5</v>
      </c>
    </row>
    <row r="5" spans="2:37" s="2" customFormat="1" x14ac:dyDescent="0.3">
      <c r="B5" s="78" t="s">
        <v>309</v>
      </c>
      <c r="C5" s="78" t="s">
        <v>310</v>
      </c>
      <c r="D5" s="78"/>
      <c r="E5" s="78"/>
      <c r="F5" s="79">
        <v>5.0000000000000044E-2</v>
      </c>
      <c r="G5" s="79">
        <v>6.6666666666666763E-2</v>
      </c>
      <c r="H5" s="79">
        <v>8.3333333333333481E-2</v>
      </c>
      <c r="I5" s="79">
        <v>0.1000000000000002</v>
      </c>
      <c r="J5" s="79">
        <v>0.11666666666666692</v>
      </c>
      <c r="K5" s="79">
        <v>0.13333333333333364</v>
      </c>
      <c r="L5" s="79">
        <v>0.15000000000000036</v>
      </c>
      <c r="M5" s="79">
        <v>0.16666666666666707</v>
      </c>
      <c r="N5" s="79">
        <v>0.18333333333333379</v>
      </c>
      <c r="O5" s="79">
        <v>0.20000000000000051</v>
      </c>
      <c r="P5" s="79">
        <v>0.21666666666666723</v>
      </c>
      <c r="Q5" s="79">
        <v>0.23333333333333395</v>
      </c>
      <c r="R5" s="79">
        <v>0.25000000000000067</v>
      </c>
      <c r="S5" s="79">
        <v>0.26666666666666738</v>
      </c>
      <c r="T5" s="79">
        <v>0.2833333333333341</v>
      </c>
      <c r="U5" s="79">
        <v>0.30000000000000082</v>
      </c>
      <c r="V5" s="79">
        <v>0.31666666666666754</v>
      </c>
      <c r="W5" s="79">
        <v>0.33333333333333426</v>
      </c>
      <c r="X5" s="79">
        <v>0.35000000000000098</v>
      </c>
      <c r="Y5" s="79">
        <v>0.3666666666666677</v>
      </c>
      <c r="Z5" s="79">
        <v>0.38333333333333441</v>
      </c>
      <c r="AA5" s="79">
        <v>0.40000000000000113</v>
      </c>
      <c r="AB5" s="79">
        <v>0.41666666666666785</v>
      </c>
      <c r="AC5" s="79">
        <v>0.43333333333333457</v>
      </c>
      <c r="AD5" s="79">
        <v>0.45000000000000129</v>
      </c>
      <c r="AE5" s="79">
        <v>0.46666666666666801</v>
      </c>
      <c r="AF5" s="79">
        <v>0.48333333333333472</v>
      </c>
      <c r="AG5" s="79">
        <v>0.50000000000000133</v>
      </c>
      <c r="AH5" s="79">
        <v>0.51666666666666805</v>
      </c>
      <c r="AI5" s="79">
        <v>0.53333333333333477</v>
      </c>
      <c r="AJ5" s="79">
        <v>0.55000000000000004</v>
      </c>
      <c r="AK5" s="79">
        <v>0.5</v>
      </c>
    </row>
    <row r="6" spans="2:37" s="2" customFormat="1" x14ac:dyDescent="0.3">
      <c r="C6" s="2" t="s">
        <v>31</v>
      </c>
      <c r="D6" s="2" t="s">
        <v>32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2:37" s="2" customFormat="1" x14ac:dyDescent="0.3">
      <c r="B7" s="2" t="s">
        <v>18</v>
      </c>
      <c r="C7" s="2" t="s">
        <v>74</v>
      </c>
      <c r="D7" s="2" t="s">
        <v>75</v>
      </c>
      <c r="F7" s="10"/>
      <c r="G7" s="10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7" s="2" customFormat="1" x14ac:dyDescent="0.3">
      <c r="B8" s="2" t="s">
        <v>30</v>
      </c>
      <c r="C8" s="2" t="s">
        <v>22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2:37" s="2" customFormat="1" x14ac:dyDescent="0.3">
      <c r="B9" s="2" t="s">
        <v>21</v>
      </c>
      <c r="C9" s="2" t="s">
        <v>23</v>
      </c>
      <c r="D9" s="2" t="s">
        <v>28</v>
      </c>
      <c r="E9" s="2" t="s">
        <v>178</v>
      </c>
      <c r="F9" s="3">
        <v>1990</v>
      </c>
      <c r="G9" s="3">
        <v>1991</v>
      </c>
      <c r="H9" s="3">
        <v>1992</v>
      </c>
      <c r="I9" s="3">
        <v>1993</v>
      </c>
      <c r="J9" s="3">
        <v>1994</v>
      </c>
      <c r="K9" s="3">
        <v>1995</v>
      </c>
      <c r="L9" s="3">
        <v>1996</v>
      </c>
      <c r="M9" s="3">
        <v>1997</v>
      </c>
      <c r="N9" s="3">
        <v>1998</v>
      </c>
      <c r="O9" s="3">
        <v>1999</v>
      </c>
      <c r="P9" s="3">
        <v>2000</v>
      </c>
      <c r="Q9" s="3">
        <v>2001</v>
      </c>
      <c r="R9" s="3">
        <v>2002</v>
      </c>
      <c r="S9" s="3">
        <v>2003</v>
      </c>
      <c r="T9" s="3">
        <v>2004</v>
      </c>
      <c r="U9" s="3">
        <v>2005</v>
      </c>
      <c r="V9" s="3">
        <v>2006</v>
      </c>
      <c r="W9" s="3">
        <v>2007</v>
      </c>
      <c r="X9" s="3">
        <v>2008</v>
      </c>
      <c r="Y9" s="3">
        <v>2009</v>
      </c>
      <c r="Z9" s="3">
        <v>2010</v>
      </c>
      <c r="AA9" s="3">
        <v>2011</v>
      </c>
      <c r="AB9" s="3">
        <v>2012</v>
      </c>
      <c r="AC9" s="3">
        <v>2013</v>
      </c>
      <c r="AD9" s="3">
        <v>2014</v>
      </c>
      <c r="AE9" s="3">
        <v>2015</v>
      </c>
      <c r="AF9" s="3">
        <v>2016</v>
      </c>
      <c r="AG9" s="3">
        <v>2017</v>
      </c>
      <c r="AH9" s="3">
        <v>2018</v>
      </c>
      <c r="AI9" s="3">
        <v>2019</v>
      </c>
      <c r="AJ9" s="3">
        <v>2020</v>
      </c>
      <c r="AK9" s="3">
        <v>2021</v>
      </c>
    </row>
    <row r="10" spans="2:37" x14ac:dyDescent="0.3">
      <c r="B10" s="1" t="s">
        <v>3</v>
      </c>
      <c r="C10" s="1" t="s">
        <v>122</v>
      </c>
      <c r="D10" s="1" t="s">
        <v>149</v>
      </c>
      <c r="E10" s="1" t="s">
        <v>315</v>
      </c>
      <c r="F10" s="11">
        <v>100</v>
      </c>
      <c r="G10" s="11">
        <v>100</v>
      </c>
      <c r="H10" s="11">
        <v>100</v>
      </c>
      <c r="I10" s="11">
        <v>100</v>
      </c>
      <c r="J10" s="11">
        <v>100</v>
      </c>
      <c r="K10" s="11">
        <v>100</v>
      </c>
      <c r="L10" s="11">
        <v>100</v>
      </c>
      <c r="M10" s="11">
        <v>100</v>
      </c>
      <c r="N10" s="11">
        <v>100</v>
      </c>
      <c r="O10" s="11">
        <v>100</v>
      </c>
      <c r="P10" s="11">
        <v>100</v>
      </c>
      <c r="Q10" s="11">
        <v>100</v>
      </c>
      <c r="R10" s="11">
        <v>100</v>
      </c>
      <c r="S10" s="11">
        <v>100</v>
      </c>
      <c r="T10" s="11">
        <v>100</v>
      </c>
      <c r="U10" s="11">
        <v>100</v>
      </c>
      <c r="V10" s="11">
        <v>100</v>
      </c>
      <c r="W10" s="11">
        <v>100</v>
      </c>
      <c r="X10" s="11">
        <v>100</v>
      </c>
      <c r="Y10" s="11">
        <v>100</v>
      </c>
      <c r="Z10" s="11">
        <v>100</v>
      </c>
      <c r="AA10" s="11">
        <v>100</v>
      </c>
      <c r="AB10" s="11">
        <v>100</v>
      </c>
      <c r="AC10" s="11">
        <v>100</v>
      </c>
      <c r="AD10" s="11">
        <v>100</v>
      </c>
      <c r="AE10" s="11">
        <v>100</v>
      </c>
      <c r="AF10" s="11">
        <v>100</v>
      </c>
      <c r="AG10" s="11">
        <v>100</v>
      </c>
      <c r="AH10" s="11">
        <v>100</v>
      </c>
      <c r="AI10" s="11">
        <v>100</v>
      </c>
      <c r="AJ10" s="11">
        <v>100</v>
      </c>
      <c r="AK10" s="11">
        <v>100</v>
      </c>
    </row>
    <row r="11" spans="2:37" x14ac:dyDescent="0.3">
      <c r="B11" s="1" t="s">
        <v>4</v>
      </c>
      <c r="C11" s="1" t="s">
        <v>122</v>
      </c>
      <c r="D11" s="1" t="s">
        <v>149</v>
      </c>
      <c r="E11" s="1" t="s">
        <v>311</v>
      </c>
      <c r="F11" s="10">
        <v>0.5</v>
      </c>
      <c r="G11" s="10">
        <v>0.5</v>
      </c>
      <c r="H11" s="10">
        <v>0.5</v>
      </c>
      <c r="I11" s="10">
        <v>0.5</v>
      </c>
      <c r="J11" s="10">
        <v>0.5</v>
      </c>
      <c r="K11" s="10">
        <v>0.5</v>
      </c>
      <c r="L11" s="10">
        <v>0.5</v>
      </c>
      <c r="M11" s="10">
        <v>0.5</v>
      </c>
      <c r="N11" s="10">
        <v>0.5</v>
      </c>
      <c r="O11" s="10">
        <v>0.5</v>
      </c>
      <c r="P11" s="10">
        <v>0.5</v>
      </c>
      <c r="Q11" s="10">
        <v>0.5</v>
      </c>
      <c r="R11" s="10">
        <v>0.5</v>
      </c>
      <c r="S11" s="10">
        <v>0.5</v>
      </c>
      <c r="T11" s="10">
        <v>0.5</v>
      </c>
      <c r="U11" s="10">
        <v>0.5</v>
      </c>
      <c r="V11" s="10">
        <v>0.5</v>
      </c>
      <c r="W11" s="10">
        <v>0.5</v>
      </c>
      <c r="X11" s="10">
        <v>0.5</v>
      </c>
      <c r="Y11" s="10">
        <v>0.5</v>
      </c>
      <c r="Z11" s="10">
        <v>0.5</v>
      </c>
      <c r="AA11" s="10">
        <v>0.5</v>
      </c>
      <c r="AB11" s="10">
        <v>0.5</v>
      </c>
      <c r="AC11" s="10">
        <v>0.5</v>
      </c>
      <c r="AD11" s="10">
        <v>0.5</v>
      </c>
      <c r="AE11" s="10">
        <v>0.5</v>
      </c>
      <c r="AF11" s="10">
        <v>0.5</v>
      </c>
      <c r="AG11" s="10">
        <v>0.5</v>
      </c>
      <c r="AH11" s="10">
        <v>0.5</v>
      </c>
      <c r="AI11" s="10">
        <v>0.5</v>
      </c>
      <c r="AJ11" s="10">
        <v>0.5</v>
      </c>
      <c r="AK11" s="10">
        <v>0.5</v>
      </c>
    </row>
    <row r="12" spans="2:37" x14ac:dyDescent="0.3">
      <c r="B12" s="1" t="s">
        <v>4</v>
      </c>
      <c r="C12" s="1" t="s">
        <v>122</v>
      </c>
      <c r="D12" s="1" t="s">
        <v>149</v>
      </c>
      <c r="E12" s="1" t="s">
        <v>312</v>
      </c>
      <c r="F12" s="10">
        <v>1</v>
      </c>
      <c r="G12" s="10">
        <v>1</v>
      </c>
      <c r="H12" s="10">
        <v>1</v>
      </c>
      <c r="I12" s="10">
        <v>1</v>
      </c>
      <c r="J12" s="10">
        <v>1</v>
      </c>
      <c r="K12" s="10">
        <v>1</v>
      </c>
      <c r="L12" s="10">
        <v>1</v>
      </c>
      <c r="M12" s="10">
        <v>1</v>
      </c>
      <c r="N12" s="10">
        <v>1</v>
      </c>
      <c r="O12" s="10">
        <v>1</v>
      </c>
      <c r="P12" s="10">
        <v>1</v>
      </c>
      <c r="Q12" s="10">
        <v>1</v>
      </c>
      <c r="R12" s="10">
        <v>1</v>
      </c>
      <c r="S12" s="10">
        <v>1</v>
      </c>
      <c r="T12" s="10">
        <v>1</v>
      </c>
      <c r="U12" s="10">
        <v>1</v>
      </c>
      <c r="V12" s="10">
        <v>1</v>
      </c>
      <c r="W12" s="10">
        <v>1</v>
      </c>
      <c r="X12" s="10">
        <v>1</v>
      </c>
      <c r="Y12" s="10">
        <v>1</v>
      </c>
      <c r="Z12" s="10">
        <v>1</v>
      </c>
      <c r="AA12" s="10">
        <v>1</v>
      </c>
      <c r="AB12" s="10">
        <v>1</v>
      </c>
      <c r="AC12" s="10">
        <v>1</v>
      </c>
      <c r="AD12" s="10">
        <v>1</v>
      </c>
      <c r="AE12" s="10">
        <v>1</v>
      </c>
      <c r="AF12" s="10">
        <v>1</v>
      </c>
      <c r="AG12" s="10">
        <v>1</v>
      </c>
      <c r="AH12" s="10">
        <v>1</v>
      </c>
      <c r="AI12" s="10">
        <v>1</v>
      </c>
      <c r="AJ12" s="10">
        <v>1</v>
      </c>
      <c r="AK12" s="10">
        <v>1</v>
      </c>
    </row>
    <row r="13" spans="2:37" x14ac:dyDescent="0.3">
      <c r="B13" s="1" t="s">
        <v>5</v>
      </c>
      <c r="C13" s="1" t="s">
        <v>122</v>
      </c>
      <c r="D13" s="1" t="s">
        <v>149</v>
      </c>
      <c r="E13" s="1" t="s">
        <v>311</v>
      </c>
      <c r="F13" s="10">
        <v>3</v>
      </c>
      <c r="G13" s="10">
        <v>3</v>
      </c>
      <c r="H13" s="10">
        <v>3</v>
      </c>
      <c r="I13" s="10">
        <v>3</v>
      </c>
      <c r="J13" s="10">
        <v>3</v>
      </c>
      <c r="K13" s="10">
        <v>3</v>
      </c>
      <c r="L13" s="10">
        <v>3</v>
      </c>
      <c r="M13" s="10">
        <v>3</v>
      </c>
      <c r="N13" s="10">
        <v>3</v>
      </c>
      <c r="O13" s="10">
        <v>3</v>
      </c>
      <c r="P13" s="10">
        <v>3</v>
      </c>
      <c r="Q13" s="10">
        <v>3</v>
      </c>
      <c r="R13" s="10">
        <v>3</v>
      </c>
      <c r="S13" s="10">
        <v>3</v>
      </c>
      <c r="T13" s="10">
        <v>3</v>
      </c>
      <c r="U13" s="10">
        <v>3</v>
      </c>
      <c r="V13" s="10">
        <v>3</v>
      </c>
      <c r="W13" s="10">
        <v>3</v>
      </c>
      <c r="X13" s="10">
        <v>3</v>
      </c>
      <c r="Y13" s="10">
        <v>3</v>
      </c>
      <c r="Z13" s="10">
        <v>3</v>
      </c>
      <c r="AA13" s="10">
        <v>3</v>
      </c>
      <c r="AB13" s="10">
        <v>3</v>
      </c>
      <c r="AC13" s="10">
        <v>3</v>
      </c>
      <c r="AD13" s="10">
        <v>3</v>
      </c>
      <c r="AE13" s="10">
        <v>3</v>
      </c>
      <c r="AF13" s="10">
        <v>3</v>
      </c>
      <c r="AG13" s="10">
        <v>3</v>
      </c>
      <c r="AH13" s="10">
        <v>3</v>
      </c>
      <c r="AI13" s="10">
        <v>3</v>
      </c>
      <c r="AJ13" s="10">
        <v>3</v>
      </c>
      <c r="AK13" s="10">
        <v>3</v>
      </c>
    </row>
    <row r="14" spans="2:37" x14ac:dyDescent="0.3">
      <c r="B14" s="1" t="s">
        <v>5</v>
      </c>
      <c r="C14" s="1" t="s">
        <v>122</v>
      </c>
      <c r="D14" s="1" t="s">
        <v>149</v>
      </c>
      <c r="E14" s="1" t="s">
        <v>312</v>
      </c>
      <c r="F14" s="10">
        <v>5</v>
      </c>
      <c r="G14" s="10">
        <v>5</v>
      </c>
      <c r="H14" s="10">
        <v>5</v>
      </c>
      <c r="I14" s="10">
        <v>5</v>
      </c>
      <c r="J14" s="10">
        <v>5</v>
      </c>
      <c r="K14" s="10">
        <v>5</v>
      </c>
      <c r="L14" s="10">
        <v>5</v>
      </c>
      <c r="M14" s="10">
        <v>5</v>
      </c>
      <c r="N14" s="10">
        <v>5</v>
      </c>
      <c r="O14" s="10">
        <v>5</v>
      </c>
      <c r="P14" s="10">
        <v>5</v>
      </c>
      <c r="Q14" s="10">
        <v>5</v>
      </c>
      <c r="R14" s="10">
        <v>5</v>
      </c>
      <c r="S14" s="10">
        <v>5</v>
      </c>
      <c r="T14" s="10">
        <v>5</v>
      </c>
      <c r="U14" s="10">
        <v>5</v>
      </c>
      <c r="V14" s="10">
        <v>5</v>
      </c>
      <c r="W14" s="10">
        <v>5</v>
      </c>
      <c r="X14" s="10">
        <v>5</v>
      </c>
      <c r="Y14" s="10">
        <v>5</v>
      </c>
      <c r="Z14" s="10">
        <v>5</v>
      </c>
      <c r="AA14" s="10">
        <v>5</v>
      </c>
      <c r="AB14" s="10">
        <v>5</v>
      </c>
      <c r="AC14" s="10">
        <v>5</v>
      </c>
      <c r="AD14" s="10">
        <v>5</v>
      </c>
      <c r="AE14" s="10">
        <v>5</v>
      </c>
      <c r="AF14" s="10">
        <v>5</v>
      </c>
      <c r="AG14" s="10">
        <v>5</v>
      </c>
      <c r="AH14" s="10">
        <v>5</v>
      </c>
      <c r="AI14" s="10">
        <v>5</v>
      </c>
      <c r="AJ14" s="10">
        <v>5</v>
      </c>
      <c r="AK14" s="10">
        <v>5</v>
      </c>
    </row>
    <row r="15" spans="2:37" x14ac:dyDescent="0.3">
      <c r="B15" s="1" t="s">
        <v>6</v>
      </c>
      <c r="C15" s="1" t="s">
        <v>122</v>
      </c>
      <c r="D15" s="1" t="s">
        <v>149</v>
      </c>
      <c r="E15" s="1" t="s">
        <v>313</v>
      </c>
      <c r="F15" s="10">
        <v>1.5</v>
      </c>
      <c r="G15" s="10">
        <v>1.5</v>
      </c>
      <c r="H15" s="10">
        <v>1.5</v>
      </c>
      <c r="I15" s="10">
        <v>1.5</v>
      </c>
      <c r="J15" s="10">
        <v>1.5</v>
      </c>
      <c r="K15" s="10">
        <v>1.5</v>
      </c>
      <c r="L15" s="10">
        <v>1.5</v>
      </c>
      <c r="M15" s="10">
        <v>1.5</v>
      </c>
      <c r="N15" s="10">
        <v>1.5</v>
      </c>
      <c r="O15" s="10">
        <v>1.5</v>
      </c>
      <c r="P15" s="10">
        <v>1.5</v>
      </c>
      <c r="Q15" s="10">
        <v>1.5</v>
      </c>
      <c r="R15" s="10">
        <v>1.5</v>
      </c>
      <c r="S15" s="10">
        <v>1.5</v>
      </c>
      <c r="T15" s="10">
        <v>1.5</v>
      </c>
      <c r="U15" s="10">
        <v>1.5</v>
      </c>
      <c r="V15" s="10">
        <v>1.5</v>
      </c>
      <c r="W15" s="10">
        <v>1.5</v>
      </c>
      <c r="X15" s="10">
        <v>1.5</v>
      </c>
      <c r="Y15" s="10">
        <v>1.5</v>
      </c>
      <c r="Z15" s="10">
        <v>1.5</v>
      </c>
      <c r="AA15" s="10">
        <v>1.5</v>
      </c>
      <c r="AB15" s="10">
        <v>1.5</v>
      </c>
      <c r="AC15" s="10">
        <v>1.5</v>
      </c>
      <c r="AD15" s="10">
        <v>1.5</v>
      </c>
      <c r="AE15" s="10">
        <v>1.5</v>
      </c>
      <c r="AF15" s="10">
        <v>1.5</v>
      </c>
      <c r="AG15" s="10">
        <v>1.5</v>
      </c>
      <c r="AH15" s="10">
        <v>1.5</v>
      </c>
      <c r="AI15" s="10">
        <v>1.5</v>
      </c>
      <c r="AJ15" s="10">
        <v>1.5</v>
      </c>
      <c r="AK15" s="10">
        <v>1.5</v>
      </c>
    </row>
    <row r="16" spans="2:37" x14ac:dyDescent="0.3">
      <c r="B16" s="1" t="s">
        <v>7</v>
      </c>
      <c r="C16" s="1" t="s">
        <v>122</v>
      </c>
      <c r="D16" s="1" t="s">
        <v>149</v>
      </c>
      <c r="E16" s="1" t="s">
        <v>313</v>
      </c>
      <c r="F16" s="10">
        <v>10</v>
      </c>
      <c r="G16" s="10">
        <v>10</v>
      </c>
      <c r="H16" s="10">
        <v>10</v>
      </c>
      <c r="I16" s="10">
        <v>10</v>
      </c>
      <c r="J16" s="10">
        <v>10</v>
      </c>
      <c r="K16" s="10">
        <v>10</v>
      </c>
      <c r="L16" s="10">
        <v>10</v>
      </c>
      <c r="M16" s="10">
        <v>10</v>
      </c>
      <c r="N16" s="10">
        <v>10</v>
      </c>
      <c r="O16" s="10">
        <v>10</v>
      </c>
      <c r="P16" s="10">
        <v>10</v>
      </c>
      <c r="Q16" s="10">
        <v>10</v>
      </c>
      <c r="R16" s="10">
        <v>10</v>
      </c>
      <c r="S16" s="10">
        <v>10</v>
      </c>
      <c r="T16" s="10">
        <v>10</v>
      </c>
      <c r="U16" s="10">
        <v>10</v>
      </c>
      <c r="V16" s="10">
        <v>10</v>
      </c>
      <c r="W16" s="10">
        <v>10</v>
      </c>
      <c r="X16" s="10">
        <v>10</v>
      </c>
      <c r="Y16" s="10">
        <v>10</v>
      </c>
      <c r="Z16" s="10">
        <v>10</v>
      </c>
      <c r="AA16" s="10">
        <v>10</v>
      </c>
      <c r="AB16" s="10">
        <v>10</v>
      </c>
      <c r="AC16" s="10">
        <v>10</v>
      </c>
      <c r="AD16" s="10">
        <v>10</v>
      </c>
      <c r="AE16" s="10">
        <v>10</v>
      </c>
      <c r="AF16" s="10">
        <v>10</v>
      </c>
      <c r="AG16" s="10">
        <v>10</v>
      </c>
      <c r="AH16" s="10">
        <v>10</v>
      </c>
      <c r="AI16" s="10">
        <v>10</v>
      </c>
      <c r="AJ16" s="10">
        <v>10</v>
      </c>
      <c r="AK16" s="10">
        <v>10</v>
      </c>
    </row>
    <row r="17" spans="2:37" x14ac:dyDescent="0.3">
      <c r="B17" s="1" t="s">
        <v>8</v>
      </c>
      <c r="C17" s="1" t="s">
        <v>122</v>
      </c>
      <c r="D17" s="1" t="s">
        <v>149</v>
      </c>
      <c r="E17" s="1" t="s">
        <v>313</v>
      </c>
      <c r="F17" s="10">
        <v>20</v>
      </c>
      <c r="G17" s="10">
        <v>20</v>
      </c>
      <c r="H17" s="10">
        <v>20</v>
      </c>
      <c r="I17" s="10">
        <v>20</v>
      </c>
      <c r="J17" s="10">
        <v>20</v>
      </c>
      <c r="K17" s="10">
        <v>20</v>
      </c>
      <c r="L17" s="10">
        <v>20</v>
      </c>
      <c r="M17" s="10">
        <v>20</v>
      </c>
      <c r="N17" s="10">
        <v>20</v>
      </c>
      <c r="O17" s="10">
        <v>20</v>
      </c>
      <c r="P17" s="10">
        <v>20</v>
      </c>
      <c r="Q17" s="10">
        <v>20</v>
      </c>
      <c r="R17" s="10">
        <v>20</v>
      </c>
      <c r="S17" s="10">
        <v>20</v>
      </c>
      <c r="T17" s="10">
        <v>20</v>
      </c>
      <c r="U17" s="10">
        <v>20</v>
      </c>
      <c r="V17" s="10">
        <v>20</v>
      </c>
      <c r="W17" s="10">
        <v>20</v>
      </c>
      <c r="X17" s="10">
        <v>20</v>
      </c>
      <c r="Y17" s="10">
        <v>20</v>
      </c>
      <c r="Z17" s="10">
        <v>20</v>
      </c>
      <c r="AA17" s="10">
        <v>20</v>
      </c>
      <c r="AB17" s="10">
        <v>20</v>
      </c>
      <c r="AC17" s="10">
        <v>20</v>
      </c>
      <c r="AD17" s="10">
        <v>20</v>
      </c>
      <c r="AE17" s="10">
        <v>20</v>
      </c>
      <c r="AF17" s="10">
        <v>20</v>
      </c>
      <c r="AG17" s="10">
        <v>20</v>
      </c>
      <c r="AH17" s="10">
        <v>20</v>
      </c>
      <c r="AI17" s="10">
        <v>20</v>
      </c>
      <c r="AJ17" s="10">
        <v>20</v>
      </c>
      <c r="AK17" s="10">
        <v>20</v>
      </c>
    </row>
    <row r="18" spans="2:37" x14ac:dyDescent="0.3">
      <c r="B18" s="1" t="s">
        <v>9</v>
      </c>
      <c r="C18" s="1" t="s">
        <v>122</v>
      </c>
      <c r="D18" s="1" t="s">
        <v>149</v>
      </c>
      <c r="E18" s="1" t="s">
        <v>313</v>
      </c>
      <c r="F18" s="10">
        <v>10</v>
      </c>
      <c r="G18" s="10">
        <v>10</v>
      </c>
      <c r="H18" s="10">
        <v>10</v>
      </c>
      <c r="I18" s="10">
        <v>10</v>
      </c>
      <c r="J18" s="10">
        <v>10</v>
      </c>
      <c r="K18" s="10">
        <v>10</v>
      </c>
      <c r="L18" s="10">
        <v>10</v>
      </c>
      <c r="M18" s="10">
        <v>10</v>
      </c>
      <c r="N18" s="10">
        <v>10</v>
      </c>
      <c r="O18" s="10">
        <v>10</v>
      </c>
      <c r="P18" s="10">
        <v>10</v>
      </c>
      <c r="Q18" s="10">
        <v>10</v>
      </c>
      <c r="R18" s="10">
        <v>10</v>
      </c>
      <c r="S18" s="10">
        <v>10</v>
      </c>
      <c r="T18" s="10">
        <v>10</v>
      </c>
      <c r="U18" s="10">
        <v>10</v>
      </c>
      <c r="V18" s="10">
        <v>10</v>
      </c>
      <c r="W18" s="10">
        <v>10</v>
      </c>
      <c r="X18" s="10">
        <v>10</v>
      </c>
      <c r="Y18" s="10">
        <v>10</v>
      </c>
      <c r="Z18" s="10">
        <v>10</v>
      </c>
      <c r="AA18" s="10">
        <v>10</v>
      </c>
      <c r="AB18" s="10">
        <v>10</v>
      </c>
      <c r="AC18" s="10">
        <v>10</v>
      </c>
      <c r="AD18" s="10">
        <v>10</v>
      </c>
      <c r="AE18" s="10">
        <v>10</v>
      </c>
      <c r="AF18" s="10">
        <v>10</v>
      </c>
      <c r="AG18" s="10">
        <v>10</v>
      </c>
      <c r="AH18" s="10">
        <v>10</v>
      </c>
      <c r="AI18" s="10">
        <v>10</v>
      </c>
      <c r="AJ18" s="10">
        <v>10</v>
      </c>
      <c r="AK18" s="10">
        <v>10</v>
      </c>
    </row>
    <row r="19" spans="2:37" x14ac:dyDescent="0.3">
      <c r="B19" s="1" t="s">
        <v>10</v>
      </c>
      <c r="C19" s="1" t="s">
        <v>122</v>
      </c>
      <c r="D19" s="1" t="s">
        <v>149</v>
      </c>
      <c r="E19" s="1" t="s">
        <v>311</v>
      </c>
      <c r="F19" s="10">
        <v>1</v>
      </c>
      <c r="G19" s="10">
        <v>1</v>
      </c>
      <c r="H19" s="10">
        <v>1</v>
      </c>
      <c r="I19" s="10">
        <v>1</v>
      </c>
      <c r="J19" s="10">
        <v>1</v>
      </c>
      <c r="K19" s="10">
        <v>1</v>
      </c>
      <c r="L19" s="10">
        <v>1</v>
      </c>
      <c r="M19" s="10">
        <v>1</v>
      </c>
      <c r="N19" s="10">
        <v>1</v>
      </c>
      <c r="O19" s="10">
        <v>1</v>
      </c>
      <c r="P19" s="10">
        <v>1</v>
      </c>
      <c r="Q19" s="10">
        <v>1</v>
      </c>
      <c r="R19" s="10">
        <v>1</v>
      </c>
      <c r="S19" s="10">
        <v>1</v>
      </c>
      <c r="T19" s="10">
        <v>1</v>
      </c>
      <c r="U19" s="10">
        <v>1</v>
      </c>
      <c r="V19" s="10">
        <v>1</v>
      </c>
      <c r="W19" s="10">
        <v>1</v>
      </c>
      <c r="X19" s="10">
        <v>1</v>
      </c>
      <c r="Y19" s="10">
        <v>1</v>
      </c>
      <c r="Z19" s="10">
        <v>1</v>
      </c>
      <c r="AA19" s="10">
        <v>1</v>
      </c>
      <c r="AB19" s="10">
        <v>1</v>
      </c>
      <c r="AC19" s="10">
        <v>1</v>
      </c>
      <c r="AD19" s="10">
        <v>1</v>
      </c>
      <c r="AE19" s="10">
        <v>1</v>
      </c>
      <c r="AF19" s="10">
        <v>1</v>
      </c>
      <c r="AG19" s="10">
        <v>1</v>
      </c>
      <c r="AH19" s="10">
        <v>1</v>
      </c>
      <c r="AI19" s="10">
        <v>1</v>
      </c>
      <c r="AJ19" s="10">
        <v>1</v>
      </c>
      <c r="AK19" s="10">
        <v>1</v>
      </c>
    </row>
    <row r="20" spans="2:37" x14ac:dyDescent="0.3">
      <c r="B20" s="1" t="s">
        <v>10</v>
      </c>
      <c r="C20" s="1" t="s">
        <v>122</v>
      </c>
      <c r="D20" s="1" t="s">
        <v>149</v>
      </c>
      <c r="E20" s="1" t="s">
        <v>312</v>
      </c>
      <c r="F20" s="10">
        <v>2</v>
      </c>
      <c r="G20" s="10">
        <v>2</v>
      </c>
      <c r="H20" s="10">
        <v>2</v>
      </c>
      <c r="I20" s="10">
        <v>2</v>
      </c>
      <c r="J20" s="10">
        <v>2</v>
      </c>
      <c r="K20" s="10">
        <v>2</v>
      </c>
      <c r="L20" s="10">
        <v>2</v>
      </c>
      <c r="M20" s="10">
        <v>2</v>
      </c>
      <c r="N20" s="10">
        <v>2</v>
      </c>
      <c r="O20" s="10">
        <v>2</v>
      </c>
      <c r="P20" s="10">
        <v>2</v>
      </c>
      <c r="Q20" s="10">
        <v>2</v>
      </c>
      <c r="R20" s="10">
        <v>2</v>
      </c>
      <c r="S20" s="10">
        <v>2</v>
      </c>
      <c r="T20" s="10">
        <v>2</v>
      </c>
      <c r="U20" s="10">
        <v>2</v>
      </c>
      <c r="V20" s="10">
        <v>2</v>
      </c>
      <c r="W20" s="10">
        <v>2</v>
      </c>
      <c r="X20" s="10">
        <v>2</v>
      </c>
      <c r="Y20" s="10">
        <v>2</v>
      </c>
      <c r="Z20" s="10">
        <v>2</v>
      </c>
      <c r="AA20" s="10">
        <v>2</v>
      </c>
      <c r="AB20" s="10">
        <v>2</v>
      </c>
      <c r="AC20" s="10">
        <v>2</v>
      </c>
      <c r="AD20" s="10">
        <v>2</v>
      </c>
      <c r="AE20" s="10">
        <v>2</v>
      </c>
      <c r="AF20" s="10">
        <v>2</v>
      </c>
      <c r="AG20" s="10">
        <v>2</v>
      </c>
      <c r="AH20" s="10">
        <v>2</v>
      </c>
      <c r="AI20" s="10">
        <v>2</v>
      </c>
      <c r="AJ20" s="10">
        <v>2</v>
      </c>
      <c r="AK20" s="10">
        <v>2</v>
      </c>
    </row>
    <row r="21" spans="2:37" x14ac:dyDescent="0.3">
      <c r="B21" s="1" t="s">
        <v>11</v>
      </c>
      <c r="C21" s="1" t="s">
        <v>122</v>
      </c>
      <c r="D21" s="1" t="s">
        <v>149</v>
      </c>
      <c r="E21" s="1" t="s">
        <v>313</v>
      </c>
      <c r="F21" s="10">
        <v>200</v>
      </c>
      <c r="G21" s="10">
        <v>200</v>
      </c>
      <c r="H21" s="10">
        <v>200</v>
      </c>
      <c r="I21" s="10">
        <v>200</v>
      </c>
      <c r="J21" s="10">
        <v>200</v>
      </c>
      <c r="K21" s="10">
        <v>200</v>
      </c>
      <c r="L21" s="10">
        <v>200</v>
      </c>
      <c r="M21" s="10">
        <v>200</v>
      </c>
      <c r="N21" s="10">
        <v>200</v>
      </c>
      <c r="O21" s="10">
        <v>200</v>
      </c>
      <c r="P21" s="10">
        <v>200</v>
      </c>
      <c r="Q21" s="10">
        <v>200</v>
      </c>
      <c r="R21" s="10">
        <v>200</v>
      </c>
      <c r="S21" s="10">
        <v>200</v>
      </c>
      <c r="T21" s="10">
        <v>200</v>
      </c>
      <c r="U21" s="10">
        <v>200</v>
      </c>
      <c r="V21" s="10">
        <v>200</v>
      </c>
      <c r="W21" s="10">
        <v>200</v>
      </c>
      <c r="X21" s="10">
        <v>200</v>
      </c>
      <c r="Y21" s="10">
        <v>200</v>
      </c>
      <c r="Z21" s="10">
        <v>200</v>
      </c>
      <c r="AA21" s="10">
        <v>200</v>
      </c>
      <c r="AB21" s="10">
        <v>200</v>
      </c>
      <c r="AC21" s="10">
        <v>200</v>
      </c>
      <c r="AD21" s="10">
        <v>200</v>
      </c>
      <c r="AE21" s="10">
        <v>200</v>
      </c>
      <c r="AF21" s="10">
        <v>200</v>
      </c>
      <c r="AG21" s="10">
        <v>200</v>
      </c>
      <c r="AH21" s="10">
        <v>200</v>
      </c>
      <c r="AI21" s="10">
        <v>200</v>
      </c>
      <c r="AJ21" s="10">
        <v>200</v>
      </c>
      <c r="AK21" s="10">
        <v>200</v>
      </c>
    </row>
    <row r="22" spans="2:37" x14ac:dyDescent="0.3">
      <c r="B22" s="1" t="s">
        <v>113</v>
      </c>
      <c r="C22" s="1" t="s">
        <v>124</v>
      </c>
      <c r="D22" s="1" t="s">
        <v>149</v>
      </c>
      <c r="E22" s="1" t="s">
        <v>313</v>
      </c>
      <c r="F22" s="11">
        <v>170</v>
      </c>
      <c r="G22" s="11">
        <v>170</v>
      </c>
      <c r="H22" s="11">
        <v>170</v>
      </c>
      <c r="I22" s="11">
        <v>170</v>
      </c>
      <c r="J22" s="11">
        <v>170</v>
      </c>
      <c r="K22" s="11">
        <v>170</v>
      </c>
      <c r="L22" s="11">
        <v>170</v>
      </c>
      <c r="M22" s="11">
        <v>170</v>
      </c>
      <c r="N22" s="11">
        <v>170</v>
      </c>
      <c r="O22" s="11">
        <v>170</v>
      </c>
      <c r="P22" s="11">
        <v>170</v>
      </c>
      <c r="Q22" s="11">
        <v>170</v>
      </c>
      <c r="R22" s="11">
        <v>170</v>
      </c>
      <c r="S22" s="11">
        <v>170</v>
      </c>
      <c r="T22" s="11">
        <v>170</v>
      </c>
      <c r="U22" s="11">
        <v>170</v>
      </c>
      <c r="V22" s="11">
        <v>170</v>
      </c>
      <c r="W22" s="11">
        <v>170</v>
      </c>
      <c r="X22" s="11">
        <v>170</v>
      </c>
      <c r="Y22" s="11">
        <v>170</v>
      </c>
      <c r="Z22" s="11">
        <v>170</v>
      </c>
      <c r="AA22" s="11">
        <v>170</v>
      </c>
      <c r="AB22" s="11">
        <v>170</v>
      </c>
      <c r="AC22" s="11">
        <v>170</v>
      </c>
      <c r="AD22" s="11">
        <v>170</v>
      </c>
      <c r="AE22" s="11">
        <v>170</v>
      </c>
      <c r="AF22" s="11">
        <v>170</v>
      </c>
      <c r="AG22" s="11">
        <v>170</v>
      </c>
      <c r="AH22" s="11">
        <v>170</v>
      </c>
      <c r="AI22" s="11">
        <v>170</v>
      </c>
      <c r="AJ22" s="11">
        <v>170</v>
      </c>
      <c r="AK22" s="11">
        <v>170</v>
      </c>
    </row>
    <row r="23" spans="2:37" x14ac:dyDescent="0.3">
      <c r="B23" s="1" t="s">
        <v>38</v>
      </c>
      <c r="C23" s="1" t="s">
        <v>123</v>
      </c>
      <c r="D23" s="1" t="s">
        <v>149</v>
      </c>
      <c r="E23" s="1" t="s">
        <v>311</v>
      </c>
      <c r="F23" s="5">
        <v>500</v>
      </c>
      <c r="G23" s="5">
        <v>500</v>
      </c>
      <c r="H23" s="5">
        <v>500</v>
      </c>
      <c r="I23" s="5">
        <v>500</v>
      </c>
      <c r="J23" s="5">
        <v>500</v>
      </c>
      <c r="K23" s="5">
        <v>500</v>
      </c>
      <c r="L23" s="5">
        <v>500</v>
      </c>
      <c r="M23" s="5">
        <v>500</v>
      </c>
      <c r="N23" s="5">
        <v>500</v>
      </c>
      <c r="O23" s="5">
        <v>500</v>
      </c>
      <c r="P23" s="5">
        <v>500</v>
      </c>
      <c r="Q23" s="5">
        <v>500</v>
      </c>
      <c r="R23" s="5">
        <v>500</v>
      </c>
      <c r="S23" s="5">
        <v>500</v>
      </c>
      <c r="T23" s="5">
        <v>500</v>
      </c>
      <c r="U23" s="5">
        <v>500</v>
      </c>
      <c r="V23" s="5">
        <v>500</v>
      </c>
      <c r="W23" s="5">
        <v>500</v>
      </c>
      <c r="X23" s="5">
        <v>500</v>
      </c>
      <c r="Y23" s="5">
        <v>500</v>
      </c>
      <c r="Z23" s="5">
        <v>500</v>
      </c>
      <c r="AA23" s="5">
        <v>500</v>
      </c>
      <c r="AB23" s="5">
        <v>500</v>
      </c>
      <c r="AC23" s="5">
        <v>500</v>
      </c>
      <c r="AD23" s="5">
        <v>500</v>
      </c>
      <c r="AE23" s="5">
        <v>500</v>
      </c>
      <c r="AF23" s="5">
        <v>500</v>
      </c>
      <c r="AG23" s="5">
        <v>500</v>
      </c>
      <c r="AH23" s="5">
        <v>500</v>
      </c>
      <c r="AI23" s="5">
        <v>500</v>
      </c>
      <c r="AJ23" s="5">
        <v>500</v>
      </c>
      <c r="AK23" s="5">
        <v>500</v>
      </c>
    </row>
    <row r="24" spans="2:37" x14ac:dyDescent="0.3">
      <c r="B24" s="1" t="s">
        <v>38</v>
      </c>
      <c r="C24" s="1" t="s">
        <v>123</v>
      </c>
      <c r="D24" s="1" t="s">
        <v>149</v>
      </c>
      <c r="E24" s="1" t="s">
        <v>312</v>
      </c>
      <c r="F24" s="5">
        <v>1000</v>
      </c>
      <c r="G24" s="5">
        <v>1000</v>
      </c>
      <c r="H24" s="5">
        <v>1000</v>
      </c>
      <c r="I24" s="5">
        <v>1000</v>
      </c>
      <c r="J24" s="5">
        <v>1000</v>
      </c>
      <c r="K24" s="5">
        <v>1000</v>
      </c>
      <c r="L24" s="5">
        <v>1000</v>
      </c>
      <c r="M24" s="5">
        <v>1000</v>
      </c>
      <c r="N24" s="5">
        <v>1000</v>
      </c>
      <c r="O24" s="5">
        <v>1000</v>
      </c>
      <c r="P24" s="5">
        <v>1000</v>
      </c>
      <c r="Q24" s="5">
        <v>1000</v>
      </c>
      <c r="R24" s="5">
        <v>1000</v>
      </c>
      <c r="S24" s="5">
        <v>1000</v>
      </c>
      <c r="T24" s="5">
        <v>1000</v>
      </c>
      <c r="U24" s="5">
        <v>1000</v>
      </c>
      <c r="V24" s="5">
        <v>1000</v>
      </c>
      <c r="W24" s="5">
        <v>1000</v>
      </c>
      <c r="X24" s="5">
        <v>1000</v>
      </c>
      <c r="Y24" s="5">
        <v>1000</v>
      </c>
      <c r="Z24" s="5">
        <v>1000</v>
      </c>
      <c r="AA24" s="5">
        <v>1000</v>
      </c>
      <c r="AB24" s="5">
        <v>1000</v>
      </c>
      <c r="AC24" s="5">
        <v>1000</v>
      </c>
      <c r="AD24" s="5">
        <v>1000</v>
      </c>
      <c r="AE24" s="5">
        <v>1000</v>
      </c>
      <c r="AF24" s="5">
        <v>1000</v>
      </c>
      <c r="AG24" s="5">
        <v>1000</v>
      </c>
      <c r="AH24" s="5">
        <v>1000</v>
      </c>
      <c r="AI24" s="5">
        <v>1000</v>
      </c>
      <c r="AJ24" s="5">
        <v>1000</v>
      </c>
      <c r="AK24" s="5">
        <v>1000</v>
      </c>
    </row>
    <row r="25" spans="2:37" x14ac:dyDescent="0.3">
      <c r="B25" s="1" t="s">
        <v>12</v>
      </c>
      <c r="C25" s="1" t="s">
        <v>122</v>
      </c>
      <c r="D25" s="1" t="s">
        <v>149</v>
      </c>
      <c r="E25" s="1" t="s">
        <v>311</v>
      </c>
      <c r="F25" s="5">
        <v>100</v>
      </c>
      <c r="G25" s="5">
        <v>100</v>
      </c>
      <c r="H25" s="5">
        <v>100</v>
      </c>
      <c r="I25" s="5">
        <v>100</v>
      </c>
      <c r="J25" s="5">
        <v>100</v>
      </c>
      <c r="K25" s="5">
        <v>100</v>
      </c>
      <c r="L25" s="5">
        <v>100</v>
      </c>
      <c r="M25" s="5">
        <v>100</v>
      </c>
      <c r="N25" s="5">
        <v>100</v>
      </c>
      <c r="O25" s="5">
        <v>100</v>
      </c>
      <c r="P25" s="5">
        <v>100</v>
      </c>
      <c r="Q25" s="5">
        <v>100</v>
      </c>
      <c r="R25" s="5">
        <v>100</v>
      </c>
      <c r="S25" s="5">
        <v>100</v>
      </c>
      <c r="T25" s="5">
        <v>100</v>
      </c>
      <c r="U25" s="5">
        <v>100</v>
      </c>
      <c r="V25" s="5">
        <v>100</v>
      </c>
      <c r="W25" s="5">
        <v>100</v>
      </c>
      <c r="X25" s="5">
        <v>100</v>
      </c>
      <c r="Y25" s="5">
        <v>100</v>
      </c>
      <c r="Z25" s="5">
        <v>100</v>
      </c>
      <c r="AA25" s="5">
        <v>100</v>
      </c>
      <c r="AB25" s="5">
        <v>100</v>
      </c>
      <c r="AC25" s="5">
        <v>100</v>
      </c>
      <c r="AD25" s="5">
        <v>100</v>
      </c>
      <c r="AE25" s="5">
        <v>100</v>
      </c>
      <c r="AF25" s="5">
        <v>100</v>
      </c>
      <c r="AG25" s="5">
        <v>100</v>
      </c>
      <c r="AH25" s="5">
        <v>100</v>
      </c>
      <c r="AI25" s="5">
        <v>100</v>
      </c>
      <c r="AJ25" s="5">
        <v>100</v>
      </c>
      <c r="AK25" s="5">
        <v>100</v>
      </c>
    </row>
    <row r="26" spans="2:37" x14ac:dyDescent="0.3">
      <c r="B26" s="1" t="s">
        <v>12</v>
      </c>
      <c r="C26" s="1" t="s">
        <v>122</v>
      </c>
      <c r="D26" s="1" t="s">
        <v>149</v>
      </c>
      <c r="E26" s="1" t="s">
        <v>312</v>
      </c>
      <c r="F26" s="5">
        <v>250</v>
      </c>
      <c r="G26" s="5">
        <v>250</v>
      </c>
      <c r="H26" s="5">
        <v>250</v>
      </c>
      <c r="I26" s="5">
        <v>250</v>
      </c>
      <c r="J26" s="5">
        <v>250</v>
      </c>
      <c r="K26" s="5">
        <v>250</v>
      </c>
      <c r="L26" s="5">
        <v>250</v>
      </c>
      <c r="M26" s="5">
        <v>250</v>
      </c>
      <c r="N26" s="5">
        <v>250</v>
      </c>
      <c r="O26" s="5">
        <v>250</v>
      </c>
      <c r="P26" s="5">
        <v>250</v>
      </c>
      <c r="Q26" s="5">
        <v>250</v>
      </c>
      <c r="R26" s="5">
        <v>250</v>
      </c>
      <c r="S26" s="5">
        <v>250</v>
      </c>
      <c r="T26" s="5">
        <v>250</v>
      </c>
      <c r="U26" s="5">
        <v>250</v>
      </c>
      <c r="V26" s="5">
        <v>250</v>
      </c>
      <c r="W26" s="5">
        <v>250</v>
      </c>
      <c r="X26" s="5">
        <v>250</v>
      </c>
      <c r="Y26" s="5">
        <v>250</v>
      </c>
      <c r="Z26" s="5">
        <v>250</v>
      </c>
      <c r="AA26" s="5">
        <v>250</v>
      </c>
      <c r="AB26" s="5">
        <v>250</v>
      </c>
      <c r="AC26" s="5">
        <v>250</v>
      </c>
      <c r="AD26" s="5">
        <v>250</v>
      </c>
      <c r="AE26" s="5">
        <v>250</v>
      </c>
      <c r="AF26" s="5">
        <v>250</v>
      </c>
      <c r="AG26" s="5">
        <v>250</v>
      </c>
      <c r="AH26" s="5">
        <v>250</v>
      </c>
      <c r="AI26" s="5">
        <v>250</v>
      </c>
      <c r="AJ26" s="5">
        <v>250</v>
      </c>
      <c r="AK26" s="5">
        <v>250</v>
      </c>
    </row>
    <row r="27" spans="2:37" x14ac:dyDescent="0.3">
      <c r="B27" s="1" t="s">
        <v>13</v>
      </c>
      <c r="C27" s="1" t="s">
        <v>122</v>
      </c>
      <c r="D27" s="1" t="s">
        <v>149</v>
      </c>
      <c r="E27" s="1" t="s">
        <v>311</v>
      </c>
      <c r="F27" s="5">
        <v>170</v>
      </c>
      <c r="G27" s="5">
        <v>170</v>
      </c>
      <c r="H27" s="5">
        <v>170</v>
      </c>
      <c r="I27" s="5">
        <v>170</v>
      </c>
      <c r="J27" s="5">
        <v>170</v>
      </c>
      <c r="K27" s="5">
        <v>170</v>
      </c>
      <c r="L27" s="5">
        <v>170</v>
      </c>
      <c r="M27" s="5">
        <v>170</v>
      </c>
      <c r="N27" s="5">
        <v>170</v>
      </c>
      <c r="O27" s="5">
        <v>170</v>
      </c>
      <c r="P27" s="5">
        <v>170</v>
      </c>
      <c r="Q27" s="5">
        <v>170</v>
      </c>
      <c r="R27" s="5">
        <v>170</v>
      </c>
      <c r="S27" s="5">
        <v>170</v>
      </c>
      <c r="T27" s="5">
        <v>170</v>
      </c>
      <c r="U27" s="5">
        <v>170</v>
      </c>
      <c r="V27" s="5">
        <v>170</v>
      </c>
      <c r="W27" s="5">
        <v>170</v>
      </c>
      <c r="X27" s="5">
        <v>170</v>
      </c>
      <c r="Y27" s="5">
        <v>170</v>
      </c>
      <c r="Z27" s="5">
        <v>170</v>
      </c>
      <c r="AA27" s="5">
        <v>170</v>
      </c>
      <c r="AB27" s="5">
        <v>170</v>
      </c>
      <c r="AC27" s="5">
        <v>170</v>
      </c>
      <c r="AD27" s="5">
        <v>170</v>
      </c>
      <c r="AE27" s="5">
        <v>170</v>
      </c>
      <c r="AF27" s="5">
        <v>170</v>
      </c>
      <c r="AG27" s="5">
        <v>170</v>
      </c>
      <c r="AH27" s="5">
        <v>170</v>
      </c>
      <c r="AI27" s="5">
        <v>170</v>
      </c>
      <c r="AJ27" s="5">
        <v>170</v>
      </c>
      <c r="AK27" s="5">
        <v>170</v>
      </c>
    </row>
    <row r="28" spans="2:37" x14ac:dyDescent="0.3">
      <c r="B28" s="1" t="s">
        <v>13</v>
      </c>
      <c r="C28" s="1" t="s">
        <v>122</v>
      </c>
      <c r="D28" s="1" t="s">
        <v>149</v>
      </c>
      <c r="E28" s="1" t="s">
        <v>312</v>
      </c>
      <c r="F28" s="5">
        <v>400</v>
      </c>
      <c r="G28" s="5">
        <v>400</v>
      </c>
      <c r="H28" s="5">
        <v>400</v>
      </c>
      <c r="I28" s="5">
        <v>400</v>
      </c>
      <c r="J28" s="5">
        <v>400</v>
      </c>
      <c r="K28" s="5">
        <v>400</v>
      </c>
      <c r="L28" s="5">
        <v>400</v>
      </c>
      <c r="M28" s="5">
        <v>400</v>
      </c>
      <c r="N28" s="5">
        <v>400</v>
      </c>
      <c r="O28" s="5">
        <v>400</v>
      </c>
      <c r="P28" s="5">
        <v>400</v>
      </c>
      <c r="Q28" s="5">
        <v>400</v>
      </c>
      <c r="R28" s="5">
        <v>400</v>
      </c>
      <c r="S28" s="5">
        <v>400</v>
      </c>
      <c r="T28" s="5">
        <v>400</v>
      </c>
      <c r="U28" s="5">
        <v>400</v>
      </c>
      <c r="V28" s="5">
        <v>400</v>
      </c>
      <c r="W28" s="5">
        <v>400</v>
      </c>
      <c r="X28" s="5">
        <v>400</v>
      </c>
      <c r="Y28" s="5">
        <v>400</v>
      </c>
      <c r="Z28" s="5">
        <v>400</v>
      </c>
      <c r="AA28" s="5">
        <v>400</v>
      </c>
      <c r="AB28" s="5">
        <v>400</v>
      </c>
      <c r="AC28" s="5">
        <v>400</v>
      </c>
      <c r="AD28" s="5">
        <v>400</v>
      </c>
      <c r="AE28" s="5">
        <v>400</v>
      </c>
      <c r="AF28" s="5">
        <v>400</v>
      </c>
      <c r="AG28" s="5">
        <v>400</v>
      </c>
      <c r="AH28" s="5">
        <v>400</v>
      </c>
      <c r="AI28" s="5">
        <v>400</v>
      </c>
      <c r="AJ28" s="5">
        <v>400</v>
      </c>
      <c r="AK28" s="5">
        <v>400</v>
      </c>
    </row>
    <row r="29" spans="2:37" x14ac:dyDescent="0.3">
      <c r="B29" s="1" t="s">
        <v>14</v>
      </c>
      <c r="C29" s="1" t="s">
        <v>122</v>
      </c>
      <c r="D29" s="1" t="s">
        <v>149</v>
      </c>
      <c r="E29" s="1" t="s">
        <v>311</v>
      </c>
      <c r="F29" s="5">
        <v>100</v>
      </c>
      <c r="G29" s="5">
        <v>100</v>
      </c>
      <c r="H29" s="5">
        <v>100</v>
      </c>
      <c r="I29" s="5">
        <v>100</v>
      </c>
      <c r="J29" s="5">
        <v>100</v>
      </c>
      <c r="K29" s="5">
        <v>100</v>
      </c>
      <c r="L29" s="5">
        <v>100</v>
      </c>
      <c r="M29" s="5">
        <v>100</v>
      </c>
      <c r="N29" s="5">
        <v>100</v>
      </c>
      <c r="O29" s="5">
        <v>100</v>
      </c>
      <c r="P29" s="5">
        <v>100</v>
      </c>
      <c r="Q29" s="5">
        <v>100</v>
      </c>
      <c r="R29" s="5">
        <v>100</v>
      </c>
      <c r="S29" s="5">
        <v>100</v>
      </c>
      <c r="T29" s="5">
        <v>100</v>
      </c>
      <c r="U29" s="5">
        <v>100</v>
      </c>
      <c r="V29" s="5">
        <v>100</v>
      </c>
      <c r="W29" s="5">
        <v>100</v>
      </c>
      <c r="X29" s="5">
        <v>100</v>
      </c>
      <c r="Y29" s="5">
        <v>100</v>
      </c>
      <c r="Z29" s="5">
        <v>100</v>
      </c>
      <c r="AA29" s="5">
        <v>100</v>
      </c>
      <c r="AB29" s="5">
        <v>100</v>
      </c>
      <c r="AC29" s="5">
        <v>100</v>
      </c>
      <c r="AD29" s="5">
        <v>100</v>
      </c>
      <c r="AE29" s="5">
        <v>100</v>
      </c>
      <c r="AF29" s="5">
        <v>100</v>
      </c>
      <c r="AG29" s="5">
        <v>100</v>
      </c>
      <c r="AH29" s="5">
        <v>100</v>
      </c>
      <c r="AI29" s="5">
        <v>100</v>
      </c>
      <c r="AJ29" s="5">
        <v>100</v>
      </c>
      <c r="AK29" s="5">
        <v>100</v>
      </c>
    </row>
    <row r="30" spans="2:37" x14ac:dyDescent="0.3">
      <c r="B30" s="1" t="s">
        <v>14</v>
      </c>
      <c r="C30" s="1" t="s">
        <v>122</v>
      </c>
      <c r="D30" s="1" t="s">
        <v>149</v>
      </c>
      <c r="E30" s="1" t="s">
        <v>312</v>
      </c>
      <c r="F30" s="5">
        <v>150</v>
      </c>
      <c r="G30" s="5">
        <v>150</v>
      </c>
      <c r="H30" s="5">
        <v>150</v>
      </c>
      <c r="I30" s="5">
        <v>150</v>
      </c>
      <c r="J30" s="5">
        <v>150</v>
      </c>
      <c r="K30" s="5">
        <v>150</v>
      </c>
      <c r="L30" s="5">
        <v>150</v>
      </c>
      <c r="M30" s="5">
        <v>150</v>
      </c>
      <c r="N30" s="5">
        <v>150</v>
      </c>
      <c r="O30" s="5">
        <v>150</v>
      </c>
      <c r="P30" s="5">
        <v>150</v>
      </c>
      <c r="Q30" s="5">
        <v>150</v>
      </c>
      <c r="R30" s="5">
        <v>150</v>
      </c>
      <c r="S30" s="5">
        <v>150</v>
      </c>
      <c r="T30" s="5">
        <v>150</v>
      </c>
      <c r="U30" s="5">
        <v>150</v>
      </c>
      <c r="V30" s="5">
        <v>150</v>
      </c>
      <c r="W30" s="5">
        <v>150</v>
      </c>
      <c r="X30" s="5">
        <v>150</v>
      </c>
      <c r="Y30" s="5">
        <v>150</v>
      </c>
      <c r="Z30" s="5">
        <v>150</v>
      </c>
      <c r="AA30" s="5">
        <v>150</v>
      </c>
      <c r="AB30" s="5">
        <v>150</v>
      </c>
      <c r="AC30" s="5">
        <v>150</v>
      </c>
      <c r="AD30" s="5">
        <v>150</v>
      </c>
      <c r="AE30" s="5">
        <v>150</v>
      </c>
      <c r="AF30" s="5">
        <v>150</v>
      </c>
      <c r="AG30" s="5">
        <v>150</v>
      </c>
      <c r="AH30" s="5">
        <v>150</v>
      </c>
      <c r="AI30" s="5">
        <v>150</v>
      </c>
      <c r="AJ30" s="5">
        <v>150</v>
      </c>
      <c r="AK30" s="5">
        <v>150</v>
      </c>
    </row>
    <row r="31" spans="2:37" x14ac:dyDescent="0.3">
      <c r="B31" s="1" t="s">
        <v>15</v>
      </c>
      <c r="C31" s="1" t="s">
        <v>122</v>
      </c>
      <c r="D31" s="1" t="s">
        <v>149</v>
      </c>
      <c r="E31" s="1" t="s">
        <v>311</v>
      </c>
      <c r="F31" s="5">
        <v>80</v>
      </c>
      <c r="G31" s="5">
        <v>80</v>
      </c>
      <c r="H31" s="5">
        <v>80</v>
      </c>
      <c r="I31" s="5">
        <v>80</v>
      </c>
      <c r="J31" s="5">
        <v>80</v>
      </c>
      <c r="K31" s="5">
        <v>80</v>
      </c>
      <c r="L31" s="5">
        <v>80</v>
      </c>
      <c r="M31" s="5">
        <v>80</v>
      </c>
      <c r="N31" s="5">
        <v>80</v>
      </c>
      <c r="O31" s="5">
        <v>80</v>
      </c>
      <c r="P31" s="5">
        <v>80</v>
      </c>
      <c r="Q31" s="5">
        <v>80</v>
      </c>
      <c r="R31" s="5">
        <v>80</v>
      </c>
      <c r="S31" s="5">
        <v>80</v>
      </c>
      <c r="T31" s="5">
        <v>80</v>
      </c>
      <c r="U31" s="5">
        <v>80</v>
      </c>
      <c r="V31" s="5">
        <v>80</v>
      </c>
      <c r="W31" s="5">
        <v>80</v>
      </c>
      <c r="X31" s="5">
        <v>80</v>
      </c>
      <c r="Y31" s="5">
        <v>80</v>
      </c>
      <c r="Z31" s="5">
        <v>80</v>
      </c>
      <c r="AA31" s="5">
        <v>80</v>
      </c>
      <c r="AB31" s="5">
        <v>80</v>
      </c>
      <c r="AC31" s="5">
        <v>80</v>
      </c>
      <c r="AD31" s="5">
        <v>80</v>
      </c>
      <c r="AE31" s="5">
        <v>80</v>
      </c>
      <c r="AF31" s="5">
        <v>80</v>
      </c>
      <c r="AG31" s="5">
        <v>80</v>
      </c>
      <c r="AH31" s="5">
        <v>80</v>
      </c>
      <c r="AI31" s="5">
        <v>80</v>
      </c>
      <c r="AJ31" s="5">
        <v>80</v>
      </c>
      <c r="AK31" s="5">
        <v>80</v>
      </c>
    </row>
    <row r="32" spans="2:37" x14ac:dyDescent="0.3">
      <c r="B32" s="1" t="s">
        <v>15</v>
      </c>
      <c r="C32" s="1" t="s">
        <v>122</v>
      </c>
      <c r="D32" s="1" t="s">
        <v>149</v>
      </c>
      <c r="E32" s="1" t="s">
        <v>312</v>
      </c>
      <c r="F32" s="5">
        <v>120</v>
      </c>
      <c r="G32" s="5">
        <v>120</v>
      </c>
      <c r="H32" s="5">
        <v>120</v>
      </c>
      <c r="I32" s="5">
        <v>120</v>
      </c>
      <c r="J32" s="5">
        <v>120</v>
      </c>
      <c r="K32" s="5">
        <v>120</v>
      </c>
      <c r="L32" s="5">
        <v>120</v>
      </c>
      <c r="M32" s="5">
        <v>120</v>
      </c>
      <c r="N32" s="5">
        <v>120</v>
      </c>
      <c r="O32" s="5">
        <v>120</v>
      </c>
      <c r="P32" s="5">
        <v>120</v>
      </c>
      <c r="Q32" s="5">
        <v>120</v>
      </c>
      <c r="R32" s="5">
        <v>120</v>
      </c>
      <c r="S32" s="5">
        <v>120</v>
      </c>
      <c r="T32" s="5">
        <v>120</v>
      </c>
      <c r="U32" s="5">
        <v>120</v>
      </c>
      <c r="V32" s="5">
        <v>120</v>
      </c>
      <c r="W32" s="5">
        <v>120</v>
      </c>
      <c r="X32" s="5">
        <v>120</v>
      </c>
      <c r="Y32" s="5">
        <v>120</v>
      </c>
      <c r="Z32" s="5">
        <v>120</v>
      </c>
      <c r="AA32" s="5">
        <v>120</v>
      </c>
      <c r="AB32" s="5">
        <v>120</v>
      </c>
      <c r="AC32" s="5">
        <v>120</v>
      </c>
      <c r="AD32" s="5">
        <v>120</v>
      </c>
      <c r="AE32" s="5">
        <v>120</v>
      </c>
      <c r="AF32" s="5">
        <v>120</v>
      </c>
      <c r="AG32" s="5">
        <v>120</v>
      </c>
      <c r="AH32" s="5">
        <v>120</v>
      </c>
      <c r="AI32" s="5">
        <v>120</v>
      </c>
      <c r="AJ32" s="5">
        <v>120</v>
      </c>
      <c r="AK32" s="5">
        <v>120</v>
      </c>
    </row>
    <row r="33" spans="2:37" x14ac:dyDescent="0.3">
      <c r="B33" s="1" t="s">
        <v>16</v>
      </c>
      <c r="C33" s="1" t="s">
        <v>122</v>
      </c>
      <c r="D33" s="1" t="s">
        <v>149</v>
      </c>
      <c r="E33" s="1" t="s">
        <v>311</v>
      </c>
      <c r="F33" s="5">
        <v>450</v>
      </c>
      <c r="G33" s="5">
        <v>450</v>
      </c>
      <c r="H33" s="5">
        <v>450</v>
      </c>
      <c r="I33" s="5">
        <v>450</v>
      </c>
      <c r="J33" s="5">
        <v>450</v>
      </c>
      <c r="K33" s="5">
        <v>450</v>
      </c>
      <c r="L33" s="5">
        <v>450</v>
      </c>
      <c r="M33" s="5">
        <v>450</v>
      </c>
      <c r="N33" s="5">
        <v>450</v>
      </c>
      <c r="O33" s="5">
        <v>450</v>
      </c>
      <c r="P33" s="5">
        <v>450</v>
      </c>
      <c r="Q33" s="5">
        <v>450</v>
      </c>
      <c r="R33" s="5">
        <v>450</v>
      </c>
      <c r="S33" s="5">
        <v>450</v>
      </c>
      <c r="T33" s="5">
        <v>450</v>
      </c>
      <c r="U33" s="5">
        <v>450</v>
      </c>
      <c r="V33" s="5">
        <v>450</v>
      </c>
      <c r="W33" s="5">
        <v>450</v>
      </c>
      <c r="X33" s="5">
        <v>450</v>
      </c>
      <c r="Y33" s="5">
        <v>450</v>
      </c>
      <c r="Z33" s="5">
        <v>450</v>
      </c>
      <c r="AA33" s="5">
        <v>450</v>
      </c>
      <c r="AB33" s="5">
        <v>450</v>
      </c>
      <c r="AC33" s="5">
        <v>450</v>
      </c>
      <c r="AD33" s="5">
        <v>450</v>
      </c>
      <c r="AE33" s="5">
        <v>450</v>
      </c>
      <c r="AF33" s="5">
        <v>450</v>
      </c>
      <c r="AG33" s="5">
        <v>450</v>
      </c>
      <c r="AH33" s="5">
        <v>450</v>
      </c>
      <c r="AI33" s="5">
        <v>450</v>
      </c>
      <c r="AJ33" s="5">
        <v>450</v>
      </c>
      <c r="AK33" s="5">
        <v>450</v>
      </c>
    </row>
    <row r="34" spans="2:37" x14ac:dyDescent="0.3">
      <c r="B34" s="1" t="s">
        <v>16</v>
      </c>
      <c r="C34" s="1" t="s">
        <v>122</v>
      </c>
      <c r="D34" s="1" t="s">
        <v>149</v>
      </c>
      <c r="E34" s="1" t="s">
        <v>312</v>
      </c>
      <c r="F34" s="5">
        <v>920</v>
      </c>
      <c r="G34" s="5">
        <v>920</v>
      </c>
      <c r="H34" s="5">
        <v>920</v>
      </c>
      <c r="I34" s="5">
        <v>920</v>
      </c>
      <c r="J34" s="5">
        <v>920</v>
      </c>
      <c r="K34" s="5">
        <v>920</v>
      </c>
      <c r="L34" s="5">
        <v>920</v>
      </c>
      <c r="M34" s="5">
        <v>920</v>
      </c>
      <c r="N34" s="5">
        <v>920</v>
      </c>
      <c r="O34" s="5">
        <v>920</v>
      </c>
      <c r="P34" s="5">
        <v>920</v>
      </c>
      <c r="Q34" s="5">
        <v>920</v>
      </c>
      <c r="R34" s="5">
        <v>920</v>
      </c>
      <c r="S34" s="5">
        <v>920</v>
      </c>
      <c r="T34" s="5">
        <v>920</v>
      </c>
      <c r="U34" s="5">
        <v>920</v>
      </c>
      <c r="V34" s="5">
        <v>920</v>
      </c>
      <c r="W34" s="5">
        <v>920</v>
      </c>
      <c r="X34" s="5">
        <v>920</v>
      </c>
      <c r="Y34" s="5">
        <v>920</v>
      </c>
      <c r="Z34" s="5">
        <v>920</v>
      </c>
      <c r="AA34" s="5">
        <v>920</v>
      </c>
      <c r="AB34" s="5">
        <v>920</v>
      </c>
      <c r="AC34" s="5">
        <v>920</v>
      </c>
      <c r="AD34" s="5">
        <v>920</v>
      </c>
      <c r="AE34" s="5">
        <v>920</v>
      </c>
      <c r="AF34" s="5">
        <v>920</v>
      </c>
      <c r="AG34" s="5">
        <v>920</v>
      </c>
      <c r="AH34" s="5">
        <v>920</v>
      </c>
      <c r="AI34" s="5">
        <v>920</v>
      </c>
      <c r="AJ34" s="5">
        <v>920</v>
      </c>
      <c r="AK34" s="5">
        <v>920</v>
      </c>
    </row>
    <row r="35" spans="2:37" x14ac:dyDescent="0.3">
      <c r="B35" s="1" t="s">
        <v>17</v>
      </c>
      <c r="C35" s="1" t="s">
        <v>124</v>
      </c>
      <c r="D35" s="1" t="s">
        <v>149</v>
      </c>
      <c r="E35" s="1" t="s">
        <v>313</v>
      </c>
      <c r="F35" s="67">
        <v>0.62</v>
      </c>
      <c r="G35" s="67">
        <v>0.62</v>
      </c>
      <c r="H35" s="67">
        <v>0.62</v>
      </c>
      <c r="I35" s="67">
        <v>0.62</v>
      </c>
      <c r="J35" s="67">
        <v>0.62</v>
      </c>
      <c r="K35" s="67">
        <v>0.62</v>
      </c>
      <c r="L35" s="67">
        <v>0.62</v>
      </c>
      <c r="M35" s="67">
        <v>0.62</v>
      </c>
      <c r="N35" s="67">
        <v>0.62</v>
      </c>
      <c r="O35" s="67">
        <v>0.62</v>
      </c>
      <c r="P35" s="67">
        <v>0.62</v>
      </c>
      <c r="Q35" s="67">
        <v>0.62</v>
      </c>
      <c r="R35" s="67">
        <v>0.62</v>
      </c>
      <c r="S35" s="67">
        <v>0.62</v>
      </c>
      <c r="T35" s="67">
        <v>0.62</v>
      </c>
      <c r="U35" s="67">
        <v>0.62</v>
      </c>
      <c r="V35" s="67">
        <v>0.62</v>
      </c>
      <c r="W35" s="67">
        <v>0.62</v>
      </c>
      <c r="X35" s="67">
        <v>0.62</v>
      </c>
      <c r="Y35" s="67">
        <v>0.62</v>
      </c>
      <c r="Z35" s="67">
        <v>0.62</v>
      </c>
      <c r="AA35" s="67">
        <v>0.62</v>
      </c>
      <c r="AB35" s="67">
        <v>0.62</v>
      </c>
      <c r="AC35" s="67">
        <v>0.62</v>
      </c>
      <c r="AD35" s="67">
        <v>0.62</v>
      </c>
      <c r="AE35" s="67">
        <v>0.62</v>
      </c>
      <c r="AF35" s="67">
        <v>0.62</v>
      </c>
      <c r="AG35" s="67">
        <v>0.62</v>
      </c>
      <c r="AH35" s="67">
        <v>0.62</v>
      </c>
      <c r="AI35" s="67">
        <v>0.62</v>
      </c>
      <c r="AJ35" s="67">
        <v>0.62</v>
      </c>
      <c r="AK35" s="67">
        <v>0.62</v>
      </c>
    </row>
    <row r="36" spans="2:37" x14ac:dyDescent="0.3">
      <c r="AI36" s="5"/>
      <c r="AJ36" s="5"/>
      <c r="AK36" s="5"/>
    </row>
    <row r="37" spans="2:37" s="2" customFormat="1" x14ac:dyDescent="0.3">
      <c r="B37" s="2" t="s">
        <v>30</v>
      </c>
      <c r="C37" s="2" t="s">
        <v>72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</row>
    <row r="38" spans="2:37" s="2" customFormat="1" x14ac:dyDescent="0.3">
      <c r="B38" s="2" t="s">
        <v>21</v>
      </c>
      <c r="C38" s="2" t="s">
        <v>23</v>
      </c>
      <c r="D38" s="2" t="s">
        <v>28</v>
      </c>
      <c r="E38" s="2" t="s">
        <v>178</v>
      </c>
      <c r="F38" s="3">
        <v>1990</v>
      </c>
      <c r="G38" s="3">
        <v>1991</v>
      </c>
      <c r="H38" s="3">
        <v>1992</v>
      </c>
      <c r="I38" s="3">
        <v>1993</v>
      </c>
      <c r="J38" s="3">
        <v>1994</v>
      </c>
      <c r="K38" s="3">
        <v>1995</v>
      </c>
      <c r="L38" s="3">
        <v>1996</v>
      </c>
      <c r="M38" s="3">
        <v>1997</v>
      </c>
      <c r="N38" s="3">
        <v>1998</v>
      </c>
      <c r="O38" s="3">
        <v>1999</v>
      </c>
      <c r="P38" s="3">
        <v>2000</v>
      </c>
      <c r="Q38" s="3">
        <v>2001</v>
      </c>
      <c r="R38" s="3">
        <v>2002</v>
      </c>
      <c r="S38" s="3">
        <v>2003</v>
      </c>
      <c r="T38" s="3">
        <v>2004</v>
      </c>
      <c r="U38" s="3">
        <v>2005</v>
      </c>
      <c r="V38" s="3">
        <v>2006</v>
      </c>
      <c r="W38" s="3">
        <v>2007</v>
      </c>
      <c r="X38" s="3">
        <v>2008</v>
      </c>
      <c r="Y38" s="3">
        <v>2009</v>
      </c>
      <c r="Z38" s="3">
        <v>2010</v>
      </c>
      <c r="AA38" s="3">
        <v>2011</v>
      </c>
      <c r="AB38" s="3">
        <v>2012</v>
      </c>
      <c r="AC38" s="3">
        <v>2013</v>
      </c>
      <c r="AD38" s="3">
        <v>2014</v>
      </c>
      <c r="AE38" s="3">
        <v>2015</v>
      </c>
      <c r="AF38" s="3">
        <v>2016</v>
      </c>
      <c r="AG38" s="3">
        <v>2017</v>
      </c>
      <c r="AH38" s="3">
        <v>2018</v>
      </c>
      <c r="AI38" s="3">
        <v>2019</v>
      </c>
      <c r="AJ38" s="3">
        <v>2020</v>
      </c>
      <c r="AK38" s="3">
        <v>2021</v>
      </c>
    </row>
    <row r="39" spans="2:37" x14ac:dyDescent="0.3">
      <c r="B39" s="1" t="s">
        <v>3</v>
      </c>
      <c r="C39" s="1" t="s">
        <v>122</v>
      </c>
      <c r="D39" s="1" t="s">
        <v>149</v>
      </c>
      <c r="E39" s="1" t="s">
        <v>315</v>
      </c>
      <c r="F39" s="11">
        <v>100</v>
      </c>
      <c r="G39" s="11">
        <v>100</v>
      </c>
      <c r="H39" s="11">
        <v>100</v>
      </c>
      <c r="I39" s="11">
        <v>100</v>
      </c>
      <c r="J39" s="11">
        <v>100</v>
      </c>
      <c r="K39" s="11">
        <v>100</v>
      </c>
      <c r="L39" s="11">
        <v>100</v>
      </c>
      <c r="M39" s="11">
        <v>100</v>
      </c>
      <c r="N39" s="11">
        <v>100</v>
      </c>
      <c r="O39" s="11">
        <v>100</v>
      </c>
      <c r="P39" s="11">
        <v>100</v>
      </c>
      <c r="Q39" s="11">
        <v>100</v>
      </c>
      <c r="R39" s="11">
        <v>100</v>
      </c>
      <c r="S39" s="11">
        <v>100</v>
      </c>
      <c r="T39" s="11">
        <v>100</v>
      </c>
      <c r="U39" s="11">
        <v>100</v>
      </c>
      <c r="V39" s="11">
        <v>100</v>
      </c>
      <c r="W39" s="11">
        <v>100</v>
      </c>
      <c r="X39" s="11">
        <v>100</v>
      </c>
      <c r="Y39" s="11">
        <v>100</v>
      </c>
      <c r="Z39" s="11">
        <v>100</v>
      </c>
      <c r="AA39" s="11">
        <v>100</v>
      </c>
      <c r="AB39" s="11">
        <v>100</v>
      </c>
      <c r="AC39" s="11">
        <v>100</v>
      </c>
      <c r="AD39" s="11">
        <v>100</v>
      </c>
      <c r="AE39" s="11">
        <v>100</v>
      </c>
      <c r="AF39" s="11">
        <v>100</v>
      </c>
      <c r="AG39" s="11">
        <v>100</v>
      </c>
      <c r="AH39" s="11">
        <v>100</v>
      </c>
      <c r="AI39" s="11">
        <v>100</v>
      </c>
      <c r="AJ39" s="11">
        <v>100</v>
      </c>
      <c r="AK39" s="11">
        <v>100</v>
      </c>
    </row>
    <row r="40" spans="2:37" x14ac:dyDescent="0.3">
      <c r="B40" s="1" t="s">
        <v>4</v>
      </c>
      <c r="C40" s="1" t="s">
        <v>122</v>
      </c>
      <c r="D40" s="1" t="s">
        <v>149</v>
      </c>
      <c r="E40" s="1" t="s">
        <v>311</v>
      </c>
      <c r="F40" s="10">
        <v>0.5</v>
      </c>
      <c r="G40" s="10">
        <v>0.5</v>
      </c>
      <c r="H40" s="10">
        <v>0.5</v>
      </c>
      <c r="I40" s="10">
        <v>0.5</v>
      </c>
      <c r="J40" s="10">
        <v>0.5</v>
      </c>
      <c r="K40" s="10">
        <v>0.5</v>
      </c>
      <c r="L40" s="10">
        <v>0.5</v>
      </c>
      <c r="M40" s="10">
        <v>0.5</v>
      </c>
      <c r="N40" s="10">
        <v>0.5</v>
      </c>
      <c r="O40" s="10">
        <v>0.5</v>
      </c>
      <c r="P40" s="10">
        <v>0.5</v>
      </c>
      <c r="Q40" s="10">
        <v>0.5</v>
      </c>
      <c r="R40" s="10">
        <v>0.5</v>
      </c>
      <c r="S40" s="10">
        <v>0.5</v>
      </c>
      <c r="T40" s="10">
        <v>0.5</v>
      </c>
      <c r="U40" s="10">
        <v>0.5</v>
      </c>
      <c r="V40" s="10">
        <v>0.5</v>
      </c>
      <c r="W40" s="10">
        <v>0.5</v>
      </c>
      <c r="X40" s="10">
        <v>0.5</v>
      </c>
      <c r="Y40" s="10">
        <v>0.5</v>
      </c>
      <c r="Z40" s="10">
        <v>0.5</v>
      </c>
      <c r="AA40" s="10">
        <v>0.5</v>
      </c>
      <c r="AB40" s="10">
        <v>0.5</v>
      </c>
      <c r="AC40" s="10">
        <v>0.5</v>
      </c>
      <c r="AD40" s="10">
        <v>0.5</v>
      </c>
      <c r="AE40" s="10">
        <v>0.5</v>
      </c>
      <c r="AF40" s="10">
        <v>0.5</v>
      </c>
      <c r="AG40" s="10">
        <v>0.5</v>
      </c>
      <c r="AH40" s="10">
        <v>0.5</v>
      </c>
      <c r="AI40" s="10">
        <v>0.5</v>
      </c>
      <c r="AJ40" s="10">
        <v>0.5</v>
      </c>
      <c r="AK40" s="10">
        <v>0.5</v>
      </c>
    </row>
    <row r="41" spans="2:37" x14ac:dyDescent="0.3">
      <c r="B41" s="1" t="s">
        <v>4</v>
      </c>
      <c r="C41" s="1" t="s">
        <v>122</v>
      </c>
      <c r="D41" s="1" t="s">
        <v>149</v>
      </c>
      <c r="E41" s="1" t="s">
        <v>312</v>
      </c>
      <c r="F41" s="10">
        <v>1</v>
      </c>
      <c r="G41" s="10">
        <v>1</v>
      </c>
      <c r="H41" s="10">
        <v>1</v>
      </c>
      <c r="I41" s="10">
        <v>1</v>
      </c>
      <c r="J41" s="10">
        <v>1</v>
      </c>
      <c r="K41" s="10">
        <v>1</v>
      </c>
      <c r="L41" s="10">
        <v>1</v>
      </c>
      <c r="M41" s="10">
        <v>1</v>
      </c>
      <c r="N41" s="10">
        <v>1</v>
      </c>
      <c r="O41" s="10">
        <v>1</v>
      </c>
      <c r="P41" s="10">
        <v>1</v>
      </c>
      <c r="Q41" s="10">
        <v>1</v>
      </c>
      <c r="R41" s="10">
        <v>1</v>
      </c>
      <c r="S41" s="10">
        <v>1</v>
      </c>
      <c r="T41" s="10">
        <v>1</v>
      </c>
      <c r="U41" s="10">
        <v>1</v>
      </c>
      <c r="V41" s="10">
        <v>1</v>
      </c>
      <c r="W41" s="10">
        <v>1</v>
      </c>
      <c r="X41" s="10">
        <v>1</v>
      </c>
      <c r="Y41" s="10">
        <v>1</v>
      </c>
      <c r="Z41" s="10">
        <v>1</v>
      </c>
      <c r="AA41" s="10">
        <v>1</v>
      </c>
      <c r="AB41" s="10">
        <v>1</v>
      </c>
      <c r="AC41" s="10">
        <v>1</v>
      </c>
      <c r="AD41" s="10">
        <v>1</v>
      </c>
      <c r="AE41" s="10">
        <v>1</v>
      </c>
      <c r="AF41" s="10">
        <v>1</v>
      </c>
      <c r="AG41" s="10">
        <v>1</v>
      </c>
      <c r="AH41" s="10">
        <v>1</v>
      </c>
      <c r="AI41" s="10">
        <v>1</v>
      </c>
      <c r="AJ41" s="10">
        <v>1</v>
      </c>
      <c r="AK41" s="10">
        <v>1</v>
      </c>
    </row>
    <row r="42" spans="2:37" x14ac:dyDescent="0.3">
      <c r="B42" s="1" t="s">
        <v>5</v>
      </c>
      <c r="C42" s="1" t="s">
        <v>122</v>
      </c>
      <c r="D42" s="1" t="s">
        <v>149</v>
      </c>
      <c r="E42" s="1" t="s">
        <v>311</v>
      </c>
      <c r="F42" s="10">
        <v>3</v>
      </c>
      <c r="G42" s="10">
        <v>3</v>
      </c>
      <c r="H42" s="10">
        <v>3</v>
      </c>
      <c r="I42" s="10">
        <v>3</v>
      </c>
      <c r="J42" s="10">
        <v>3</v>
      </c>
      <c r="K42" s="10">
        <v>3</v>
      </c>
      <c r="L42" s="10">
        <v>3</v>
      </c>
      <c r="M42" s="10">
        <v>3</v>
      </c>
      <c r="N42" s="10">
        <v>3</v>
      </c>
      <c r="O42" s="10">
        <v>3</v>
      </c>
      <c r="P42" s="10">
        <v>3</v>
      </c>
      <c r="Q42" s="10">
        <v>3</v>
      </c>
      <c r="R42" s="10">
        <v>3</v>
      </c>
      <c r="S42" s="10">
        <v>3</v>
      </c>
      <c r="T42" s="10">
        <v>3</v>
      </c>
      <c r="U42" s="10">
        <v>3</v>
      </c>
      <c r="V42" s="10">
        <v>3</v>
      </c>
      <c r="W42" s="10">
        <v>3</v>
      </c>
      <c r="X42" s="10">
        <v>3</v>
      </c>
      <c r="Y42" s="10">
        <v>3</v>
      </c>
      <c r="Z42" s="10">
        <v>3</v>
      </c>
      <c r="AA42" s="10">
        <v>3</v>
      </c>
      <c r="AB42" s="10">
        <v>3</v>
      </c>
      <c r="AC42" s="10">
        <v>3</v>
      </c>
      <c r="AD42" s="10">
        <v>3</v>
      </c>
      <c r="AE42" s="10">
        <v>3</v>
      </c>
      <c r="AF42" s="10">
        <v>3</v>
      </c>
      <c r="AG42" s="10">
        <v>3</v>
      </c>
      <c r="AH42" s="10">
        <v>3</v>
      </c>
      <c r="AI42" s="10">
        <v>3</v>
      </c>
      <c r="AJ42" s="10">
        <v>3</v>
      </c>
      <c r="AK42" s="10">
        <v>3</v>
      </c>
    </row>
    <row r="43" spans="2:37" x14ac:dyDescent="0.3">
      <c r="B43" s="1" t="s">
        <v>5</v>
      </c>
      <c r="C43" s="1" t="s">
        <v>122</v>
      </c>
      <c r="D43" s="1" t="s">
        <v>149</v>
      </c>
      <c r="E43" s="1" t="s">
        <v>312</v>
      </c>
      <c r="F43" s="10">
        <v>5</v>
      </c>
      <c r="G43" s="10">
        <v>5</v>
      </c>
      <c r="H43" s="10">
        <v>5</v>
      </c>
      <c r="I43" s="10">
        <v>5</v>
      </c>
      <c r="J43" s="10">
        <v>5</v>
      </c>
      <c r="K43" s="10">
        <v>5</v>
      </c>
      <c r="L43" s="10">
        <v>5</v>
      </c>
      <c r="M43" s="10">
        <v>5</v>
      </c>
      <c r="N43" s="10">
        <v>5</v>
      </c>
      <c r="O43" s="10">
        <v>5</v>
      </c>
      <c r="P43" s="10">
        <v>5</v>
      </c>
      <c r="Q43" s="10">
        <v>5</v>
      </c>
      <c r="R43" s="10">
        <v>5</v>
      </c>
      <c r="S43" s="10">
        <v>5</v>
      </c>
      <c r="T43" s="10">
        <v>5</v>
      </c>
      <c r="U43" s="10">
        <v>5</v>
      </c>
      <c r="V43" s="10">
        <v>5</v>
      </c>
      <c r="W43" s="10">
        <v>5</v>
      </c>
      <c r="X43" s="10">
        <v>5</v>
      </c>
      <c r="Y43" s="10">
        <v>5</v>
      </c>
      <c r="Z43" s="10">
        <v>5</v>
      </c>
      <c r="AA43" s="10">
        <v>5</v>
      </c>
      <c r="AB43" s="10">
        <v>5</v>
      </c>
      <c r="AC43" s="10">
        <v>5</v>
      </c>
      <c r="AD43" s="10">
        <v>5</v>
      </c>
      <c r="AE43" s="10">
        <v>5</v>
      </c>
      <c r="AF43" s="10">
        <v>5</v>
      </c>
      <c r="AG43" s="10">
        <v>5</v>
      </c>
      <c r="AH43" s="10">
        <v>5</v>
      </c>
      <c r="AI43" s="10">
        <v>5</v>
      </c>
      <c r="AJ43" s="10">
        <v>5</v>
      </c>
      <c r="AK43" s="10">
        <v>5</v>
      </c>
    </row>
    <row r="44" spans="2:37" x14ac:dyDescent="0.3">
      <c r="B44" s="1" t="s">
        <v>6</v>
      </c>
      <c r="C44" s="1" t="s">
        <v>122</v>
      </c>
      <c r="D44" s="1" t="s">
        <v>149</v>
      </c>
      <c r="E44" s="1" t="s">
        <v>313</v>
      </c>
      <c r="F44" s="10">
        <v>1.5</v>
      </c>
      <c r="G44" s="10">
        <v>1.5</v>
      </c>
      <c r="H44" s="10">
        <v>1.5</v>
      </c>
      <c r="I44" s="10">
        <v>1.5</v>
      </c>
      <c r="J44" s="10">
        <v>1.5</v>
      </c>
      <c r="K44" s="10">
        <v>1.5</v>
      </c>
      <c r="L44" s="10">
        <v>1.5</v>
      </c>
      <c r="M44" s="10">
        <v>1.5</v>
      </c>
      <c r="N44" s="10">
        <v>1.5</v>
      </c>
      <c r="O44" s="10">
        <v>1.5</v>
      </c>
      <c r="P44" s="10">
        <v>1.5</v>
      </c>
      <c r="Q44" s="10">
        <v>1.5</v>
      </c>
      <c r="R44" s="10">
        <v>1.5</v>
      </c>
      <c r="S44" s="10">
        <v>1.5</v>
      </c>
      <c r="T44" s="10">
        <v>1.5</v>
      </c>
      <c r="U44" s="10">
        <v>1.5</v>
      </c>
      <c r="V44" s="10">
        <v>1.5</v>
      </c>
      <c r="W44" s="10">
        <v>1.5</v>
      </c>
      <c r="X44" s="10">
        <v>1.5</v>
      </c>
      <c r="Y44" s="10">
        <v>1.5</v>
      </c>
      <c r="Z44" s="10">
        <v>1.5</v>
      </c>
      <c r="AA44" s="10">
        <v>1.5</v>
      </c>
      <c r="AB44" s="10">
        <v>1.5</v>
      </c>
      <c r="AC44" s="10">
        <v>1.5</v>
      </c>
      <c r="AD44" s="10">
        <v>1.5</v>
      </c>
      <c r="AE44" s="10">
        <v>1.5</v>
      </c>
      <c r="AF44" s="10">
        <v>1.5</v>
      </c>
      <c r="AG44" s="10">
        <v>1.5</v>
      </c>
      <c r="AH44" s="10">
        <v>1.5</v>
      </c>
      <c r="AI44" s="10">
        <v>1.5</v>
      </c>
      <c r="AJ44" s="10">
        <v>1.5</v>
      </c>
      <c r="AK44" s="10">
        <v>1.5</v>
      </c>
    </row>
    <row r="45" spans="2:37" x14ac:dyDescent="0.3">
      <c r="B45" s="1" t="s">
        <v>7</v>
      </c>
      <c r="C45" s="1" t="s">
        <v>122</v>
      </c>
      <c r="D45" s="1" t="s">
        <v>149</v>
      </c>
      <c r="E45" s="1" t="s">
        <v>313</v>
      </c>
      <c r="F45" s="10">
        <v>10</v>
      </c>
      <c r="G45" s="10">
        <v>10</v>
      </c>
      <c r="H45" s="10">
        <v>10</v>
      </c>
      <c r="I45" s="10">
        <v>10</v>
      </c>
      <c r="J45" s="10">
        <v>10</v>
      </c>
      <c r="K45" s="10">
        <v>10</v>
      </c>
      <c r="L45" s="10">
        <v>10</v>
      </c>
      <c r="M45" s="10">
        <v>10</v>
      </c>
      <c r="N45" s="10">
        <v>10</v>
      </c>
      <c r="O45" s="10">
        <v>10</v>
      </c>
      <c r="P45" s="10">
        <v>10</v>
      </c>
      <c r="Q45" s="10">
        <v>10</v>
      </c>
      <c r="R45" s="10">
        <v>10</v>
      </c>
      <c r="S45" s="10">
        <v>10</v>
      </c>
      <c r="T45" s="10">
        <v>10</v>
      </c>
      <c r="U45" s="10">
        <v>10</v>
      </c>
      <c r="V45" s="10">
        <v>10</v>
      </c>
      <c r="W45" s="10">
        <v>10</v>
      </c>
      <c r="X45" s="10">
        <v>10</v>
      </c>
      <c r="Y45" s="10">
        <v>10</v>
      </c>
      <c r="Z45" s="10">
        <v>10</v>
      </c>
      <c r="AA45" s="10">
        <v>10</v>
      </c>
      <c r="AB45" s="10">
        <v>10</v>
      </c>
      <c r="AC45" s="10">
        <v>10</v>
      </c>
      <c r="AD45" s="10">
        <v>10</v>
      </c>
      <c r="AE45" s="10">
        <v>10</v>
      </c>
      <c r="AF45" s="10">
        <v>10</v>
      </c>
      <c r="AG45" s="10">
        <v>10</v>
      </c>
      <c r="AH45" s="10">
        <v>10</v>
      </c>
      <c r="AI45" s="10">
        <v>10</v>
      </c>
      <c r="AJ45" s="10">
        <v>10</v>
      </c>
      <c r="AK45" s="10">
        <v>10</v>
      </c>
    </row>
    <row r="46" spans="2:37" x14ac:dyDescent="0.3">
      <c r="B46" s="1" t="s">
        <v>8</v>
      </c>
      <c r="C46" s="1" t="s">
        <v>122</v>
      </c>
      <c r="D46" s="1" t="s">
        <v>149</v>
      </c>
      <c r="E46" s="1" t="s">
        <v>313</v>
      </c>
      <c r="F46" s="10">
        <v>20</v>
      </c>
      <c r="G46" s="10">
        <v>20</v>
      </c>
      <c r="H46" s="10">
        <v>20</v>
      </c>
      <c r="I46" s="10">
        <v>20</v>
      </c>
      <c r="J46" s="10">
        <v>20</v>
      </c>
      <c r="K46" s="10">
        <v>20</v>
      </c>
      <c r="L46" s="10">
        <v>20</v>
      </c>
      <c r="M46" s="10">
        <v>20</v>
      </c>
      <c r="N46" s="10">
        <v>20</v>
      </c>
      <c r="O46" s="10">
        <v>20</v>
      </c>
      <c r="P46" s="10">
        <v>20</v>
      </c>
      <c r="Q46" s="10">
        <v>20</v>
      </c>
      <c r="R46" s="10">
        <v>20</v>
      </c>
      <c r="S46" s="10">
        <v>20</v>
      </c>
      <c r="T46" s="10">
        <v>20</v>
      </c>
      <c r="U46" s="10">
        <v>20</v>
      </c>
      <c r="V46" s="10">
        <v>20</v>
      </c>
      <c r="W46" s="10">
        <v>20</v>
      </c>
      <c r="X46" s="10">
        <v>20</v>
      </c>
      <c r="Y46" s="10">
        <v>20</v>
      </c>
      <c r="Z46" s="10">
        <v>20</v>
      </c>
      <c r="AA46" s="10">
        <v>20</v>
      </c>
      <c r="AB46" s="10">
        <v>20</v>
      </c>
      <c r="AC46" s="10">
        <v>20</v>
      </c>
      <c r="AD46" s="10">
        <v>20</v>
      </c>
      <c r="AE46" s="10">
        <v>20</v>
      </c>
      <c r="AF46" s="10">
        <v>20</v>
      </c>
      <c r="AG46" s="10">
        <v>20</v>
      </c>
      <c r="AH46" s="10">
        <v>20</v>
      </c>
      <c r="AI46" s="10">
        <v>20</v>
      </c>
      <c r="AJ46" s="10">
        <v>20</v>
      </c>
      <c r="AK46" s="10">
        <v>20</v>
      </c>
    </row>
    <row r="47" spans="2:37" x14ac:dyDescent="0.3">
      <c r="B47" s="1" t="s">
        <v>9</v>
      </c>
      <c r="C47" s="1" t="s">
        <v>122</v>
      </c>
      <c r="D47" s="1" t="s">
        <v>149</v>
      </c>
      <c r="E47" s="1" t="s">
        <v>313</v>
      </c>
      <c r="F47" s="10">
        <v>10</v>
      </c>
      <c r="G47" s="10">
        <v>10</v>
      </c>
      <c r="H47" s="10">
        <v>10</v>
      </c>
      <c r="I47" s="10">
        <v>10</v>
      </c>
      <c r="J47" s="10">
        <v>10</v>
      </c>
      <c r="K47" s="10">
        <v>10</v>
      </c>
      <c r="L47" s="10">
        <v>10</v>
      </c>
      <c r="M47" s="10">
        <v>10</v>
      </c>
      <c r="N47" s="10">
        <v>10</v>
      </c>
      <c r="O47" s="10">
        <v>10</v>
      </c>
      <c r="P47" s="10">
        <v>10</v>
      </c>
      <c r="Q47" s="10">
        <v>10</v>
      </c>
      <c r="R47" s="10">
        <v>10</v>
      </c>
      <c r="S47" s="10">
        <v>10</v>
      </c>
      <c r="T47" s="10">
        <v>10</v>
      </c>
      <c r="U47" s="10">
        <v>10</v>
      </c>
      <c r="V47" s="10">
        <v>10</v>
      </c>
      <c r="W47" s="10">
        <v>10</v>
      </c>
      <c r="X47" s="10">
        <v>10</v>
      </c>
      <c r="Y47" s="10">
        <v>10</v>
      </c>
      <c r="Z47" s="10">
        <v>10</v>
      </c>
      <c r="AA47" s="10">
        <v>10</v>
      </c>
      <c r="AB47" s="10">
        <v>10</v>
      </c>
      <c r="AC47" s="10">
        <v>10</v>
      </c>
      <c r="AD47" s="10">
        <v>10</v>
      </c>
      <c r="AE47" s="10">
        <v>10</v>
      </c>
      <c r="AF47" s="10">
        <v>10</v>
      </c>
      <c r="AG47" s="10">
        <v>10</v>
      </c>
      <c r="AH47" s="10">
        <v>10</v>
      </c>
      <c r="AI47" s="10">
        <v>10</v>
      </c>
      <c r="AJ47" s="10">
        <v>10</v>
      </c>
      <c r="AK47" s="10">
        <v>10</v>
      </c>
    </row>
    <row r="48" spans="2:37" x14ac:dyDescent="0.3">
      <c r="B48" s="1" t="s">
        <v>10</v>
      </c>
      <c r="C48" s="1" t="s">
        <v>122</v>
      </c>
      <c r="D48" s="1" t="s">
        <v>149</v>
      </c>
      <c r="E48" s="1" t="s">
        <v>311</v>
      </c>
      <c r="F48" s="10">
        <v>1</v>
      </c>
      <c r="G48" s="10">
        <v>1</v>
      </c>
      <c r="H48" s="10">
        <v>1</v>
      </c>
      <c r="I48" s="10">
        <v>1</v>
      </c>
      <c r="J48" s="10">
        <v>1</v>
      </c>
      <c r="K48" s="10">
        <v>1</v>
      </c>
      <c r="L48" s="10">
        <v>1</v>
      </c>
      <c r="M48" s="10">
        <v>1</v>
      </c>
      <c r="N48" s="10">
        <v>1</v>
      </c>
      <c r="O48" s="10">
        <v>1</v>
      </c>
      <c r="P48" s="10">
        <v>1</v>
      </c>
      <c r="Q48" s="10">
        <v>1</v>
      </c>
      <c r="R48" s="10">
        <v>1</v>
      </c>
      <c r="S48" s="10">
        <v>1</v>
      </c>
      <c r="T48" s="10">
        <v>1</v>
      </c>
      <c r="U48" s="10">
        <v>1</v>
      </c>
      <c r="V48" s="10">
        <v>1</v>
      </c>
      <c r="W48" s="10">
        <v>1</v>
      </c>
      <c r="X48" s="10">
        <v>1</v>
      </c>
      <c r="Y48" s="10">
        <v>1</v>
      </c>
      <c r="Z48" s="10">
        <v>1</v>
      </c>
      <c r="AA48" s="10">
        <v>1</v>
      </c>
      <c r="AB48" s="10">
        <v>1</v>
      </c>
      <c r="AC48" s="10">
        <v>1</v>
      </c>
      <c r="AD48" s="10">
        <v>1</v>
      </c>
      <c r="AE48" s="10">
        <v>1</v>
      </c>
      <c r="AF48" s="10">
        <v>1</v>
      </c>
      <c r="AG48" s="10">
        <v>1</v>
      </c>
      <c r="AH48" s="10">
        <v>1</v>
      </c>
      <c r="AI48" s="10">
        <v>1</v>
      </c>
      <c r="AJ48" s="10">
        <v>1</v>
      </c>
      <c r="AK48" s="10">
        <v>1</v>
      </c>
    </row>
    <row r="49" spans="2:37" x14ac:dyDescent="0.3">
      <c r="B49" s="1" t="s">
        <v>10</v>
      </c>
      <c r="C49" s="1" t="s">
        <v>122</v>
      </c>
      <c r="D49" s="1" t="s">
        <v>149</v>
      </c>
      <c r="E49" s="1" t="s">
        <v>312</v>
      </c>
      <c r="F49" s="10">
        <v>2</v>
      </c>
      <c r="G49" s="10">
        <v>2</v>
      </c>
      <c r="H49" s="10">
        <v>2</v>
      </c>
      <c r="I49" s="10">
        <v>2</v>
      </c>
      <c r="J49" s="10">
        <v>2</v>
      </c>
      <c r="K49" s="10">
        <v>2</v>
      </c>
      <c r="L49" s="10">
        <v>2</v>
      </c>
      <c r="M49" s="10">
        <v>2</v>
      </c>
      <c r="N49" s="10">
        <v>2</v>
      </c>
      <c r="O49" s="10">
        <v>2</v>
      </c>
      <c r="P49" s="10">
        <v>2</v>
      </c>
      <c r="Q49" s="10">
        <v>2</v>
      </c>
      <c r="R49" s="10">
        <v>2</v>
      </c>
      <c r="S49" s="10">
        <v>2</v>
      </c>
      <c r="T49" s="10">
        <v>2</v>
      </c>
      <c r="U49" s="10">
        <v>2</v>
      </c>
      <c r="V49" s="10">
        <v>2</v>
      </c>
      <c r="W49" s="10">
        <v>2</v>
      </c>
      <c r="X49" s="10">
        <v>2</v>
      </c>
      <c r="Y49" s="10">
        <v>2</v>
      </c>
      <c r="Z49" s="10">
        <v>2</v>
      </c>
      <c r="AA49" s="10">
        <v>2</v>
      </c>
      <c r="AB49" s="10">
        <v>2</v>
      </c>
      <c r="AC49" s="10">
        <v>2</v>
      </c>
      <c r="AD49" s="10">
        <v>2</v>
      </c>
      <c r="AE49" s="10">
        <v>2</v>
      </c>
      <c r="AF49" s="10">
        <v>2</v>
      </c>
      <c r="AG49" s="10">
        <v>2</v>
      </c>
      <c r="AH49" s="10">
        <v>2</v>
      </c>
      <c r="AI49" s="10">
        <v>2</v>
      </c>
      <c r="AJ49" s="10">
        <v>2</v>
      </c>
      <c r="AK49" s="10">
        <v>2</v>
      </c>
    </row>
    <row r="50" spans="2:37" x14ac:dyDescent="0.3">
      <c r="B50" s="1" t="s">
        <v>11</v>
      </c>
      <c r="C50" s="1" t="s">
        <v>122</v>
      </c>
      <c r="D50" s="1" t="s">
        <v>149</v>
      </c>
      <c r="E50" s="1" t="s">
        <v>313</v>
      </c>
      <c r="F50" s="10">
        <v>200</v>
      </c>
      <c r="G50" s="10">
        <v>200</v>
      </c>
      <c r="H50" s="10">
        <v>200</v>
      </c>
      <c r="I50" s="10">
        <v>200</v>
      </c>
      <c r="J50" s="10">
        <v>200</v>
      </c>
      <c r="K50" s="10">
        <v>200</v>
      </c>
      <c r="L50" s="10">
        <v>200</v>
      </c>
      <c r="M50" s="10">
        <v>200</v>
      </c>
      <c r="N50" s="10">
        <v>200</v>
      </c>
      <c r="O50" s="10">
        <v>200</v>
      </c>
      <c r="P50" s="10">
        <v>200</v>
      </c>
      <c r="Q50" s="10">
        <v>200</v>
      </c>
      <c r="R50" s="10">
        <v>200</v>
      </c>
      <c r="S50" s="10">
        <v>200</v>
      </c>
      <c r="T50" s="10">
        <v>200</v>
      </c>
      <c r="U50" s="10">
        <v>200</v>
      </c>
      <c r="V50" s="10">
        <v>200</v>
      </c>
      <c r="W50" s="10">
        <v>200</v>
      </c>
      <c r="X50" s="10">
        <v>200</v>
      </c>
      <c r="Y50" s="10">
        <v>200</v>
      </c>
      <c r="Z50" s="10">
        <v>200</v>
      </c>
      <c r="AA50" s="10">
        <v>200</v>
      </c>
      <c r="AB50" s="10">
        <v>200</v>
      </c>
      <c r="AC50" s="10">
        <v>200</v>
      </c>
      <c r="AD50" s="10">
        <v>200</v>
      </c>
      <c r="AE50" s="10">
        <v>200</v>
      </c>
      <c r="AF50" s="10">
        <v>200</v>
      </c>
      <c r="AG50" s="10">
        <v>200</v>
      </c>
      <c r="AH50" s="10">
        <v>200</v>
      </c>
      <c r="AI50" s="10">
        <v>200</v>
      </c>
      <c r="AJ50" s="10">
        <v>200</v>
      </c>
      <c r="AK50" s="10">
        <v>200</v>
      </c>
    </row>
    <row r="51" spans="2:37" x14ac:dyDescent="0.3">
      <c r="B51" s="1" t="s">
        <v>113</v>
      </c>
      <c r="C51" s="1" t="s">
        <v>124</v>
      </c>
      <c r="D51" s="1" t="s">
        <v>149</v>
      </c>
      <c r="E51" s="1" t="s">
        <v>313</v>
      </c>
      <c r="F51" s="11">
        <v>170</v>
      </c>
      <c r="G51" s="11">
        <v>170</v>
      </c>
      <c r="H51" s="11">
        <v>170</v>
      </c>
      <c r="I51" s="11">
        <v>170</v>
      </c>
      <c r="J51" s="11">
        <v>170</v>
      </c>
      <c r="K51" s="11">
        <v>170</v>
      </c>
      <c r="L51" s="11">
        <v>170</v>
      </c>
      <c r="M51" s="11">
        <v>170</v>
      </c>
      <c r="N51" s="11">
        <v>170</v>
      </c>
      <c r="O51" s="11">
        <v>170</v>
      </c>
      <c r="P51" s="11">
        <v>170</v>
      </c>
      <c r="Q51" s="11">
        <v>170</v>
      </c>
      <c r="R51" s="11">
        <v>170</v>
      </c>
      <c r="S51" s="11">
        <v>170</v>
      </c>
      <c r="T51" s="11">
        <v>170</v>
      </c>
      <c r="U51" s="11">
        <v>170</v>
      </c>
      <c r="V51" s="11">
        <v>170</v>
      </c>
      <c r="W51" s="11">
        <v>170</v>
      </c>
      <c r="X51" s="11">
        <v>170</v>
      </c>
      <c r="Y51" s="11">
        <v>170</v>
      </c>
      <c r="Z51" s="11">
        <v>170</v>
      </c>
      <c r="AA51" s="11">
        <v>170</v>
      </c>
      <c r="AB51" s="11">
        <v>170</v>
      </c>
      <c r="AC51" s="11">
        <v>170</v>
      </c>
      <c r="AD51" s="11">
        <v>170</v>
      </c>
      <c r="AE51" s="11">
        <v>170</v>
      </c>
      <c r="AF51" s="11">
        <v>170</v>
      </c>
      <c r="AG51" s="11">
        <v>170</v>
      </c>
      <c r="AH51" s="11">
        <v>170</v>
      </c>
      <c r="AI51" s="11">
        <v>170</v>
      </c>
      <c r="AJ51" s="11">
        <v>170</v>
      </c>
      <c r="AK51" s="11">
        <v>170</v>
      </c>
    </row>
    <row r="52" spans="2:37" x14ac:dyDescent="0.3">
      <c r="B52" s="1" t="s">
        <v>38</v>
      </c>
      <c r="C52" s="1" t="s">
        <v>123</v>
      </c>
      <c r="D52" s="1" t="s">
        <v>149</v>
      </c>
      <c r="E52" s="1" t="s">
        <v>311</v>
      </c>
      <c r="F52" s="5">
        <v>500</v>
      </c>
      <c r="G52" s="5">
        <v>500</v>
      </c>
      <c r="H52" s="5">
        <v>500</v>
      </c>
      <c r="I52" s="5">
        <v>500</v>
      </c>
      <c r="J52" s="5">
        <v>500</v>
      </c>
      <c r="K52" s="5">
        <v>500</v>
      </c>
      <c r="L52" s="5">
        <v>500</v>
      </c>
      <c r="M52" s="5">
        <v>500</v>
      </c>
      <c r="N52" s="5">
        <v>500</v>
      </c>
      <c r="O52" s="5">
        <v>500</v>
      </c>
      <c r="P52" s="5">
        <v>500</v>
      </c>
      <c r="Q52" s="5">
        <v>500</v>
      </c>
      <c r="R52" s="5">
        <v>500</v>
      </c>
      <c r="S52" s="5">
        <v>500</v>
      </c>
      <c r="T52" s="5">
        <v>500</v>
      </c>
      <c r="U52" s="5">
        <v>500</v>
      </c>
      <c r="V52" s="5">
        <v>500</v>
      </c>
      <c r="W52" s="5">
        <v>500</v>
      </c>
      <c r="X52" s="5">
        <v>500</v>
      </c>
      <c r="Y52" s="5">
        <v>500</v>
      </c>
      <c r="Z52" s="5">
        <v>500</v>
      </c>
      <c r="AA52" s="5">
        <v>500</v>
      </c>
      <c r="AB52" s="5">
        <v>500</v>
      </c>
      <c r="AC52" s="5">
        <v>500</v>
      </c>
      <c r="AD52" s="5">
        <v>500</v>
      </c>
      <c r="AE52" s="5">
        <v>500</v>
      </c>
      <c r="AF52" s="5">
        <v>500</v>
      </c>
      <c r="AG52" s="5">
        <v>500</v>
      </c>
      <c r="AH52" s="5">
        <v>500</v>
      </c>
      <c r="AI52" s="5">
        <v>500</v>
      </c>
      <c r="AJ52" s="5">
        <v>500</v>
      </c>
      <c r="AK52" s="5">
        <v>500</v>
      </c>
    </row>
    <row r="53" spans="2:37" x14ac:dyDescent="0.3">
      <c r="B53" s="1" t="s">
        <v>38</v>
      </c>
      <c r="C53" s="1" t="s">
        <v>123</v>
      </c>
      <c r="D53" s="1" t="s">
        <v>149</v>
      </c>
      <c r="E53" s="1" t="s">
        <v>312</v>
      </c>
      <c r="F53" s="5">
        <v>1000</v>
      </c>
      <c r="G53" s="5">
        <v>1000</v>
      </c>
      <c r="H53" s="5">
        <v>1000</v>
      </c>
      <c r="I53" s="5">
        <v>1000</v>
      </c>
      <c r="J53" s="5">
        <v>1000</v>
      </c>
      <c r="K53" s="5">
        <v>1000</v>
      </c>
      <c r="L53" s="5">
        <v>1000</v>
      </c>
      <c r="M53" s="5">
        <v>1000</v>
      </c>
      <c r="N53" s="5">
        <v>1000</v>
      </c>
      <c r="O53" s="5">
        <v>1000</v>
      </c>
      <c r="P53" s="5">
        <v>1000</v>
      </c>
      <c r="Q53" s="5">
        <v>1000</v>
      </c>
      <c r="R53" s="5">
        <v>1000</v>
      </c>
      <c r="S53" s="5">
        <v>1000</v>
      </c>
      <c r="T53" s="5">
        <v>1000</v>
      </c>
      <c r="U53" s="5">
        <v>1000</v>
      </c>
      <c r="V53" s="5">
        <v>1000</v>
      </c>
      <c r="W53" s="5">
        <v>1000</v>
      </c>
      <c r="X53" s="5">
        <v>1000</v>
      </c>
      <c r="Y53" s="5">
        <v>1000</v>
      </c>
      <c r="Z53" s="5">
        <v>1000</v>
      </c>
      <c r="AA53" s="5">
        <v>1000</v>
      </c>
      <c r="AB53" s="5">
        <v>1000</v>
      </c>
      <c r="AC53" s="5">
        <v>1000</v>
      </c>
      <c r="AD53" s="5">
        <v>1000</v>
      </c>
      <c r="AE53" s="5">
        <v>1000</v>
      </c>
      <c r="AF53" s="5">
        <v>1000</v>
      </c>
      <c r="AG53" s="5">
        <v>1000</v>
      </c>
      <c r="AH53" s="5">
        <v>1000</v>
      </c>
      <c r="AI53" s="5">
        <v>1000</v>
      </c>
      <c r="AJ53" s="5">
        <v>1000</v>
      </c>
      <c r="AK53" s="5">
        <v>1000</v>
      </c>
    </row>
    <row r="54" spans="2:37" x14ac:dyDescent="0.3">
      <c r="B54" s="1" t="s">
        <v>12</v>
      </c>
      <c r="C54" s="1" t="s">
        <v>122</v>
      </c>
      <c r="D54" s="1" t="s">
        <v>149</v>
      </c>
      <c r="E54" s="1" t="s">
        <v>311</v>
      </c>
      <c r="F54" s="5">
        <v>100</v>
      </c>
      <c r="G54" s="5">
        <v>100</v>
      </c>
      <c r="H54" s="5">
        <v>100</v>
      </c>
      <c r="I54" s="5">
        <v>100</v>
      </c>
      <c r="J54" s="5">
        <v>100</v>
      </c>
      <c r="K54" s="5">
        <v>100</v>
      </c>
      <c r="L54" s="5">
        <v>100</v>
      </c>
      <c r="M54" s="5">
        <v>100</v>
      </c>
      <c r="N54" s="5">
        <v>100</v>
      </c>
      <c r="O54" s="5">
        <v>100</v>
      </c>
      <c r="P54" s="5">
        <v>100</v>
      </c>
      <c r="Q54" s="5">
        <v>100</v>
      </c>
      <c r="R54" s="5">
        <v>100</v>
      </c>
      <c r="S54" s="5">
        <v>100</v>
      </c>
      <c r="T54" s="5">
        <v>100</v>
      </c>
      <c r="U54" s="5">
        <v>100</v>
      </c>
      <c r="V54" s="5">
        <v>100</v>
      </c>
      <c r="W54" s="5">
        <v>100</v>
      </c>
      <c r="X54" s="5">
        <v>100</v>
      </c>
      <c r="Y54" s="5">
        <v>100</v>
      </c>
      <c r="Z54" s="5">
        <v>100</v>
      </c>
      <c r="AA54" s="5">
        <v>100</v>
      </c>
      <c r="AB54" s="5">
        <v>100</v>
      </c>
      <c r="AC54" s="5">
        <v>100</v>
      </c>
      <c r="AD54" s="5">
        <v>100</v>
      </c>
      <c r="AE54" s="5">
        <v>100</v>
      </c>
      <c r="AF54" s="5">
        <v>100</v>
      </c>
      <c r="AG54" s="5">
        <v>100</v>
      </c>
      <c r="AH54" s="5">
        <v>100</v>
      </c>
      <c r="AI54" s="5">
        <v>100</v>
      </c>
      <c r="AJ54" s="5">
        <v>100</v>
      </c>
      <c r="AK54" s="5">
        <v>100</v>
      </c>
    </row>
    <row r="55" spans="2:37" x14ac:dyDescent="0.3">
      <c r="B55" s="1" t="s">
        <v>12</v>
      </c>
      <c r="C55" s="1" t="s">
        <v>122</v>
      </c>
      <c r="D55" s="1" t="s">
        <v>149</v>
      </c>
      <c r="E55" s="1" t="s">
        <v>312</v>
      </c>
      <c r="F55" s="5">
        <v>250</v>
      </c>
      <c r="G55" s="5">
        <v>250</v>
      </c>
      <c r="H55" s="5">
        <v>250</v>
      </c>
      <c r="I55" s="5">
        <v>250</v>
      </c>
      <c r="J55" s="5">
        <v>250</v>
      </c>
      <c r="K55" s="5">
        <v>250</v>
      </c>
      <c r="L55" s="5">
        <v>250</v>
      </c>
      <c r="M55" s="5">
        <v>250</v>
      </c>
      <c r="N55" s="5">
        <v>250</v>
      </c>
      <c r="O55" s="5">
        <v>250</v>
      </c>
      <c r="P55" s="5">
        <v>250</v>
      </c>
      <c r="Q55" s="5">
        <v>250</v>
      </c>
      <c r="R55" s="5">
        <v>250</v>
      </c>
      <c r="S55" s="5">
        <v>250</v>
      </c>
      <c r="T55" s="5">
        <v>250</v>
      </c>
      <c r="U55" s="5">
        <v>250</v>
      </c>
      <c r="V55" s="5">
        <v>250</v>
      </c>
      <c r="W55" s="5">
        <v>250</v>
      </c>
      <c r="X55" s="5">
        <v>250</v>
      </c>
      <c r="Y55" s="5">
        <v>250</v>
      </c>
      <c r="Z55" s="5">
        <v>250</v>
      </c>
      <c r="AA55" s="5">
        <v>250</v>
      </c>
      <c r="AB55" s="5">
        <v>250</v>
      </c>
      <c r="AC55" s="5">
        <v>250</v>
      </c>
      <c r="AD55" s="5">
        <v>250</v>
      </c>
      <c r="AE55" s="5">
        <v>250</v>
      </c>
      <c r="AF55" s="5">
        <v>250</v>
      </c>
      <c r="AG55" s="5">
        <v>250</v>
      </c>
      <c r="AH55" s="5">
        <v>250</v>
      </c>
      <c r="AI55" s="5">
        <v>250</v>
      </c>
      <c r="AJ55" s="5">
        <v>250</v>
      </c>
      <c r="AK55" s="5">
        <v>250</v>
      </c>
    </row>
    <row r="56" spans="2:37" x14ac:dyDescent="0.3">
      <c r="B56" s="1" t="s">
        <v>13</v>
      </c>
      <c r="C56" s="1" t="s">
        <v>122</v>
      </c>
      <c r="D56" s="1" t="s">
        <v>149</v>
      </c>
      <c r="E56" s="1" t="s">
        <v>311</v>
      </c>
      <c r="F56" s="5">
        <v>170</v>
      </c>
      <c r="G56" s="5">
        <v>170</v>
      </c>
      <c r="H56" s="5">
        <v>170</v>
      </c>
      <c r="I56" s="5">
        <v>170</v>
      </c>
      <c r="J56" s="5">
        <v>170</v>
      </c>
      <c r="K56" s="5">
        <v>170</v>
      </c>
      <c r="L56" s="5">
        <v>170</v>
      </c>
      <c r="M56" s="5">
        <v>170</v>
      </c>
      <c r="N56" s="5">
        <v>170</v>
      </c>
      <c r="O56" s="5">
        <v>170</v>
      </c>
      <c r="P56" s="5">
        <v>170</v>
      </c>
      <c r="Q56" s="5">
        <v>170</v>
      </c>
      <c r="R56" s="5">
        <v>170</v>
      </c>
      <c r="S56" s="5">
        <v>170</v>
      </c>
      <c r="T56" s="5">
        <v>170</v>
      </c>
      <c r="U56" s="5">
        <v>170</v>
      </c>
      <c r="V56" s="5">
        <v>170</v>
      </c>
      <c r="W56" s="5">
        <v>170</v>
      </c>
      <c r="X56" s="5">
        <v>170</v>
      </c>
      <c r="Y56" s="5">
        <v>170</v>
      </c>
      <c r="Z56" s="5">
        <v>170</v>
      </c>
      <c r="AA56" s="5">
        <v>170</v>
      </c>
      <c r="AB56" s="5">
        <v>170</v>
      </c>
      <c r="AC56" s="5">
        <v>170</v>
      </c>
      <c r="AD56" s="5">
        <v>170</v>
      </c>
      <c r="AE56" s="5">
        <v>170</v>
      </c>
      <c r="AF56" s="5">
        <v>170</v>
      </c>
      <c r="AG56" s="5">
        <v>170</v>
      </c>
      <c r="AH56" s="5">
        <v>170</v>
      </c>
      <c r="AI56" s="5">
        <v>170</v>
      </c>
      <c r="AJ56" s="5">
        <v>170</v>
      </c>
      <c r="AK56" s="5">
        <v>170</v>
      </c>
    </row>
    <row r="57" spans="2:37" x14ac:dyDescent="0.3">
      <c r="B57" s="1" t="s">
        <v>13</v>
      </c>
      <c r="C57" s="1" t="s">
        <v>122</v>
      </c>
      <c r="D57" s="1" t="s">
        <v>149</v>
      </c>
      <c r="E57" s="1" t="s">
        <v>312</v>
      </c>
      <c r="F57" s="5">
        <v>400</v>
      </c>
      <c r="G57" s="5">
        <v>400</v>
      </c>
      <c r="H57" s="5">
        <v>400</v>
      </c>
      <c r="I57" s="5">
        <v>400</v>
      </c>
      <c r="J57" s="5">
        <v>400</v>
      </c>
      <c r="K57" s="5">
        <v>400</v>
      </c>
      <c r="L57" s="5">
        <v>400</v>
      </c>
      <c r="M57" s="5">
        <v>400</v>
      </c>
      <c r="N57" s="5">
        <v>400</v>
      </c>
      <c r="O57" s="5">
        <v>400</v>
      </c>
      <c r="P57" s="5">
        <v>400</v>
      </c>
      <c r="Q57" s="5">
        <v>400</v>
      </c>
      <c r="R57" s="5">
        <v>400</v>
      </c>
      <c r="S57" s="5">
        <v>400</v>
      </c>
      <c r="T57" s="5">
        <v>400</v>
      </c>
      <c r="U57" s="5">
        <v>400</v>
      </c>
      <c r="V57" s="5">
        <v>400</v>
      </c>
      <c r="W57" s="5">
        <v>400</v>
      </c>
      <c r="X57" s="5">
        <v>400</v>
      </c>
      <c r="Y57" s="5">
        <v>400</v>
      </c>
      <c r="Z57" s="5">
        <v>400</v>
      </c>
      <c r="AA57" s="5">
        <v>400</v>
      </c>
      <c r="AB57" s="5">
        <v>400</v>
      </c>
      <c r="AC57" s="5">
        <v>400</v>
      </c>
      <c r="AD57" s="5">
        <v>400</v>
      </c>
      <c r="AE57" s="5">
        <v>400</v>
      </c>
      <c r="AF57" s="5">
        <v>400</v>
      </c>
      <c r="AG57" s="5">
        <v>400</v>
      </c>
      <c r="AH57" s="5">
        <v>400</v>
      </c>
      <c r="AI57" s="5">
        <v>400</v>
      </c>
      <c r="AJ57" s="5">
        <v>400</v>
      </c>
      <c r="AK57" s="5">
        <v>400</v>
      </c>
    </row>
    <row r="58" spans="2:37" x14ac:dyDescent="0.3">
      <c r="B58" s="1" t="s">
        <v>14</v>
      </c>
      <c r="C58" s="1" t="s">
        <v>122</v>
      </c>
      <c r="D58" s="1" t="s">
        <v>149</v>
      </c>
      <c r="E58" s="1" t="s">
        <v>311</v>
      </c>
      <c r="F58" s="5">
        <v>100</v>
      </c>
      <c r="G58" s="5">
        <v>100</v>
      </c>
      <c r="H58" s="5">
        <v>100</v>
      </c>
      <c r="I58" s="5">
        <v>100</v>
      </c>
      <c r="J58" s="5">
        <v>100</v>
      </c>
      <c r="K58" s="5">
        <v>100</v>
      </c>
      <c r="L58" s="5">
        <v>100</v>
      </c>
      <c r="M58" s="5">
        <v>100</v>
      </c>
      <c r="N58" s="5">
        <v>100</v>
      </c>
      <c r="O58" s="5">
        <v>100</v>
      </c>
      <c r="P58" s="5">
        <v>100</v>
      </c>
      <c r="Q58" s="5">
        <v>100</v>
      </c>
      <c r="R58" s="5">
        <v>100</v>
      </c>
      <c r="S58" s="5">
        <v>100</v>
      </c>
      <c r="T58" s="5">
        <v>100</v>
      </c>
      <c r="U58" s="5">
        <v>100</v>
      </c>
      <c r="V58" s="5">
        <v>100</v>
      </c>
      <c r="W58" s="5">
        <v>100</v>
      </c>
      <c r="X58" s="5">
        <v>100</v>
      </c>
      <c r="Y58" s="5">
        <v>100</v>
      </c>
      <c r="Z58" s="5">
        <v>100</v>
      </c>
      <c r="AA58" s="5">
        <v>100</v>
      </c>
      <c r="AB58" s="5">
        <v>100</v>
      </c>
      <c r="AC58" s="5">
        <v>100</v>
      </c>
      <c r="AD58" s="5">
        <v>100</v>
      </c>
      <c r="AE58" s="5">
        <v>100</v>
      </c>
      <c r="AF58" s="5">
        <v>100</v>
      </c>
      <c r="AG58" s="5">
        <v>100</v>
      </c>
      <c r="AH58" s="5">
        <v>100</v>
      </c>
      <c r="AI58" s="5">
        <v>100</v>
      </c>
      <c r="AJ58" s="5">
        <v>100</v>
      </c>
      <c r="AK58" s="5">
        <v>100</v>
      </c>
    </row>
    <row r="59" spans="2:37" x14ac:dyDescent="0.3">
      <c r="B59" s="1" t="s">
        <v>14</v>
      </c>
      <c r="C59" s="1" t="s">
        <v>122</v>
      </c>
      <c r="D59" s="1" t="s">
        <v>149</v>
      </c>
      <c r="E59" s="1" t="s">
        <v>312</v>
      </c>
      <c r="F59" s="5">
        <v>150</v>
      </c>
      <c r="G59" s="5">
        <v>150</v>
      </c>
      <c r="H59" s="5">
        <v>150</v>
      </c>
      <c r="I59" s="5">
        <v>150</v>
      </c>
      <c r="J59" s="5">
        <v>150</v>
      </c>
      <c r="K59" s="5">
        <v>150</v>
      </c>
      <c r="L59" s="5">
        <v>150</v>
      </c>
      <c r="M59" s="5">
        <v>150</v>
      </c>
      <c r="N59" s="5">
        <v>150</v>
      </c>
      <c r="O59" s="5">
        <v>150</v>
      </c>
      <c r="P59" s="5">
        <v>150</v>
      </c>
      <c r="Q59" s="5">
        <v>150</v>
      </c>
      <c r="R59" s="5">
        <v>150</v>
      </c>
      <c r="S59" s="5">
        <v>150</v>
      </c>
      <c r="T59" s="5">
        <v>150</v>
      </c>
      <c r="U59" s="5">
        <v>150</v>
      </c>
      <c r="V59" s="5">
        <v>150</v>
      </c>
      <c r="W59" s="5">
        <v>150</v>
      </c>
      <c r="X59" s="5">
        <v>150</v>
      </c>
      <c r="Y59" s="5">
        <v>150</v>
      </c>
      <c r="Z59" s="5">
        <v>150</v>
      </c>
      <c r="AA59" s="5">
        <v>150</v>
      </c>
      <c r="AB59" s="5">
        <v>150</v>
      </c>
      <c r="AC59" s="5">
        <v>150</v>
      </c>
      <c r="AD59" s="5">
        <v>150</v>
      </c>
      <c r="AE59" s="5">
        <v>150</v>
      </c>
      <c r="AF59" s="5">
        <v>150</v>
      </c>
      <c r="AG59" s="5">
        <v>150</v>
      </c>
      <c r="AH59" s="5">
        <v>150</v>
      </c>
      <c r="AI59" s="5">
        <v>150</v>
      </c>
      <c r="AJ59" s="5">
        <v>150</v>
      </c>
      <c r="AK59" s="5">
        <v>150</v>
      </c>
    </row>
    <row r="60" spans="2:37" x14ac:dyDescent="0.3">
      <c r="B60" s="1" t="s">
        <v>15</v>
      </c>
      <c r="C60" s="1" t="s">
        <v>122</v>
      </c>
      <c r="D60" s="1" t="s">
        <v>149</v>
      </c>
      <c r="E60" s="1" t="s">
        <v>311</v>
      </c>
      <c r="F60" s="5">
        <v>80</v>
      </c>
      <c r="G60" s="5">
        <v>80</v>
      </c>
      <c r="H60" s="5">
        <v>80</v>
      </c>
      <c r="I60" s="5">
        <v>80</v>
      </c>
      <c r="J60" s="5">
        <v>80</v>
      </c>
      <c r="K60" s="5">
        <v>80</v>
      </c>
      <c r="L60" s="5">
        <v>80</v>
      </c>
      <c r="M60" s="5">
        <v>80</v>
      </c>
      <c r="N60" s="5">
        <v>80</v>
      </c>
      <c r="O60" s="5">
        <v>80</v>
      </c>
      <c r="P60" s="5">
        <v>80</v>
      </c>
      <c r="Q60" s="5">
        <v>80</v>
      </c>
      <c r="R60" s="5">
        <v>80</v>
      </c>
      <c r="S60" s="5">
        <v>80</v>
      </c>
      <c r="T60" s="5">
        <v>80</v>
      </c>
      <c r="U60" s="5">
        <v>80</v>
      </c>
      <c r="V60" s="5">
        <v>80</v>
      </c>
      <c r="W60" s="5">
        <v>80</v>
      </c>
      <c r="X60" s="5">
        <v>80</v>
      </c>
      <c r="Y60" s="5">
        <v>80</v>
      </c>
      <c r="Z60" s="5">
        <v>80</v>
      </c>
      <c r="AA60" s="5">
        <v>80</v>
      </c>
      <c r="AB60" s="5">
        <v>80</v>
      </c>
      <c r="AC60" s="5">
        <v>80</v>
      </c>
      <c r="AD60" s="5">
        <v>80</v>
      </c>
      <c r="AE60" s="5">
        <v>80</v>
      </c>
      <c r="AF60" s="5">
        <v>80</v>
      </c>
      <c r="AG60" s="5">
        <v>80</v>
      </c>
      <c r="AH60" s="5">
        <v>80</v>
      </c>
      <c r="AI60" s="5">
        <v>80</v>
      </c>
      <c r="AJ60" s="5">
        <v>80</v>
      </c>
      <c r="AK60" s="5">
        <v>80</v>
      </c>
    </row>
    <row r="61" spans="2:37" x14ac:dyDescent="0.3">
      <c r="B61" s="1" t="s">
        <v>15</v>
      </c>
      <c r="C61" s="1" t="s">
        <v>122</v>
      </c>
      <c r="D61" s="1" t="s">
        <v>149</v>
      </c>
      <c r="E61" s="1" t="s">
        <v>312</v>
      </c>
      <c r="F61" s="5">
        <v>120</v>
      </c>
      <c r="G61" s="5">
        <v>120</v>
      </c>
      <c r="H61" s="5">
        <v>120</v>
      </c>
      <c r="I61" s="5">
        <v>120</v>
      </c>
      <c r="J61" s="5">
        <v>120</v>
      </c>
      <c r="K61" s="5">
        <v>120</v>
      </c>
      <c r="L61" s="5">
        <v>120</v>
      </c>
      <c r="M61" s="5">
        <v>120</v>
      </c>
      <c r="N61" s="5">
        <v>120</v>
      </c>
      <c r="O61" s="5">
        <v>120</v>
      </c>
      <c r="P61" s="5">
        <v>120</v>
      </c>
      <c r="Q61" s="5">
        <v>120</v>
      </c>
      <c r="R61" s="5">
        <v>120</v>
      </c>
      <c r="S61" s="5">
        <v>120</v>
      </c>
      <c r="T61" s="5">
        <v>120</v>
      </c>
      <c r="U61" s="5">
        <v>120</v>
      </c>
      <c r="V61" s="5">
        <v>120</v>
      </c>
      <c r="W61" s="5">
        <v>120</v>
      </c>
      <c r="X61" s="5">
        <v>120</v>
      </c>
      <c r="Y61" s="5">
        <v>120</v>
      </c>
      <c r="Z61" s="5">
        <v>120</v>
      </c>
      <c r="AA61" s="5">
        <v>120</v>
      </c>
      <c r="AB61" s="5">
        <v>120</v>
      </c>
      <c r="AC61" s="5">
        <v>120</v>
      </c>
      <c r="AD61" s="5">
        <v>120</v>
      </c>
      <c r="AE61" s="5">
        <v>120</v>
      </c>
      <c r="AF61" s="5">
        <v>120</v>
      </c>
      <c r="AG61" s="5">
        <v>120</v>
      </c>
      <c r="AH61" s="5">
        <v>120</v>
      </c>
      <c r="AI61" s="5">
        <v>120</v>
      </c>
      <c r="AJ61" s="5">
        <v>120</v>
      </c>
      <c r="AK61" s="5">
        <v>120</v>
      </c>
    </row>
    <row r="62" spans="2:37" x14ac:dyDescent="0.3">
      <c r="B62" s="1" t="s">
        <v>16</v>
      </c>
      <c r="C62" s="1" t="s">
        <v>122</v>
      </c>
      <c r="D62" s="1" t="s">
        <v>149</v>
      </c>
      <c r="E62" s="1" t="s">
        <v>311</v>
      </c>
      <c r="F62" s="5">
        <v>450</v>
      </c>
      <c r="G62" s="5">
        <v>450</v>
      </c>
      <c r="H62" s="5">
        <v>450</v>
      </c>
      <c r="I62" s="5">
        <v>450</v>
      </c>
      <c r="J62" s="5">
        <v>450</v>
      </c>
      <c r="K62" s="5">
        <v>450</v>
      </c>
      <c r="L62" s="5">
        <v>450</v>
      </c>
      <c r="M62" s="5">
        <v>450</v>
      </c>
      <c r="N62" s="5">
        <v>450</v>
      </c>
      <c r="O62" s="5">
        <v>450</v>
      </c>
      <c r="P62" s="5">
        <v>450</v>
      </c>
      <c r="Q62" s="5">
        <v>450</v>
      </c>
      <c r="R62" s="5">
        <v>450</v>
      </c>
      <c r="S62" s="5">
        <v>450</v>
      </c>
      <c r="T62" s="5">
        <v>450</v>
      </c>
      <c r="U62" s="5">
        <v>450</v>
      </c>
      <c r="V62" s="5">
        <v>450</v>
      </c>
      <c r="W62" s="5">
        <v>450</v>
      </c>
      <c r="X62" s="5">
        <v>450</v>
      </c>
      <c r="Y62" s="5">
        <v>450</v>
      </c>
      <c r="Z62" s="5">
        <v>450</v>
      </c>
      <c r="AA62" s="5">
        <v>450</v>
      </c>
      <c r="AB62" s="5">
        <v>450</v>
      </c>
      <c r="AC62" s="5">
        <v>450</v>
      </c>
      <c r="AD62" s="5">
        <v>450</v>
      </c>
      <c r="AE62" s="5">
        <v>450</v>
      </c>
      <c r="AF62" s="5">
        <v>450</v>
      </c>
      <c r="AG62" s="5">
        <v>450</v>
      </c>
      <c r="AH62" s="5">
        <v>450</v>
      </c>
      <c r="AI62" s="5">
        <v>450</v>
      </c>
      <c r="AJ62" s="5">
        <v>450</v>
      </c>
      <c r="AK62" s="5">
        <v>450</v>
      </c>
    </row>
    <row r="63" spans="2:37" x14ac:dyDescent="0.3">
      <c r="B63" s="1" t="s">
        <v>16</v>
      </c>
      <c r="C63" s="1" t="s">
        <v>122</v>
      </c>
      <c r="D63" s="1" t="s">
        <v>149</v>
      </c>
      <c r="E63" s="1" t="s">
        <v>312</v>
      </c>
      <c r="F63" s="5">
        <v>920</v>
      </c>
      <c r="G63" s="5">
        <v>920</v>
      </c>
      <c r="H63" s="5">
        <v>920</v>
      </c>
      <c r="I63" s="5">
        <v>920</v>
      </c>
      <c r="J63" s="5">
        <v>920</v>
      </c>
      <c r="K63" s="5">
        <v>920</v>
      </c>
      <c r="L63" s="5">
        <v>920</v>
      </c>
      <c r="M63" s="5">
        <v>920</v>
      </c>
      <c r="N63" s="5">
        <v>920</v>
      </c>
      <c r="O63" s="5">
        <v>920</v>
      </c>
      <c r="P63" s="5">
        <v>920</v>
      </c>
      <c r="Q63" s="5">
        <v>920</v>
      </c>
      <c r="R63" s="5">
        <v>920</v>
      </c>
      <c r="S63" s="5">
        <v>920</v>
      </c>
      <c r="T63" s="5">
        <v>920</v>
      </c>
      <c r="U63" s="5">
        <v>920</v>
      </c>
      <c r="V63" s="5">
        <v>920</v>
      </c>
      <c r="W63" s="5">
        <v>920</v>
      </c>
      <c r="X63" s="5">
        <v>920</v>
      </c>
      <c r="Y63" s="5">
        <v>920</v>
      </c>
      <c r="Z63" s="5">
        <v>920</v>
      </c>
      <c r="AA63" s="5">
        <v>920</v>
      </c>
      <c r="AB63" s="5">
        <v>920</v>
      </c>
      <c r="AC63" s="5">
        <v>920</v>
      </c>
      <c r="AD63" s="5">
        <v>920</v>
      </c>
      <c r="AE63" s="5">
        <v>920</v>
      </c>
      <c r="AF63" s="5">
        <v>920</v>
      </c>
      <c r="AG63" s="5">
        <v>920</v>
      </c>
      <c r="AH63" s="5">
        <v>920</v>
      </c>
      <c r="AI63" s="5">
        <v>920</v>
      </c>
      <c r="AJ63" s="5">
        <v>920</v>
      </c>
      <c r="AK63" s="5">
        <v>920</v>
      </c>
    </row>
    <row r="64" spans="2:37" x14ac:dyDescent="0.3">
      <c r="B64" s="1" t="s">
        <v>17</v>
      </c>
      <c r="C64" s="1" t="s">
        <v>124</v>
      </c>
      <c r="D64" s="1" t="s">
        <v>149</v>
      </c>
      <c r="E64" s="1" t="s">
        <v>313</v>
      </c>
      <c r="F64" s="67">
        <v>0.62</v>
      </c>
      <c r="G64" s="67">
        <v>0.62</v>
      </c>
      <c r="H64" s="67">
        <v>0.62</v>
      </c>
      <c r="I64" s="67">
        <v>0.62</v>
      </c>
      <c r="J64" s="67">
        <v>0.62</v>
      </c>
      <c r="K64" s="67">
        <v>0.62</v>
      </c>
      <c r="L64" s="67">
        <v>0.62</v>
      </c>
      <c r="M64" s="67">
        <v>0.62</v>
      </c>
      <c r="N64" s="67">
        <v>0.62</v>
      </c>
      <c r="O64" s="67">
        <v>0.62</v>
      </c>
      <c r="P64" s="67">
        <v>0.62</v>
      </c>
      <c r="Q64" s="67">
        <v>0.62</v>
      </c>
      <c r="R64" s="67">
        <v>0.62</v>
      </c>
      <c r="S64" s="67">
        <v>0.62</v>
      </c>
      <c r="T64" s="67">
        <v>0.62</v>
      </c>
      <c r="U64" s="67">
        <v>0.62</v>
      </c>
      <c r="V64" s="67">
        <v>0.62</v>
      </c>
      <c r="W64" s="67">
        <v>0.62</v>
      </c>
      <c r="X64" s="67">
        <v>0.62</v>
      </c>
      <c r="Y64" s="67">
        <v>0.62</v>
      </c>
      <c r="Z64" s="67">
        <v>0.62</v>
      </c>
      <c r="AA64" s="67">
        <v>0.62</v>
      </c>
      <c r="AB64" s="67">
        <v>0.62</v>
      </c>
      <c r="AC64" s="67">
        <v>0.62</v>
      </c>
      <c r="AD64" s="67">
        <v>0.62</v>
      </c>
      <c r="AE64" s="67">
        <v>0.62</v>
      </c>
      <c r="AF64" s="67">
        <v>0.62</v>
      </c>
      <c r="AG64" s="67">
        <v>0.62</v>
      </c>
      <c r="AH64" s="67">
        <v>0.62</v>
      </c>
      <c r="AI64" s="67">
        <v>0.62</v>
      </c>
      <c r="AJ64" s="67">
        <v>0.62</v>
      </c>
      <c r="AK64" s="67">
        <v>0.62</v>
      </c>
    </row>
    <row r="65" spans="2:37" x14ac:dyDescent="0.3">
      <c r="AI65" s="5"/>
      <c r="AJ65" s="5"/>
      <c r="AK65" s="5"/>
    </row>
    <row r="66" spans="2:37" s="2" customFormat="1" x14ac:dyDescent="0.3">
      <c r="B66" s="2" t="s">
        <v>30</v>
      </c>
      <c r="C66" s="2" t="s">
        <v>59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 spans="2:37" s="2" customFormat="1" x14ac:dyDescent="0.3">
      <c r="B67" s="2" t="s">
        <v>21</v>
      </c>
      <c r="C67" s="2" t="s">
        <v>23</v>
      </c>
      <c r="D67" s="2" t="s">
        <v>28</v>
      </c>
      <c r="E67" s="2" t="s">
        <v>178</v>
      </c>
      <c r="F67" s="3">
        <v>1990</v>
      </c>
      <c r="G67" s="3">
        <v>1991</v>
      </c>
      <c r="H67" s="3">
        <v>1992</v>
      </c>
      <c r="I67" s="3">
        <v>1993</v>
      </c>
      <c r="J67" s="3">
        <v>1994</v>
      </c>
      <c r="K67" s="3">
        <v>1995</v>
      </c>
      <c r="L67" s="3">
        <v>1996</v>
      </c>
      <c r="M67" s="3">
        <v>1997</v>
      </c>
      <c r="N67" s="3">
        <v>1998</v>
      </c>
      <c r="O67" s="3">
        <v>1999</v>
      </c>
      <c r="P67" s="3">
        <v>2000</v>
      </c>
      <c r="Q67" s="3">
        <v>2001</v>
      </c>
      <c r="R67" s="3">
        <v>2002</v>
      </c>
      <c r="S67" s="3">
        <v>2003</v>
      </c>
      <c r="T67" s="3">
        <v>2004</v>
      </c>
      <c r="U67" s="3">
        <v>2005</v>
      </c>
      <c r="V67" s="3">
        <v>2006</v>
      </c>
      <c r="W67" s="3">
        <v>2007</v>
      </c>
      <c r="X67" s="3">
        <v>2008</v>
      </c>
      <c r="Y67" s="3">
        <v>2009</v>
      </c>
      <c r="Z67" s="3">
        <v>2010</v>
      </c>
      <c r="AA67" s="3">
        <v>2011</v>
      </c>
      <c r="AB67" s="3">
        <v>2012</v>
      </c>
      <c r="AC67" s="3">
        <v>2013</v>
      </c>
      <c r="AD67" s="3">
        <v>2014</v>
      </c>
      <c r="AE67" s="3">
        <v>2015</v>
      </c>
      <c r="AF67" s="3">
        <v>2016</v>
      </c>
      <c r="AG67" s="3">
        <v>2017</v>
      </c>
      <c r="AH67" s="3">
        <v>2018</v>
      </c>
      <c r="AI67" s="3">
        <v>2019</v>
      </c>
      <c r="AJ67" s="3">
        <v>2020</v>
      </c>
      <c r="AK67" s="3">
        <v>2021</v>
      </c>
    </row>
    <row r="68" spans="2:37" x14ac:dyDescent="0.3">
      <c r="B68" s="1" t="s">
        <v>3</v>
      </c>
      <c r="C68" s="1" t="s">
        <v>122</v>
      </c>
      <c r="D68" s="1" t="s">
        <v>149</v>
      </c>
      <c r="E68" s="1" t="s">
        <v>314</v>
      </c>
      <c r="F68" s="9">
        <v>1.2E-2</v>
      </c>
      <c r="G68" s="9">
        <v>1.2E-2</v>
      </c>
      <c r="H68" s="9">
        <v>1.2E-2</v>
      </c>
      <c r="I68" s="9">
        <v>1.2E-2</v>
      </c>
      <c r="J68" s="9">
        <v>1.2E-2</v>
      </c>
      <c r="K68" s="9">
        <v>1.2E-2</v>
      </c>
      <c r="L68" s="9">
        <v>1.2E-2</v>
      </c>
      <c r="M68" s="9">
        <v>1.2E-2</v>
      </c>
      <c r="N68" s="9">
        <v>1.2E-2</v>
      </c>
      <c r="O68" s="9">
        <v>1.2E-2</v>
      </c>
      <c r="P68" s="9">
        <v>1.2E-2</v>
      </c>
      <c r="Q68" s="9">
        <v>1.2E-2</v>
      </c>
      <c r="R68" s="9">
        <v>1.2E-2</v>
      </c>
      <c r="S68" s="9">
        <v>1.2E-2</v>
      </c>
      <c r="T68" s="9">
        <v>1.2E-2</v>
      </c>
      <c r="U68" s="9">
        <v>1.2E-2</v>
      </c>
      <c r="V68" s="9">
        <v>1.2E-2</v>
      </c>
      <c r="W68" s="9">
        <v>1.2E-2</v>
      </c>
      <c r="X68" s="9">
        <v>1.2E-2</v>
      </c>
      <c r="Y68" s="9">
        <v>1.2E-2</v>
      </c>
      <c r="Z68" s="9">
        <v>1.2E-2</v>
      </c>
      <c r="AA68" s="9">
        <v>1.2E-2</v>
      </c>
      <c r="AB68" s="9">
        <v>1.2E-2</v>
      </c>
      <c r="AC68" s="9">
        <v>1.2E-2</v>
      </c>
      <c r="AD68" s="9">
        <v>1.2E-2</v>
      </c>
      <c r="AE68" s="9">
        <v>1.2E-2</v>
      </c>
      <c r="AF68" s="9">
        <v>1.2E-2</v>
      </c>
      <c r="AG68" s="9">
        <v>1.2E-2</v>
      </c>
      <c r="AH68" s="9">
        <v>1.2E-2</v>
      </c>
      <c r="AI68" s="9">
        <v>1.2E-2</v>
      </c>
      <c r="AJ68" s="9">
        <v>1.2E-2</v>
      </c>
      <c r="AK68" s="9">
        <v>1.2E-2</v>
      </c>
    </row>
    <row r="69" spans="2:37" x14ac:dyDescent="0.3">
      <c r="B69" s="1" t="s">
        <v>4</v>
      </c>
      <c r="C69" s="1" t="s">
        <v>122</v>
      </c>
      <c r="D69" s="1" t="s">
        <v>149</v>
      </c>
      <c r="E69" s="1" t="s">
        <v>314</v>
      </c>
      <c r="F69" s="9">
        <v>1E-3</v>
      </c>
      <c r="G69" s="9">
        <v>1E-3</v>
      </c>
      <c r="H69" s="9">
        <v>1E-3</v>
      </c>
      <c r="I69" s="9">
        <v>1E-3</v>
      </c>
      <c r="J69" s="9">
        <v>1E-3</v>
      </c>
      <c r="K69" s="9">
        <v>1E-3</v>
      </c>
      <c r="L69" s="9">
        <v>1E-3</v>
      </c>
      <c r="M69" s="9">
        <v>1E-3</v>
      </c>
      <c r="N69" s="9">
        <v>1E-3</v>
      </c>
      <c r="O69" s="9">
        <v>1E-3</v>
      </c>
      <c r="P69" s="9">
        <v>1E-3</v>
      </c>
      <c r="Q69" s="9">
        <v>1E-3</v>
      </c>
      <c r="R69" s="9">
        <v>1E-3</v>
      </c>
      <c r="S69" s="9">
        <v>1E-3</v>
      </c>
      <c r="T69" s="9">
        <v>1E-3</v>
      </c>
      <c r="U69" s="9">
        <v>1E-3</v>
      </c>
      <c r="V69" s="9">
        <v>1E-3</v>
      </c>
      <c r="W69" s="9">
        <v>1E-3</v>
      </c>
      <c r="X69" s="9">
        <v>1E-3</v>
      </c>
      <c r="Y69" s="9">
        <v>1E-3</v>
      </c>
      <c r="Z69" s="9">
        <v>1E-3</v>
      </c>
      <c r="AA69" s="9">
        <v>1E-3</v>
      </c>
      <c r="AB69" s="9">
        <v>1E-3</v>
      </c>
      <c r="AC69" s="9">
        <v>1E-3</v>
      </c>
      <c r="AD69" s="9">
        <v>1E-3</v>
      </c>
      <c r="AE69" s="9">
        <v>1E-3</v>
      </c>
      <c r="AF69" s="9">
        <v>1E-3</v>
      </c>
      <c r="AG69" s="9">
        <v>1E-3</v>
      </c>
      <c r="AH69" s="9">
        <v>1E-3</v>
      </c>
      <c r="AI69" s="9">
        <v>1E-3</v>
      </c>
      <c r="AJ69" s="9">
        <v>1E-3</v>
      </c>
      <c r="AK69" s="9">
        <v>1E-3</v>
      </c>
    </row>
    <row r="70" spans="2:37" x14ac:dyDescent="0.3">
      <c r="B70" s="1" t="s">
        <v>5</v>
      </c>
      <c r="C70" s="1" t="s">
        <v>122</v>
      </c>
      <c r="D70" s="1" t="s">
        <v>149</v>
      </c>
      <c r="E70" s="1" t="s">
        <v>314</v>
      </c>
      <c r="F70" s="9">
        <v>0.12</v>
      </c>
      <c r="G70" s="9">
        <v>0.12</v>
      </c>
      <c r="H70" s="9">
        <v>0.12</v>
      </c>
      <c r="I70" s="9">
        <v>0.12</v>
      </c>
      <c r="J70" s="9">
        <v>0.12</v>
      </c>
      <c r="K70" s="9">
        <v>0.12</v>
      </c>
      <c r="L70" s="9">
        <v>0.12</v>
      </c>
      <c r="M70" s="9">
        <v>0.12</v>
      </c>
      <c r="N70" s="9">
        <v>0.12</v>
      </c>
      <c r="O70" s="9">
        <v>0.12</v>
      </c>
      <c r="P70" s="9">
        <v>0.12</v>
      </c>
      <c r="Q70" s="9">
        <v>0.12</v>
      </c>
      <c r="R70" s="9">
        <v>0.12</v>
      </c>
      <c r="S70" s="9">
        <v>0.12</v>
      </c>
      <c r="T70" s="9">
        <v>0.12</v>
      </c>
      <c r="U70" s="9">
        <v>0.12</v>
      </c>
      <c r="V70" s="9">
        <v>0.12</v>
      </c>
      <c r="W70" s="9">
        <v>0.12</v>
      </c>
      <c r="X70" s="9">
        <v>0.12</v>
      </c>
      <c r="Y70" s="9">
        <v>0.12</v>
      </c>
      <c r="Z70" s="9">
        <v>0.12</v>
      </c>
      <c r="AA70" s="9">
        <v>0.12</v>
      </c>
      <c r="AB70" s="9">
        <v>0.12</v>
      </c>
      <c r="AC70" s="9">
        <v>0.12</v>
      </c>
      <c r="AD70" s="9">
        <v>0.12</v>
      </c>
      <c r="AE70" s="9">
        <v>0.12</v>
      </c>
      <c r="AF70" s="9">
        <v>0.12</v>
      </c>
      <c r="AG70" s="9">
        <v>0.12</v>
      </c>
      <c r="AH70" s="9">
        <v>0.12</v>
      </c>
      <c r="AI70" s="9">
        <v>0.12</v>
      </c>
      <c r="AJ70" s="9">
        <v>0.12</v>
      </c>
      <c r="AK70" s="9">
        <v>0.12</v>
      </c>
    </row>
    <row r="71" spans="2:37" x14ac:dyDescent="0.3">
      <c r="B71" s="1" t="s">
        <v>6</v>
      </c>
      <c r="C71" s="1" t="s">
        <v>122</v>
      </c>
      <c r="D71" s="1" t="s">
        <v>149</v>
      </c>
      <c r="E71" s="1" t="s">
        <v>314</v>
      </c>
      <c r="F71" s="8">
        <v>2E-3</v>
      </c>
      <c r="G71" s="8">
        <v>2E-3</v>
      </c>
      <c r="H71" s="8">
        <v>2E-3</v>
      </c>
      <c r="I71" s="8">
        <v>2E-3</v>
      </c>
      <c r="J71" s="8">
        <v>2E-3</v>
      </c>
      <c r="K71" s="8">
        <v>2E-3</v>
      </c>
      <c r="L71" s="8">
        <v>2E-3</v>
      </c>
      <c r="M71" s="8">
        <v>2E-3</v>
      </c>
      <c r="N71" s="8">
        <v>2E-3</v>
      </c>
      <c r="O71" s="8">
        <v>2E-3</v>
      </c>
      <c r="P71" s="8">
        <v>2E-3</v>
      </c>
      <c r="Q71" s="8">
        <v>2E-3</v>
      </c>
      <c r="R71" s="8">
        <v>2E-3</v>
      </c>
      <c r="S71" s="8">
        <v>2E-3</v>
      </c>
      <c r="T71" s="8">
        <v>2E-3</v>
      </c>
      <c r="U71" s="8">
        <v>2E-3</v>
      </c>
      <c r="V71" s="8">
        <v>2E-3</v>
      </c>
      <c r="W71" s="8">
        <v>2E-3</v>
      </c>
      <c r="X71" s="8">
        <v>2E-3</v>
      </c>
      <c r="Y71" s="8">
        <v>2E-3</v>
      </c>
      <c r="Z71" s="8">
        <v>2E-3</v>
      </c>
      <c r="AA71" s="8">
        <v>2E-3</v>
      </c>
      <c r="AB71" s="8">
        <v>2E-3</v>
      </c>
      <c r="AC71" s="8">
        <v>2E-3</v>
      </c>
      <c r="AD71" s="8">
        <v>2E-3</v>
      </c>
      <c r="AE71" s="8">
        <v>2E-3</v>
      </c>
      <c r="AF71" s="8">
        <v>2E-3</v>
      </c>
      <c r="AG71" s="8">
        <v>2E-3</v>
      </c>
      <c r="AH71" s="8">
        <v>2E-3</v>
      </c>
      <c r="AI71" s="8">
        <v>2E-3</v>
      </c>
      <c r="AJ71" s="8">
        <v>2E-3</v>
      </c>
      <c r="AK71" s="8">
        <v>2E-3</v>
      </c>
    </row>
    <row r="72" spans="2:37" x14ac:dyDescent="0.3">
      <c r="B72" s="1" t="s">
        <v>7</v>
      </c>
      <c r="C72" s="1" t="s">
        <v>122</v>
      </c>
      <c r="D72" s="1" t="s">
        <v>149</v>
      </c>
      <c r="E72" s="1" t="s">
        <v>314</v>
      </c>
      <c r="F72" s="9">
        <v>0.2</v>
      </c>
      <c r="G72" s="9">
        <v>0.2</v>
      </c>
      <c r="H72" s="9">
        <v>0.2</v>
      </c>
      <c r="I72" s="9">
        <v>0.2</v>
      </c>
      <c r="J72" s="9">
        <v>0.2</v>
      </c>
      <c r="K72" s="9">
        <v>0.2</v>
      </c>
      <c r="L72" s="9">
        <v>0.2</v>
      </c>
      <c r="M72" s="9">
        <v>0.2</v>
      </c>
      <c r="N72" s="9">
        <v>0.2</v>
      </c>
      <c r="O72" s="9">
        <v>0.2</v>
      </c>
      <c r="P72" s="9">
        <v>0.2</v>
      </c>
      <c r="Q72" s="9">
        <v>0.2</v>
      </c>
      <c r="R72" s="9">
        <v>0.2</v>
      </c>
      <c r="S72" s="9">
        <v>0.2</v>
      </c>
      <c r="T72" s="9">
        <v>0.2</v>
      </c>
      <c r="U72" s="9">
        <v>0.2</v>
      </c>
      <c r="V72" s="9">
        <v>0.2</v>
      </c>
      <c r="W72" s="9">
        <v>0.2</v>
      </c>
      <c r="X72" s="9">
        <v>0.2</v>
      </c>
      <c r="Y72" s="9">
        <v>0.2</v>
      </c>
      <c r="Z72" s="9">
        <v>0.2</v>
      </c>
      <c r="AA72" s="9">
        <v>0.2</v>
      </c>
      <c r="AB72" s="9">
        <v>0.2</v>
      </c>
      <c r="AC72" s="9">
        <v>0.2</v>
      </c>
      <c r="AD72" s="9">
        <v>0.2</v>
      </c>
      <c r="AE72" s="9">
        <v>0.2</v>
      </c>
      <c r="AF72" s="9">
        <v>0.2</v>
      </c>
      <c r="AG72" s="9">
        <v>0.2</v>
      </c>
      <c r="AH72" s="9">
        <v>0.2</v>
      </c>
      <c r="AI72" s="9">
        <v>0.2</v>
      </c>
      <c r="AJ72" s="9">
        <v>0.2</v>
      </c>
      <c r="AK72" s="9">
        <v>0.2</v>
      </c>
    </row>
    <row r="73" spans="2:37" x14ac:dyDescent="0.3">
      <c r="B73" s="1" t="s">
        <v>8</v>
      </c>
      <c r="C73" s="1" t="s">
        <v>122</v>
      </c>
      <c r="D73" s="1" t="s">
        <v>149</v>
      </c>
      <c r="E73" s="1" t="s">
        <v>314</v>
      </c>
      <c r="F73" s="9">
        <v>0.13</v>
      </c>
      <c r="G73" s="9">
        <v>0.13</v>
      </c>
      <c r="H73" s="9">
        <v>0.13</v>
      </c>
      <c r="I73" s="9">
        <v>0.13</v>
      </c>
      <c r="J73" s="9">
        <v>0.13</v>
      </c>
      <c r="K73" s="9">
        <v>0.13</v>
      </c>
      <c r="L73" s="9">
        <v>0.13</v>
      </c>
      <c r="M73" s="9">
        <v>0.13</v>
      </c>
      <c r="N73" s="9">
        <v>0.13</v>
      </c>
      <c r="O73" s="9">
        <v>0.13</v>
      </c>
      <c r="P73" s="9">
        <v>0.13</v>
      </c>
      <c r="Q73" s="9">
        <v>0.13</v>
      </c>
      <c r="R73" s="9">
        <v>0.13</v>
      </c>
      <c r="S73" s="9">
        <v>0.13</v>
      </c>
      <c r="T73" s="9">
        <v>0.13</v>
      </c>
      <c r="U73" s="9">
        <v>0.13</v>
      </c>
      <c r="V73" s="9">
        <v>0.13</v>
      </c>
      <c r="W73" s="9">
        <v>0.13</v>
      </c>
      <c r="X73" s="9">
        <v>0.13</v>
      </c>
      <c r="Y73" s="9">
        <v>0.13</v>
      </c>
      <c r="Z73" s="9">
        <v>0.13</v>
      </c>
      <c r="AA73" s="9">
        <v>0.13</v>
      </c>
      <c r="AB73" s="9">
        <v>0.13</v>
      </c>
      <c r="AC73" s="9">
        <v>0.13</v>
      </c>
      <c r="AD73" s="9">
        <v>0.13</v>
      </c>
      <c r="AE73" s="9">
        <v>0.13</v>
      </c>
      <c r="AF73" s="9">
        <v>0.13</v>
      </c>
      <c r="AG73" s="9">
        <v>0.13</v>
      </c>
      <c r="AH73" s="9">
        <v>0.13</v>
      </c>
      <c r="AI73" s="9">
        <v>0.13</v>
      </c>
      <c r="AJ73" s="9">
        <v>0.13</v>
      </c>
      <c r="AK73" s="9">
        <v>0.13</v>
      </c>
    </row>
    <row r="74" spans="2:37" x14ac:dyDescent="0.3">
      <c r="B74" s="1" t="s">
        <v>9</v>
      </c>
      <c r="C74" s="1" t="s">
        <v>122</v>
      </c>
      <c r="D74" s="1" t="s">
        <v>149</v>
      </c>
      <c r="E74" s="1" t="s">
        <v>314</v>
      </c>
      <c r="F74" s="9">
        <v>5.0000000000000001E-3</v>
      </c>
      <c r="G74" s="9">
        <v>5.0000000000000001E-3</v>
      </c>
      <c r="H74" s="9">
        <v>5.0000000000000001E-3</v>
      </c>
      <c r="I74" s="9">
        <v>5.0000000000000001E-3</v>
      </c>
      <c r="J74" s="9">
        <v>5.0000000000000001E-3</v>
      </c>
      <c r="K74" s="9">
        <v>5.0000000000000001E-3</v>
      </c>
      <c r="L74" s="9">
        <v>5.0000000000000001E-3</v>
      </c>
      <c r="M74" s="9">
        <v>5.0000000000000001E-3</v>
      </c>
      <c r="N74" s="9">
        <v>5.0000000000000001E-3</v>
      </c>
      <c r="O74" s="9">
        <v>5.0000000000000001E-3</v>
      </c>
      <c r="P74" s="9">
        <v>5.0000000000000001E-3</v>
      </c>
      <c r="Q74" s="9">
        <v>5.0000000000000001E-3</v>
      </c>
      <c r="R74" s="9">
        <v>5.0000000000000001E-3</v>
      </c>
      <c r="S74" s="9">
        <v>5.0000000000000001E-3</v>
      </c>
      <c r="T74" s="9">
        <v>5.0000000000000001E-3</v>
      </c>
      <c r="U74" s="9">
        <v>5.0000000000000001E-3</v>
      </c>
      <c r="V74" s="9">
        <v>5.0000000000000001E-3</v>
      </c>
      <c r="W74" s="9">
        <v>5.0000000000000001E-3</v>
      </c>
      <c r="X74" s="9">
        <v>5.0000000000000001E-3</v>
      </c>
      <c r="Y74" s="9">
        <v>5.0000000000000001E-3</v>
      </c>
      <c r="Z74" s="9">
        <v>5.0000000000000001E-3</v>
      </c>
      <c r="AA74" s="9">
        <v>5.0000000000000001E-3</v>
      </c>
      <c r="AB74" s="9">
        <v>5.0000000000000001E-3</v>
      </c>
      <c r="AC74" s="9">
        <v>5.0000000000000001E-3</v>
      </c>
      <c r="AD74" s="9">
        <v>5.0000000000000001E-3</v>
      </c>
      <c r="AE74" s="9">
        <v>5.0000000000000001E-3</v>
      </c>
      <c r="AF74" s="9">
        <v>5.0000000000000001E-3</v>
      </c>
      <c r="AG74" s="9">
        <v>5.0000000000000001E-3</v>
      </c>
      <c r="AH74" s="9">
        <v>5.0000000000000001E-3</v>
      </c>
      <c r="AI74" s="9">
        <v>5.0000000000000001E-3</v>
      </c>
      <c r="AJ74" s="9">
        <v>5.0000000000000001E-3</v>
      </c>
      <c r="AK74" s="9">
        <v>5.0000000000000001E-3</v>
      </c>
    </row>
    <row r="75" spans="2:37" x14ac:dyDescent="0.3">
      <c r="B75" s="1" t="s">
        <v>10</v>
      </c>
      <c r="C75" s="1" t="s">
        <v>122</v>
      </c>
      <c r="D75" s="1" t="s">
        <v>149</v>
      </c>
      <c r="E75" s="1" t="s">
        <v>314</v>
      </c>
      <c r="F75" s="9">
        <v>2E-3</v>
      </c>
      <c r="G75" s="9">
        <v>2E-3</v>
      </c>
      <c r="H75" s="9">
        <v>2E-3</v>
      </c>
      <c r="I75" s="9">
        <v>2E-3</v>
      </c>
      <c r="J75" s="9">
        <v>2E-3</v>
      </c>
      <c r="K75" s="9">
        <v>2E-3</v>
      </c>
      <c r="L75" s="9">
        <v>2E-3</v>
      </c>
      <c r="M75" s="9">
        <v>2E-3</v>
      </c>
      <c r="N75" s="9">
        <v>2E-3</v>
      </c>
      <c r="O75" s="9">
        <v>2E-3</v>
      </c>
      <c r="P75" s="9">
        <v>2E-3</v>
      </c>
      <c r="Q75" s="9">
        <v>2E-3</v>
      </c>
      <c r="R75" s="9">
        <v>2E-3</v>
      </c>
      <c r="S75" s="9">
        <v>2E-3</v>
      </c>
      <c r="T75" s="9">
        <v>2E-3</v>
      </c>
      <c r="U75" s="9">
        <v>2E-3</v>
      </c>
      <c r="V75" s="9">
        <v>2E-3</v>
      </c>
      <c r="W75" s="9">
        <v>2E-3</v>
      </c>
      <c r="X75" s="9">
        <v>2E-3</v>
      </c>
      <c r="Y75" s="9">
        <v>2E-3</v>
      </c>
      <c r="Z75" s="9">
        <v>2E-3</v>
      </c>
      <c r="AA75" s="9">
        <v>2E-3</v>
      </c>
      <c r="AB75" s="9">
        <v>2E-3</v>
      </c>
      <c r="AC75" s="9">
        <v>2E-3</v>
      </c>
      <c r="AD75" s="9">
        <v>2E-3</v>
      </c>
      <c r="AE75" s="9">
        <v>2E-3</v>
      </c>
      <c r="AF75" s="9">
        <v>2E-3</v>
      </c>
      <c r="AG75" s="9">
        <v>2E-3</v>
      </c>
      <c r="AH75" s="9">
        <v>2E-3</v>
      </c>
      <c r="AI75" s="9">
        <v>2E-3</v>
      </c>
      <c r="AJ75" s="9">
        <v>2E-3</v>
      </c>
      <c r="AK75" s="9">
        <v>2E-3</v>
      </c>
    </row>
    <row r="76" spans="2:37" x14ac:dyDescent="0.3">
      <c r="B76" s="1" t="s">
        <v>11</v>
      </c>
      <c r="C76" s="1" t="s">
        <v>122</v>
      </c>
      <c r="D76" s="1" t="s">
        <v>149</v>
      </c>
      <c r="E76" s="1" t="s">
        <v>314</v>
      </c>
      <c r="F76" s="6">
        <v>0.42</v>
      </c>
      <c r="G76" s="6">
        <v>0.42</v>
      </c>
      <c r="H76" s="6">
        <v>0.42</v>
      </c>
      <c r="I76" s="6">
        <v>0.42</v>
      </c>
      <c r="J76" s="6">
        <v>0.42</v>
      </c>
      <c r="K76" s="6">
        <v>0.42</v>
      </c>
      <c r="L76" s="6">
        <v>0.42</v>
      </c>
      <c r="M76" s="6">
        <v>0.42</v>
      </c>
      <c r="N76" s="6">
        <v>0.42</v>
      </c>
      <c r="O76" s="6">
        <v>0.42</v>
      </c>
      <c r="P76" s="6">
        <v>0.42</v>
      </c>
      <c r="Q76" s="6">
        <v>0.42</v>
      </c>
      <c r="R76" s="6">
        <v>0.42</v>
      </c>
      <c r="S76" s="6">
        <v>0.42</v>
      </c>
      <c r="T76" s="6">
        <v>0.42</v>
      </c>
      <c r="U76" s="6">
        <v>0.42</v>
      </c>
      <c r="V76" s="6">
        <v>0.42</v>
      </c>
      <c r="W76" s="6">
        <v>0.42</v>
      </c>
      <c r="X76" s="6">
        <v>0.42</v>
      </c>
      <c r="Y76" s="6">
        <v>0.42</v>
      </c>
      <c r="Z76" s="6">
        <v>0.42</v>
      </c>
      <c r="AA76" s="6">
        <v>0.42</v>
      </c>
      <c r="AB76" s="6">
        <v>0.42</v>
      </c>
      <c r="AC76" s="6">
        <v>0.42</v>
      </c>
      <c r="AD76" s="6">
        <v>0.42</v>
      </c>
      <c r="AE76" s="6">
        <v>0.42</v>
      </c>
      <c r="AF76" s="6">
        <v>0.42</v>
      </c>
      <c r="AG76" s="6">
        <v>0.42</v>
      </c>
      <c r="AH76" s="6">
        <v>0.42</v>
      </c>
      <c r="AI76" s="6">
        <v>0.42</v>
      </c>
      <c r="AJ76" s="6">
        <v>0.42</v>
      </c>
      <c r="AK76" s="6">
        <v>0.42</v>
      </c>
    </row>
    <row r="77" spans="2:37" x14ac:dyDescent="0.3">
      <c r="B77" s="1" t="s">
        <v>113</v>
      </c>
      <c r="D77" s="1" t="s">
        <v>149</v>
      </c>
      <c r="E77" s="1" t="s">
        <v>314</v>
      </c>
      <c r="F77" s="10" t="s">
        <v>117</v>
      </c>
      <c r="G77" s="10" t="s">
        <v>117</v>
      </c>
      <c r="H77" s="10" t="s">
        <v>117</v>
      </c>
      <c r="I77" s="10" t="s">
        <v>117</v>
      </c>
      <c r="J77" s="10" t="s">
        <v>117</v>
      </c>
      <c r="K77" s="10" t="s">
        <v>117</v>
      </c>
      <c r="L77" s="10" t="s">
        <v>117</v>
      </c>
      <c r="M77" s="10" t="s">
        <v>117</v>
      </c>
      <c r="N77" s="10" t="s">
        <v>117</v>
      </c>
      <c r="O77" s="10" t="s">
        <v>117</v>
      </c>
      <c r="P77" s="10" t="s">
        <v>117</v>
      </c>
      <c r="Q77" s="10" t="s">
        <v>117</v>
      </c>
      <c r="R77" s="10" t="s">
        <v>117</v>
      </c>
      <c r="S77" s="10" t="s">
        <v>117</v>
      </c>
      <c r="T77" s="10" t="s">
        <v>117</v>
      </c>
      <c r="U77" s="10" t="s">
        <v>117</v>
      </c>
      <c r="V77" s="10" t="s">
        <v>117</v>
      </c>
      <c r="W77" s="10" t="s">
        <v>117</v>
      </c>
      <c r="X77" s="10" t="s">
        <v>117</v>
      </c>
      <c r="Y77" s="10" t="s">
        <v>117</v>
      </c>
      <c r="Z77" s="10" t="s">
        <v>117</v>
      </c>
      <c r="AA77" s="10" t="s">
        <v>117</v>
      </c>
      <c r="AB77" s="10" t="s">
        <v>117</v>
      </c>
      <c r="AC77" s="10" t="s">
        <v>117</v>
      </c>
      <c r="AD77" s="10" t="s">
        <v>117</v>
      </c>
      <c r="AE77" s="10" t="s">
        <v>117</v>
      </c>
      <c r="AF77" s="10" t="s">
        <v>117</v>
      </c>
      <c r="AG77" s="10" t="s">
        <v>117</v>
      </c>
      <c r="AH77" s="10" t="s">
        <v>117</v>
      </c>
      <c r="AI77" s="10" t="s">
        <v>117</v>
      </c>
      <c r="AJ77" s="10" t="s">
        <v>117</v>
      </c>
      <c r="AK77" s="10" t="s">
        <v>117</v>
      </c>
    </row>
    <row r="78" spans="2:37" x14ac:dyDescent="0.3">
      <c r="B78" s="1" t="s">
        <v>38</v>
      </c>
      <c r="C78" s="1" t="s">
        <v>123</v>
      </c>
      <c r="D78" s="1" t="s">
        <v>149</v>
      </c>
      <c r="E78" s="1" t="s">
        <v>314</v>
      </c>
      <c r="F78" s="10">
        <v>1.8</v>
      </c>
      <c r="G78" s="10">
        <v>1.8</v>
      </c>
      <c r="H78" s="10">
        <v>1.8</v>
      </c>
      <c r="I78" s="10">
        <v>1.8</v>
      </c>
      <c r="J78" s="10">
        <v>1.8</v>
      </c>
      <c r="K78" s="10">
        <v>1.8</v>
      </c>
      <c r="L78" s="10">
        <v>1.8</v>
      </c>
      <c r="M78" s="10">
        <v>1.8</v>
      </c>
      <c r="N78" s="10">
        <v>1.8</v>
      </c>
      <c r="O78" s="10">
        <v>1.8</v>
      </c>
      <c r="P78" s="10">
        <v>1.8</v>
      </c>
      <c r="Q78" s="10">
        <v>1.8</v>
      </c>
      <c r="R78" s="10">
        <v>1.8</v>
      </c>
      <c r="S78" s="10">
        <v>1.8</v>
      </c>
      <c r="T78" s="10">
        <v>1.8</v>
      </c>
      <c r="U78" s="10">
        <v>1.8</v>
      </c>
      <c r="V78" s="10">
        <v>1.8</v>
      </c>
      <c r="W78" s="10">
        <v>1.8</v>
      </c>
      <c r="X78" s="10">
        <v>1.8</v>
      </c>
      <c r="Y78" s="10">
        <v>1.8</v>
      </c>
      <c r="Z78" s="10">
        <v>1.8</v>
      </c>
      <c r="AA78" s="10">
        <v>1.8</v>
      </c>
      <c r="AB78" s="10">
        <v>1.8</v>
      </c>
      <c r="AC78" s="10">
        <v>1.8</v>
      </c>
      <c r="AD78" s="10">
        <v>1.8</v>
      </c>
      <c r="AE78" s="10">
        <v>1.8</v>
      </c>
      <c r="AF78" s="10">
        <v>1.8</v>
      </c>
      <c r="AG78" s="10">
        <v>1.8</v>
      </c>
      <c r="AH78" s="10">
        <v>1.8</v>
      </c>
      <c r="AI78" s="10">
        <v>1.8</v>
      </c>
      <c r="AJ78" s="10">
        <v>1.8</v>
      </c>
      <c r="AK78" s="10">
        <v>1.8</v>
      </c>
    </row>
    <row r="79" spans="2:37" x14ac:dyDescent="0.3">
      <c r="B79" s="1" t="s">
        <v>12</v>
      </c>
      <c r="C79" s="1" t="s">
        <v>124</v>
      </c>
      <c r="D79" s="1" t="s">
        <v>149</v>
      </c>
      <c r="E79" s="1" t="s">
        <v>314</v>
      </c>
      <c r="F79" s="10">
        <v>80</v>
      </c>
      <c r="G79" s="10">
        <v>80</v>
      </c>
      <c r="H79" s="10">
        <v>80</v>
      </c>
      <c r="I79" s="10">
        <v>80</v>
      </c>
      <c r="J79" s="10">
        <v>80</v>
      </c>
      <c r="K79" s="10">
        <v>80</v>
      </c>
      <c r="L79" s="10">
        <v>80</v>
      </c>
      <c r="M79" s="10">
        <v>80</v>
      </c>
      <c r="N79" s="10">
        <v>80</v>
      </c>
      <c r="O79" s="10">
        <v>80</v>
      </c>
      <c r="P79" s="10">
        <v>80</v>
      </c>
      <c r="Q79" s="10">
        <v>80</v>
      </c>
      <c r="R79" s="10">
        <v>80</v>
      </c>
      <c r="S79" s="10">
        <v>80</v>
      </c>
      <c r="T79" s="10">
        <v>80</v>
      </c>
      <c r="U79" s="10">
        <v>80</v>
      </c>
      <c r="V79" s="10">
        <v>80</v>
      </c>
      <c r="W79" s="10">
        <v>80</v>
      </c>
      <c r="X79" s="10">
        <v>80</v>
      </c>
      <c r="Y79" s="10">
        <v>80</v>
      </c>
      <c r="Z79" s="10">
        <v>80</v>
      </c>
      <c r="AA79" s="10">
        <v>80</v>
      </c>
      <c r="AB79" s="10">
        <v>80</v>
      </c>
      <c r="AC79" s="10">
        <v>80</v>
      </c>
      <c r="AD79" s="10">
        <v>80</v>
      </c>
      <c r="AE79" s="10">
        <v>80</v>
      </c>
      <c r="AF79" s="10">
        <v>80</v>
      </c>
      <c r="AG79" s="10">
        <v>80</v>
      </c>
      <c r="AH79" s="10">
        <v>80</v>
      </c>
      <c r="AI79" s="10">
        <v>80</v>
      </c>
      <c r="AJ79" s="10">
        <v>80</v>
      </c>
      <c r="AK79" s="10">
        <v>80</v>
      </c>
    </row>
    <row r="80" spans="2:37" x14ac:dyDescent="0.3">
      <c r="B80" s="1" t="s">
        <v>13</v>
      </c>
      <c r="C80" s="1" t="s">
        <v>124</v>
      </c>
      <c r="D80" s="1" t="s">
        <v>149</v>
      </c>
      <c r="E80" s="1" t="s">
        <v>314</v>
      </c>
      <c r="F80" s="10">
        <v>40</v>
      </c>
      <c r="G80" s="10">
        <v>40</v>
      </c>
      <c r="H80" s="10">
        <v>40</v>
      </c>
      <c r="I80" s="10">
        <v>40</v>
      </c>
      <c r="J80" s="10">
        <v>40</v>
      </c>
      <c r="K80" s="10">
        <v>40</v>
      </c>
      <c r="L80" s="10">
        <v>40</v>
      </c>
      <c r="M80" s="10">
        <v>40</v>
      </c>
      <c r="N80" s="10">
        <v>40</v>
      </c>
      <c r="O80" s="10">
        <v>40</v>
      </c>
      <c r="P80" s="10">
        <v>40</v>
      </c>
      <c r="Q80" s="10">
        <v>40</v>
      </c>
      <c r="R80" s="10">
        <v>40</v>
      </c>
      <c r="S80" s="10">
        <v>40</v>
      </c>
      <c r="T80" s="10">
        <v>40</v>
      </c>
      <c r="U80" s="10">
        <v>40</v>
      </c>
      <c r="V80" s="10">
        <v>40</v>
      </c>
      <c r="W80" s="10">
        <v>40</v>
      </c>
      <c r="X80" s="10">
        <v>40</v>
      </c>
      <c r="Y80" s="10">
        <v>40</v>
      </c>
      <c r="Z80" s="10">
        <v>40</v>
      </c>
      <c r="AA80" s="10">
        <v>40</v>
      </c>
      <c r="AB80" s="10">
        <v>40</v>
      </c>
      <c r="AC80" s="10">
        <v>40</v>
      </c>
      <c r="AD80" s="10">
        <v>40</v>
      </c>
      <c r="AE80" s="10">
        <v>40</v>
      </c>
      <c r="AF80" s="10">
        <v>40</v>
      </c>
      <c r="AG80" s="10">
        <v>40</v>
      </c>
      <c r="AH80" s="10">
        <v>40</v>
      </c>
      <c r="AI80" s="10">
        <v>40</v>
      </c>
      <c r="AJ80" s="10">
        <v>40</v>
      </c>
      <c r="AK80" s="10">
        <v>40</v>
      </c>
    </row>
    <row r="81" spans="2:37" x14ac:dyDescent="0.3">
      <c r="B81" s="1" t="s">
        <v>14</v>
      </c>
      <c r="C81" s="1" t="s">
        <v>124</v>
      </c>
      <c r="D81" s="1" t="s">
        <v>149</v>
      </c>
      <c r="E81" s="1" t="s">
        <v>314</v>
      </c>
      <c r="F81" s="10">
        <v>70</v>
      </c>
      <c r="G81" s="10">
        <v>70</v>
      </c>
      <c r="H81" s="10">
        <v>70</v>
      </c>
      <c r="I81" s="10">
        <v>70</v>
      </c>
      <c r="J81" s="10">
        <v>70</v>
      </c>
      <c r="K81" s="10">
        <v>70</v>
      </c>
      <c r="L81" s="10">
        <v>70</v>
      </c>
      <c r="M81" s="10">
        <v>70</v>
      </c>
      <c r="N81" s="10">
        <v>70</v>
      </c>
      <c r="O81" s="10">
        <v>70</v>
      </c>
      <c r="P81" s="10">
        <v>70</v>
      </c>
      <c r="Q81" s="10">
        <v>70</v>
      </c>
      <c r="R81" s="10">
        <v>70</v>
      </c>
      <c r="S81" s="10">
        <v>70</v>
      </c>
      <c r="T81" s="10">
        <v>70</v>
      </c>
      <c r="U81" s="10">
        <v>70</v>
      </c>
      <c r="V81" s="10">
        <v>70</v>
      </c>
      <c r="W81" s="10">
        <v>70</v>
      </c>
      <c r="X81" s="10">
        <v>70</v>
      </c>
      <c r="Y81" s="10">
        <v>70</v>
      </c>
      <c r="Z81" s="10">
        <v>70</v>
      </c>
      <c r="AA81" s="10">
        <v>70</v>
      </c>
      <c r="AB81" s="10">
        <v>70</v>
      </c>
      <c r="AC81" s="10">
        <v>70</v>
      </c>
      <c r="AD81" s="10">
        <v>70</v>
      </c>
      <c r="AE81" s="10">
        <v>70</v>
      </c>
      <c r="AF81" s="10">
        <v>70</v>
      </c>
      <c r="AG81" s="10">
        <v>70</v>
      </c>
      <c r="AH81" s="10">
        <v>70</v>
      </c>
      <c r="AI81" s="10">
        <v>70</v>
      </c>
      <c r="AJ81" s="10">
        <v>70</v>
      </c>
      <c r="AK81" s="10">
        <v>70</v>
      </c>
    </row>
    <row r="82" spans="2:37" x14ac:dyDescent="0.3">
      <c r="B82" s="1" t="s">
        <v>15</v>
      </c>
      <c r="C82" s="1" t="s">
        <v>124</v>
      </c>
      <c r="D82" s="1" t="s">
        <v>149</v>
      </c>
      <c r="E82" s="1" t="s">
        <v>314</v>
      </c>
      <c r="F82" s="10">
        <v>160</v>
      </c>
      <c r="G82" s="10">
        <v>160</v>
      </c>
      <c r="H82" s="10">
        <v>160</v>
      </c>
      <c r="I82" s="10">
        <v>160</v>
      </c>
      <c r="J82" s="10">
        <v>160</v>
      </c>
      <c r="K82" s="10">
        <v>160</v>
      </c>
      <c r="L82" s="10">
        <v>160</v>
      </c>
      <c r="M82" s="10">
        <v>160</v>
      </c>
      <c r="N82" s="10">
        <v>160</v>
      </c>
      <c r="O82" s="10">
        <v>160</v>
      </c>
      <c r="P82" s="10">
        <v>160</v>
      </c>
      <c r="Q82" s="10">
        <v>160</v>
      </c>
      <c r="R82" s="10">
        <v>160</v>
      </c>
      <c r="S82" s="10">
        <v>160</v>
      </c>
      <c r="T82" s="10">
        <v>160</v>
      </c>
      <c r="U82" s="10">
        <v>160</v>
      </c>
      <c r="V82" s="10">
        <v>160</v>
      </c>
      <c r="W82" s="10">
        <v>160</v>
      </c>
      <c r="X82" s="10">
        <v>160</v>
      </c>
      <c r="Y82" s="10">
        <v>160</v>
      </c>
      <c r="Z82" s="10">
        <v>160</v>
      </c>
      <c r="AA82" s="10">
        <v>160</v>
      </c>
      <c r="AB82" s="10">
        <v>160</v>
      </c>
      <c r="AC82" s="10">
        <v>160</v>
      </c>
      <c r="AD82" s="10">
        <v>160</v>
      </c>
      <c r="AE82" s="10">
        <v>160</v>
      </c>
      <c r="AF82" s="10">
        <v>160</v>
      </c>
      <c r="AG82" s="10">
        <v>160</v>
      </c>
      <c r="AH82" s="10">
        <v>160</v>
      </c>
      <c r="AI82" s="10">
        <v>160</v>
      </c>
      <c r="AJ82" s="10">
        <v>160</v>
      </c>
      <c r="AK82" s="10">
        <v>160</v>
      </c>
    </row>
    <row r="83" spans="2:37" x14ac:dyDescent="0.3">
      <c r="B83" s="1" t="s">
        <v>16</v>
      </c>
      <c r="C83" s="1" t="s">
        <v>124</v>
      </c>
      <c r="D83" s="1" t="s">
        <v>149</v>
      </c>
      <c r="E83" s="1" t="s">
        <v>314</v>
      </c>
      <c r="F83" s="10">
        <f>SUM(F79:F82)</f>
        <v>350</v>
      </c>
      <c r="G83" s="10">
        <f t="shared" ref="G83:AK83" si="0">SUM(G79:G82)</f>
        <v>350</v>
      </c>
      <c r="H83" s="10">
        <f t="shared" si="0"/>
        <v>350</v>
      </c>
      <c r="I83" s="10">
        <f t="shared" si="0"/>
        <v>350</v>
      </c>
      <c r="J83" s="10">
        <f t="shared" si="0"/>
        <v>350</v>
      </c>
      <c r="K83" s="10">
        <f t="shared" si="0"/>
        <v>350</v>
      </c>
      <c r="L83" s="10">
        <f t="shared" si="0"/>
        <v>350</v>
      </c>
      <c r="M83" s="10">
        <f t="shared" si="0"/>
        <v>350</v>
      </c>
      <c r="N83" s="10">
        <f t="shared" si="0"/>
        <v>350</v>
      </c>
      <c r="O83" s="10">
        <f t="shared" si="0"/>
        <v>350</v>
      </c>
      <c r="P83" s="10">
        <f t="shared" si="0"/>
        <v>350</v>
      </c>
      <c r="Q83" s="10">
        <f t="shared" si="0"/>
        <v>350</v>
      </c>
      <c r="R83" s="10">
        <f t="shared" si="0"/>
        <v>350</v>
      </c>
      <c r="S83" s="10">
        <f t="shared" si="0"/>
        <v>350</v>
      </c>
      <c r="T83" s="10">
        <f t="shared" si="0"/>
        <v>350</v>
      </c>
      <c r="U83" s="10">
        <f t="shared" si="0"/>
        <v>350</v>
      </c>
      <c r="V83" s="10">
        <f t="shared" si="0"/>
        <v>350</v>
      </c>
      <c r="W83" s="10">
        <f t="shared" si="0"/>
        <v>350</v>
      </c>
      <c r="X83" s="10">
        <f t="shared" si="0"/>
        <v>350</v>
      </c>
      <c r="Y83" s="10">
        <f t="shared" si="0"/>
        <v>350</v>
      </c>
      <c r="Z83" s="10">
        <f t="shared" si="0"/>
        <v>350</v>
      </c>
      <c r="AA83" s="10">
        <f t="shared" si="0"/>
        <v>350</v>
      </c>
      <c r="AB83" s="10">
        <f t="shared" si="0"/>
        <v>350</v>
      </c>
      <c r="AC83" s="10">
        <f t="shared" si="0"/>
        <v>350</v>
      </c>
      <c r="AD83" s="10">
        <f t="shared" si="0"/>
        <v>350</v>
      </c>
      <c r="AE83" s="10">
        <f t="shared" si="0"/>
        <v>350</v>
      </c>
      <c r="AF83" s="10">
        <f t="shared" si="0"/>
        <v>350</v>
      </c>
      <c r="AG83" s="10">
        <f t="shared" si="0"/>
        <v>350</v>
      </c>
      <c r="AH83" s="10">
        <f t="shared" si="0"/>
        <v>350</v>
      </c>
      <c r="AI83" s="10">
        <f t="shared" si="0"/>
        <v>350</v>
      </c>
      <c r="AJ83" s="10">
        <f t="shared" si="0"/>
        <v>350</v>
      </c>
      <c r="AK83" s="10">
        <f t="shared" si="0"/>
        <v>350</v>
      </c>
    </row>
    <row r="84" spans="2:37" x14ac:dyDescent="0.3">
      <c r="B84" s="1" t="s">
        <v>17</v>
      </c>
      <c r="D84" s="1" t="s">
        <v>149</v>
      </c>
      <c r="E84" s="1" t="s">
        <v>314</v>
      </c>
      <c r="F84" s="8" t="s">
        <v>117</v>
      </c>
      <c r="G84" s="8" t="s">
        <v>117</v>
      </c>
      <c r="H84" s="8" t="s">
        <v>117</v>
      </c>
      <c r="I84" s="8" t="s">
        <v>117</v>
      </c>
      <c r="J84" s="8" t="s">
        <v>117</v>
      </c>
      <c r="K84" s="8" t="s">
        <v>117</v>
      </c>
      <c r="L84" s="8" t="s">
        <v>117</v>
      </c>
      <c r="M84" s="8" t="s">
        <v>117</v>
      </c>
      <c r="N84" s="8" t="s">
        <v>117</v>
      </c>
      <c r="O84" s="8" t="s">
        <v>117</v>
      </c>
      <c r="P84" s="8" t="s">
        <v>117</v>
      </c>
      <c r="Q84" s="8" t="s">
        <v>117</v>
      </c>
      <c r="R84" s="8" t="s">
        <v>117</v>
      </c>
      <c r="S84" s="8" t="s">
        <v>117</v>
      </c>
      <c r="T84" s="8" t="s">
        <v>117</v>
      </c>
      <c r="U84" s="8" t="s">
        <v>117</v>
      </c>
      <c r="V84" s="8" t="s">
        <v>117</v>
      </c>
      <c r="W84" s="8" t="s">
        <v>117</v>
      </c>
      <c r="X84" s="8" t="s">
        <v>117</v>
      </c>
      <c r="Y84" s="8" t="s">
        <v>117</v>
      </c>
      <c r="Z84" s="8" t="s">
        <v>117</v>
      </c>
      <c r="AA84" s="8" t="s">
        <v>117</v>
      </c>
      <c r="AB84" s="8" t="s">
        <v>117</v>
      </c>
      <c r="AC84" s="8" t="s">
        <v>117</v>
      </c>
      <c r="AD84" s="8" t="s">
        <v>117</v>
      </c>
      <c r="AE84" s="8" t="s">
        <v>117</v>
      </c>
      <c r="AF84" s="8" t="s">
        <v>117</v>
      </c>
      <c r="AG84" s="8" t="s">
        <v>117</v>
      </c>
      <c r="AH84" s="8" t="s">
        <v>117</v>
      </c>
      <c r="AI84" s="8" t="s">
        <v>117</v>
      </c>
      <c r="AJ84" s="8" t="s">
        <v>117</v>
      </c>
      <c r="AK84" s="8" t="s">
        <v>117</v>
      </c>
    </row>
    <row r="85" spans="2:37" x14ac:dyDescent="0.3">
      <c r="AI85" s="5"/>
      <c r="AJ85" s="5"/>
      <c r="AK85" s="5"/>
    </row>
    <row r="86" spans="2:37" s="2" customFormat="1" x14ac:dyDescent="0.3">
      <c r="B86" s="2" t="s">
        <v>30</v>
      </c>
      <c r="C86" s="2" t="s">
        <v>70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</row>
    <row r="87" spans="2:37" s="2" customFormat="1" x14ac:dyDescent="0.3">
      <c r="B87" s="2" t="s">
        <v>21</v>
      </c>
      <c r="C87" s="2" t="s">
        <v>23</v>
      </c>
      <c r="D87" s="2" t="s">
        <v>28</v>
      </c>
      <c r="E87" s="2" t="s">
        <v>178</v>
      </c>
      <c r="F87" s="3">
        <v>1990</v>
      </c>
      <c r="G87" s="3">
        <v>1991</v>
      </c>
      <c r="H87" s="3">
        <v>1992</v>
      </c>
      <c r="I87" s="3">
        <v>1993</v>
      </c>
      <c r="J87" s="3">
        <v>1994</v>
      </c>
      <c r="K87" s="3">
        <v>1995</v>
      </c>
      <c r="L87" s="3">
        <v>1996</v>
      </c>
      <c r="M87" s="3">
        <v>1997</v>
      </c>
      <c r="N87" s="3">
        <v>1998</v>
      </c>
      <c r="O87" s="3">
        <v>1999</v>
      </c>
      <c r="P87" s="3">
        <v>2000</v>
      </c>
      <c r="Q87" s="3">
        <v>2001</v>
      </c>
      <c r="R87" s="3">
        <v>2002</v>
      </c>
      <c r="S87" s="3">
        <v>2003</v>
      </c>
      <c r="T87" s="3">
        <v>2004</v>
      </c>
      <c r="U87" s="3">
        <v>2005</v>
      </c>
      <c r="V87" s="3">
        <v>2006</v>
      </c>
      <c r="W87" s="3">
        <v>2007</v>
      </c>
      <c r="X87" s="3">
        <v>2008</v>
      </c>
      <c r="Y87" s="3">
        <v>2009</v>
      </c>
      <c r="Z87" s="3">
        <v>2010</v>
      </c>
      <c r="AA87" s="3">
        <v>2011</v>
      </c>
      <c r="AB87" s="3">
        <v>2012</v>
      </c>
      <c r="AC87" s="3">
        <v>2013</v>
      </c>
      <c r="AD87" s="3">
        <v>2014</v>
      </c>
      <c r="AE87" s="3">
        <v>2015</v>
      </c>
      <c r="AF87" s="3">
        <v>2016</v>
      </c>
      <c r="AG87" s="3">
        <v>2017</v>
      </c>
      <c r="AH87" s="3">
        <v>2018</v>
      </c>
      <c r="AI87" s="3">
        <v>2019</v>
      </c>
      <c r="AJ87" s="3">
        <v>2020</v>
      </c>
      <c r="AK87" s="3">
        <v>2021</v>
      </c>
    </row>
    <row r="88" spans="2:37" x14ac:dyDescent="0.3">
      <c r="B88" s="1" t="s">
        <v>3</v>
      </c>
      <c r="C88" s="1" t="s">
        <v>122</v>
      </c>
      <c r="D88" s="1" t="s">
        <v>149</v>
      </c>
      <c r="E88" s="1" t="s">
        <v>315</v>
      </c>
      <c r="F88" s="11">
        <v>100</v>
      </c>
      <c r="G88" s="11">
        <v>100</v>
      </c>
      <c r="H88" s="11">
        <v>100</v>
      </c>
      <c r="I88" s="11">
        <v>100</v>
      </c>
      <c r="J88" s="11">
        <v>100</v>
      </c>
      <c r="K88" s="11">
        <v>100</v>
      </c>
      <c r="L88" s="11">
        <v>100</v>
      </c>
      <c r="M88" s="11">
        <v>100</v>
      </c>
      <c r="N88" s="11">
        <v>100</v>
      </c>
      <c r="O88" s="11">
        <v>100</v>
      </c>
      <c r="P88" s="11">
        <v>100</v>
      </c>
      <c r="Q88" s="11">
        <v>100</v>
      </c>
      <c r="R88" s="11">
        <v>100</v>
      </c>
      <c r="S88" s="11">
        <v>100</v>
      </c>
      <c r="T88" s="11">
        <v>100</v>
      </c>
      <c r="U88" s="11">
        <v>100</v>
      </c>
      <c r="V88" s="11">
        <v>100</v>
      </c>
      <c r="W88" s="11">
        <v>100</v>
      </c>
      <c r="X88" s="11">
        <v>100</v>
      </c>
      <c r="Y88" s="11">
        <v>100</v>
      </c>
      <c r="Z88" s="11">
        <v>100</v>
      </c>
      <c r="AA88" s="11">
        <v>100</v>
      </c>
      <c r="AB88" s="11">
        <v>100</v>
      </c>
      <c r="AC88" s="11">
        <v>100</v>
      </c>
      <c r="AD88" s="11">
        <v>100</v>
      </c>
      <c r="AE88" s="11">
        <v>100</v>
      </c>
      <c r="AF88" s="11">
        <v>100</v>
      </c>
      <c r="AG88" s="11">
        <v>100</v>
      </c>
      <c r="AH88" s="11">
        <v>100</v>
      </c>
      <c r="AI88" s="11">
        <v>100</v>
      </c>
      <c r="AJ88" s="11">
        <v>100</v>
      </c>
      <c r="AK88" s="11">
        <v>100</v>
      </c>
    </row>
    <row r="89" spans="2:37" x14ac:dyDescent="0.3">
      <c r="B89" s="1" t="s">
        <v>4</v>
      </c>
      <c r="C89" s="1" t="s">
        <v>122</v>
      </c>
      <c r="D89" s="1" t="s">
        <v>149</v>
      </c>
      <c r="E89" s="1" t="s">
        <v>311</v>
      </c>
      <c r="F89" s="10">
        <v>0.5</v>
      </c>
      <c r="G89" s="10">
        <v>0.5</v>
      </c>
      <c r="H89" s="10">
        <v>0.5</v>
      </c>
      <c r="I89" s="10">
        <v>0.5</v>
      </c>
      <c r="J89" s="10">
        <v>0.5</v>
      </c>
      <c r="K89" s="10">
        <v>0.5</v>
      </c>
      <c r="L89" s="10">
        <v>0.5</v>
      </c>
      <c r="M89" s="10">
        <v>0.5</v>
      </c>
      <c r="N89" s="10">
        <v>0.5</v>
      </c>
      <c r="O89" s="10">
        <v>0.5</v>
      </c>
      <c r="P89" s="10">
        <v>0.5</v>
      </c>
      <c r="Q89" s="10">
        <v>0.5</v>
      </c>
      <c r="R89" s="10">
        <v>0.5</v>
      </c>
      <c r="S89" s="10">
        <v>0.5</v>
      </c>
      <c r="T89" s="10">
        <v>0.5</v>
      </c>
      <c r="U89" s="10">
        <v>0.5</v>
      </c>
      <c r="V89" s="10">
        <v>0.5</v>
      </c>
      <c r="W89" s="10">
        <v>0.5</v>
      </c>
      <c r="X89" s="10">
        <v>0.5</v>
      </c>
      <c r="Y89" s="10">
        <v>0.5</v>
      </c>
      <c r="Z89" s="10">
        <v>0.5</v>
      </c>
      <c r="AA89" s="10">
        <v>0.5</v>
      </c>
      <c r="AB89" s="10">
        <v>0.5</v>
      </c>
      <c r="AC89" s="10">
        <v>0.5</v>
      </c>
      <c r="AD89" s="10">
        <v>0.5</v>
      </c>
      <c r="AE89" s="10">
        <v>0.5</v>
      </c>
      <c r="AF89" s="10">
        <v>0.5</v>
      </c>
      <c r="AG89" s="10">
        <v>0.5</v>
      </c>
      <c r="AH89" s="10">
        <v>0.5</v>
      </c>
      <c r="AI89" s="10">
        <v>0.5</v>
      </c>
      <c r="AJ89" s="10">
        <v>0.5</v>
      </c>
      <c r="AK89" s="10">
        <v>0.5</v>
      </c>
    </row>
    <row r="90" spans="2:37" x14ac:dyDescent="0.3">
      <c r="B90" s="1" t="s">
        <v>4</v>
      </c>
      <c r="C90" s="1" t="s">
        <v>122</v>
      </c>
      <c r="D90" s="1" t="s">
        <v>149</v>
      </c>
      <c r="E90" s="1" t="s">
        <v>312</v>
      </c>
      <c r="F90" s="10">
        <v>1</v>
      </c>
      <c r="G90" s="10">
        <v>1</v>
      </c>
      <c r="H90" s="10">
        <v>1</v>
      </c>
      <c r="I90" s="10">
        <v>1</v>
      </c>
      <c r="J90" s="10">
        <v>1</v>
      </c>
      <c r="K90" s="10">
        <v>1</v>
      </c>
      <c r="L90" s="10">
        <v>1</v>
      </c>
      <c r="M90" s="10">
        <v>1</v>
      </c>
      <c r="N90" s="10">
        <v>1</v>
      </c>
      <c r="O90" s="10">
        <v>1</v>
      </c>
      <c r="P90" s="10">
        <v>1</v>
      </c>
      <c r="Q90" s="10">
        <v>1</v>
      </c>
      <c r="R90" s="10">
        <v>1</v>
      </c>
      <c r="S90" s="10">
        <v>1</v>
      </c>
      <c r="T90" s="10">
        <v>1</v>
      </c>
      <c r="U90" s="10">
        <v>1</v>
      </c>
      <c r="V90" s="10">
        <v>1</v>
      </c>
      <c r="W90" s="10">
        <v>1</v>
      </c>
      <c r="X90" s="10">
        <v>1</v>
      </c>
      <c r="Y90" s="10">
        <v>1</v>
      </c>
      <c r="Z90" s="10">
        <v>1</v>
      </c>
      <c r="AA90" s="10">
        <v>1</v>
      </c>
      <c r="AB90" s="10">
        <v>1</v>
      </c>
      <c r="AC90" s="10">
        <v>1</v>
      </c>
      <c r="AD90" s="10">
        <v>1</v>
      </c>
      <c r="AE90" s="10">
        <v>1</v>
      </c>
      <c r="AF90" s="10">
        <v>1</v>
      </c>
      <c r="AG90" s="10">
        <v>1</v>
      </c>
      <c r="AH90" s="10">
        <v>1</v>
      </c>
      <c r="AI90" s="10">
        <v>1</v>
      </c>
      <c r="AJ90" s="10">
        <v>1</v>
      </c>
      <c r="AK90" s="10">
        <v>1</v>
      </c>
    </row>
    <row r="91" spans="2:37" x14ac:dyDescent="0.3">
      <c r="B91" s="1" t="s">
        <v>5</v>
      </c>
      <c r="C91" s="1" t="s">
        <v>122</v>
      </c>
      <c r="D91" s="1" t="s">
        <v>149</v>
      </c>
      <c r="E91" s="1" t="s">
        <v>311</v>
      </c>
      <c r="F91" s="10">
        <v>3</v>
      </c>
      <c r="G91" s="10">
        <v>3</v>
      </c>
      <c r="H91" s="10">
        <v>3</v>
      </c>
      <c r="I91" s="10">
        <v>3</v>
      </c>
      <c r="J91" s="10">
        <v>3</v>
      </c>
      <c r="K91" s="10">
        <v>3</v>
      </c>
      <c r="L91" s="10">
        <v>3</v>
      </c>
      <c r="M91" s="10">
        <v>3</v>
      </c>
      <c r="N91" s="10">
        <v>3</v>
      </c>
      <c r="O91" s="10">
        <v>3</v>
      </c>
      <c r="P91" s="10">
        <v>3</v>
      </c>
      <c r="Q91" s="10">
        <v>3</v>
      </c>
      <c r="R91" s="10">
        <v>3</v>
      </c>
      <c r="S91" s="10">
        <v>3</v>
      </c>
      <c r="T91" s="10">
        <v>3</v>
      </c>
      <c r="U91" s="10">
        <v>3</v>
      </c>
      <c r="V91" s="10">
        <v>3</v>
      </c>
      <c r="W91" s="10">
        <v>3</v>
      </c>
      <c r="X91" s="10">
        <v>3</v>
      </c>
      <c r="Y91" s="10">
        <v>3</v>
      </c>
      <c r="Z91" s="10">
        <v>3</v>
      </c>
      <c r="AA91" s="10">
        <v>3</v>
      </c>
      <c r="AB91" s="10">
        <v>3</v>
      </c>
      <c r="AC91" s="10">
        <v>3</v>
      </c>
      <c r="AD91" s="10">
        <v>3</v>
      </c>
      <c r="AE91" s="10">
        <v>3</v>
      </c>
      <c r="AF91" s="10">
        <v>3</v>
      </c>
      <c r="AG91" s="10">
        <v>3</v>
      </c>
      <c r="AH91" s="10">
        <v>3</v>
      </c>
      <c r="AI91" s="10">
        <v>3</v>
      </c>
      <c r="AJ91" s="10">
        <v>3</v>
      </c>
      <c r="AK91" s="10">
        <v>3</v>
      </c>
    </row>
    <row r="92" spans="2:37" x14ac:dyDescent="0.3">
      <c r="B92" s="1" t="s">
        <v>5</v>
      </c>
      <c r="C92" s="1" t="s">
        <v>122</v>
      </c>
      <c r="D92" s="1" t="s">
        <v>149</v>
      </c>
      <c r="E92" s="1" t="s">
        <v>312</v>
      </c>
      <c r="F92" s="10">
        <v>5</v>
      </c>
      <c r="G92" s="10">
        <v>5</v>
      </c>
      <c r="H92" s="10">
        <v>5</v>
      </c>
      <c r="I92" s="10">
        <v>5</v>
      </c>
      <c r="J92" s="10">
        <v>5</v>
      </c>
      <c r="K92" s="10">
        <v>5</v>
      </c>
      <c r="L92" s="10">
        <v>5</v>
      </c>
      <c r="M92" s="10">
        <v>5</v>
      </c>
      <c r="N92" s="10">
        <v>5</v>
      </c>
      <c r="O92" s="10">
        <v>5</v>
      </c>
      <c r="P92" s="10">
        <v>5</v>
      </c>
      <c r="Q92" s="10">
        <v>5</v>
      </c>
      <c r="R92" s="10">
        <v>5</v>
      </c>
      <c r="S92" s="10">
        <v>5</v>
      </c>
      <c r="T92" s="10">
        <v>5</v>
      </c>
      <c r="U92" s="10">
        <v>5</v>
      </c>
      <c r="V92" s="10">
        <v>5</v>
      </c>
      <c r="W92" s="10">
        <v>5</v>
      </c>
      <c r="X92" s="10">
        <v>5</v>
      </c>
      <c r="Y92" s="10">
        <v>5</v>
      </c>
      <c r="Z92" s="10">
        <v>5</v>
      </c>
      <c r="AA92" s="10">
        <v>5</v>
      </c>
      <c r="AB92" s="10">
        <v>5</v>
      </c>
      <c r="AC92" s="10">
        <v>5</v>
      </c>
      <c r="AD92" s="10">
        <v>5</v>
      </c>
      <c r="AE92" s="10">
        <v>5</v>
      </c>
      <c r="AF92" s="10">
        <v>5</v>
      </c>
      <c r="AG92" s="10">
        <v>5</v>
      </c>
      <c r="AH92" s="10">
        <v>5</v>
      </c>
      <c r="AI92" s="10">
        <v>5</v>
      </c>
      <c r="AJ92" s="10">
        <v>5</v>
      </c>
      <c r="AK92" s="10">
        <v>5</v>
      </c>
    </row>
    <row r="93" spans="2:37" x14ac:dyDescent="0.3">
      <c r="B93" s="1" t="s">
        <v>6</v>
      </c>
      <c r="C93" s="1" t="s">
        <v>122</v>
      </c>
      <c r="D93" s="1" t="s">
        <v>149</v>
      </c>
      <c r="E93" s="1" t="s">
        <v>313</v>
      </c>
      <c r="F93" s="10">
        <v>1.5</v>
      </c>
      <c r="G93" s="10">
        <v>1.5</v>
      </c>
      <c r="H93" s="10">
        <v>1.5</v>
      </c>
      <c r="I93" s="10">
        <v>1.5</v>
      </c>
      <c r="J93" s="10">
        <v>1.5</v>
      </c>
      <c r="K93" s="10">
        <v>1.5</v>
      </c>
      <c r="L93" s="10">
        <v>1.5</v>
      </c>
      <c r="M93" s="10">
        <v>1.5</v>
      </c>
      <c r="N93" s="10">
        <v>1.5</v>
      </c>
      <c r="O93" s="10">
        <v>1.5</v>
      </c>
      <c r="P93" s="10">
        <v>1.5</v>
      </c>
      <c r="Q93" s="10">
        <v>1.5</v>
      </c>
      <c r="R93" s="10">
        <v>1.5</v>
      </c>
      <c r="S93" s="10">
        <v>1.5</v>
      </c>
      <c r="T93" s="10">
        <v>1.5</v>
      </c>
      <c r="U93" s="10">
        <v>1.5</v>
      </c>
      <c r="V93" s="10">
        <v>1.5</v>
      </c>
      <c r="W93" s="10">
        <v>1.5</v>
      </c>
      <c r="X93" s="10">
        <v>1.5</v>
      </c>
      <c r="Y93" s="10">
        <v>1.5</v>
      </c>
      <c r="Z93" s="10">
        <v>1.5</v>
      </c>
      <c r="AA93" s="10">
        <v>1.5</v>
      </c>
      <c r="AB93" s="10">
        <v>1.5</v>
      </c>
      <c r="AC93" s="10">
        <v>1.5</v>
      </c>
      <c r="AD93" s="10">
        <v>1.5</v>
      </c>
      <c r="AE93" s="10">
        <v>1.5</v>
      </c>
      <c r="AF93" s="10">
        <v>1.5</v>
      </c>
      <c r="AG93" s="10">
        <v>1.5</v>
      </c>
      <c r="AH93" s="10">
        <v>1.5</v>
      </c>
      <c r="AI93" s="10">
        <v>1.5</v>
      </c>
      <c r="AJ93" s="10">
        <v>1.5</v>
      </c>
      <c r="AK93" s="10">
        <v>1.5</v>
      </c>
    </row>
    <row r="94" spans="2:37" x14ac:dyDescent="0.3">
      <c r="B94" s="1" t="s">
        <v>7</v>
      </c>
      <c r="C94" s="1" t="s">
        <v>122</v>
      </c>
      <c r="D94" s="1" t="s">
        <v>149</v>
      </c>
      <c r="E94" s="1" t="s">
        <v>313</v>
      </c>
      <c r="F94" s="10">
        <v>10</v>
      </c>
      <c r="G94" s="10">
        <v>10</v>
      </c>
      <c r="H94" s="10">
        <v>10</v>
      </c>
      <c r="I94" s="10">
        <v>10</v>
      </c>
      <c r="J94" s="10">
        <v>10</v>
      </c>
      <c r="K94" s="10">
        <v>10</v>
      </c>
      <c r="L94" s="10">
        <v>10</v>
      </c>
      <c r="M94" s="10">
        <v>10</v>
      </c>
      <c r="N94" s="10">
        <v>10</v>
      </c>
      <c r="O94" s="10">
        <v>10</v>
      </c>
      <c r="P94" s="10">
        <v>10</v>
      </c>
      <c r="Q94" s="10">
        <v>10</v>
      </c>
      <c r="R94" s="10">
        <v>10</v>
      </c>
      <c r="S94" s="10">
        <v>10</v>
      </c>
      <c r="T94" s="10">
        <v>10</v>
      </c>
      <c r="U94" s="10">
        <v>10</v>
      </c>
      <c r="V94" s="10">
        <v>10</v>
      </c>
      <c r="W94" s="10">
        <v>10</v>
      </c>
      <c r="X94" s="10">
        <v>10</v>
      </c>
      <c r="Y94" s="10">
        <v>10</v>
      </c>
      <c r="Z94" s="10">
        <v>10</v>
      </c>
      <c r="AA94" s="10">
        <v>10</v>
      </c>
      <c r="AB94" s="10">
        <v>10</v>
      </c>
      <c r="AC94" s="10">
        <v>10</v>
      </c>
      <c r="AD94" s="10">
        <v>10</v>
      </c>
      <c r="AE94" s="10">
        <v>10</v>
      </c>
      <c r="AF94" s="10">
        <v>10</v>
      </c>
      <c r="AG94" s="10">
        <v>10</v>
      </c>
      <c r="AH94" s="10">
        <v>10</v>
      </c>
      <c r="AI94" s="10">
        <v>10</v>
      </c>
      <c r="AJ94" s="10">
        <v>10</v>
      </c>
      <c r="AK94" s="10">
        <v>10</v>
      </c>
    </row>
    <row r="95" spans="2:37" x14ac:dyDescent="0.3">
      <c r="B95" s="1" t="s">
        <v>8</v>
      </c>
      <c r="C95" s="1" t="s">
        <v>122</v>
      </c>
      <c r="D95" s="1" t="s">
        <v>149</v>
      </c>
      <c r="E95" s="1" t="s">
        <v>313</v>
      </c>
      <c r="F95" s="10">
        <v>20</v>
      </c>
      <c r="G95" s="10">
        <v>20</v>
      </c>
      <c r="H95" s="10">
        <v>20</v>
      </c>
      <c r="I95" s="10">
        <v>20</v>
      </c>
      <c r="J95" s="10">
        <v>20</v>
      </c>
      <c r="K95" s="10">
        <v>20</v>
      </c>
      <c r="L95" s="10">
        <v>20</v>
      </c>
      <c r="M95" s="10">
        <v>20</v>
      </c>
      <c r="N95" s="10">
        <v>20</v>
      </c>
      <c r="O95" s="10">
        <v>20</v>
      </c>
      <c r="P95" s="10">
        <v>20</v>
      </c>
      <c r="Q95" s="10">
        <v>20</v>
      </c>
      <c r="R95" s="10">
        <v>20</v>
      </c>
      <c r="S95" s="10">
        <v>20</v>
      </c>
      <c r="T95" s="10">
        <v>20</v>
      </c>
      <c r="U95" s="10">
        <v>20</v>
      </c>
      <c r="V95" s="10">
        <v>20</v>
      </c>
      <c r="W95" s="10">
        <v>20</v>
      </c>
      <c r="X95" s="10">
        <v>20</v>
      </c>
      <c r="Y95" s="10">
        <v>20</v>
      </c>
      <c r="Z95" s="10">
        <v>20</v>
      </c>
      <c r="AA95" s="10">
        <v>20</v>
      </c>
      <c r="AB95" s="10">
        <v>20</v>
      </c>
      <c r="AC95" s="10">
        <v>20</v>
      </c>
      <c r="AD95" s="10">
        <v>20</v>
      </c>
      <c r="AE95" s="10">
        <v>20</v>
      </c>
      <c r="AF95" s="10">
        <v>20</v>
      </c>
      <c r="AG95" s="10">
        <v>20</v>
      </c>
      <c r="AH95" s="10">
        <v>20</v>
      </c>
      <c r="AI95" s="10">
        <v>20</v>
      </c>
      <c r="AJ95" s="10">
        <v>20</v>
      </c>
      <c r="AK95" s="10">
        <v>20</v>
      </c>
    </row>
    <row r="96" spans="2:37" x14ac:dyDescent="0.3">
      <c r="B96" s="1" t="s">
        <v>9</v>
      </c>
      <c r="C96" s="1" t="s">
        <v>122</v>
      </c>
      <c r="D96" s="1" t="s">
        <v>149</v>
      </c>
      <c r="E96" s="1" t="s">
        <v>313</v>
      </c>
      <c r="F96" s="10">
        <v>10</v>
      </c>
      <c r="G96" s="10">
        <v>10</v>
      </c>
      <c r="H96" s="10">
        <v>10</v>
      </c>
      <c r="I96" s="10">
        <v>10</v>
      </c>
      <c r="J96" s="10">
        <v>10</v>
      </c>
      <c r="K96" s="10">
        <v>10</v>
      </c>
      <c r="L96" s="10">
        <v>10</v>
      </c>
      <c r="M96" s="10">
        <v>10</v>
      </c>
      <c r="N96" s="10">
        <v>10</v>
      </c>
      <c r="O96" s="10">
        <v>10</v>
      </c>
      <c r="P96" s="10">
        <v>10</v>
      </c>
      <c r="Q96" s="10">
        <v>10</v>
      </c>
      <c r="R96" s="10">
        <v>10</v>
      </c>
      <c r="S96" s="10">
        <v>10</v>
      </c>
      <c r="T96" s="10">
        <v>10</v>
      </c>
      <c r="U96" s="10">
        <v>10</v>
      </c>
      <c r="V96" s="10">
        <v>10</v>
      </c>
      <c r="W96" s="10">
        <v>10</v>
      </c>
      <c r="X96" s="10">
        <v>10</v>
      </c>
      <c r="Y96" s="10">
        <v>10</v>
      </c>
      <c r="Z96" s="10">
        <v>10</v>
      </c>
      <c r="AA96" s="10">
        <v>10</v>
      </c>
      <c r="AB96" s="10">
        <v>10</v>
      </c>
      <c r="AC96" s="10">
        <v>10</v>
      </c>
      <c r="AD96" s="10">
        <v>10</v>
      </c>
      <c r="AE96" s="10">
        <v>10</v>
      </c>
      <c r="AF96" s="10">
        <v>10</v>
      </c>
      <c r="AG96" s="10">
        <v>10</v>
      </c>
      <c r="AH96" s="10">
        <v>10</v>
      </c>
      <c r="AI96" s="10">
        <v>10</v>
      </c>
      <c r="AJ96" s="10">
        <v>10</v>
      </c>
      <c r="AK96" s="10">
        <v>10</v>
      </c>
    </row>
    <row r="97" spans="2:37" x14ac:dyDescent="0.3">
      <c r="B97" s="1" t="s">
        <v>10</v>
      </c>
      <c r="C97" s="1" t="s">
        <v>122</v>
      </c>
      <c r="D97" s="1" t="s">
        <v>149</v>
      </c>
      <c r="E97" s="1" t="s">
        <v>311</v>
      </c>
      <c r="F97" s="10">
        <v>1</v>
      </c>
      <c r="G97" s="10">
        <v>1</v>
      </c>
      <c r="H97" s="10">
        <v>1</v>
      </c>
      <c r="I97" s="10">
        <v>1</v>
      </c>
      <c r="J97" s="10">
        <v>1</v>
      </c>
      <c r="K97" s="10">
        <v>1</v>
      </c>
      <c r="L97" s="10">
        <v>1</v>
      </c>
      <c r="M97" s="10">
        <v>1</v>
      </c>
      <c r="N97" s="10">
        <v>1</v>
      </c>
      <c r="O97" s="10">
        <v>1</v>
      </c>
      <c r="P97" s="10">
        <v>1</v>
      </c>
      <c r="Q97" s="10">
        <v>1</v>
      </c>
      <c r="R97" s="10">
        <v>1</v>
      </c>
      <c r="S97" s="10">
        <v>1</v>
      </c>
      <c r="T97" s="10">
        <v>1</v>
      </c>
      <c r="U97" s="10">
        <v>1</v>
      </c>
      <c r="V97" s="10">
        <v>1</v>
      </c>
      <c r="W97" s="10">
        <v>1</v>
      </c>
      <c r="X97" s="10">
        <v>1</v>
      </c>
      <c r="Y97" s="10">
        <v>1</v>
      </c>
      <c r="Z97" s="10">
        <v>1</v>
      </c>
      <c r="AA97" s="10">
        <v>1</v>
      </c>
      <c r="AB97" s="10">
        <v>1</v>
      </c>
      <c r="AC97" s="10">
        <v>1</v>
      </c>
      <c r="AD97" s="10">
        <v>1</v>
      </c>
      <c r="AE97" s="10">
        <v>1</v>
      </c>
      <c r="AF97" s="10">
        <v>1</v>
      </c>
      <c r="AG97" s="10">
        <v>1</v>
      </c>
      <c r="AH97" s="10">
        <v>1</v>
      </c>
      <c r="AI97" s="10">
        <v>1</v>
      </c>
      <c r="AJ97" s="10">
        <v>1</v>
      </c>
      <c r="AK97" s="10">
        <v>1</v>
      </c>
    </row>
    <row r="98" spans="2:37" x14ac:dyDescent="0.3">
      <c r="B98" s="1" t="s">
        <v>10</v>
      </c>
      <c r="C98" s="1" t="s">
        <v>122</v>
      </c>
      <c r="D98" s="1" t="s">
        <v>149</v>
      </c>
      <c r="E98" s="1" t="s">
        <v>312</v>
      </c>
      <c r="F98" s="10">
        <v>2</v>
      </c>
      <c r="G98" s="10">
        <v>2</v>
      </c>
      <c r="H98" s="10">
        <v>2</v>
      </c>
      <c r="I98" s="10">
        <v>2</v>
      </c>
      <c r="J98" s="10">
        <v>2</v>
      </c>
      <c r="K98" s="10">
        <v>2</v>
      </c>
      <c r="L98" s="10">
        <v>2</v>
      </c>
      <c r="M98" s="10">
        <v>2</v>
      </c>
      <c r="N98" s="10">
        <v>2</v>
      </c>
      <c r="O98" s="10">
        <v>2</v>
      </c>
      <c r="P98" s="10">
        <v>2</v>
      </c>
      <c r="Q98" s="10">
        <v>2</v>
      </c>
      <c r="R98" s="10">
        <v>2</v>
      </c>
      <c r="S98" s="10">
        <v>2</v>
      </c>
      <c r="T98" s="10">
        <v>2</v>
      </c>
      <c r="U98" s="10">
        <v>2</v>
      </c>
      <c r="V98" s="10">
        <v>2</v>
      </c>
      <c r="W98" s="10">
        <v>2</v>
      </c>
      <c r="X98" s="10">
        <v>2</v>
      </c>
      <c r="Y98" s="10">
        <v>2</v>
      </c>
      <c r="Z98" s="10">
        <v>2</v>
      </c>
      <c r="AA98" s="10">
        <v>2</v>
      </c>
      <c r="AB98" s="10">
        <v>2</v>
      </c>
      <c r="AC98" s="10">
        <v>2</v>
      </c>
      <c r="AD98" s="10">
        <v>2</v>
      </c>
      <c r="AE98" s="10">
        <v>2</v>
      </c>
      <c r="AF98" s="10">
        <v>2</v>
      </c>
      <c r="AG98" s="10">
        <v>2</v>
      </c>
      <c r="AH98" s="10">
        <v>2</v>
      </c>
      <c r="AI98" s="10">
        <v>2</v>
      </c>
      <c r="AJ98" s="10">
        <v>2</v>
      </c>
      <c r="AK98" s="10">
        <v>2</v>
      </c>
    </row>
    <row r="99" spans="2:37" x14ac:dyDescent="0.3">
      <c r="B99" s="1" t="s">
        <v>11</v>
      </c>
      <c r="C99" s="1" t="s">
        <v>122</v>
      </c>
      <c r="D99" s="1" t="s">
        <v>149</v>
      </c>
      <c r="E99" s="1" t="s">
        <v>313</v>
      </c>
      <c r="F99" s="10">
        <v>200</v>
      </c>
      <c r="G99" s="10">
        <v>200</v>
      </c>
      <c r="H99" s="10">
        <v>200</v>
      </c>
      <c r="I99" s="10">
        <v>200</v>
      </c>
      <c r="J99" s="10">
        <v>200</v>
      </c>
      <c r="K99" s="10">
        <v>200</v>
      </c>
      <c r="L99" s="10">
        <v>200</v>
      </c>
      <c r="M99" s="10">
        <v>200</v>
      </c>
      <c r="N99" s="10">
        <v>200</v>
      </c>
      <c r="O99" s="10">
        <v>200</v>
      </c>
      <c r="P99" s="10">
        <v>200</v>
      </c>
      <c r="Q99" s="10">
        <v>200</v>
      </c>
      <c r="R99" s="10">
        <v>200</v>
      </c>
      <c r="S99" s="10">
        <v>200</v>
      </c>
      <c r="T99" s="10">
        <v>200</v>
      </c>
      <c r="U99" s="10">
        <v>200</v>
      </c>
      <c r="V99" s="10">
        <v>200</v>
      </c>
      <c r="W99" s="10">
        <v>200</v>
      </c>
      <c r="X99" s="10">
        <v>200</v>
      </c>
      <c r="Y99" s="10">
        <v>200</v>
      </c>
      <c r="Z99" s="10">
        <v>200</v>
      </c>
      <c r="AA99" s="10">
        <v>200</v>
      </c>
      <c r="AB99" s="10">
        <v>200</v>
      </c>
      <c r="AC99" s="10">
        <v>200</v>
      </c>
      <c r="AD99" s="10">
        <v>200</v>
      </c>
      <c r="AE99" s="10">
        <v>200</v>
      </c>
      <c r="AF99" s="10">
        <v>200</v>
      </c>
      <c r="AG99" s="10">
        <v>200</v>
      </c>
      <c r="AH99" s="10">
        <v>200</v>
      </c>
      <c r="AI99" s="10">
        <v>200</v>
      </c>
      <c r="AJ99" s="10">
        <v>200</v>
      </c>
      <c r="AK99" s="10">
        <v>200</v>
      </c>
    </row>
    <row r="100" spans="2:37" x14ac:dyDescent="0.3">
      <c r="B100" s="1" t="s">
        <v>113</v>
      </c>
      <c r="C100" s="1" t="s">
        <v>124</v>
      </c>
      <c r="D100" s="1" t="s">
        <v>149</v>
      </c>
      <c r="E100" s="1" t="s">
        <v>313</v>
      </c>
      <c r="F100" s="11">
        <v>170</v>
      </c>
      <c r="G100" s="11">
        <v>170</v>
      </c>
      <c r="H100" s="11">
        <v>170</v>
      </c>
      <c r="I100" s="11">
        <v>170</v>
      </c>
      <c r="J100" s="11">
        <v>170</v>
      </c>
      <c r="K100" s="11">
        <v>170</v>
      </c>
      <c r="L100" s="11">
        <v>170</v>
      </c>
      <c r="M100" s="11">
        <v>170</v>
      </c>
      <c r="N100" s="11">
        <v>170</v>
      </c>
      <c r="O100" s="11">
        <v>170</v>
      </c>
      <c r="P100" s="11">
        <v>170</v>
      </c>
      <c r="Q100" s="11">
        <v>170</v>
      </c>
      <c r="R100" s="11">
        <v>170</v>
      </c>
      <c r="S100" s="11">
        <v>170</v>
      </c>
      <c r="T100" s="11">
        <v>170</v>
      </c>
      <c r="U100" s="11">
        <v>170</v>
      </c>
      <c r="V100" s="11">
        <v>170</v>
      </c>
      <c r="W100" s="11">
        <v>170</v>
      </c>
      <c r="X100" s="11">
        <v>170</v>
      </c>
      <c r="Y100" s="11">
        <v>170</v>
      </c>
      <c r="Z100" s="11">
        <v>170</v>
      </c>
      <c r="AA100" s="11">
        <v>170</v>
      </c>
      <c r="AB100" s="11">
        <v>170</v>
      </c>
      <c r="AC100" s="11">
        <v>170</v>
      </c>
      <c r="AD100" s="11">
        <v>170</v>
      </c>
      <c r="AE100" s="11">
        <v>170</v>
      </c>
      <c r="AF100" s="11">
        <v>170</v>
      </c>
      <c r="AG100" s="11">
        <v>170</v>
      </c>
      <c r="AH100" s="11">
        <v>170</v>
      </c>
      <c r="AI100" s="11">
        <v>170</v>
      </c>
      <c r="AJ100" s="11">
        <v>170</v>
      </c>
      <c r="AK100" s="11">
        <v>170</v>
      </c>
    </row>
    <row r="101" spans="2:37" x14ac:dyDescent="0.3">
      <c r="B101" s="1" t="s">
        <v>38</v>
      </c>
      <c r="C101" s="1" t="s">
        <v>123</v>
      </c>
      <c r="D101" s="1" t="s">
        <v>149</v>
      </c>
      <c r="E101" s="1" t="s">
        <v>311</v>
      </c>
      <c r="F101" s="5">
        <v>500</v>
      </c>
      <c r="G101" s="5">
        <v>500</v>
      </c>
      <c r="H101" s="5">
        <v>500</v>
      </c>
      <c r="I101" s="5">
        <v>500</v>
      </c>
      <c r="J101" s="5">
        <v>500</v>
      </c>
      <c r="K101" s="5">
        <v>500</v>
      </c>
      <c r="L101" s="5">
        <v>500</v>
      </c>
      <c r="M101" s="5">
        <v>500</v>
      </c>
      <c r="N101" s="5">
        <v>500</v>
      </c>
      <c r="O101" s="5">
        <v>500</v>
      </c>
      <c r="P101" s="5">
        <v>500</v>
      </c>
      <c r="Q101" s="5">
        <v>500</v>
      </c>
      <c r="R101" s="5">
        <v>500</v>
      </c>
      <c r="S101" s="5">
        <v>500</v>
      </c>
      <c r="T101" s="5">
        <v>500</v>
      </c>
      <c r="U101" s="5">
        <v>500</v>
      </c>
      <c r="V101" s="5">
        <v>500</v>
      </c>
      <c r="W101" s="5">
        <v>500</v>
      </c>
      <c r="X101" s="5">
        <v>500</v>
      </c>
      <c r="Y101" s="5">
        <v>500</v>
      </c>
      <c r="Z101" s="5">
        <v>500</v>
      </c>
      <c r="AA101" s="5">
        <v>500</v>
      </c>
      <c r="AB101" s="5">
        <v>500</v>
      </c>
      <c r="AC101" s="5">
        <v>500</v>
      </c>
      <c r="AD101" s="5">
        <v>500</v>
      </c>
      <c r="AE101" s="5">
        <v>500</v>
      </c>
      <c r="AF101" s="5">
        <v>500</v>
      </c>
      <c r="AG101" s="5">
        <v>500</v>
      </c>
      <c r="AH101" s="5">
        <v>500</v>
      </c>
      <c r="AI101" s="5">
        <v>500</v>
      </c>
      <c r="AJ101" s="5">
        <v>500</v>
      </c>
      <c r="AK101" s="5">
        <v>500</v>
      </c>
    </row>
    <row r="102" spans="2:37" x14ac:dyDescent="0.3">
      <c r="B102" s="1" t="s">
        <v>38</v>
      </c>
      <c r="C102" s="1" t="s">
        <v>123</v>
      </c>
      <c r="D102" s="1" t="s">
        <v>149</v>
      </c>
      <c r="E102" s="1" t="s">
        <v>312</v>
      </c>
      <c r="F102" s="5">
        <v>1000</v>
      </c>
      <c r="G102" s="5">
        <v>1000</v>
      </c>
      <c r="H102" s="5">
        <v>1000</v>
      </c>
      <c r="I102" s="5">
        <v>1000</v>
      </c>
      <c r="J102" s="5">
        <v>1000</v>
      </c>
      <c r="K102" s="5">
        <v>1000</v>
      </c>
      <c r="L102" s="5">
        <v>1000</v>
      </c>
      <c r="M102" s="5">
        <v>1000</v>
      </c>
      <c r="N102" s="5">
        <v>1000</v>
      </c>
      <c r="O102" s="5">
        <v>1000</v>
      </c>
      <c r="P102" s="5">
        <v>1000</v>
      </c>
      <c r="Q102" s="5">
        <v>1000</v>
      </c>
      <c r="R102" s="5">
        <v>1000</v>
      </c>
      <c r="S102" s="5">
        <v>1000</v>
      </c>
      <c r="T102" s="5">
        <v>1000</v>
      </c>
      <c r="U102" s="5">
        <v>1000</v>
      </c>
      <c r="V102" s="5">
        <v>1000</v>
      </c>
      <c r="W102" s="5">
        <v>1000</v>
      </c>
      <c r="X102" s="5">
        <v>1000</v>
      </c>
      <c r="Y102" s="5">
        <v>1000</v>
      </c>
      <c r="Z102" s="5">
        <v>1000</v>
      </c>
      <c r="AA102" s="5">
        <v>1000</v>
      </c>
      <c r="AB102" s="5">
        <v>1000</v>
      </c>
      <c r="AC102" s="5">
        <v>1000</v>
      </c>
      <c r="AD102" s="5">
        <v>1000</v>
      </c>
      <c r="AE102" s="5">
        <v>1000</v>
      </c>
      <c r="AF102" s="5">
        <v>1000</v>
      </c>
      <c r="AG102" s="5">
        <v>1000</v>
      </c>
      <c r="AH102" s="5">
        <v>1000</v>
      </c>
      <c r="AI102" s="5">
        <v>1000</v>
      </c>
      <c r="AJ102" s="5">
        <v>1000</v>
      </c>
      <c r="AK102" s="5">
        <v>1000</v>
      </c>
    </row>
    <row r="103" spans="2:37" x14ac:dyDescent="0.3">
      <c r="B103" s="1" t="s">
        <v>12</v>
      </c>
      <c r="C103" s="1" t="s">
        <v>122</v>
      </c>
      <c r="D103" s="1" t="s">
        <v>149</v>
      </c>
      <c r="E103" s="1" t="s">
        <v>311</v>
      </c>
      <c r="F103" s="5">
        <v>100</v>
      </c>
      <c r="G103" s="5">
        <v>100</v>
      </c>
      <c r="H103" s="5">
        <v>100</v>
      </c>
      <c r="I103" s="5">
        <v>100</v>
      </c>
      <c r="J103" s="5">
        <v>100</v>
      </c>
      <c r="K103" s="5">
        <v>100</v>
      </c>
      <c r="L103" s="5">
        <v>100</v>
      </c>
      <c r="M103" s="5">
        <v>100</v>
      </c>
      <c r="N103" s="5">
        <v>100</v>
      </c>
      <c r="O103" s="5">
        <v>100</v>
      </c>
      <c r="P103" s="5">
        <v>100</v>
      </c>
      <c r="Q103" s="5">
        <v>100</v>
      </c>
      <c r="R103" s="5">
        <v>100</v>
      </c>
      <c r="S103" s="5">
        <v>100</v>
      </c>
      <c r="T103" s="5">
        <v>100</v>
      </c>
      <c r="U103" s="5">
        <v>100</v>
      </c>
      <c r="V103" s="5">
        <v>100</v>
      </c>
      <c r="W103" s="5">
        <v>100</v>
      </c>
      <c r="X103" s="5">
        <v>100</v>
      </c>
      <c r="Y103" s="5">
        <v>100</v>
      </c>
      <c r="Z103" s="5">
        <v>100</v>
      </c>
      <c r="AA103" s="5">
        <v>100</v>
      </c>
      <c r="AB103" s="5">
        <v>100</v>
      </c>
      <c r="AC103" s="5">
        <v>100</v>
      </c>
      <c r="AD103" s="5">
        <v>100</v>
      </c>
      <c r="AE103" s="5">
        <v>100</v>
      </c>
      <c r="AF103" s="5">
        <v>100</v>
      </c>
      <c r="AG103" s="5">
        <v>100</v>
      </c>
      <c r="AH103" s="5">
        <v>100</v>
      </c>
      <c r="AI103" s="5">
        <v>100</v>
      </c>
      <c r="AJ103" s="5">
        <v>100</v>
      </c>
      <c r="AK103" s="5">
        <v>100</v>
      </c>
    </row>
    <row r="104" spans="2:37" x14ac:dyDescent="0.3">
      <c r="B104" s="1" t="s">
        <v>12</v>
      </c>
      <c r="C104" s="1" t="s">
        <v>122</v>
      </c>
      <c r="D104" s="1" t="s">
        <v>149</v>
      </c>
      <c r="E104" s="1" t="s">
        <v>312</v>
      </c>
      <c r="F104" s="5">
        <v>250</v>
      </c>
      <c r="G104" s="5">
        <v>250</v>
      </c>
      <c r="H104" s="5">
        <v>250</v>
      </c>
      <c r="I104" s="5">
        <v>250</v>
      </c>
      <c r="J104" s="5">
        <v>250</v>
      </c>
      <c r="K104" s="5">
        <v>250</v>
      </c>
      <c r="L104" s="5">
        <v>250</v>
      </c>
      <c r="M104" s="5">
        <v>250</v>
      </c>
      <c r="N104" s="5">
        <v>250</v>
      </c>
      <c r="O104" s="5">
        <v>250</v>
      </c>
      <c r="P104" s="5">
        <v>250</v>
      </c>
      <c r="Q104" s="5">
        <v>250</v>
      </c>
      <c r="R104" s="5">
        <v>250</v>
      </c>
      <c r="S104" s="5">
        <v>250</v>
      </c>
      <c r="T104" s="5">
        <v>250</v>
      </c>
      <c r="U104" s="5">
        <v>250</v>
      </c>
      <c r="V104" s="5">
        <v>250</v>
      </c>
      <c r="W104" s="5">
        <v>250</v>
      </c>
      <c r="X104" s="5">
        <v>250</v>
      </c>
      <c r="Y104" s="5">
        <v>250</v>
      </c>
      <c r="Z104" s="5">
        <v>250</v>
      </c>
      <c r="AA104" s="5">
        <v>250</v>
      </c>
      <c r="AB104" s="5">
        <v>250</v>
      </c>
      <c r="AC104" s="5">
        <v>250</v>
      </c>
      <c r="AD104" s="5">
        <v>250</v>
      </c>
      <c r="AE104" s="5">
        <v>250</v>
      </c>
      <c r="AF104" s="5">
        <v>250</v>
      </c>
      <c r="AG104" s="5">
        <v>250</v>
      </c>
      <c r="AH104" s="5">
        <v>250</v>
      </c>
      <c r="AI104" s="5">
        <v>250</v>
      </c>
      <c r="AJ104" s="5">
        <v>250</v>
      </c>
      <c r="AK104" s="5">
        <v>250</v>
      </c>
    </row>
    <row r="105" spans="2:37" x14ac:dyDescent="0.3">
      <c r="B105" s="1" t="s">
        <v>13</v>
      </c>
      <c r="C105" s="1" t="s">
        <v>122</v>
      </c>
      <c r="D105" s="1" t="s">
        <v>149</v>
      </c>
      <c r="E105" s="1" t="s">
        <v>311</v>
      </c>
      <c r="F105" s="5">
        <v>170</v>
      </c>
      <c r="G105" s="5">
        <v>170</v>
      </c>
      <c r="H105" s="5">
        <v>170</v>
      </c>
      <c r="I105" s="5">
        <v>170</v>
      </c>
      <c r="J105" s="5">
        <v>170</v>
      </c>
      <c r="K105" s="5">
        <v>170</v>
      </c>
      <c r="L105" s="5">
        <v>170</v>
      </c>
      <c r="M105" s="5">
        <v>170</v>
      </c>
      <c r="N105" s="5">
        <v>170</v>
      </c>
      <c r="O105" s="5">
        <v>170</v>
      </c>
      <c r="P105" s="5">
        <v>170</v>
      </c>
      <c r="Q105" s="5">
        <v>170</v>
      </c>
      <c r="R105" s="5">
        <v>170</v>
      </c>
      <c r="S105" s="5">
        <v>170</v>
      </c>
      <c r="T105" s="5">
        <v>170</v>
      </c>
      <c r="U105" s="5">
        <v>170</v>
      </c>
      <c r="V105" s="5">
        <v>170</v>
      </c>
      <c r="W105" s="5">
        <v>170</v>
      </c>
      <c r="X105" s="5">
        <v>170</v>
      </c>
      <c r="Y105" s="5">
        <v>170</v>
      </c>
      <c r="Z105" s="5">
        <v>170</v>
      </c>
      <c r="AA105" s="5">
        <v>170</v>
      </c>
      <c r="AB105" s="5">
        <v>170</v>
      </c>
      <c r="AC105" s="5">
        <v>170</v>
      </c>
      <c r="AD105" s="5">
        <v>170</v>
      </c>
      <c r="AE105" s="5">
        <v>170</v>
      </c>
      <c r="AF105" s="5">
        <v>170</v>
      </c>
      <c r="AG105" s="5">
        <v>170</v>
      </c>
      <c r="AH105" s="5">
        <v>170</v>
      </c>
      <c r="AI105" s="5">
        <v>170</v>
      </c>
      <c r="AJ105" s="5">
        <v>170</v>
      </c>
      <c r="AK105" s="5">
        <v>170</v>
      </c>
    </row>
    <row r="106" spans="2:37" x14ac:dyDescent="0.3">
      <c r="B106" s="1" t="s">
        <v>13</v>
      </c>
      <c r="C106" s="1" t="s">
        <v>122</v>
      </c>
      <c r="D106" s="1" t="s">
        <v>149</v>
      </c>
      <c r="E106" s="1" t="s">
        <v>312</v>
      </c>
      <c r="F106" s="5">
        <v>400</v>
      </c>
      <c r="G106" s="5">
        <v>400</v>
      </c>
      <c r="H106" s="5">
        <v>400</v>
      </c>
      <c r="I106" s="5">
        <v>400</v>
      </c>
      <c r="J106" s="5">
        <v>400</v>
      </c>
      <c r="K106" s="5">
        <v>400</v>
      </c>
      <c r="L106" s="5">
        <v>400</v>
      </c>
      <c r="M106" s="5">
        <v>400</v>
      </c>
      <c r="N106" s="5">
        <v>400</v>
      </c>
      <c r="O106" s="5">
        <v>400</v>
      </c>
      <c r="P106" s="5">
        <v>400</v>
      </c>
      <c r="Q106" s="5">
        <v>400</v>
      </c>
      <c r="R106" s="5">
        <v>400</v>
      </c>
      <c r="S106" s="5">
        <v>400</v>
      </c>
      <c r="T106" s="5">
        <v>400</v>
      </c>
      <c r="U106" s="5">
        <v>400</v>
      </c>
      <c r="V106" s="5">
        <v>400</v>
      </c>
      <c r="W106" s="5">
        <v>400</v>
      </c>
      <c r="X106" s="5">
        <v>400</v>
      </c>
      <c r="Y106" s="5">
        <v>400</v>
      </c>
      <c r="Z106" s="5">
        <v>400</v>
      </c>
      <c r="AA106" s="5">
        <v>400</v>
      </c>
      <c r="AB106" s="5">
        <v>400</v>
      </c>
      <c r="AC106" s="5">
        <v>400</v>
      </c>
      <c r="AD106" s="5">
        <v>400</v>
      </c>
      <c r="AE106" s="5">
        <v>400</v>
      </c>
      <c r="AF106" s="5">
        <v>400</v>
      </c>
      <c r="AG106" s="5">
        <v>400</v>
      </c>
      <c r="AH106" s="5">
        <v>400</v>
      </c>
      <c r="AI106" s="5">
        <v>400</v>
      </c>
      <c r="AJ106" s="5">
        <v>400</v>
      </c>
      <c r="AK106" s="5">
        <v>400</v>
      </c>
    </row>
    <row r="107" spans="2:37" x14ac:dyDescent="0.3">
      <c r="B107" s="1" t="s">
        <v>14</v>
      </c>
      <c r="C107" s="1" t="s">
        <v>122</v>
      </c>
      <c r="D107" s="1" t="s">
        <v>149</v>
      </c>
      <c r="E107" s="1" t="s">
        <v>311</v>
      </c>
      <c r="F107" s="5">
        <v>100</v>
      </c>
      <c r="G107" s="5">
        <v>100</v>
      </c>
      <c r="H107" s="5">
        <v>100</v>
      </c>
      <c r="I107" s="5">
        <v>100</v>
      </c>
      <c r="J107" s="5">
        <v>100</v>
      </c>
      <c r="K107" s="5">
        <v>100</v>
      </c>
      <c r="L107" s="5">
        <v>100</v>
      </c>
      <c r="M107" s="5">
        <v>100</v>
      </c>
      <c r="N107" s="5">
        <v>100</v>
      </c>
      <c r="O107" s="5">
        <v>100</v>
      </c>
      <c r="P107" s="5">
        <v>100</v>
      </c>
      <c r="Q107" s="5">
        <v>100</v>
      </c>
      <c r="R107" s="5">
        <v>100</v>
      </c>
      <c r="S107" s="5">
        <v>100</v>
      </c>
      <c r="T107" s="5">
        <v>100</v>
      </c>
      <c r="U107" s="5">
        <v>100</v>
      </c>
      <c r="V107" s="5">
        <v>100</v>
      </c>
      <c r="W107" s="5">
        <v>100</v>
      </c>
      <c r="X107" s="5">
        <v>100</v>
      </c>
      <c r="Y107" s="5">
        <v>100</v>
      </c>
      <c r="Z107" s="5">
        <v>100</v>
      </c>
      <c r="AA107" s="5">
        <v>100</v>
      </c>
      <c r="AB107" s="5">
        <v>100</v>
      </c>
      <c r="AC107" s="5">
        <v>100</v>
      </c>
      <c r="AD107" s="5">
        <v>100</v>
      </c>
      <c r="AE107" s="5">
        <v>100</v>
      </c>
      <c r="AF107" s="5">
        <v>100</v>
      </c>
      <c r="AG107" s="5">
        <v>100</v>
      </c>
      <c r="AH107" s="5">
        <v>100</v>
      </c>
      <c r="AI107" s="5">
        <v>100</v>
      </c>
      <c r="AJ107" s="5">
        <v>100</v>
      </c>
      <c r="AK107" s="5">
        <v>100</v>
      </c>
    </row>
    <row r="108" spans="2:37" x14ac:dyDescent="0.3">
      <c r="B108" s="1" t="s">
        <v>14</v>
      </c>
      <c r="C108" s="1" t="s">
        <v>122</v>
      </c>
      <c r="D108" s="1" t="s">
        <v>149</v>
      </c>
      <c r="E108" s="1" t="s">
        <v>312</v>
      </c>
      <c r="F108" s="5">
        <v>150</v>
      </c>
      <c r="G108" s="5">
        <v>150</v>
      </c>
      <c r="H108" s="5">
        <v>150</v>
      </c>
      <c r="I108" s="5">
        <v>150</v>
      </c>
      <c r="J108" s="5">
        <v>150</v>
      </c>
      <c r="K108" s="5">
        <v>150</v>
      </c>
      <c r="L108" s="5">
        <v>150</v>
      </c>
      <c r="M108" s="5">
        <v>150</v>
      </c>
      <c r="N108" s="5">
        <v>150</v>
      </c>
      <c r="O108" s="5">
        <v>150</v>
      </c>
      <c r="P108" s="5">
        <v>150</v>
      </c>
      <c r="Q108" s="5">
        <v>150</v>
      </c>
      <c r="R108" s="5">
        <v>150</v>
      </c>
      <c r="S108" s="5">
        <v>150</v>
      </c>
      <c r="T108" s="5">
        <v>150</v>
      </c>
      <c r="U108" s="5">
        <v>150</v>
      </c>
      <c r="V108" s="5">
        <v>150</v>
      </c>
      <c r="W108" s="5">
        <v>150</v>
      </c>
      <c r="X108" s="5">
        <v>150</v>
      </c>
      <c r="Y108" s="5">
        <v>150</v>
      </c>
      <c r="Z108" s="5">
        <v>150</v>
      </c>
      <c r="AA108" s="5">
        <v>150</v>
      </c>
      <c r="AB108" s="5">
        <v>150</v>
      </c>
      <c r="AC108" s="5">
        <v>150</v>
      </c>
      <c r="AD108" s="5">
        <v>150</v>
      </c>
      <c r="AE108" s="5">
        <v>150</v>
      </c>
      <c r="AF108" s="5">
        <v>150</v>
      </c>
      <c r="AG108" s="5">
        <v>150</v>
      </c>
      <c r="AH108" s="5">
        <v>150</v>
      </c>
      <c r="AI108" s="5">
        <v>150</v>
      </c>
      <c r="AJ108" s="5">
        <v>150</v>
      </c>
      <c r="AK108" s="5">
        <v>150</v>
      </c>
    </row>
    <row r="109" spans="2:37" x14ac:dyDescent="0.3">
      <c r="B109" s="1" t="s">
        <v>15</v>
      </c>
      <c r="C109" s="1" t="s">
        <v>122</v>
      </c>
      <c r="D109" s="1" t="s">
        <v>149</v>
      </c>
      <c r="E109" s="1" t="s">
        <v>311</v>
      </c>
      <c r="F109" s="5">
        <v>80</v>
      </c>
      <c r="G109" s="5">
        <v>80</v>
      </c>
      <c r="H109" s="5">
        <v>80</v>
      </c>
      <c r="I109" s="5">
        <v>80</v>
      </c>
      <c r="J109" s="5">
        <v>80</v>
      </c>
      <c r="K109" s="5">
        <v>80</v>
      </c>
      <c r="L109" s="5">
        <v>80</v>
      </c>
      <c r="M109" s="5">
        <v>80</v>
      </c>
      <c r="N109" s="5">
        <v>80</v>
      </c>
      <c r="O109" s="5">
        <v>80</v>
      </c>
      <c r="P109" s="5">
        <v>80</v>
      </c>
      <c r="Q109" s="5">
        <v>80</v>
      </c>
      <c r="R109" s="5">
        <v>80</v>
      </c>
      <c r="S109" s="5">
        <v>80</v>
      </c>
      <c r="T109" s="5">
        <v>80</v>
      </c>
      <c r="U109" s="5">
        <v>80</v>
      </c>
      <c r="V109" s="5">
        <v>80</v>
      </c>
      <c r="W109" s="5">
        <v>80</v>
      </c>
      <c r="X109" s="5">
        <v>80</v>
      </c>
      <c r="Y109" s="5">
        <v>80</v>
      </c>
      <c r="Z109" s="5">
        <v>80</v>
      </c>
      <c r="AA109" s="5">
        <v>80</v>
      </c>
      <c r="AB109" s="5">
        <v>80</v>
      </c>
      <c r="AC109" s="5">
        <v>80</v>
      </c>
      <c r="AD109" s="5">
        <v>80</v>
      </c>
      <c r="AE109" s="5">
        <v>80</v>
      </c>
      <c r="AF109" s="5">
        <v>80</v>
      </c>
      <c r="AG109" s="5">
        <v>80</v>
      </c>
      <c r="AH109" s="5">
        <v>80</v>
      </c>
      <c r="AI109" s="5">
        <v>80</v>
      </c>
      <c r="AJ109" s="5">
        <v>80</v>
      </c>
      <c r="AK109" s="5">
        <v>80</v>
      </c>
    </row>
    <row r="110" spans="2:37" x14ac:dyDescent="0.3">
      <c r="B110" s="1" t="s">
        <v>15</v>
      </c>
      <c r="C110" s="1" t="s">
        <v>122</v>
      </c>
      <c r="D110" s="1" t="s">
        <v>149</v>
      </c>
      <c r="E110" s="1" t="s">
        <v>312</v>
      </c>
      <c r="F110" s="5">
        <v>120</v>
      </c>
      <c r="G110" s="5">
        <v>120</v>
      </c>
      <c r="H110" s="5">
        <v>120</v>
      </c>
      <c r="I110" s="5">
        <v>120</v>
      </c>
      <c r="J110" s="5">
        <v>120</v>
      </c>
      <c r="K110" s="5">
        <v>120</v>
      </c>
      <c r="L110" s="5">
        <v>120</v>
      </c>
      <c r="M110" s="5">
        <v>120</v>
      </c>
      <c r="N110" s="5">
        <v>120</v>
      </c>
      <c r="O110" s="5">
        <v>120</v>
      </c>
      <c r="P110" s="5">
        <v>120</v>
      </c>
      <c r="Q110" s="5">
        <v>120</v>
      </c>
      <c r="R110" s="5">
        <v>120</v>
      </c>
      <c r="S110" s="5">
        <v>120</v>
      </c>
      <c r="T110" s="5">
        <v>120</v>
      </c>
      <c r="U110" s="5">
        <v>120</v>
      </c>
      <c r="V110" s="5">
        <v>120</v>
      </c>
      <c r="W110" s="5">
        <v>120</v>
      </c>
      <c r="X110" s="5">
        <v>120</v>
      </c>
      <c r="Y110" s="5">
        <v>120</v>
      </c>
      <c r="Z110" s="5">
        <v>120</v>
      </c>
      <c r="AA110" s="5">
        <v>120</v>
      </c>
      <c r="AB110" s="5">
        <v>120</v>
      </c>
      <c r="AC110" s="5">
        <v>120</v>
      </c>
      <c r="AD110" s="5">
        <v>120</v>
      </c>
      <c r="AE110" s="5">
        <v>120</v>
      </c>
      <c r="AF110" s="5">
        <v>120</v>
      </c>
      <c r="AG110" s="5">
        <v>120</v>
      </c>
      <c r="AH110" s="5">
        <v>120</v>
      </c>
      <c r="AI110" s="5">
        <v>120</v>
      </c>
      <c r="AJ110" s="5">
        <v>120</v>
      </c>
      <c r="AK110" s="5">
        <v>120</v>
      </c>
    </row>
    <row r="111" spans="2:37" x14ac:dyDescent="0.3">
      <c r="B111" s="1" t="s">
        <v>16</v>
      </c>
      <c r="C111" s="1" t="s">
        <v>122</v>
      </c>
      <c r="D111" s="1" t="s">
        <v>149</v>
      </c>
      <c r="E111" s="1" t="s">
        <v>311</v>
      </c>
      <c r="F111" s="5">
        <v>450</v>
      </c>
      <c r="G111" s="5">
        <v>450</v>
      </c>
      <c r="H111" s="5">
        <v>450</v>
      </c>
      <c r="I111" s="5">
        <v>450</v>
      </c>
      <c r="J111" s="5">
        <v>450</v>
      </c>
      <c r="K111" s="5">
        <v>450</v>
      </c>
      <c r="L111" s="5">
        <v>450</v>
      </c>
      <c r="M111" s="5">
        <v>450</v>
      </c>
      <c r="N111" s="5">
        <v>450</v>
      </c>
      <c r="O111" s="5">
        <v>450</v>
      </c>
      <c r="P111" s="5">
        <v>450</v>
      </c>
      <c r="Q111" s="5">
        <v>450</v>
      </c>
      <c r="R111" s="5">
        <v>450</v>
      </c>
      <c r="S111" s="5">
        <v>450</v>
      </c>
      <c r="T111" s="5">
        <v>450</v>
      </c>
      <c r="U111" s="5">
        <v>450</v>
      </c>
      <c r="V111" s="5">
        <v>450</v>
      </c>
      <c r="W111" s="5">
        <v>450</v>
      </c>
      <c r="X111" s="5">
        <v>450</v>
      </c>
      <c r="Y111" s="5">
        <v>450</v>
      </c>
      <c r="Z111" s="5">
        <v>450</v>
      </c>
      <c r="AA111" s="5">
        <v>450</v>
      </c>
      <c r="AB111" s="5">
        <v>450</v>
      </c>
      <c r="AC111" s="5">
        <v>450</v>
      </c>
      <c r="AD111" s="5">
        <v>450</v>
      </c>
      <c r="AE111" s="5">
        <v>450</v>
      </c>
      <c r="AF111" s="5">
        <v>450</v>
      </c>
      <c r="AG111" s="5">
        <v>450</v>
      </c>
      <c r="AH111" s="5">
        <v>450</v>
      </c>
      <c r="AI111" s="5">
        <v>450</v>
      </c>
      <c r="AJ111" s="5">
        <v>450</v>
      </c>
      <c r="AK111" s="5">
        <v>450</v>
      </c>
    </row>
    <row r="112" spans="2:37" x14ac:dyDescent="0.3">
      <c r="B112" s="1" t="s">
        <v>16</v>
      </c>
      <c r="C112" s="1" t="s">
        <v>122</v>
      </c>
      <c r="D112" s="1" t="s">
        <v>149</v>
      </c>
      <c r="E112" s="1" t="s">
        <v>312</v>
      </c>
      <c r="F112" s="5">
        <v>920</v>
      </c>
      <c r="G112" s="5">
        <v>920</v>
      </c>
      <c r="H112" s="5">
        <v>920</v>
      </c>
      <c r="I112" s="5">
        <v>920</v>
      </c>
      <c r="J112" s="5">
        <v>920</v>
      </c>
      <c r="K112" s="5">
        <v>920</v>
      </c>
      <c r="L112" s="5">
        <v>920</v>
      </c>
      <c r="M112" s="5">
        <v>920</v>
      </c>
      <c r="N112" s="5">
        <v>920</v>
      </c>
      <c r="O112" s="5">
        <v>920</v>
      </c>
      <c r="P112" s="5">
        <v>920</v>
      </c>
      <c r="Q112" s="5">
        <v>920</v>
      </c>
      <c r="R112" s="5">
        <v>920</v>
      </c>
      <c r="S112" s="5">
        <v>920</v>
      </c>
      <c r="T112" s="5">
        <v>920</v>
      </c>
      <c r="U112" s="5">
        <v>920</v>
      </c>
      <c r="V112" s="5">
        <v>920</v>
      </c>
      <c r="W112" s="5">
        <v>920</v>
      </c>
      <c r="X112" s="5">
        <v>920</v>
      </c>
      <c r="Y112" s="5">
        <v>920</v>
      </c>
      <c r="Z112" s="5">
        <v>920</v>
      </c>
      <c r="AA112" s="5">
        <v>920</v>
      </c>
      <c r="AB112" s="5">
        <v>920</v>
      </c>
      <c r="AC112" s="5">
        <v>920</v>
      </c>
      <c r="AD112" s="5">
        <v>920</v>
      </c>
      <c r="AE112" s="5">
        <v>920</v>
      </c>
      <c r="AF112" s="5">
        <v>920</v>
      </c>
      <c r="AG112" s="5">
        <v>920</v>
      </c>
      <c r="AH112" s="5">
        <v>920</v>
      </c>
      <c r="AI112" s="5">
        <v>920</v>
      </c>
      <c r="AJ112" s="5">
        <v>920</v>
      </c>
      <c r="AK112" s="5">
        <v>920</v>
      </c>
    </row>
    <row r="113" spans="2:37" x14ac:dyDescent="0.3">
      <c r="B113" s="1" t="s">
        <v>17</v>
      </c>
      <c r="C113" s="1" t="s">
        <v>124</v>
      </c>
      <c r="D113" s="1" t="s">
        <v>149</v>
      </c>
      <c r="E113" s="1" t="s">
        <v>313</v>
      </c>
      <c r="F113" s="67">
        <v>0.62</v>
      </c>
      <c r="G113" s="67">
        <v>0.62</v>
      </c>
      <c r="H113" s="67">
        <v>0.62</v>
      </c>
      <c r="I113" s="67">
        <v>0.62</v>
      </c>
      <c r="J113" s="67">
        <v>0.62</v>
      </c>
      <c r="K113" s="67">
        <v>0.62</v>
      </c>
      <c r="L113" s="67">
        <v>0.62</v>
      </c>
      <c r="M113" s="67">
        <v>0.62</v>
      </c>
      <c r="N113" s="67">
        <v>0.62</v>
      </c>
      <c r="O113" s="67">
        <v>0.62</v>
      </c>
      <c r="P113" s="67">
        <v>0.62</v>
      </c>
      <c r="Q113" s="67">
        <v>0.62</v>
      </c>
      <c r="R113" s="67">
        <v>0.62</v>
      </c>
      <c r="S113" s="67">
        <v>0.62</v>
      </c>
      <c r="T113" s="67">
        <v>0.62</v>
      </c>
      <c r="U113" s="67">
        <v>0.62</v>
      </c>
      <c r="V113" s="67">
        <v>0.62</v>
      </c>
      <c r="W113" s="67">
        <v>0.62</v>
      </c>
      <c r="X113" s="67">
        <v>0.62</v>
      </c>
      <c r="Y113" s="67">
        <v>0.62</v>
      </c>
      <c r="Z113" s="67">
        <v>0.62</v>
      </c>
      <c r="AA113" s="67">
        <v>0.62</v>
      </c>
      <c r="AB113" s="67">
        <v>0.62</v>
      </c>
      <c r="AC113" s="67">
        <v>0.62</v>
      </c>
      <c r="AD113" s="67">
        <v>0.62</v>
      </c>
      <c r="AE113" s="67">
        <v>0.62</v>
      </c>
      <c r="AF113" s="67">
        <v>0.62</v>
      </c>
      <c r="AG113" s="67">
        <v>0.62</v>
      </c>
      <c r="AH113" s="67">
        <v>0.62</v>
      </c>
      <c r="AI113" s="67">
        <v>0.62</v>
      </c>
      <c r="AJ113" s="67">
        <v>0.62</v>
      </c>
      <c r="AK113" s="67">
        <v>0.62</v>
      </c>
    </row>
    <row r="114" spans="2:37" x14ac:dyDescent="0.3">
      <c r="AI114" s="5"/>
      <c r="AJ114" s="5"/>
      <c r="AK114" s="5"/>
    </row>
    <row r="115" spans="2:37" s="2" customFormat="1" x14ac:dyDescent="0.3">
      <c r="B115" s="2" t="s">
        <v>30</v>
      </c>
      <c r="C115" s="2" t="s">
        <v>58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2:37" s="2" customFormat="1" x14ac:dyDescent="0.3">
      <c r="B116" s="2" t="s">
        <v>21</v>
      </c>
      <c r="C116" s="2" t="s">
        <v>23</v>
      </c>
      <c r="D116" s="2" t="s">
        <v>28</v>
      </c>
      <c r="E116" s="2" t="s">
        <v>178</v>
      </c>
      <c r="F116" s="3">
        <v>1990</v>
      </c>
      <c r="G116" s="3">
        <v>1991</v>
      </c>
      <c r="H116" s="3">
        <v>1992</v>
      </c>
      <c r="I116" s="3">
        <v>1993</v>
      </c>
      <c r="J116" s="3">
        <v>1994</v>
      </c>
      <c r="K116" s="3">
        <v>1995</v>
      </c>
      <c r="L116" s="3">
        <v>1996</v>
      </c>
      <c r="M116" s="3">
        <v>1997</v>
      </c>
      <c r="N116" s="3">
        <v>1998</v>
      </c>
      <c r="O116" s="3">
        <v>1999</v>
      </c>
      <c r="P116" s="3">
        <v>2000</v>
      </c>
      <c r="Q116" s="3">
        <v>2001</v>
      </c>
      <c r="R116" s="3">
        <v>2002</v>
      </c>
      <c r="S116" s="3">
        <v>2003</v>
      </c>
      <c r="T116" s="3">
        <v>2004</v>
      </c>
      <c r="U116" s="3">
        <v>2005</v>
      </c>
      <c r="V116" s="3">
        <v>2006</v>
      </c>
      <c r="W116" s="3">
        <v>2007</v>
      </c>
      <c r="X116" s="3">
        <v>2008</v>
      </c>
      <c r="Y116" s="3">
        <v>2009</v>
      </c>
      <c r="Z116" s="3">
        <v>2010</v>
      </c>
      <c r="AA116" s="3">
        <v>2011</v>
      </c>
      <c r="AB116" s="3">
        <v>2012</v>
      </c>
      <c r="AC116" s="3">
        <v>2013</v>
      </c>
      <c r="AD116" s="3">
        <v>2014</v>
      </c>
      <c r="AE116" s="3">
        <v>2015</v>
      </c>
      <c r="AF116" s="3">
        <v>2016</v>
      </c>
      <c r="AG116" s="3">
        <v>2017</v>
      </c>
      <c r="AH116" s="3">
        <v>2018</v>
      </c>
      <c r="AI116" s="3">
        <v>2019</v>
      </c>
      <c r="AJ116" s="3">
        <v>2020</v>
      </c>
      <c r="AK116" s="3">
        <v>2021</v>
      </c>
    </row>
    <row r="117" spans="2:37" x14ac:dyDescent="0.3">
      <c r="B117" s="1" t="s">
        <v>3</v>
      </c>
      <c r="C117" s="1" t="s">
        <v>122</v>
      </c>
      <c r="D117" s="1" t="s">
        <v>149</v>
      </c>
      <c r="E117" s="1" t="s">
        <v>314</v>
      </c>
      <c r="F117" s="9">
        <v>1.2E-2</v>
      </c>
      <c r="G117" s="9">
        <v>1.2E-2</v>
      </c>
      <c r="H117" s="9">
        <v>1.2E-2</v>
      </c>
      <c r="I117" s="9">
        <v>1.2E-2</v>
      </c>
      <c r="J117" s="9">
        <v>1.2E-2</v>
      </c>
      <c r="K117" s="9">
        <v>1.2E-2</v>
      </c>
      <c r="L117" s="9">
        <v>1.2E-2</v>
      </c>
      <c r="M117" s="9">
        <v>1.2E-2</v>
      </c>
      <c r="N117" s="9">
        <v>1.2E-2</v>
      </c>
      <c r="O117" s="9">
        <v>1.2E-2</v>
      </c>
      <c r="P117" s="9">
        <v>1.2E-2</v>
      </c>
      <c r="Q117" s="9">
        <v>1.2E-2</v>
      </c>
      <c r="R117" s="9">
        <v>1.2E-2</v>
      </c>
      <c r="S117" s="9">
        <v>1.2E-2</v>
      </c>
      <c r="T117" s="9">
        <v>1.2E-2</v>
      </c>
      <c r="U117" s="9">
        <v>1.2E-2</v>
      </c>
      <c r="V117" s="9">
        <v>1.2E-2</v>
      </c>
      <c r="W117" s="9">
        <v>1.2E-2</v>
      </c>
      <c r="X117" s="9">
        <v>1.2E-2</v>
      </c>
      <c r="Y117" s="9">
        <v>1.2E-2</v>
      </c>
      <c r="Z117" s="9">
        <v>1.2E-2</v>
      </c>
      <c r="AA117" s="9">
        <v>1.2E-2</v>
      </c>
      <c r="AB117" s="9">
        <v>1.2E-2</v>
      </c>
      <c r="AC117" s="9">
        <v>1.2E-2</v>
      </c>
      <c r="AD117" s="9">
        <v>1.2E-2</v>
      </c>
      <c r="AE117" s="9">
        <v>1.2E-2</v>
      </c>
      <c r="AF117" s="9">
        <v>1.2E-2</v>
      </c>
      <c r="AG117" s="9">
        <v>1.2E-2</v>
      </c>
      <c r="AH117" s="9">
        <v>1.2E-2</v>
      </c>
      <c r="AI117" s="9">
        <v>1.2E-2</v>
      </c>
      <c r="AJ117" s="9">
        <v>1.2E-2</v>
      </c>
      <c r="AK117" s="9">
        <v>1.2E-2</v>
      </c>
    </row>
    <row r="118" spans="2:37" x14ac:dyDescent="0.3">
      <c r="B118" s="1" t="s">
        <v>4</v>
      </c>
      <c r="C118" s="1" t="s">
        <v>122</v>
      </c>
      <c r="D118" s="1" t="s">
        <v>149</v>
      </c>
      <c r="E118" s="1" t="s">
        <v>314</v>
      </c>
      <c r="F118" s="9">
        <v>1E-3</v>
      </c>
      <c r="G118" s="9">
        <v>1E-3</v>
      </c>
      <c r="H118" s="9">
        <v>1E-3</v>
      </c>
      <c r="I118" s="9">
        <v>1E-3</v>
      </c>
      <c r="J118" s="9">
        <v>1E-3</v>
      </c>
      <c r="K118" s="9">
        <v>1E-3</v>
      </c>
      <c r="L118" s="9">
        <v>1E-3</v>
      </c>
      <c r="M118" s="9">
        <v>1E-3</v>
      </c>
      <c r="N118" s="9">
        <v>1E-3</v>
      </c>
      <c r="O118" s="9">
        <v>1E-3</v>
      </c>
      <c r="P118" s="9">
        <v>1E-3</v>
      </c>
      <c r="Q118" s="9">
        <v>1E-3</v>
      </c>
      <c r="R118" s="9">
        <v>1E-3</v>
      </c>
      <c r="S118" s="9">
        <v>1E-3</v>
      </c>
      <c r="T118" s="9">
        <v>1E-3</v>
      </c>
      <c r="U118" s="9">
        <v>1E-3</v>
      </c>
      <c r="V118" s="9">
        <v>1E-3</v>
      </c>
      <c r="W118" s="9">
        <v>1E-3</v>
      </c>
      <c r="X118" s="9">
        <v>1E-3</v>
      </c>
      <c r="Y118" s="9">
        <v>1E-3</v>
      </c>
      <c r="Z118" s="9">
        <v>1E-3</v>
      </c>
      <c r="AA118" s="9">
        <v>1E-3</v>
      </c>
      <c r="AB118" s="9">
        <v>1E-3</v>
      </c>
      <c r="AC118" s="9">
        <v>1E-3</v>
      </c>
      <c r="AD118" s="9">
        <v>1E-3</v>
      </c>
      <c r="AE118" s="9">
        <v>1E-3</v>
      </c>
      <c r="AF118" s="9">
        <v>1E-3</v>
      </c>
      <c r="AG118" s="9">
        <v>1E-3</v>
      </c>
      <c r="AH118" s="9">
        <v>1E-3</v>
      </c>
      <c r="AI118" s="9">
        <v>1E-3</v>
      </c>
      <c r="AJ118" s="9">
        <v>1E-3</v>
      </c>
      <c r="AK118" s="9">
        <v>1E-3</v>
      </c>
    </row>
    <row r="119" spans="2:37" x14ac:dyDescent="0.3">
      <c r="B119" s="1" t="s">
        <v>5</v>
      </c>
      <c r="C119" s="1" t="s">
        <v>122</v>
      </c>
      <c r="D119" s="1" t="s">
        <v>149</v>
      </c>
      <c r="E119" s="1" t="s">
        <v>314</v>
      </c>
      <c r="F119" s="9">
        <v>0.12</v>
      </c>
      <c r="G119" s="9">
        <v>0.12</v>
      </c>
      <c r="H119" s="9">
        <v>0.12</v>
      </c>
      <c r="I119" s="9">
        <v>0.12</v>
      </c>
      <c r="J119" s="9">
        <v>0.12</v>
      </c>
      <c r="K119" s="9">
        <v>0.12</v>
      </c>
      <c r="L119" s="9">
        <v>0.12</v>
      </c>
      <c r="M119" s="9">
        <v>0.12</v>
      </c>
      <c r="N119" s="9">
        <v>0.12</v>
      </c>
      <c r="O119" s="9">
        <v>0.12</v>
      </c>
      <c r="P119" s="9">
        <v>0.12</v>
      </c>
      <c r="Q119" s="9">
        <v>0.12</v>
      </c>
      <c r="R119" s="9">
        <v>0.12</v>
      </c>
      <c r="S119" s="9">
        <v>0.12</v>
      </c>
      <c r="T119" s="9">
        <v>0.12</v>
      </c>
      <c r="U119" s="9">
        <v>0.12</v>
      </c>
      <c r="V119" s="9">
        <v>0.12</v>
      </c>
      <c r="W119" s="9">
        <v>0.12</v>
      </c>
      <c r="X119" s="9">
        <v>0.12</v>
      </c>
      <c r="Y119" s="9">
        <v>0.12</v>
      </c>
      <c r="Z119" s="9">
        <v>0.12</v>
      </c>
      <c r="AA119" s="9">
        <v>0.12</v>
      </c>
      <c r="AB119" s="9">
        <v>0.12</v>
      </c>
      <c r="AC119" s="9">
        <v>0.12</v>
      </c>
      <c r="AD119" s="9">
        <v>0.12</v>
      </c>
      <c r="AE119" s="9">
        <v>0.12</v>
      </c>
      <c r="AF119" s="9">
        <v>0.12</v>
      </c>
      <c r="AG119" s="9">
        <v>0.12</v>
      </c>
      <c r="AH119" s="9">
        <v>0.12</v>
      </c>
      <c r="AI119" s="9">
        <v>0.12</v>
      </c>
      <c r="AJ119" s="9">
        <v>0.12</v>
      </c>
      <c r="AK119" s="9">
        <v>0.12</v>
      </c>
    </row>
    <row r="120" spans="2:37" x14ac:dyDescent="0.3">
      <c r="B120" s="1" t="s">
        <v>6</v>
      </c>
      <c r="C120" s="1" t="s">
        <v>122</v>
      </c>
      <c r="D120" s="1" t="s">
        <v>149</v>
      </c>
      <c r="E120" s="1" t="s">
        <v>314</v>
      </c>
      <c r="F120" s="9">
        <v>2E-3</v>
      </c>
      <c r="G120" s="9">
        <v>2E-3</v>
      </c>
      <c r="H120" s="9">
        <v>2E-3</v>
      </c>
      <c r="I120" s="9">
        <v>2E-3</v>
      </c>
      <c r="J120" s="9">
        <v>2E-3</v>
      </c>
      <c r="K120" s="9">
        <v>2E-3</v>
      </c>
      <c r="L120" s="9">
        <v>2E-3</v>
      </c>
      <c r="M120" s="9">
        <v>2E-3</v>
      </c>
      <c r="N120" s="9">
        <v>2E-3</v>
      </c>
      <c r="O120" s="9">
        <v>2E-3</v>
      </c>
      <c r="P120" s="9">
        <v>2E-3</v>
      </c>
      <c r="Q120" s="9">
        <v>2E-3</v>
      </c>
      <c r="R120" s="9">
        <v>2E-3</v>
      </c>
      <c r="S120" s="9">
        <v>2E-3</v>
      </c>
      <c r="T120" s="9">
        <v>2E-3</v>
      </c>
      <c r="U120" s="9">
        <v>2E-3</v>
      </c>
      <c r="V120" s="9">
        <v>2E-3</v>
      </c>
      <c r="W120" s="9">
        <v>2E-3</v>
      </c>
      <c r="X120" s="9">
        <v>2E-3</v>
      </c>
      <c r="Y120" s="9">
        <v>2E-3</v>
      </c>
      <c r="Z120" s="9">
        <v>2E-3</v>
      </c>
      <c r="AA120" s="9">
        <v>2E-3</v>
      </c>
      <c r="AB120" s="9">
        <v>2E-3</v>
      </c>
      <c r="AC120" s="9">
        <v>2E-3</v>
      </c>
      <c r="AD120" s="9">
        <v>2E-3</v>
      </c>
      <c r="AE120" s="9">
        <v>2E-3</v>
      </c>
      <c r="AF120" s="9">
        <v>2E-3</v>
      </c>
      <c r="AG120" s="9">
        <v>2E-3</v>
      </c>
      <c r="AH120" s="9">
        <v>2E-3</v>
      </c>
      <c r="AI120" s="9">
        <v>2E-3</v>
      </c>
      <c r="AJ120" s="9">
        <v>2E-3</v>
      </c>
      <c r="AK120" s="9">
        <v>2E-3</v>
      </c>
    </row>
    <row r="121" spans="2:37" x14ac:dyDescent="0.3">
      <c r="B121" s="1" t="s">
        <v>7</v>
      </c>
      <c r="C121" s="1" t="s">
        <v>122</v>
      </c>
      <c r="D121" s="1" t="s">
        <v>149</v>
      </c>
      <c r="E121" s="1" t="s">
        <v>314</v>
      </c>
      <c r="F121" s="9">
        <v>0.2</v>
      </c>
      <c r="G121" s="9">
        <v>0.2</v>
      </c>
      <c r="H121" s="9">
        <v>0.2</v>
      </c>
      <c r="I121" s="9">
        <v>0.2</v>
      </c>
      <c r="J121" s="9">
        <v>0.2</v>
      </c>
      <c r="K121" s="9">
        <v>0.2</v>
      </c>
      <c r="L121" s="9">
        <v>0.2</v>
      </c>
      <c r="M121" s="9">
        <v>0.2</v>
      </c>
      <c r="N121" s="9">
        <v>0.2</v>
      </c>
      <c r="O121" s="9">
        <v>0.2</v>
      </c>
      <c r="P121" s="9">
        <v>0.2</v>
      </c>
      <c r="Q121" s="9">
        <v>0.2</v>
      </c>
      <c r="R121" s="9">
        <v>0.2</v>
      </c>
      <c r="S121" s="9">
        <v>0.2</v>
      </c>
      <c r="T121" s="9">
        <v>0.2</v>
      </c>
      <c r="U121" s="9">
        <v>0.2</v>
      </c>
      <c r="V121" s="9">
        <v>0.2</v>
      </c>
      <c r="W121" s="9">
        <v>0.2</v>
      </c>
      <c r="X121" s="9">
        <v>0.2</v>
      </c>
      <c r="Y121" s="9">
        <v>0.2</v>
      </c>
      <c r="Z121" s="9">
        <v>0.2</v>
      </c>
      <c r="AA121" s="9">
        <v>0.2</v>
      </c>
      <c r="AB121" s="9">
        <v>0.2</v>
      </c>
      <c r="AC121" s="9">
        <v>0.2</v>
      </c>
      <c r="AD121" s="9">
        <v>0.2</v>
      </c>
      <c r="AE121" s="9">
        <v>0.2</v>
      </c>
      <c r="AF121" s="9">
        <v>0.2</v>
      </c>
      <c r="AG121" s="9">
        <v>0.2</v>
      </c>
      <c r="AH121" s="9">
        <v>0.2</v>
      </c>
      <c r="AI121" s="9">
        <v>0.2</v>
      </c>
      <c r="AJ121" s="9">
        <v>0.2</v>
      </c>
      <c r="AK121" s="9">
        <v>0.2</v>
      </c>
    </row>
    <row r="122" spans="2:37" x14ac:dyDescent="0.3">
      <c r="B122" s="1" t="s">
        <v>8</v>
      </c>
      <c r="C122" s="1" t="s">
        <v>122</v>
      </c>
      <c r="D122" s="1" t="s">
        <v>149</v>
      </c>
      <c r="E122" s="1" t="s">
        <v>314</v>
      </c>
      <c r="F122" s="9">
        <v>0.13</v>
      </c>
      <c r="G122" s="9">
        <v>0.13</v>
      </c>
      <c r="H122" s="9">
        <v>0.13</v>
      </c>
      <c r="I122" s="9">
        <v>0.13</v>
      </c>
      <c r="J122" s="9">
        <v>0.13</v>
      </c>
      <c r="K122" s="9">
        <v>0.13</v>
      </c>
      <c r="L122" s="9">
        <v>0.13</v>
      </c>
      <c r="M122" s="9">
        <v>0.13</v>
      </c>
      <c r="N122" s="9">
        <v>0.13</v>
      </c>
      <c r="O122" s="9">
        <v>0.13</v>
      </c>
      <c r="P122" s="9">
        <v>0.13</v>
      </c>
      <c r="Q122" s="9">
        <v>0.13</v>
      </c>
      <c r="R122" s="9">
        <v>0.13</v>
      </c>
      <c r="S122" s="9">
        <v>0.13</v>
      </c>
      <c r="T122" s="9">
        <v>0.13</v>
      </c>
      <c r="U122" s="9">
        <v>0.13</v>
      </c>
      <c r="V122" s="9">
        <v>0.13</v>
      </c>
      <c r="W122" s="9">
        <v>0.13</v>
      </c>
      <c r="X122" s="9">
        <v>0.13</v>
      </c>
      <c r="Y122" s="9">
        <v>0.13</v>
      </c>
      <c r="Z122" s="9">
        <v>0.13</v>
      </c>
      <c r="AA122" s="9">
        <v>0.13</v>
      </c>
      <c r="AB122" s="9">
        <v>0.13</v>
      </c>
      <c r="AC122" s="9">
        <v>0.13</v>
      </c>
      <c r="AD122" s="9">
        <v>0.13</v>
      </c>
      <c r="AE122" s="9">
        <v>0.13</v>
      </c>
      <c r="AF122" s="9">
        <v>0.13</v>
      </c>
      <c r="AG122" s="9">
        <v>0.13</v>
      </c>
      <c r="AH122" s="9">
        <v>0.13</v>
      </c>
      <c r="AI122" s="9">
        <v>0.13</v>
      </c>
      <c r="AJ122" s="9">
        <v>0.13</v>
      </c>
      <c r="AK122" s="9">
        <v>0.13</v>
      </c>
    </row>
    <row r="123" spans="2:37" x14ac:dyDescent="0.3">
      <c r="B123" s="1" t="s">
        <v>9</v>
      </c>
      <c r="C123" s="1" t="s">
        <v>122</v>
      </c>
      <c r="D123" s="1" t="s">
        <v>149</v>
      </c>
      <c r="E123" s="1" t="s">
        <v>314</v>
      </c>
      <c r="F123" s="9">
        <v>5.0000000000000001E-3</v>
      </c>
      <c r="G123" s="9">
        <v>5.0000000000000001E-3</v>
      </c>
      <c r="H123" s="9">
        <v>5.0000000000000001E-3</v>
      </c>
      <c r="I123" s="9">
        <v>5.0000000000000001E-3</v>
      </c>
      <c r="J123" s="9">
        <v>5.0000000000000001E-3</v>
      </c>
      <c r="K123" s="9">
        <v>5.0000000000000001E-3</v>
      </c>
      <c r="L123" s="9">
        <v>5.0000000000000001E-3</v>
      </c>
      <c r="M123" s="9">
        <v>5.0000000000000001E-3</v>
      </c>
      <c r="N123" s="9">
        <v>5.0000000000000001E-3</v>
      </c>
      <c r="O123" s="9">
        <v>5.0000000000000001E-3</v>
      </c>
      <c r="P123" s="9">
        <v>5.0000000000000001E-3</v>
      </c>
      <c r="Q123" s="9">
        <v>5.0000000000000001E-3</v>
      </c>
      <c r="R123" s="9">
        <v>5.0000000000000001E-3</v>
      </c>
      <c r="S123" s="9">
        <v>5.0000000000000001E-3</v>
      </c>
      <c r="T123" s="9">
        <v>5.0000000000000001E-3</v>
      </c>
      <c r="U123" s="9">
        <v>5.0000000000000001E-3</v>
      </c>
      <c r="V123" s="9">
        <v>5.0000000000000001E-3</v>
      </c>
      <c r="W123" s="9">
        <v>5.0000000000000001E-3</v>
      </c>
      <c r="X123" s="9">
        <v>5.0000000000000001E-3</v>
      </c>
      <c r="Y123" s="9">
        <v>5.0000000000000001E-3</v>
      </c>
      <c r="Z123" s="9">
        <v>5.0000000000000001E-3</v>
      </c>
      <c r="AA123" s="9">
        <v>5.0000000000000001E-3</v>
      </c>
      <c r="AB123" s="9">
        <v>5.0000000000000001E-3</v>
      </c>
      <c r="AC123" s="9">
        <v>5.0000000000000001E-3</v>
      </c>
      <c r="AD123" s="9">
        <v>5.0000000000000001E-3</v>
      </c>
      <c r="AE123" s="9">
        <v>5.0000000000000001E-3</v>
      </c>
      <c r="AF123" s="9">
        <v>5.0000000000000001E-3</v>
      </c>
      <c r="AG123" s="9">
        <v>5.0000000000000001E-3</v>
      </c>
      <c r="AH123" s="9">
        <v>5.0000000000000001E-3</v>
      </c>
      <c r="AI123" s="9">
        <v>5.0000000000000001E-3</v>
      </c>
      <c r="AJ123" s="9">
        <v>5.0000000000000001E-3</v>
      </c>
      <c r="AK123" s="9">
        <v>5.0000000000000001E-3</v>
      </c>
    </row>
    <row r="124" spans="2:37" x14ac:dyDescent="0.3">
      <c r="B124" s="1" t="s">
        <v>10</v>
      </c>
      <c r="C124" s="1" t="s">
        <v>122</v>
      </c>
      <c r="D124" s="1" t="s">
        <v>149</v>
      </c>
      <c r="E124" s="1" t="s">
        <v>314</v>
      </c>
      <c r="F124" s="9">
        <v>2E-3</v>
      </c>
      <c r="G124" s="9">
        <v>2E-3</v>
      </c>
      <c r="H124" s="9">
        <v>2E-3</v>
      </c>
      <c r="I124" s="9">
        <v>2E-3</v>
      </c>
      <c r="J124" s="9">
        <v>2E-3</v>
      </c>
      <c r="K124" s="9">
        <v>2E-3</v>
      </c>
      <c r="L124" s="9">
        <v>2E-3</v>
      </c>
      <c r="M124" s="9">
        <v>2E-3</v>
      </c>
      <c r="N124" s="9">
        <v>2E-3</v>
      </c>
      <c r="O124" s="9">
        <v>2E-3</v>
      </c>
      <c r="P124" s="9">
        <v>2E-3</v>
      </c>
      <c r="Q124" s="9">
        <v>2E-3</v>
      </c>
      <c r="R124" s="9">
        <v>2E-3</v>
      </c>
      <c r="S124" s="9">
        <v>2E-3</v>
      </c>
      <c r="T124" s="9">
        <v>2E-3</v>
      </c>
      <c r="U124" s="9">
        <v>2E-3</v>
      </c>
      <c r="V124" s="9">
        <v>2E-3</v>
      </c>
      <c r="W124" s="9">
        <v>2E-3</v>
      </c>
      <c r="X124" s="9">
        <v>2E-3</v>
      </c>
      <c r="Y124" s="9">
        <v>2E-3</v>
      </c>
      <c r="Z124" s="9">
        <v>2E-3</v>
      </c>
      <c r="AA124" s="9">
        <v>2E-3</v>
      </c>
      <c r="AB124" s="9">
        <v>2E-3</v>
      </c>
      <c r="AC124" s="9">
        <v>2E-3</v>
      </c>
      <c r="AD124" s="9">
        <v>2E-3</v>
      </c>
      <c r="AE124" s="9">
        <v>2E-3</v>
      </c>
      <c r="AF124" s="9">
        <v>2E-3</v>
      </c>
      <c r="AG124" s="9">
        <v>2E-3</v>
      </c>
      <c r="AH124" s="9">
        <v>2E-3</v>
      </c>
      <c r="AI124" s="9">
        <v>2E-3</v>
      </c>
      <c r="AJ124" s="9">
        <v>2E-3</v>
      </c>
      <c r="AK124" s="9">
        <v>2E-3</v>
      </c>
    </row>
    <row r="125" spans="2:37" x14ac:dyDescent="0.3">
      <c r="B125" s="1" t="s">
        <v>11</v>
      </c>
      <c r="C125" s="1" t="s">
        <v>122</v>
      </c>
      <c r="D125" s="1" t="s">
        <v>149</v>
      </c>
      <c r="E125" s="1" t="s">
        <v>314</v>
      </c>
      <c r="F125" s="9">
        <v>0.42</v>
      </c>
      <c r="G125" s="9">
        <v>0.42</v>
      </c>
      <c r="H125" s="9">
        <v>0.42</v>
      </c>
      <c r="I125" s="9">
        <v>0.42</v>
      </c>
      <c r="J125" s="9">
        <v>0.42</v>
      </c>
      <c r="K125" s="9">
        <v>0.42</v>
      </c>
      <c r="L125" s="9">
        <v>0.42</v>
      </c>
      <c r="M125" s="9">
        <v>0.42</v>
      </c>
      <c r="N125" s="9">
        <v>0.42</v>
      </c>
      <c r="O125" s="9">
        <v>0.42</v>
      </c>
      <c r="P125" s="9">
        <v>0.42</v>
      </c>
      <c r="Q125" s="9">
        <v>0.42</v>
      </c>
      <c r="R125" s="9">
        <v>0.42</v>
      </c>
      <c r="S125" s="9">
        <v>0.42</v>
      </c>
      <c r="T125" s="9">
        <v>0.42</v>
      </c>
      <c r="U125" s="9">
        <v>0.42</v>
      </c>
      <c r="V125" s="9">
        <v>0.42</v>
      </c>
      <c r="W125" s="9">
        <v>0.42</v>
      </c>
      <c r="X125" s="9">
        <v>0.42</v>
      </c>
      <c r="Y125" s="9">
        <v>0.42</v>
      </c>
      <c r="Z125" s="9">
        <v>0.42</v>
      </c>
      <c r="AA125" s="9">
        <v>0.42</v>
      </c>
      <c r="AB125" s="9">
        <v>0.42</v>
      </c>
      <c r="AC125" s="9">
        <v>0.42</v>
      </c>
      <c r="AD125" s="9">
        <v>0.42</v>
      </c>
      <c r="AE125" s="9">
        <v>0.42</v>
      </c>
      <c r="AF125" s="9">
        <v>0.42</v>
      </c>
      <c r="AG125" s="9">
        <v>0.42</v>
      </c>
      <c r="AH125" s="9">
        <v>0.42</v>
      </c>
      <c r="AI125" s="9">
        <v>0.42</v>
      </c>
      <c r="AJ125" s="9">
        <v>0.42</v>
      </c>
      <c r="AK125" s="9">
        <v>0.42</v>
      </c>
    </row>
    <row r="126" spans="2:37" x14ac:dyDescent="0.3">
      <c r="B126" s="1" t="s">
        <v>113</v>
      </c>
      <c r="D126" s="1" t="s">
        <v>149</v>
      </c>
      <c r="E126" s="1" t="s">
        <v>314</v>
      </c>
      <c r="F126" s="5" t="s">
        <v>117</v>
      </c>
      <c r="G126" s="5" t="s">
        <v>117</v>
      </c>
      <c r="H126" s="5" t="s">
        <v>117</v>
      </c>
      <c r="I126" s="5" t="s">
        <v>117</v>
      </c>
      <c r="J126" s="5" t="s">
        <v>117</v>
      </c>
      <c r="K126" s="5" t="s">
        <v>117</v>
      </c>
      <c r="L126" s="5" t="s">
        <v>117</v>
      </c>
      <c r="M126" s="5" t="s">
        <v>117</v>
      </c>
      <c r="N126" s="5" t="s">
        <v>117</v>
      </c>
      <c r="O126" s="5" t="s">
        <v>117</v>
      </c>
      <c r="P126" s="5" t="s">
        <v>117</v>
      </c>
      <c r="Q126" s="5" t="s">
        <v>117</v>
      </c>
      <c r="R126" s="5" t="s">
        <v>117</v>
      </c>
      <c r="S126" s="5" t="s">
        <v>117</v>
      </c>
      <c r="T126" s="5" t="s">
        <v>117</v>
      </c>
      <c r="U126" s="5" t="s">
        <v>117</v>
      </c>
      <c r="V126" s="5" t="s">
        <v>117</v>
      </c>
      <c r="W126" s="5" t="s">
        <v>117</v>
      </c>
      <c r="X126" s="5" t="s">
        <v>117</v>
      </c>
      <c r="Y126" s="5" t="s">
        <v>117</v>
      </c>
      <c r="Z126" s="5" t="s">
        <v>117</v>
      </c>
      <c r="AA126" s="5" t="s">
        <v>117</v>
      </c>
      <c r="AB126" s="5" t="s">
        <v>117</v>
      </c>
      <c r="AC126" s="5" t="s">
        <v>117</v>
      </c>
      <c r="AD126" s="5" t="s">
        <v>117</v>
      </c>
      <c r="AE126" s="5" t="s">
        <v>117</v>
      </c>
      <c r="AF126" s="5" t="s">
        <v>117</v>
      </c>
      <c r="AG126" s="5" t="s">
        <v>117</v>
      </c>
      <c r="AH126" s="5" t="s">
        <v>117</v>
      </c>
      <c r="AI126" s="5" t="s">
        <v>117</v>
      </c>
      <c r="AJ126" s="5" t="s">
        <v>117</v>
      </c>
      <c r="AK126" s="5" t="s">
        <v>117</v>
      </c>
    </row>
    <row r="127" spans="2:37" x14ac:dyDescent="0.3">
      <c r="B127" s="1" t="s">
        <v>38</v>
      </c>
      <c r="C127" s="1" t="s">
        <v>123</v>
      </c>
      <c r="D127" s="1" t="s">
        <v>149</v>
      </c>
      <c r="E127" s="1" t="s">
        <v>314</v>
      </c>
      <c r="F127" s="10">
        <v>1.8</v>
      </c>
      <c r="G127" s="10">
        <v>1.8</v>
      </c>
      <c r="H127" s="10">
        <v>1.8</v>
      </c>
      <c r="I127" s="10">
        <v>1.8</v>
      </c>
      <c r="J127" s="10">
        <v>1.8</v>
      </c>
      <c r="K127" s="10">
        <v>1.8</v>
      </c>
      <c r="L127" s="10">
        <v>1.8</v>
      </c>
      <c r="M127" s="10">
        <v>1.8</v>
      </c>
      <c r="N127" s="10">
        <v>1.8</v>
      </c>
      <c r="O127" s="10">
        <v>1.8</v>
      </c>
      <c r="P127" s="10">
        <v>1.8</v>
      </c>
      <c r="Q127" s="10">
        <v>1.8</v>
      </c>
      <c r="R127" s="10">
        <v>1.8</v>
      </c>
      <c r="S127" s="10">
        <v>1.8</v>
      </c>
      <c r="T127" s="10">
        <v>1.8</v>
      </c>
      <c r="U127" s="10">
        <v>1.8</v>
      </c>
      <c r="V127" s="10">
        <v>1.8</v>
      </c>
      <c r="W127" s="10">
        <v>1.8</v>
      </c>
      <c r="X127" s="10">
        <v>1.8</v>
      </c>
      <c r="Y127" s="10">
        <v>1.8</v>
      </c>
      <c r="Z127" s="10">
        <v>1.8</v>
      </c>
      <c r="AA127" s="10">
        <v>1.8</v>
      </c>
      <c r="AB127" s="10">
        <v>1.8</v>
      </c>
      <c r="AC127" s="10">
        <v>1.8</v>
      </c>
      <c r="AD127" s="10">
        <v>1.8</v>
      </c>
      <c r="AE127" s="10">
        <v>1.8</v>
      </c>
      <c r="AF127" s="10">
        <v>1.8</v>
      </c>
      <c r="AG127" s="10">
        <v>1.8</v>
      </c>
      <c r="AH127" s="10">
        <v>1.8</v>
      </c>
      <c r="AI127" s="10">
        <v>1.8</v>
      </c>
      <c r="AJ127" s="10">
        <v>1.8</v>
      </c>
      <c r="AK127" s="10">
        <v>1.8</v>
      </c>
    </row>
    <row r="128" spans="2:37" x14ac:dyDescent="0.3">
      <c r="B128" s="1" t="s">
        <v>12</v>
      </c>
      <c r="C128" s="1" t="s">
        <v>124</v>
      </c>
      <c r="D128" s="1" t="s">
        <v>149</v>
      </c>
      <c r="E128" s="1" t="s">
        <v>314</v>
      </c>
      <c r="F128" s="10">
        <v>80</v>
      </c>
      <c r="G128" s="10">
        <v>80</v>
      </c>
      <c r="H128" s="10">
        <v>80</v>
      </c>
      <c r="I128" s="10">
        <v>80</v>
      </c>
      <c r="J128" s="10">
        <v>80</v>
      </c>
      <c r="K128" s="10">
        <v>80</v>
      </c>
      <c r="L128" s="10">
        <v>80</v>
      </c>
      <c r="M128" s="10">
        <v>80</v>
      </c>
      <c r="N128" s="10">
        <v>80</v>
      </c>
      <c r="O128" s="10">
        <v>80</v>
      </c>
      <c r="P128" s="10">
        <v>80</v>
      </c>
      <c r="Q128" s="10">
        <v>80</v>
      </c>
      <c r="R128" s="10">
        <v>80</v>
      </c>
      <c r="S128" s="10">
        <v>80</v>
      </c>
      <c r="T128" s="10">
        <v>80</v>
      </c>
      <c r="U128" s="10">
        <v>80</v>
      </c>
      <c r="V128" s="10">
        <v>80</v>
      </c>
      <c r="W128" s="10">
        <v>80</v>
      </c>
      <c r="X128" s="10">
        <v>80</v>
      </c>
      <c r="Y128" s="10">
        <v>80</v>
      </c>
      <c r="Z128" s="10">
        <v>80</v>
      </c>
      <c r="AA128" s="10">
        <v>80</v>
      </c>
      <c r="AB128" s="10">
        <v>80</v>
      </c>
      <c r="AC128" s="10">
        <v>80</v>
      </c>
      <c r="AD128" s="10">
        <v>80</v>
      </c>
      <c r="AE128" s="10">
        <v>80</v>
      </c>
      <c r="AF128" s="10">
        <v>80</v>
      </c>
      <c r="AG128" s="10">
        <v>80</v>
      </c>
      <c r="AH128" s="10">
        <v>80</v>
      </c>
      <c r="AI128" s="10">
        <v>80</v>
      </c>
      <c r="AJ128" s="10">
        <v>80</v>
      </c>
      <c r="AK128" s="10">
        <v>80</v>
      </c>
    </row>
    <row r="129" spans="2:37" x14ac:dyDescent="0.3">
      <c r="B129" s="1" t="s">
        <v>13</v>
      </c>
      <c r="C129" s="1" t="s">
        <v>124</v>
      </c>
      <c r="D129" s="1" t="s">
        <v>149</v>
      </c>
      <c r="E129" s="1" t="s">
        <v>314</v>
      </c>
      <c r="F129" s="10">
        <v>40</v>
      </c>
      <c r="G129" s="10">
        <v>40</v>
      </c>
      <c r="H129" s="10">
        <v>40</v>
      </c>
      <c r="I129" s="10">
        <v>40</v>
      </c>
      <c r="J129" s="10">
        <v>40</v>
      </c>
      <c r="K129" s="10">
        <v>40</v>
      </c>
      <c r="L129" s="10">
        <v>40</v>
      </c>
      <c r="M129" s="10">
        <v>40</v>
      </c>
      <c r="N129" s="10">
        <v>40</v>
      </c>
      <c r="O129" s="10">
        <v>40</v>
      </c>
      <c r="P129" s="10">
        <v>40</v>
      </c>
      <c r="Q129" s="10">
        <v>40</v>
      </c>
      <c r="R129" s="10">
        <v>40</v>
      </c>
      <c r="S129" s="10">
        <v>40</v>
      </c>
      <c r="T129" s="10">
        <v>40</v>
      </c>
      <c r="U129" s="10">
        <v>40</v>
      </c>
      <c r="V129" s="10">
        <v>40</v>
      </c>
      <c r="W129" s="10">
        <v>40</v>
      </c>
      <c r="X129" s="10">
        <v>40</v>
      </c>
      <c r="Y129" s="10">
        <v>40</v>
      </c>
      <c r="Z129" s="10">
        <v>40</v>
      </c>
      <c r="AA129" s="10">
        <v>40</v>
      </c>
      <c r="AB129" s="10">
        <v>40</v>
      </c>
      <c r="AC129" s="10">
        <v>40</v>
      </c>
      <c r="AD129" s="10">
        <v>40</v>
      </c>
      <c r="AE129" s="10">
        <v>40</v>
      </c>
      <c r="AF129" s="10">
        <v>40</v>
      </c>
      <c r="AG129" s="10">
        <v>40</v>
      </c>
      <c r="AH129" s="10">
        <v>40</v>
      </c>
      <c r="AI129" s="10">
        <v>40</v>
      </c>
      <c r="AJ129" s="10">
        <v>40</v>
      </c>
      <c r="AK129" s="10">
        <v>40</v>
      </c>
    </row>
    <row r="130" spans="2:37" x14ac:dyDescent="0.3">
      <c r="B130" s="1" t="s">
        <v>14</v>
      </c>
      <c r="C130" s="1" t="s">
        <v>124</v>
      </c>
      <c r="D130" s="1" t="s">
        <v>149</v>
      </c>
      <c r="E130" s="1" t="s">
        <v>314</v>
      </c>
      <c r="F130" s="10">
        <v>70</v>
      </c>
      <c r="G130" s="10">
        <v>70</v>
      </c>
      <c r="H130" s="10">
        <v>70</v>
      </c>
      <c r="I130" s="10">
        <v>70</v>
      </c>
      <c r="J130" s="10">
        <v>70</v>
      </c>
      <c r="K130" s="10">
        <v>70</v>
      </c>
      <c r="L130" s="10">
        <v>70</v>
      </c>
      <c r="M130" s="10">
        <v>70</v>
      </c>
      <c r="N130" s="10">
        <v>70</v>
      </c>
      <c r="O130" s="10">
        <v>70</v>
      </c>
      <c r="P130" s="10">
        <v>70</v>
      </c>
      <c r="Q130" s="10">
        <v>70</v>
      </c>
      <c r="R130" s="10">
        <v>70</v>
      </c>
      <c r="S130" s="10">
        <v>70</v>
      </c>
      <c r="T130" s="10">
        <v>70</v>
      </c>
      <c r="U130" s="10">
        <v>70</v>
      </c>
      <c r="V130" s="10">
        <v>70</v>
      </c>
      <c r="W130" s="10">
        <v>70</v>
      </c>
      <c r="X130" s="10">
        <v>70</v>
      </c>
      <c r="Y130" s="10">
        <v>70</v>
      </c>
      <c r="Z130" s="10">
        <v>70</v>
      </c>
      <c r="AA130" s="10">
        <v>70</v>
      </c>
      <c r="AB130" s="10">
        <v>70</v>
      </c>
      <c r="AC130" s="10">
        <v>70</v>
      </c>
      <c r="AD130" s="10">
        <v>70</v>
      </c>
      <c r="AE130" s="10">
        <v>70</v>
      </c>
      <c r="AF130" s="10">
        <v>70</v>
      </c>
      <c r="AG130" s="10">
        <v>70</v>
      </c>
      <c r="AH130" s="10">
        <v>70</v>
      </c>
      <c r="AI130" s="10">
        <v>70</v>
      </c>
      <c r="AJ130" s="10">
        <v>70</v>
      </c>
      <c r="AK130" s="10">
        <v>70</v>
      </c>
    </row>
    <row r="131" spans="2:37" x14ac:dyDescent="0.3">
      <c r="B131" s="1" t="s">
        <v>15</v>
      </c>
      <c r="C131" s="1" t="s">
        <v>124</v>
      </c>
      <c r="D131" s="1" t="s">
        <v>149</v>
      </c>
      <c r="E131" s="1" t="s">
        <v>314</v>
      </c>
      <c r="F131" s="10">
        <v>160</v>
      </c>
      <c r="G131" s="10">
        <v>160</v>
      </c>
      <c r="H131" s="10">
        <v>160</v>
      </c>
      <c r="I131" s="10">
        <v>160</v>
      </c>
      <c r="J131" s="10">
        <v>160</v>
      </c>
      <c r="K131" s="10">
        <v>160</v>
      </c>
      <c r="L131" s="10">
        <v>160</v>
      </c>
      <c r="M131" s="10">
        <v>160</v>
      </c>
      <c r="N131" s="10">
        <v>160</v>
      </c>
      <c r="O131" s="10">
        <v>160</v>
      </c>
      <c r="P131" s="10">
        <v>160</v>
      </c>
      <c r="Q131" s="10">
        <v>160</v>
      </c>
      <c r="R131" s="10">
        <v>160</v>
      </c>
      <c r="S131" s="10">
        <v>160</v>
      </c>
      <c r="T131" s="10">
        <v>160</v>
      </c>
      <c r="U131" s="10">
        <v>160</v>
      </c>
      <c r="V131" s="10">
        <v>160</v>
      </c>
      <c r="W131" s="10">
        <v>160</v>
      </c>
      <c r="X131" s="10">
        <v>160</v>
      </c>
      <c r="Y131" s="10">
        <v>160</v>
      </c>
      <c r="Z131" s="10">
        <v>160</v>
      </c>
      <c r="AA131" s="10">
        <v>160</v>
      </c>
      <c r="AB131" s="10">
        <v>160</v>
      </c>
      <c r="AC131" s="10">
        <v>160</v>
      </c>
      <c r="AD131" s="10">
        <v>160</v>
      </c>
      <c r="AE131" s="10">
        <v>160</v>
      </c>
      <c r="AF131" s="10">
        <v>160</v>
      </c>
      <c r="AG131" s="10">
        <v>160</v>
      </c>
      <c r="AH131" s="10">
        <v>160</v>
      </c>
      <c r="AI131" s="10">
        <v>160</v>
      </c>
      <c r="AJ131" s="10">
        <v>160</v>
      </c>
      <c r="AK131" s="10">
        <v>160</v>
      </c>
    </row>
    <row r="132" spans="2:37" x14ac:dyDescent="0.3">
      <c r="B132" s="1" t="s">
        <v>16</v>
      </c>
      <c r="C132" s="1" t="s">
        <v>124</v>
      </c>
      <c r="D132" s="1" t="s">
        <v>149</v>
      </c>
      <c r="E132" s="1" t="s">
        <v>314</v>
      </c>
      <c r="F132" s="5">
        <f t="shared" ref="F132" si="1">SUM(F128:F131)</f>
        <v>350</v>
      </c>
      <c r="G132" s="5">
        <f t="shared" ref="G132:AK132" si="2">SUM(G128:G131)</f>
        <v>350</v>
      </c>
      <c r="H132" s="5">
        <f t="shared" si="2"/>
        <v>350</v>
      </c>
      <c r="I132" s="5">
        <f t="shared" si="2"/>
        <v>350</v>
      </c>
      <c r="J132" s="5">
        <f t="shared" si="2"/>
        <v>350</v>
      </c>
      <c r="K132" s="5">
        <f t="shared" si="2"/>
        <v>350</v>
      </c>
      <c r="L132" s="5">
        <f t="shared" si="2"/>
        <v>350</v>
      </c>
      <c r="M132" s="5">
        <f t="shared" si="2"/>
        <v>350</v>
      </c>
      <c r="N132" s="5">
        <f t="shared" si="2"/>
        <v>350</v>
      </c>
      <c r="O132" s="5">
        <f t="shared" si="2"/>
        <v>350</v>
      </c>
      <c r="P132" s="5">
        <f t="shared" si="2"/>
        <v>350</v>
      </c>
      <c r="Q132" s="5">
        <f t="shared" si="2"/>
        <v>350</v>
      </c>
      <c r="R132" s="5">
        <f t="shared" si="2"/>
        <v>350</v>
      </c>
      <c r="S132" s="5">
        <f t="shared" si="2"/>
        <v>350</v>
      </c>
      <c r="T132" s="5">
        <f t="shared" si="2"/>
        <v>350</v>
      </c>
      <c r="U132" s="5">
        <f t="shared" si="2"/>
        <v>350</v>
      </c>
      <c r="V132" s="5">
        <f t="shared" si="2"/>
        <v>350</v>
      </c>
      <c r="W132" s="5">
        <f t="shared" si="2"/>
        <v>350</v>
      </c>
      <c r="X132" s="5">
        <f t="shared" si="2"/>
        <v>350</v>
      </c>
      <c r="Y132" s="5">
        <f t="shared" si="2"/>
        <v>350</v>
      </c>
      <c r="Z132" s="5">
        <f t="shared" si="2"/>
        <v>350</v>
      </c>
      <c r="AA132" s="5">
        <f t="shared" si="2"/>
        <v>350</v>
      </c>
      <c r="AB132" s="5">
        <f t="shared" si="2"/>
        <v>350</v>
      </c>
      <c r="AC132" s="5">
        <f t="shared" si="2"/>
        <v>350</v>
      </c>
      <c r="AD132" s="5">
        <f t="shared" si="2"/>
        <v>350</v>
      </c>
      <c r="AE132" s="5">
        <f t="shared" si="2"/>
        <v>350</v>
      </c>
      <c r="AF132" s="5">
        <f t="shared" si="2"/>
        <v>350</v>
      </c>
      <c r="AG132" s="5">
        <f t="shared" si="2"/>
        <v>350</v>
      </c>
      <c r="AH132" s="5">
        <f t="shared" si="2"/>
        <v>350</v>
      </c>
      <c r="AI132" s="5">
        <f t="shared" si="2"/>
        <v>350</v>
      </c>
      <c r="AJ132" s="5">
        <f t="shared" si="2"/>
        <v>350</v>
      </c>
      <c r="AK132" s="5">
        <f t="shared" si="2"/>
        <v>350</v>
      </c>
    </row>
    <row r="133" spans="2:37" x14ac:dyDescent="0.3">
      <c r="B133" s="1" t="s">
        <v>17</v>
      </c>
      <c r="D133" s="1" t="s">
        <v>149</v>
      </c>
      <c r="E133" s="1" t="s">
        <v>314</v>
      </c>
      <c r="F133" s="5" t="s">
        <v>117</v>
      </c>
      <c r="G133" s="5" t="s">
        <v>117</v>
      </c>
      <c r="H133" s="5" t="s">
        <v>117</v>
      </c>
      <c r="I133" s="5" t="s">
        <v>117</v>
      </c>
      <c r="J133" s="5" t="s">
        <v>117</v>
      </c>
      <c r="K133" s="5" t="s">
        <v>117</v>
      </c>
      <c r="L133" s="5" t="s">
        <v>117</v>
      </c>
      <c r="M133" s="5" t="s">
        <v>117</v>
      </c>
      <c r="N133" s="5" t="s">
        <v>117</v>
      </c>
      <c r="O133" s="5" t="s">
        <v>117</v>
      </c>
      <c r="P133" s="5" t="s">
        <v>117</v>
      </c>
      <c r="Q133" s="5" t="s">
        <v>117</v>
      </c>
      <c r="R133" s="5" t="s">
        <v>117</v>
      </c>
      <c r="S133" s="5" t="s">
        <v>117</v>
      </c>
      <c r="T133" s="5" t="s">
        <v>117</v>
      </c>
      <c r="U133" s="5" t="s">
        <v>117</v>
      </c>
      <c r="V133" s="5" t="s">
        <v>117</v>
      </c>
      <c r="W133" s="5" t="s">
        <v>117</v>
      </c>
      <c r="X133" s="5" t="s">
        <v>117</v>
      </c>
      <c r="Y133" s="5" t="s">
        <v>117</v>
      </c>
      <c r="Z133" s="5" t="s">
        <v>117</v>
      </c>
      <c r="AA133" s="5" t="s">
        <v>117</v>
      </c>
      <c r="AB133" s="5" t="s">
        <v>117</v>
      </c>
      <c r="AC133" s="5" t="s">
        <v>117</v>
      </c>
      <c r="AD133" s="5" t="s">
        <v>117</v>
      </c>
      <c r="AE133" s="5" t="s">
        <v>117</v>
      </c>
      <c r="AF133" s="5" t="s">
        <v>117</v>
      </c>
      <c r="AG133" s="5" t="s">
        <v>117</v>
      </c>
      <c r="AH133" s="5" t="s">
        <v>117</v>
      </c>
      <c r="AI133" s="5" t="s">
        <v>117</v>
      </c>
      <c r="AJ133" s="5" t="s">
        <v>117</v>
      </c>
      <c r="AK133" s="5" t="s">
        <v>117</v>
      </c>
    </row>
    <row r="134" spans="2:37" x14ac:dyDescent="0.3">
      <c r="AI134" s="5"/>
      <c r="AJ134" s="5"/>
      <c r="AK134" s="5"/>
    </row>
    <row r="135" spans="2:37" s="2" customFormat="1" x14ac:dyDescent="0.3">
      <c r="B135" s="2" t="s">
        <v>30</v>
      </c>
      <c r="C135" s="2" t="s">
        <v>26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spans="2:37" s="2" customFormat="1" x14ac:dyDescent="0.3">
      <c r="B136" s="2" t="s">
        <v>21</v>
      </c>
      <c r="C136" s="2" t="s">
        <v>23</v>
      </c>
      <c r="D136" s="2" t="s">
        <v>28</v>
      </c>
      <c r="E136" s="2" t="s">
        <v>178</v>
      </c>
      <c r="F136" s="3">
        <v>1990</v>
      </c>
      <c r="G136" s="3">
        <v>1991</v>
      </c>
      <c r="H136" s="3">
        <v>1992</v>
      </c>
      <c r="I136" s="3">
        <v>1993</v>
      </c>
      <c r="J136" s="3">
        <v>1994</v>
      </c>
      <c r="K136" s="3">
        <v>1995</v>
      </c>
      <c r="L136" s="3">
        <v>1996</v>
      </c>
      <c r="M136" s="3">
        <v>1997</v>
      </c>
      <c r="N136" s="3">
        <v>1998</v>
      </c>
      <c r="O136" s="3">
        <v>1999</v>
      </c>
      <c r="P136" s="3">
        <v>2000</v>
      </c>
      <c r="Q136" s="3">
        <v>2001</v>
      </c>
      <c r="R136" s="3">
        <v>2002</v>
      </c>
      <c r="S136" s="3">
        <v>2003</v>
      </c>
      <c r="T136" s="3">
        <v>2004</v>
      </c>
      <c r="U136" s="3">
        <v>2005</v>
      </c>
      <c r="V136" s="3">
        <v>2006</v>
      </c>
      <c r="W136" s="3">
        <v>2007</v>
      </c>
      <c r="X136" s="3">
        <v>2008</v>
      </c>
      <c r="Y136" s="3">
        <v>2009</v>
      </c>
      <c r="Z136" s="3">
        <v>2010</v>
      </c>
      <c r="AA136" s="3">
        <v>2011</v>
      </c>
      <c r="AB136" s="3">
        <v>2012</v>
      </c>
      <c r="AC136" s="3">
        <v>2013</v>
      </c>
      <c r="AD136" s="3">
        <v>2014</v>
      </c>
      <c r="AE136" s="3">
        <v>2015</v>
      </c>
      <c r="AF136" s="3">
        <v>2016</v>
      </c>
      <c r="AG136" s="3">
        <v>2017</v>
      </c>
      <c r="AH136" s="3">
        <v>2018</v>
      </c>
      <c r="AI136" s="3">
        <v>2019</v>
      </c>
      <c r="AJ136" s="3">
        <v>2020</v>
      </c>
      <c r="AK136" s="3">
        <v>2021</v>
      </c>
    </row>
    <row r="137" spans="2:37" x14ac:dyDescent="0.3">
      <c r="B137" s="1" t="s">
        <v>3</v>
      </c>
      <c r="C137" s="1" t="s">
        <v>122</v>
      </c>
      <c r="D137" s="1" t="s">
        <v>149</v>
      </c>
      <c r="E137" s="1" t="s">
        <v>209</v>
      </c>
      <c r="F137" s="8">
        <v>1.5E-3</v>
      </c>
      <c r="G137" s="8">
        <v>1.5E-3</v>
      </c>
      <c r="H137" s="8">
        <v>1.5E-3</v>
      </c>
      <c r="I137" s="8">
        <v>1.5E-3</v>
      </c>
      <c r="J137" s="8">
        <v>1.5E-3</v>
      </c>
      <c r="K137" s="8">
        <v>1.5E-3</v>
      </c>
      <c r="L137" s="8">
        <v>1.5E-3</v>
      </c>
      <c r="M137" s="8">
        <v>1.5E-3</v>
      </c>
      <c r="N137" s="8">
        <v>1.5E-3</v>
      </c>
      <c r="O137" s="8">
        <v>1.5E-3</v>
      </c>
      <c r="P137" s="8">
        <v>1.5E-3</v>
      </c>
      <c r="Q137" s="8">
        <v>1.5E-3</v>
      </c>
      <c r="R137" s="8">
        <v>1.5E-3</v>
      </c>
      <c r="S137" s="8">
        <v>1.5E-3</v>
      </c>
      <c r="T137" s="8">
        <v>1.5E-3</v>
      </c>
      <c r="U137" s="8">
        <v>1.5E-3</v>
      </c>
      <c r="V137" s="8">
        <v>1.5E-3</v>
      </c>
      <c r="W137" s="8">
        <v>1.5E-3</v>
      </c>
      <c r="X137" s="8">
        <v>1.5E-3</v>
      </c>
      <c r="Y137" s="8">
        <v>1.5E-3</v>
      </c>
      <c r="Z137" s="8">
        <v>1.5E-3</v>
      </c>
      <c r="AA137" s="8">
        <v>1.5E-3</v>
      </c>
      <c r="AB137" s="8">
        <v>1.5E-3</v>
      </c>
      <c r="AC137" s="8">
        <v>1.5E-3</v>
      </c>
      <c r="AD137" s="8">
        <v>1.5E-3</v>
      </c>
      <c r="AE137" s="8">
        <v>1.5E-3</v>
      </c>
      <c r="AF137" s="8">
        <v>1.5E-3</v>
      </c>
      <c r="AG137" s="8">
        <v>1.5E-3</v>
      </c>
      <c r="AH137" s="8">
        <v>1.5E-3</v>
      </c>
      <c r="AI137" s="8">
        <v>1.5E-3</v>
      </c>
      <c r="AJ137" s="8">
        <v>1.5E-3</v>
      </c>
      <c r="AK137" s="8">
        <v>1.5E-3</v>
      </c>
    </row>
    <row r="138" spans="2:37" x14ac:dyDescent="0.3">
      <c r="B138" s="1" t="s">
        <v>4</v>
      </c>
      <c r="C138" s="1" t="s">
        <v>122</v>
      </c>
      <c r="D138" s="1" t="s">
        <v>149</v>
      </c>
      <c r="E138" s="1" t="s">
        <v>209</v>
      </c>
      <c r="F138" s="13">
        <v>2.5000000000000001E-4</v>
      </c>
      <c r="G138" s="13">
        <v>2.5000000000000001E-4</v>
      </c>
      <c r="H138" s="13">
        <v>2.5000000000000001E-4</v>
      </c>
      <c r="I138" s="13">
        <v>2.5000000000000001E-4</v>
      </c>
      <c r="J138" s="13">
        <v>2.5000000000000001E-4</v>
      </c>
      <c r="K138" s="13">
        <v>2.5000000000000001E-4</v>
      </c>
      <c r="L138" s="13">
        <v>2.5000000000000001E-4</v>
      </c>
      <c r="M138" s="13">
        <v>2.5000000000000001E-4</v>
      </c>
      <c r="N138" s="13">
        <v>2.5000000000000001E-4</v>
      </c>
      <c r="O138" s="13">
        <v>2.5000000000000001E-4</v>
      </c>
      <c r="P138" s="13">
        <v>2.5000000000000001E-4</v>
      </c>
      <c r="Q138" s="13">
        <v>2.5000000000000001E-4</v>
      </c>
      <c r="R138" s="13">
        <v>2.5000000000000001E-4</v>
      </c>
      <c r="S138" s="13">
        <v>2.5000000000000001E-4</v>
      </c>
      <c r="T138" s="13">
        <v>2.5000000000000001E-4</v>
      </c>
      <c r="U138" s="13">
        <v>2.5000000000000001E-4</v>
      </c>
      <c r="V138" s="13">
        <v>2.5000000000000001E-4</v>
      </c>
      <c r="W138" s="13">
        <v>2.5000000000000001E-4</v>
      </c>
      <c r="X138" s="13">
        <v>2.5000000000000001E-4</v>
      </c>
      <c r="Y138" s="13">
        <v>2.5000000000000001E-4</v>
      </c>
      <c r="Z138" s="13">
        <v>2.5000000000000001E-4</v>
      </c>
      <c r="AA138" s="13">
        <v>2.5000000000000001E-4</v>
      </c>
      <c r="AB138" s="13">
        <v>2.5000000000000001E-4</v>
      </c>
      <c r="AC138" s="13">
        <v>2.5000000000000001E-4</v>
      </c>
      <c r="AD138" s="13">
        <v>2.5000000000000001E-4</v>
      </c>
      <c r="AE138" s="13">
        <v>2.5000000000000001E-4</v>
      </c>
      <c r="AF138" s="13">
        <v>2.5000000000000001E-4</v>
      </c>
      <c r="AG138" s="13">
        <v>2.5000000000000001E-4</v>
      </c>
      <c r="AH138" s="13">
        <v>2.5000000000000001E-4</v>
      </c>
      <c r="AI138" s="13">
        <v>2.5000000000000001E-4</v>
      </c>
      <c r="AJ138" s="13">
        <v>2.5000000000000001E-4</v>
      </c>
      <c r="AK138" s="13">
        <v>2.5000000000000001E-4</v>
      </c>
    </row>
    <row r="139" spans="2:37" x14ac:dyDescent="0.3">
      <c r="B139" s="1" t="s">
        <v>5</v>
      </c>
      <c r="C139" s="1" t="s">
        <v>122</v>
      </c>
      <c r="D139" s="1" t="s">
        <v>149</v>
      </c>
      <c r="E139" s="1" t="s">
        <v>209</v>
      </c>
      <c r="F139" s="6">
        <v>0.1</v>
      </c>
      <c r="G139" s="6">
        <v>0.1</v>
      </c>
      <c r="H139" s="6">
        <v>0.1</v>
      </c>
      <c r="I139" s="6">
        <v>0.1</v>
      </c>
      <c r="J139" s="6">
        <v>0.1</v>
      </c>
      <c r="K139" s="6">
        <v>0.1</v>
      </c>
      <c r="L139" s="6">
        <v>0.1</v>
      </c>
      <c r="M139" s="6">
        <v>0.1</v>
      </c>
      <c r="N139" s="6">
        <v>0.1</v>
      </c>
      <c r="O139" s="6">
        <v>0.1</v>
      </c>
      <c r="P139" s="6">
        <v>0.1</v>
      </c>
      <c r="Q139" s="6">
        <v>0.1</v>
      </c>
      <c r="R139" s="6">
        <v>0.1</v>
      </c>
      <c r="S139" s="6">
        <v>0.1</v>
      </c>
      <c r="T139" s="6">
        <v>0.1</v>
      </c>
      <c r="U139" s="6">
        <v>0.1</v>
      </c>
      <c r="V139" s="6">
        <v>0.1</v>
      </c>
      <c r="W139" s="6">
        <v>0.1</v>
      </c>
      <c r="X139" s="6">
        <v>0.1</v>
      </c>
      <c r="Y139" s="6">
        <v>0.1</v>
      </c>
      <c r="Z139" s="6">
        <v>0.1</v>
      </c>
      <c r="AA139" s="6">
        <v>0.1</v>
      </c>
      <c r="AB139" s="6">
        <v>0.1</v>
      </c>
      <c r="AC139" s="6">
        <v>0.1</v>
      </c>
      <c r="AD139" s="6">
        <v>0.1</v>
      </c>
      <c r="AE139" s="6">
        <v>0.1</v>
      </c>
      <c r="AF139" s="6">
        <v>0.1</v>
      </c>
      <c r="AG139" s="6">
        <v>0.1</v>
      </c>
      <c r="AH139" s="6">
        <v>0.1</v>
      </c>
      <c r="AI139" s="6">
        <v>0.1</v>
      </c>
      <c r="AJ139" s="6">
        <v>0.1</v>
      </c>
      <c r="AK139" s="6">
        <v>0.1</v>
      </c>
    </row>
    <row r="140" spans="2:37" x14ac:dyDescent="0.3">
      <c r="B140" s="1" t="s">
        <v>6</v>
      </c>
      <c r="C140" s="1" t="s">
        <v>122</v>
      </c>
      <c r="D140" s="1" t="s">
        <v>149</v>
      </c>
      <c r="E140" s="1" t="s">
        <v>209</v>
      </c>
      <c r="F140" s="6">
        <v>0.12</v>
      </c>
      <c r="G140" s="6">
        <v>0.12</v>
      </c>
      <c r="H140" s="6">
        <v>0.12</v>
      </c>
      <c r="I140" s="6">
        <v>0.12</v>
      </c>
      <c r="J140" s="6">
        <v>0.12</v>
      </c>
      <c r="K140" s="6">
        <v>0.12</v>
      </c>
      <c r="L140" s="6">
        <v>0.12</v>
      </c>
      <c r="M140" s="6">
        <v>0.12</v>
      </c>
      <c r="N140" s="6">
        <v>0.12</v>
      </c>
      <c r="O140" s="6">
        <v>0.12</v>
      </c>
      <c r="P140" s="6">
        <v>0.12</v>
      </c>
      <c r="Q140" s="6">
        <v>0.12</v>
      </c>
      <c r="R140" s="6">
        <v>0.12</v>
      </c>
      <c r="S140" s="6">
        <v>0.12</v>
      </c>
      <c r="T140" s="6">
        <v>0.12</v>
      </c>
      <c r="U140" s="6">
        <v>0.12</v>
      </c>
      <c r="V140" s="6">
        <v>0.12</v>
      </c>
      <c r="W140" s="6">
        <v>0.12</v>
      </c>
      <c r="X140" s="6">
        <v>0.12</v>
      </c>
      <c r="Y140" s="6">
        <v>0.12</v>
      </c>
      <c r="Z140" s="6">
        <v>0.12</v>
      </c>
      <c r="AA140" s="6">
        <v>0.12</v>
      </c>
      <c r="AB140" s="6">
        <v>0.12</v>
      </c>
      <c r="AC140" s="6">
        <v>0.12</v>
      </c>
      <c r="AD140" s="6">
        <v>0.12</v>
      </c>
      <c r="AE140" s="6">
        <v>0.12</v>
      </c>
      <c r="AF140" s="6">
        <v>0.12</v>
      </c>
      <c r="AG140" s="6">
        <v>0.12</v>
      </c>
      <c r="AH140" s="6">
        <v>0.12</v>
      </c>
      <c r="AI140" s="6">
        <v>0.12</v>
      </c>
      <c r="AJ140" s="6">
        <v>0.12</v>
      </c>
      <c r="AK140" s="6">
        <v>0.12</v>
      </c>
    </row>
    <row r="141" spans="2:37" x14ac:dyDescent="0.3">
      <c r="B141" s="1" t="s">
        <v>7</v>
      </c>
      <c r="C141" s="1" t="s">
        <v>122</v>
      </c>
      <c r="D141" s="1" t="s">
        <v>149</v>
      </c>
      <c r="E141" s="1" t="s">
        <v>209</v>
      </c>
      <c r="F141" s="13">
        <v>7.6000000000000004E-4</v>
      </c>
      <c r="G141" s="13">
        <v>7.6000000000000004E-4</v>
      </c>
      <c r="H141" s="13">
        <v>7.6000000000000004E-4</v>
      </c>
      <c r="I141" s="13">
        <v>7.6000000000000004E-4</v>
      </c>
      <c r="J141" s="13">
        <v>7.6000000000000004E-4</v>
      </c>
      <c r="K141" s="13">
        <v>7.6000000000000004E-4</v>
      </c>
      <c r="L141" s="13">
        <v>7.6000000000000004E-4</v>
      </c>
      <c r="M141" s="13">
        <v>7.6000000000000004E-4</v>
      </c>
      <c r="N141" s="13">
        <v>7.6000000000000004E-4</v>
      </c>
      <c r="O141" s="13">
        <v>7.6000000000000004E-4</v>
      </c>
      <c r="P141" s="13">
        <v>7.6000000000000004E-4</v>
      </c>
      <c r="Q141" s="13">
        <v>7.6000000000000004E-4</v>
      </c>
      <c r="R141" s="13">
        <v>7.6000000000000004E-4</v>
      </c>
      <c r="S141" s="13">
        <v>7.6000000000000004E-4</v>
      </c>
      <c r="T141" s="13">
        <v>7.6000000000000004E-4</v>
      </c>
      <c r="U141" s="13">
        <v>7.6000000000000004E-4</v>
      </c>
      <c r="V141" s="13">
        <v>7.6000000000000004E-4</v>
      </c>
      <c r="W141" s="13">
        <v>7.6000000000000004E-4</v>
      </c>
      <c r="X141" s="13">
        <v>7.6000000000000004E-4</v>
      </c>
      <c r="Y141" s="13">
        <v>7.6000000000000004E-4</v>
      </c>
      <c r="Z141" s="13">
        <v>7.6000000000000004E-4</v>
      </c>
      <c r="AA141" s="13">
        <v>7.6000000000000004E-4</v>
      </c>
      <c r="AB141" s="13">
        <v>7.6000000000000004E-4</v>
      </c>
      <c r="AC141" s="13">
        <v>7.6000000000000004E-4</v>
      </c>
      <c r="AD141" s="13">
        <v>7.6000000000000004E-4</v>
      </c>
      <c r="AE141" s="13">
        <v>7.6000000000000004E-4</v>
      </c>
      <c r="AF141" s="13">
        <v>7.6000000000000004E-4</v>
      </c>
      <c r="AG141" s="13">
        <v>7.6000000000000004E-4</v>
      </c>
      <c r="AH141" s="13">
        <v>7.6000000000000004E-4</v>
      </c>
      <c r="AI141" s="13">
        <v>7.6000000000000004E-4</v>
      </c>
      <c r="AJ141" s="13">
        <v>7.6000000000000004E-4</v>
      </c>
      <c r="AK141" s="13">
        <v>7.6000000000000004E-4</v>
      </c>
    </row>
    <row r="142" spans="2:37" x14ac:dyDescent="0.3">
      <c r="B142" s="1" t="s">
        <v>8</v>
      </c>
      <c r="C142" s="1" t="s">
        <v>122</v>
      </c>
      <c r="D142" s="1" t="s">
        <v>149</v>
      </c>
      <c r="E142" s="1" t="s">
        <v>209</v>
      </c>
      <c r="F142" s="85">
        <v>7.6000000000000004E-5</v>
      </c>
      <c r="G142" s="85">
        <v>7.6000000000000004E-5</v>
      </c>
      <c r="H142" s="85">
        <v>7.6000000000000004E-5</v>
      </c>
      <c r="I142" s="85">
        <v>7.6000000000000004E-5</v>
      </c>
      <c r="J142" s="85">
        <v>7.6000000000000004E-5</v>
      </c>
      <c r="K142" s="85">
        <v>7.6000000000000004E-5</v>
      </c>
      <c r="L142" s="85">
        <v>7.6000000000000004E-5</v>
      </c>
      <c r="M142" s="85">
        <v>7.6000000000000004E-5</v>
      </c>
      <c r="N142" s="85">
        <v>7.6000000000000004E-5</v>
      </c>
      <c r="O142" s="85">
        <v>7.6000000000000004E-5</v>
      </c>
      <c r="P142" s="85">
        <v>7.6000000000000004E-5</v>
      </c>
      <c r="Q142" s="85">
        <v>7.6000000000000004E-5</v>
      </c>
      <c r="R142" s="85">
        <v>7.6000000000000004E-5</v>
      </c>
      <c r="S142" s="85">
        <v>7.6000000000000004E-5</v>
      </c>
      <c r="T142" s="85">
        <v>7.6000000000000004E-5</v>
      </c>
      <c r="U142" s="85">
        <v>7.6000000000000004E-5</v>
      </c>
      <c r="V142" s="85">
        <v>7.6000000000000004E-5</v>
      </c>
      <c r="W142" s="85">
        <v>7.6000000000000004E-5</v>
      </c>
      <c r="X142" s="85">
        <v>7.6000000000000004E-5</v>
      </c>
      <c r="Y142" s="85">
        <v>7.6000000000000004E-5</v>
      </c>
      <c r="Z142" s="85">
        <v>7.6000000000000004E-5</v>
      </c>
      <c r="AA142" s="85">
        <v>7.6000000000000004E-5</v>
      </c>
      <c r="AB142" s="85">
        <v>7.6000000000000004E-5</v>
      </c>
      <c r="AC142" s="85">
        <v>7.6000000000000004E-5</v>
      </c>
      <c r="AD142" s="85">
        <v>7.6000000000000004E-5</v>
      </c>
      <c r="AE142" s="85">
        <v>7.6000000000000004E-5</v>
      </c>
      <c r="AF142" s="85">
        <v>7.6000000000000004E-5</v>
      </c>
      <c r="AG142" s="85">
        <v>7.6000000000000004E-5</v>
      </c>
      <c r="AH142" s="85">
        <v>7.6000000000000004E-5</v>
      </c>
      <c r="AI142" s="85">
        <v>7.6000000000000004E-5</v>
      </c>
      <c r="AJ142" s="85">
        <v>7.6000000000000004E-5</v>
      </c>
      <c r="AK142" s="85">
        <v>7.6000000000000004E-5</v>
      </c>
    </row>
    <row r="143" spans="2:37" x14ac:dyDescent="0.3">
      <c r="B143" s="1" t="s">
        <v>9</v>
      </c>
      <c r="C143" s="1" t="s">
        <v>122</v>
      </c>
      <c r="D143" s="1" t="s">
        <v>149</v>
      </c>
      <c r="E143" s="1" t="s">
        <v>209</v>
      </c>
      <c r="F143" s="13">
        <v>5.1000000000000004E-4</v>
      </c>
      <c r="G143" s="13">
        <v>5.1000000000000004E-4</v>
      </c>
      <c r="H143" s="13">
        <v>5.1000000000000004E-4</v>
      </c>
      <c r="I143" s="13">
        <v>5.1000000000000004E-4</v>
      </c>
      <c r="J143" s="13">
        <v>5.1000000000000004E-4</v>
      </c>
      <c r="K143" s="13">
        <v>5.1000000000000004E-4</v>
      </c>
      <c r="L143" s="13">
        <v>5.1000000000000004E-4</v>
      </c>
      <c r="M143" s="13">
        <v>5.1000000000000004E-4</v>
      </c>
      <c r="N143" s="13">
        <v>5.1000000000000004E-4</v>
      </c>
      <c r="O143" s="13">
        <v>5.1000000000000004E-4</v>
      </c>
      <c r="P143" s="13">
        <v>5.1000000000000004E-4</v>
      </c>
      <c r="Q143" s="13">
        <v>5.1000000000000004E-4</v>
      </c>
      <c r="R143" s="13">
        <v>5.1000000000000004E-4</v>
      </c>
      <c r="S143" s="13">
        <v>5.1000000000000004E-4</v>
      </c>
      <c r="T143" s="13">
        <v>5.1000000000000004E-4</v>
      </c>
      <c r="U143" s="13">
        <v>5.1000000000000004E-4</v>
      </c>
      <c r="V143" s="13">
        <v>5.1000000000000004E-4</v>
      </c>
      <c r="W143" s="13">
        <v>5.1000000000000004E-4</v>
      </c>
      <c r="X143" s="13">
        <v>5.1000000000000004E-4</v>
      </c>
      <c r="Y143" s="13">
        <v>5.1000000000000004E-4</v>
      </c>
      <c r="Z143" s="13">
        <v>5.1000000000000004E-4</v>
      </c>
      <c r="AA143" s="13">
        <v>5.1000000000000004E-4</v>
      </c>
      <c r="AB143" s="13">
        <v>5.1000000000000004E-4</v>
      </c>
      <c r="AC143" s="13">
        <v>5.1000000000000004E-4</v>
      </c>
      <c r="AD143" s="13">
        <v>5.1000000000000004E-4</v>
      </c>
      <c r="AE143" s="13">
        <v>5.1000000000000004E-4</v>
      </c>
      <c r="AF143" s="13">
        <v>5.1000000000000004E-4</v>
      </c>
      <c r="AG143" s="13">
        <v>5.1000000000000004E-4</v>
      </c>
      <c r="AH143" s="13">
        <v>5.1000000000000004E-4</v>
      </c>
      <c r="AI143" s="13">
        <v>5.1000000000000004E-4</v>
      </c>
      <c r="AJ143" s="13">
        <v>5.1000000000000004E-4</v>
      </c>
      <c r="AK143" s="13">
        <v>5.1000000000000004E-4</v>
      </c>
    </row>
    <row r="144" spans="2:37" x14ac:dyDescent="0.3">
      <c r="B144" s="1" t="s">
        <v>10</v>
      </c>
      <c r="C144" s="1" t="s">
        <v>122</v>
      </c>
      <c r="D144" s="1" t="s">
        <v>149</v>
      </c>
      <c r="E144" s="1" t="s">
        <v>209</v>
      </c>
      <c r="F144" s="8">
        <v>1.0999999999999999E-2</v>
      </c>
      <c r="G144" s="8">
        <v>1.0999999999999999E-2</v>
      </c>
      <c r="H144" s="8">
        <v>1.0999999999999999E-2</v>
      </c>
      <c r="I144" s="8">
        <v>1.0999999999999999E-2</v>
      </c>
      <c r="J144" s="8">
        <v>1.0999999999999999E-2</v>
      </c>
      <c r="K144" s="8">
        <v>1.0999999999999999E-2</v>
      </c>
      <c r="L144" s="8">
        <v>1.0999999999999999E-2</v>
      </c>
      <c r="M144" s="8">
        <v>1.0999999999999999E-2</v>
      </c>
      <c r="N144" s="8">
        <v>1.0999999999999999E-2</v>
      </c>
      <c r="O144" s="8">
        <v>1.0999999999999999E-2</v>
      </c>
      <c r="P144" s="8">
        <v>1.0999999999999999E-2</v>
      </c>
      <c r="Q144" s="8">
        <v>1.0999999999999999E-2</v>
      </c>
      <c r="R144" s="8">
        <v>1.0999999999999999E-2</v>
      </c>
      <c r="S144" s="8">
        <v>1.0999999999999999E-2</v>
      </c>
      <c r="T144" s="8">
        <v>1.0999999999999999E-2</v>
      </c>
      <c r="U144" s="8">
        <v>1.0999999999999999E-2</v>
      </c>
      <c r="V144" s="8">
        <v>1.0999999999999999E-2</v>
      </c>
      <c r="W144" s="8">
        <v>1.0999999999999999E-2</v>
      </c>
      <c r="X144" s="8">
        <v>1.0999999999999999E-2</v>
      </c>
      <c r="Y144" s="8">
        <v>1.0999999999999999E-2</v>
      </c>
      <c r="Z144" s="8">
        <v>1.0999999999999999E-2</v>
      </c>
      <c r="AA144" s="8">
        <v>1.0999999999999999E-2</v>
      </c>
      <c r="AB144" s="8">
        <v>1.0999999999999999E-2</v>
      </c>
      <c r="AC144" s="8">
        <v>1.0999999999999999E-2</v>
      </c>
      <c r="AD144" s="8">
        <v>1.0999999999999999E-2</v>
      </c>
      <c r="AE144" s="8">
        <v>1.0999999999999999E-2</v>
      </c>
      <c r="AF144" s="8">
        <v>1.0999999999999999E-2</v>
      </c>
      <c r="AG144" s="8">
        <v>1.0999999999999999E-2</v>
      </c>
      <c r="AH144" s="8">
        <v>1.0999999999999999E-2</v>
      </c>
      <c r="AI144" s="8">
        <v>1.0999999999999999E-2</v>
      </c>
      <c r="AJ144" s="8">
        <v>1.0999999999999999E-2</v>
      </c>
      <c r="AK144" s="8">
        <v>1.0999999999999999E-2</v>
      </c>
    </row>
    <row r="145" spans="2:37" x14ac:dyDescent="0.3">
      <c r="B145" s="1" t="s">
        <v>11</v>
      </c>
      <c r="C145" s="1" t="s">
        <v>122</v>
      </c>
      <c r="D145" s="1" t="s">
        <v>149</v>
      </c>
      <c r="E145" s="1" t="s">
        <v>209</v>
      </c>
      <c r="F145" s="8">
        <v>1.5E-3</v>
      </c>
      <c r="G145" s="8">
        <v>1.5E-3</v>
      </c>
      <c r="H145" s="8">
        <v>1.5E-3</v>
      </c>
      <c r="I145" s="8">
        <v>1.5E-3</v>
      </c>
      <c r="J145" s="8">
        <v>1.5E-3</v>
      </c>
      <c r="K145" s="8">
        <v>1.5E-3</v>
      </c>
      <c r="L145" s="8">
        <v>1.5E-3</v>
      </c>
      <c r="M145" s="8">
        <v>1.5E-3</v>
      </c>
      <c r="N145" s="8">
        <v>1.5E-3</v>
      </c>
      <c r="O145" s="8">
        <v>1.5E-3</v>
      </c>
      <c r="P145" s="8">
        <v>1.5E-3</v>
      </c>
      <c r="Q145" s="8">
        <v>1.5E-3</v>
      </c>
      <c r="R145" s="8">
        <v>1.5E-3</v>
      </c>
      <c r="S145" s="8">
        <v>1.5E-3</v>
      </c>
      <c r="T145" s="8">
        <v>1.5E-3</v>
      </c>
      <c r="U145" s="8">
        <v>1.5E-3</v>
      </c>
      <c r="V145" s="8">
        <v>1.5E-3</v>
      </c>
      <c r="W145" s="8">
        <v>1.5E-3</v>
      </c>
      <c r="X145" s="8">
        <v>1.5E-3</v>
      </c>
      <c r="Y145" s="8">
        <v>1.5E-3</v>
      </c>
      <c r="Z145" s="8">
        <v>1.5E-3</v>
      </c>
      <c r="AA145" s="8">
        <v>1.5E-3</v>
      </c>
      <c r="AB145" s="8">
        <v>1.5E-3</v>
      </c>
      <c r="AC145" s="8">
        <v>1.5E-3</v>
      </c>
      <c r="AD145" s="8">
        <v>1.5E-3</v>
      </c>
      <c r="AE145" s="8">
        <v>1.5E-3</v>
      </c>
      <c r="AF145" s="8">
        <v>1.5E-3</v>
      </c>
      <c r="AG145" s="8">
        <v>1.5E-3</v>
      </c>
      <c r="AH145" s="8">
        <v>1.5E-3</v>
      </c>
      <c r="AI145" s="8">
        <v>1.5E-3</v>
      </c>
      <c r="AJ145" s="8">
        <v>1.5E-3</v>
      </c>
      <c r="AK145" s="8">
        <v>1.5E-3</v>
      </c>
    </row>
    <row r="146" spans="2:37" x14ac:dyDescent="0.3">
      <c r="B146" s="1" t="s">
        <v>113</v>
      </c>
      <c r="D146" s="1" t="s">
        <v>149</v>
      </c>
      <c r="E146" s="1" t="s">
        <v>209</v>
      </c>
      <c r="F146" s="5" t="s">
        <v>117</v>
      </c>
      <c r="G146" s="5" t="s">
        <v>117</v>
      </c>
      <c r="H146" s="5" t="s">
        <v>117</v>
      </c>
      <c r="I146" s="5" t="s">
        <v>117</v>
      </c>
      <c r="J146" s="5" t="s">
        <v>117</v>
      </c>
      <c r="K146" s="5" t="s">
        <v>117</v>
      </c>
      <c r="L146" s="5" t="s">
        <v>117</v>
      </c>
      <c r="M146" s="5" t="s">
        <v>117</v>
      </c>
      <c r="N146" s="5" t="s">
        <v>117</v>
      </c>
      <c r="O146" s="5" t="s">
        <v>117</v>
      </c>
      <c r="P146" s="5" t="s">
        <v>117</v>
      </c>
      <c r="Q146" s="5" t="s">
        <v>117</v>
      </c>
      <c r="R146" s="5" t="s">
        <v>117</v>
      </c>
      <c r="S146" s="5" t="s">
        <v>117</v>
      </c>
      <c r="T146" s="5" t="s">
        <v>117</v>
      </c>
      <c r="U146" s="5" t="s">
        <v>117</v>
      </c>
      <c r="V146" s="5" t="s">
        <v>117</v>
      </c>
      <c r="W146" s="5" t="s">
        <v>117</v>
      </c>
      <c r="X146" s="5" t="s">
        <v>117</v>
      </c>
      <c r="Y146" s="5" t="s">
        <v>117</v>
      </c>
      <c r="Z146" s="5" t="s">
        <v>117</v>
      </c>
      <c r="AA146" s="5" t="s">
        <v>117</v>
      </c>
      <c r="AB146" s="5" t="s">
        <v>117</v>
      </c>
      <c r="AC146" s="5" t="s">
        <v>117</v>
      </c>
      <c r="AD146" s="5" t="s">
        <v>117</v>
      </c>
      <c r="AE146" s="5" t="s">
        <v>117</v>
      </c>
      <c r="AF146" s="5" t="s">
        <v>117</v>
      </c>
      <c r="AG146" s="5" t="s">
        <v>117</v>
      </c>
      <c r="AH146" s="5" t="s">
        <v>117</v>
      </c>
      <c r="AI146" s="5" t="s">
        <v>117</v>
      </c>
      <c r="AJ146" s="5" t="s">
        <v>117</v>
      </c>
      <c r="AK146" s="5" t="s">
        <v>117</v>
      </c>
    </row>
    <row r="147" spans="2:37" x14ac:dyDescent="0.3">
      <c r="B147" s="1" t="s">
        <v>38</v>
      </c>
      <c r="C147" s="1" t="s">
        <v>123</v>
      </c>
      <c r="D147" s="1" t="s">
        <v>149</v>
      </c>
      <c r="E147" s="1" t="s">
        <v>209</v>
      </c>
      <c r="F147" s="6">
        <v>1.5</v>
      </c>
      <c r="G147" s="6">
        <v>1.5</v>
      </c>
      <c r="H147" s="6">
        <v>1.5</v>
      </c>
      <c r="I147" s="6">
        <v>1.5</v>
      </c>
      <c r="J147" s="6">
        <v>1.5</v>
      </c>
      <c r="K147" s="6">
        <v>1.5</v>
      </c>
      <c r="L147" s="6">
        <v>1.5</v>
      </c>
      <c r="M147" s="6">
        <v>1.5</v>
      </c>
      <c r="N147" s="6">
        <v>1.5</v>
      </c>
      <c r="O147" s="6">
        <v>1.5</v>
      </c>
      <c r="P147" s="6">
        <v>1.5</v>
      </c>
      <c r="Q147" s="6">
        <v>1.5</v>
      </c>
      <c r="R147" s="6">
        <v>1.5</v>
      </c>
      <c r="S147" s="6">
        <v>1.5</v>
      </c>
      <c r="T147" s="6">
        <v>1.5</v>
      </c>
      <c r="U147" s="6">
        <v>1.5</v>
      </c>
      <c r="V147" s="6">
        <v>1.5</v>
      </c>
      <c r="W147" s="6">
        <v>1.5</v>
      </c>
      <c r="X147" s="6">
        <v>1.5</v>
      </c>
      <c r="Y147" s="6">
        <v>1.5</v>
      </c>
      <c r="Z147" s="6">
        <v>1.5</v>
      </c>
      <c r="AA147" s="6">
        <v>1.5</v>
      </c>
      <c r="AB147" s="6">
        <v>1.5</v>
      </c>
      <c r="AC147" s="6">
        <v>1.5</v>
      </c>
      <c r="AD147" s="6">
        <v>1.5</v>
      </c>
      <c r="AE147" s="6">
        <v>1.5</v>
      </c>
      <c r="AF147" s="6">
        <v>1.5</v>
      </c>
      <c r="AG147" s="6">
        <v>1.5</v>
      </c>
      <c r="AH147" s="6">
        <v>1.5</v>
      </c>
      <c r="AI147" s="6">
        <v>1.5</v>
      </c>
      <c r="AJ147" s="6">
        <v>1.5</v>
      </c>
      <c r="AK147" s="6">
        <v>1.5</v>
      </c>
    </row>
    <row r="148" spans="2:37" x14ac:dyDescent="0.3">
      <c r="B148" s="1" t="s">
        <v>12</v>
      </c>
      <c r="C148" s="1" t="s">
        <v>124</v>
      </c>
      <c r="D148" s="1" t="s">
        <v>149</v>
      </c>
      <c r="E148" s="1" t="s">
        <v>209</v>
      </c>
      <c r="F148" s="6">
        <v>0.56000000000000005</v>
      </c>
      <c r="G148" s="6">
        <v>0.56000000000000005</v>
      </c>
      <c r="H148" s="6">
        <v>0.56000000000000005</v>
      </c>
      <c r="I148" s="6">
        <v>0.56000000000000005</v>
      </c>
      <c r="J148" s="6">
        <v>0.56000000000000005</v>
      </c>
      <c r="K148" s="6">
        <v>0.56000000000000005</v>
      </c>
      <c r="L148" s="6">
        <v>0.56000000000000005</v>
      </c>
      <c r="M148" s="6">
        <v>0.56000000000000005</v>
      </c>
      <c r="N148" s="6">
        <v>0.56000000000000005</v>
      </c>
      <c r="O148" s="6">
        <v>0.56000000000000005</v>
      </c>
      <c r="P148" s="6">
        <v>0.56000000000000005</v>
      </c>
      <c r="Q148" s="6">
        <v>0.56000000000000005</v>
      </c>
      <c r="R148" s="6">
        <v>0.56000000000000005</v>
      </c>
      <c r="S148" s="6">
        <v>0.56000000000000005</v>
      </c>
      <c r="T148" s="6">
        <v>0.56000000000000005</v>
      </c>
      <c r="U148" s="6">
        <v>0.56000000000000005</v>
      </c>
      <c r="V148" s="6">
        <v>0.56000000000000005</v>
      </c>
      <c r="W148" s="6">
        <v>0.56000000000000005</v>
      </c>
      <c r="X148" s="6">
        <v>0.56000000000000005</v>
      </c>
      <c r="Y148" s="6">
        <v>0.56000000000000005</v>
      </c>
      <c r="Z148" s="6">
        <v>0.56000000000000005</v>
      </c>
      <c r="AA148" s="6">
        <v>0.56000000000000005</v>
      </c>
      <c r="AB148" s="6">
        <v>0.56000000000000005</v>
      </c>
      <c r="AC148" s="6">
        <v>0.56000000000000005</v>
      </c>
      <c r="AD148" s="6">
        <v>0.56000000000000005</v>
      </c>
      <c r="AE148" s="6">
        <v>0.56000000000000005</v>
      </c>
      <c r="AF148" s="6">
        <v>0.56000000000000005</v>
      </c>
      <c r="AG148" s="6">
        <v>0.56000000000000005</v>
      </c>
      <c r="AH148" s="6">
        <v>0.56000000000000005</v>
      </c>
      <c r="AI148" s="6">
        <v>0.56000000000000005</v>
      </c>
      <c r="AJ148" s="6">
        <v>0.56000000000000005</v>
      </c>
      <c r="AK148" s="6">
        <v>0.56000000000000005</v>
      </c>
    </row>
    <row r="149" spans="2:37" x14ac:dyDescent="0.3">
      <c r="B149" s="1" t="s">
        <v>13</v>
      </c>
      <c r="C149" s="1" t="s">
        <v>124</v>
      </c>
      <c r="D149" s="1" t="s">
        <v>149</v>
      </c>
      <c r="E149" s="1" t="s">
        <v>209</v>
      </c>
      <c r="F149" s="6">
        <v>0.84</v>
      </c>
      <c r="G149" s="6">
        <v>0.84</v>
      </c>
      <c r="H149" s="6">
        <v>0.84</v>
      </c>
      <c r="I149" s="6">
        <v>0.84</v>
      </c>
      <c r="J149" s="6">
        <v>0.84</v>
      </c>
      <c r="K149" s="6">
        <v>0.84</v>
      </c>
      <c r="L149" s="6">
        <v>0.84</v>
      </c>
      <c r="M149" s="6">
        <v>0.84</v>
      </c>
      <c r="N149" s="6">
        <v>0.84</v>
      </c>
      <c r="O149" s="6">
        <v>0.84</v>
      </c>
      <c r="P149" s="6">
        <v>0.84</v>
      </c>
      <c r="Q149" s="6">
        <v>0.84</v>
      </c>
      <c r="R149" s="6">
        <v>0.84</v>
      </c>
      <c r="S149" s="6">
        <v>0.84</v>
      </c>
      <c r="T149" s="6">
        <v>0.84</v>
      </c>
      <c r="U149" s="6">
        <v>0.84</v>
      </c>
      <c r="V149" s="6">
        <v>0.84</v>
      </c>
      <c r="W149" s="6">
        <v>0.84</v>
      </c>
      <c r="X149" s="6">
        <v>0.84</v>
      </c>
      <c r="Y149" s="6">
        <v>0.84</v>
      </c>
      <c r="Z149" s="6">
        <v>0.84</v>
      </c>
      <c r="AA149" s="6">
        <v>0.84</v>
      </c>
      <c r="AB149" s="6">
        <v>0.84</v>
      </c>
      <c r="AC149" s="6">
        <v>0.84</v>
      </c>
      <c r="AD149" s="6">
        <v>0.84</v>
      </c>
      <c r="AE149" s="6">
        <v>0.84</v>
      </c>
      <c r="AF149" s="6">
        <v>0.84</v>
      </c>
      <c r="AG149" s="6">
        <v>0.84</v>
      </c>
      <c r="AH149" s="6">
        <v>0.84</v>
      </c>
      <c r="AI149" s="6">
        <v>0.84</v>
      </c>
      <c r="AJ149" s="6">
        <v>0.84</v>
      </c>
      <c r="AK149" s="6">
        <v>0.84</v>
      </c>
    </row>
    <row r="150" spans="2:37" x14ac:dyDescent="0.3">
      <c r="B150" s="1" t="s">
        <v>14</v>
      </c>
      <c r="C150" s="1" t="s">
        <v>124</v>
      </c>
      <c r="D150" s="1" t="s">
        <v>149</v>
      </c>
      <c r="E150" s="1" t="s">
        <v>209</v>
      </c>
      <c r="F150" s="6">
        <v>0.84</v>
      </c>
      <c r="G150" s="6">
        <v>0.84</v>
      </c>
      <c r="H150" s="6">
        <v>0.84</v>
      </c>
      <c r="I150" s="6">
        <v>0.84</v>
      </c>
      <c r="J150" s="6">
        <v>0.84</v>
      </c>
      <c r="K150" s="6">
        <v>0.84</v>
      </c>
      <c r="L150" s="6">
        <v>0.84</v>
      </c>
      <c r="M150" s="6">
        <v>0.84</v>
      </c>
      <c r="N150" s="6">
        <v>0.84</v>
      </c>
      <c r="O150" s="6">
        <v>0.84</v>
      </c>
      <c r="P150" s="6">
        <v>0.84</v>
      </c>
      <c r="Q150" s="6">
        <v>0.84</v>
      </c>
      <c r="R150" s="6">
        <v>0.84</v>
      </c>
      <c r="S150" s="6">
        <v>0.84</v>
      </c>
      <c r="T150" s="6">
        <v>0.84</v>
      </c>
      <c r="U150" s="6">
        <v>0.84</v>
      </c>
      <c r="V150" s="6">
        <v>0.84</v>
      </c>
      <c r="W150" s="6">
        <v>0.84</v>
      </c>
      <c r="X150" s="6">
        <v>0.84</v>
      </c>
      <c r="Y150" s="6">
        <v>0.84</v>
      </c>
      <c r="Z150" s="6">
        <v>0.84</v>
      </c>
      <c r="AA150" s="6">
        <v>0.84</v>
      </c>
      <c r="AB150" s="6">
        <v>0.84</v>
      </c>
      <c r="AC150" s="6">
        <v>0.84</v>
      </c>
      <c r="AD150" s="6">
        <v>0.84</v>
      </c>
      <c r="AE150" s="6">
        <v>0.84</v>
      </c>
      <c r="AF150" s="6">
        <v>0.84</v>
      </c>
      <c r="AG150" s="6">
        <v>0.84</v>
      </c>
      <c r="AH150" s="6">
        <v>0.84</v>
      </c>
      <c r="AI150" s="6">
        <v>0.84</v>
      </c>
      <c r="AJ150" s="6">
        <v>0.84</v>
      </c>
      <c r="AK150" s="6">
        <v>0.84</v>
      </c>
    </row>
    <row r="151" spans="2:37" x14ac:dyDescent="0.3">
      <c r="B151" s="1" t="s">
        <v>15</v>
      </c>
      <c r="C151" s="1" t="s">
        <v>124</v>
      </c>
      <c r="D151" s="1" t="s">
        <v>149</v>
      </c>
      <c r="E151" s="1" t="s">
        <v>209</v>
      </c>
      <c r="F151" s="6">
        <v>0.84</v>
      </c>
      <c r="G151" s="6">
        <v>0.84</v>
      </c>
      <c r="H151" s="6">
        <v>0.84</v>
      </c>
      <c r="I151" s="6">
        <v>0.84</v>
      </c>
      <c r="J151" s="6">
        <v>0.84</v>
      </c>
      <c r="K151" s="6">
        <v>0.84</v>
      </c>
      <c r="L151" s="6">
        <v>0.84</v>
      </c>
      <c r="M151" s="6">
        <v>0.84</v>
      </c>
      <c r="N151" s="6">
        <v>0.84</v>
      </c>
      <c r="O151" s="6">
        <v>0.84</v>
      </c>
      <c r="P151" s="6">
        <v>0.84</v>
      </c>
      <c r="Q151" s="6">
        <v>0.84</v>
      </c>
      <c r="R151" s="6">
        <v>0.84</v>
      </c>
      <c r="S151" s="6">
        <v>0.84</v>
      </c>
      <c r="T151" s="6">
        <v>0.84</v>
      </c>
      <c r="U151" s="6">
        <v>0.84</v>
      </c>
      <c r="V151" s="6">
        <v>0.84</v>
      </c>
      <c r="W151" s="6">
        <v>0.84</v>
      </c>
      <c r="X151" s="6">
        <v>0.84</v>
      </c>
      <c r="Y151" s="6">
        <v>0.84</v>
      </c>
      <c r="Z151" s="6">
        <v>0.84</v>
      </c>
      <c r="AA151" s="6">
        <v>0.84</v>
      </c>
      <c r="AB151" s="6">
        <v>0.84</v>
      </c>
      <c r="AC151" s="6">
        <v>0.84</v>
      </c>
      <c r="AD151" s="6">
        <v>0.84</v>
      </c>
      <c r="AE151" s="6">
        <v>0.84</v>
      </c>
      <c r="AF151" s="6">
        <v>0.84</v>
      </c>
      <c r="AG151" s="6">
        <v>0.84</v>
      </c>
      <c r="AH151" s="6">
        <v>0.84</v>
      </c>
      <c r="AI151" s="6">
        <v>0.84</v>
      </c>
      <c r="AJ151" s="6">
        <v>0.84</v>
      </c>
      <c r="AK151" s="6">
        <v>0.84</v>
      </c>
    </row>
    <row r="152" spans="2:37" x14ac:dyDescent="0.3">
      <c r="B152" s="1" t="s">
        <v>16</v>
      </c>
      <c r="C152" s="1" t="s">
        <v>124</v>
      </c>
      <c r="D152" s="1" t="s">
        <v>149</v>
      </c>
      <c r="E152" s="1" t="s">
        <v>209</v>
      </c>
      <c r="F152" s="5">
        <f t="shared" ref="F152" si="3">SUM(F148:F151)</f>
        <v>3.0799999999999996</v>
      </c>
      <c r="G152" s="5">
        <f t="shared" ref="G152:AK152" si="4">SUM(G148:G151)</f>
        <v>3.0799999999999996</v>
      </c>
      <c r="H152" s="5">
        <f t="shared" si="4"/>
        <v>3.0799999999999996</v>
      </c>
      <c r="I152" s="5">
        <f t="shared" si="4"/>
        <v>3.0799999999999996</v>
      </c>
      <c r="J152" s="5">
        <f t="shared" si="4"/>
        <v>3.0799999999999996</v>
      </c>
      <c r="K152" s="5">
        <f t="shared" si="4"/>
        <v>3.0799999999999996</v>
      </c>
      <c r="L152" s="5">
        <f t="shared" si="4"/>
        <v>3.0799999999999996</v>
      </c>
      <c r="M152" s="5">
        <f t="shared" si="4"/>
        <v>3.0799999999999996</v>
      </c>
      <c r="N152" s="5">
        <f t="shared" si="4"/>
        <v>3.0799999999999996</v>
      </c>
      <c r="O152" s="5">
        <f t="shared" si="4"/>
        <v>3.0799999999999996</v>
      </c>
      <c r="P152" s="5">
        <f t="shared" si="4"/>
        <v>3.0799999999999996</v>
      </c>
      <c r="Q152" s="5">
        <f t="shared" si="4"/>
        <v>3.0799999999999996</v>
      </c>
      <c r="R152" s="5">
        <f t="shared" si="4"/>
        <v>3.0799999999999996</v>
      </c>
      <c r="S152" s="5">
        <f t="shared" si="4"/>
        <v>3.0799999999999996</v>
      </c>
      <c r="T152" s="5">
        <f t="shared" si="4"/>
        <v>3.0799999999999996</v>
      </c>
      <c r="U152" s="5">
        <f t="shared" si="4"/>
        <v>3.0799999999999996</v>
      </c>
      <c r="V152" s="5">
        <f t="shared" si="4"/>
        <v>3.0799999999999996</v>
      </c>
      <c r="W152" s="5">
        <f t="shared" si="4"/>
        <v>3.0799999999999996</v>
      </c>
      <c r="X152" s="5">
        <f t="shared" si="4"/>
        <v>3.0799999999999996</v>
      </c>
      <c r="Y152" s="5">
        <f t="shared" si="4"/>
        <v>3.0799999999999996</v>
      </c>
      <c r="Z152" s="5">
        <f t="shared" si="4"/>
        <v>3.0799999999999996</v>
      </c>
      <c r="AA152" s="5">
        <f t="shared" si="4"/>
        <v>3.0799999999999996</v>
      </c>
      <c r="AB152" s="5">
        <f t="shared" si="4"/>
        <v>3.0799999999999996</v>
      </c>
      <c r="AC152" s="5">
        <f t="shared" si="4"/>
        <v>3.0799999999999996</v>
      </c>
      <c r="AD152" s="5">
        <f t="shared" si="4"/>
        <v>3.0799999999999996</v>
      </c>
      <c r="AE152" s="5">
        <f t="shared" si="4"/>
        <v>3.0799999999999996</v>
      </c>
      <c r="AF152" s="5">
        <f t="shared" si="4"/>
        <v>3.0799999999999996</v>
      </c>
      <c r="AG152" s="5">
        <f t="shared" si="4"/>
        <v>3.0799999999999996</v>
      </c>
      <c r="AH152" s="5">
        <f t="shared" si="4"/>
        <v>3.0799999999999996</v>
      </c>
      <c r="AI152" s="5">
        <f t="shared" si="4"/>
        <v>3.0799999999999996</v>
      </c>
      <c r="AJ152" s="5">
        <f t="shared" si="4"/>
        <v>3.0799999999999996</v>
      </c>
      <c r="AK152" s="5">
        <f t="shared" si="4"/>
        <v>3.0799999999999996</v>
      </c>
    </row>
    <row r="153" spans="2:37" x14ac:dyDescent="0.3">
      <c r="B153" s="1" t="s">
        <v>17</v>
      </c>
      <c r="D153" s="1" t="s">
        <v>149</v>
      </c>
      <c r="E153" s="1" t="s">
        <v>209</v>
      </c>
      <c r="F153" s="5" t="s">
        <v>117</v>
      </c>
      <c r="G153" s="5" t="s">
        <v>117</v>
      </c>
      <c r="H153" s="5" t="s">
        <v>117</v>
      </c>
      <c r="I153" s="5" t="s">
        <v>117</v>
      </c>
      <c r="J153" s="5" t="s">
        <v>117</v>
      </c>
      <c r="K153" s="5" t="s">
        <v>117</v>
      </c>
      <c r="L153" s="5" t="s">
        <v>117</v>
      </c>
      <c r="M153" s="5" t="s">
        <v>117</v>
      </c>
      <c r="N153" s="5" t="s">
        <v>117</v>
      </c>
      <c r="O153" s="5" t="s">
        <v>117</v>
      </c>
      <c r="P153" s="5" t="s">
        <v>117</v>
      </c>
      <c r="Q153" s="5" t="s">
        <v>117</v>
      </c>
      <c r="R153" s="5" t="s">
        <v>117</v>
      </c>
      <c r="S153" s="5" t="s">
        <v>117</v>
      </c>
      <c r="T153" s="5" t="s">
        <v>117</v>
      </c>
      <c r="U153" s="5" t="s">
        <v>117</v>
      </c>
      <c r="V153" s="5" t="s">
        <v>117</v>
      </c>
      <c r="W153" s="5" t="s">
        <v>117</v>
      </c>
      <c r="X153" s="5" t="s">
        <v>117</v>
      </c>
      <c r="Y153" s="5" t="s">
        <v>117</v>
      </c>
      <c r="Z153" s="5" t="s">
        <v>117</v>
      </c>
      <c r="AA153" s="5" t="s">
        <v>117</v>
      </c>
      <c r="AB153" s="5" t="s">
        <v>117</v>
      </c>
      <c r="AC153" s="5" t="s">
        <v>117</v>
      </c>
      <c r="AD153" s="5" t="s">
        <v>117</v>
      </c>
      <c r="AE153" s="5" t="s">
        <v>117</v>
      </c>
      <c r="AF153" s="5" t="s">
        <v>117</v>
      </c>
      <c r="AG153" s="5" t="s">
        <v>117</v>
      </c>
      <c r="AH153" s="5" t="s">
        <v>117</v>
      </c>
      <c r="AI153" s="5" t="s">
        <v>117</v>
      </c>
      <c r="AJ153" s="5" t="s">
        <v>117</v>
      </c>
      <c r="AK153" s="5" t="s">
        <v>117</v>
      </c>
    </row>
    <row r="154" spans="2:37" x14ac:dyDescent="0.3">
      <c r="AI154" s="5"/>
      <c r="AJ154" s="5"/>
      <c r="AK154" s="5"/>
    </row>
    <row r="155" spans="2:37" s="2" customFormat="1" x14ac:dyDescent="0.3">
      <c r="B155" s="2" t="s">
        <v>30</v>
      </c>
      <c r="C155" s="2" t="s">
        <v>73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spans="2:37" s="2" customFormat="1" x14ac:dyDescent="0.3">
      <c r="B156" s="2" t="s">
        <v>21</v>
      </c>
      <c r="C156" s="2" t="s">
        <v>23</v>
      </c>
      <c r="D156" s="2" t="s">
        <v>28</v>
      </c>
      <c r="E156" s="2" t="s">
        <v>178</v>
      </c>
      <c r="F156" s="3">
        <v>1990</v>
      </c>
      <c r="G156" s="3">
        <v>1991</v>
      </c>
      <c r="H156" s="3">
        <v>1992</v>
      </c>
      <c r="I156" s="3">
        <v>1993</v>
      </c>
      <c r="J156" s="3">
        <v>1994</v>
      </c>
      <c r="K156" s="3">
        <v>1995</v>
      </c>
      <c r="L156" s="3">
        <v>1996</v>
      </c>
      <c r="M156" s="3">
        <v>1997</v>
      </c>
      <c r="N156" s="3">
        <v>1998</v>
      </c>
      <c r="O156" s="3">
        <v>1999</v>
      </c>
      <c r="P156" s="3">
        <v>2000</v>
      </c>
      <c r="Q156" s="3">
        <v>2001</v>
      </c>
      <c r="R156" s="3">
        <v>2002</v>
      </c>
      <c r="S156" s="3">
        <v>2003</v>
      </c>
      <c r="T156" s="3">
        <v>2004</v>
      </c>
      <c r="U156" s="3">
        <v>2005</v>
      </c>
      <c r="V156" s="3">
        <v>2006</v>
      </c>
      <c r="W156" s="3">
        <v>2007</v>
      </c>
      <c r="X156" s="3">
        <v>2008</v>
      </c>
      <c r="Y156" s="3">
        <v>2009</v>
      </c>
      <c r="Z156" s="3">
        <v>2010</v>
      </c>
      <c r="AA156" s="3">
        <v>2011</v>
      </c>
      <c r="AB156" s="3">
        <v>2012</v>
      </c>
      <c r="AC156" s="3">
        <v>2013</v>
      </c>
      <c r="AD156" s="3">
        <v>2014</v>
      </c>
      <c r="AE156" s="3">
        <v>2015</v>
      </c>
      <c r="AF156" s="3">
        <v>2016</v>
      </c>
      <c r="AG156" s="3">
        <v>2017</v>
      </c>
      <c r="AH156" s="3">
        <v>2018</v>
      </c>
      <c r="AI156" s="3">
        <v>2019</v>
      </c>
      <c r="AJ156" s="3">
        <v>2020</v>
      </c>
      <c r="AK156" s="3">
        <v>2021</v>
      </c>
    </row>
    <row r="157" spans="2:37" x14ac:dyDescent="0.3">
      <c r="B157" s="1" t="s">
        <v>3</v>
      </c>
      <c r="C157" s="1" t="s">
        <v>122</v>
      </c>
      <c r="D157" s="1" t="s">
        <v>149</v>
      </c>
      <c r="E157" s="1" t="s">
        <v>315</v>
      </c>
      <c r="F157" s="11">
        <v>100</v>
      </c>
      <c r="G157" s="11">
        <v>100</v>
      </c>
      <c r="H157" s="11">
        <v>100</v>
      </c>
      <c r="I157" s="11">
        <v>100</v>
      </c>
      <c r="J157" s="11">
        <v>100</v>
      </c>
      <c r="K157" s="11">
        <v>100</v>
      </c>
      <c r="L157" s="11">
        <v>100</v>
      </c>
      <c r="M157" s="11">
        <v>100</v>
      </c>
      <c r="N157" s="11">
        <v>100</v>
      </c>
      <c r="O157" s="11">
        <v>100</v>
      </c>
      <c r="P157" s="11">
        <v>100</v>
      </c>
      <c r="Q157" s="11">
        <v>100</v>
      </c>
      <c r="R157" s="11">
        <v>100</v>
      </c>
      <c r="S157" s="11">
        <v>100</v>
      </c>
      <c r="T157" s="11">
        <v>100</v>
      </c>
      <c r="U157" s="11">
        <v>100</v>
      </c>
      <c r="V157" s="11">
        <v>100</v>
      </c>
      <c r="W157" s="11">
        <v>100</v>
      </c>
      <c r="X157" s="11">
        <v>100</v>
      </c>
      <c r="Y157" s="11">
        <v>100</v>
      </c>
      <c r="Z157" s="11">
        <v>100</v>
      </c>
      <c r="AA157" s="11">
        <v>100</v>
      </c>
      <c r="AB157" s="11">
        <v>100</v>
      </c>
      <c r="AC157" s="11">
        <v>100</v>
      </c>
      <c r="AD157" s="11">
        <v>100</v>
      </c>
      <c r="AE157" s="11">
        <v>100</v>
      </c>
      <c r="AF157" s="11">
        <v>100</v>
      </c>
      <c r="AG157" s="11">
        <v>100</v>
      </c>
      <c r="AH157" s="11">
        <v>100</v>
      </c>
      <c r="AI157" s="11">
        <v>100</v>
      </c>
      <c r="AJ157" s="11">
        <v>100</v>
      </c>
      <c r="AK157" s="11">
        <v>100</v>
      </c>
    </row>
    <row r="158" spans="2:37" x14ac:dyDescent="0.3">
      <c r="B158" s="1" t="s">
        <v>4</v>
      </c>
      <c r="C158" s="1" t="s">
        <v>122</v>
      </c>
      <c r="D158" s="1" t="s">
        <v>149</v>
      </c>
      <c r="E158" s="1" t="s">
        <v>311</v>
      </c>
      <c r="F158" s="10">
        <v>0.5</v>
      </c>
      <c r="G158" s="10">
        <v>0.5</v>
      </c>
      <c r="H158" s="10">
        <v>0.5</v>
      </c>
      <c r="I158" s="10">
        <v>0.5</v>
      </c>
      <c r="J158" s="10">
        <v>0.5</v>
      </c>
      <c r="K158" s="10">
        <v>0.5</v>
      </c>
      <c r="L158" s="10">
        <v>0.5</v>
      </c>
      <c r="M158" s="10">
        <v>0.5</v>
      </c>
      <c r="N158" s="10">
        <v>0.5</v>
      </c>
      <c r="O158" s="10">
        <v>0.5</v>
      </c>
      <c r="P158" s="10">
        <v>0.5</v>
      </c>
      <c r="Q158" s="10">
        <v>0.5</v>
      </c>
      <c r="R158" s="10">
        <v>0.5</v>
      </c>
      <c r="S158" s="10">
        <v>0.5</v>
      </c>
      <c r="T158" s="10">
        <v>0.5</v>
      </c>
      <c r="U158" s="10">
        <v>0.5</v>
      </c>
      <c r="V158" s="10">
        <v>0.5</v>
      </c>
      <c r="W158" s="10">
        <v>0.5</v>
      </c>
      <c r="X158" s="10">
        <v>0.5</v>
      </c>
      <c r="Y158" s="10">
        <v>0.5</v>
      </c>
      <c r="Z158" s="10">
        <v>0.5</v>
      </c>
      <c r="AA158" s="10">
        <v>0.5</v>
      </c>
      <c r="AB158" s="10">
        <v>0.5</v>
      </c>
      <c r="AC158" s="10">
        <v>0.5</v>
      </c>
      <c r="AD158" s="10">
        <v>0.5</v>
      </c>
      <c r="AE158" s="10">
        <v>0.5</v>
      </c>
      <c r="AF158" s="10">
        <v>0.5</v>
      </c>
      <c r="AG158" s="10">
        <v>0.5</v>
      </c>
      <c r="AH158" s="10">
        <v>0.5</v>
      </c>
      <c r="AI158" s="10">
        <v>0.5</v>
      </c>
      <c r="AJ158" s="10">
        <v>0.5</v>
      </c>
      <c r="AK158" s="10">
        <v>0.5</v>
      </c>
    </row>
    <row r="159" spans="2:37" x14ac:dyDescent="0.3">
      <c r="B159" s="1" t="s">
        <v>4</v>
      </c>
      <c r="C159" s="1" t="s">
        <v>122</v>
      </c>
      <c r="D159" s="1" t="s">
        <v>149</v>
      </c>
      <c r="E159" s="1" t="s">
        <v>312</v>
      </c>
      <c r="F159" s="10">
        <v>1</v>
      </c>
      <c r="G159" s="10">
        <v>1</v>
      </c>
      <c r="H159" s="10">
        <v>1</v>
      </c>
      <c r="I159" s="10">
        <v>1</v>
      </c>
      <c r="J159" s="10">
        <v>1</v>
      </c>
      <c r="K159" s="10">
        <v>1</v>
      </c>
      <c r="L159" s="10">
        <v>1</v>
      </c>
      <c r="M159" s="10">
        <v>1</v>
      </c>
      <c r="N159" s="10">
        <v>1</v>
      </c>
      <c r="O159" s="10">
        <v>1</v>
      </c>
      <c r="P159" s="10">
        <v>1</v>
      </c>
      <c r="Q159" s="10">
        <v>1</v>
      </c>
      <c r="R159" s="10">
        <v>1</v>
      </c>
      <c r="S159" s="10">
        <v>1</v>
      </c>
      <c r="T159" s="10">
        <v>1</v>
      </c>
      <c r="U159" s="10">
        <v>1</v>
      </c>
      <c r="V159" s="10">
        <v>1</v>
      </c>
      <c r="W159" s="10">
        <v>1</v>
      </c>
      <c r="X159" s="10">
        <v>1</v>
      </c>
      <c r="Y159" s="10">
        <v>1</v>
      </c>
      <c r="Z159" s="10">
        <v>1</v>
      </c>
      <c r="AA159" s="10">
        <v>1</v>
      </c>
      <c r="AB159" s="10">
        <v>1</v>
      </c>
      <c r="AC159" s="10">
        <v>1</v>
      </c>
      <c r="AD159" s="10">
        <v>1</v>
      </c>
      <c r="AE159" s="10">
        <v>1</v>
      </c>
      <c r="AF159" s="10">
        <v>1</v>
      </c>
      <c r="AG159" s="10">
        <v>1</v>
      </c>
      <c r="AH159" s="10">
        <v>1</v>
      </c>
      <c r="AI159" s="10">
        <v>1</v>
      </c>
      <c r="AJ159" s="10">
        <v>1</v>
      </c>
      <c r="AK159" s="10">
        <v>1</v>
      </c>
    </row>
    <row r="160" spans="2:37" x14ac:dyDescent="0.3">
      <c r="B160" s="1" t="s">
        <v>5</v>
      </c>
      <c r="C160" s="1" t="s">
        <v>122</v>
      </c>
      <c r="D160" s="1" t="s">
        <v>149</v>
      </c>
      <c r="E160" s="1" t="s">
        <v>311</v>
      </c>
      <c r="F160" s="10">
        <v>3</v>
      </c>
      <c r="G160" s="10">
        <v>3</v>
      </c>
      <c r="H160" s="10">
        <v>3</v>
      </c>
      <c r="I160" s="10">
        <v>3</v>
      </c>
      <c r="J160" s="10">
        <v>3</v>
      </c>
      <c r="K160" s="10">
        <v>3</v>
      </c>
      <c r="L160" s="10">
        <v>3</v>
      </c>
      <c r="M160" s="10">
        <v>3</v>
      </c>
      <c r="N160" s="10">
        <v>3</v>
      </c>
      <c r="O160" s="10">
        <v>3</v>
      </c>
      <c r="P160" s="10">
        <v>3</v>
      </c>
      <c r="Q160" s="10">
        <v>3</v>
      </c>
      <c r="R160" s="10">
        <v>3</v>
      </c>
      <c r="S160" s="10">
        <v>3</v>
      </c>
      <c r="T160" s="10">
        <v>3</v>
      </c>
      <c r="U160" s="10">
        <v>3</v>
      </c>
      <c r="V160" s="10">
        <v>3</v>
      </c>
      <c r="W160" s="10">
        <v>3</v>
      </c>
      <c r="X160" s="10">
        <v>3</v>
      </c>
      <c r="Y160" s="10">
        <v>3</v>
      </c>
      <c r="Z160" s="10">
        <v>3</v>
      </c>
      <c r="AA160" s="10">
        <v>3</v>
      </c>
      <c r="AB160" s="10">
        <v>3</v>
      </c>
      <c r="AC160" s="10">
        <v>3</v>
      </c>
      <c r="AD160" s="10">
        <v>3</v>
      </c>
      <c r="AE160" s="10">
        <v>3</v>
      </c>
      <c r="AF160" s="10">
        <v>3</v>
      </c>
      <c r="AG160" s="10">
        <v>3</v>
      </c>
      <c r="AH160" s="10">
        <v>3</v>
      </c>
      <c r="AI160" s="10">
        <v>3</v>
      </c>
      <c r="AJ160" s="10">
        <v>3</v>
      </c>
      <c r="AK160" s="10">
        <v>3</v>
      </c>
    </row>
    <row r="161" spans="2:37" x14ac:dyDescent="0.3">
      <c r="B161" s="1" t="s">
        <v>5</v>
      </c>
      <c r="C161" s="1" t="s">
        <v>122</v>
      </c>
      <c r="D161" s="1" t="s">
        <v>149</v>
      </c>
      <c r="E161" s="1" t="s">
        <v>312</v>
      </c>
      <c r="F161" s="10">
        <v>5</v>
      </c>
      <c r="G161" s="10">
        <v>5</v>
      </c>
      <c r="H161" s="10">
        <v>5</v>
      </c>
      <c r="I161" s="10">
        <v>5</v>
      </c>
      <c r="J161" s="10">
        <v>5</v>
      </c>
      <c r="K161" s="10">
        <v>5</v>
      </c>
      <c r="L161" s="10">
        <v>5</v>
      </c>
      <c r="M161" s="10">
        <v>5</v>
      </c>
      <c r="N161" s="10">
        <v>5</v>
      </c>
      <c r="O161" s="10">
        <v>5</v>
      </c>
      <c r="P161" s="10">
        <v>5</v>
      </c>
      <c r="Q161" s="10">
        <v>5</v>
      </c>
      <c r="R161" s="10">
        <v>5</v>
      </c>
      <c r="S161" s="10">
        <v>5</v>
      </c>
      <c r="T161" s="10">
        <v>5</v>
      </c>
      <c r="U161" s="10">
        <v>5</v>
      </c>
      <c r="V161" s="10">
        <v>5</v>
      </c>
      <c r="W161" s="10">
        <v>5</v>
      </c>
      <c r="X161" s="10">
        <v>5</v>
      </c>
      <c r="Y161" s="10">
        <v>5</v>
      </c>
      <c r="Z161" s="10">
        <v>5</v>
      </c>
      <c r="AA161" s="10">
        <v>5</v>
      </c>
      <c r="AB161" s="10">
        <v>5</v>
      </c>
      <c r="AC161" s="10">
        <v>5</v>
      </c>
      <c r="AD161" s="10">
        <v>5</v>
      </c>
      <c r="AE161" s="10">
        <v>5</v>
      </c>
      <c r="AF161" s="10">
        <v>5</v>
      </c>
      <c r="AG161" s="10">
        <v>5</v>
      </c>
      <c r="AH161" s="10">
        <v>5</v>
      </c>
      <c r="AI161" s="10">
        <v>5</v>
      </c>
      <c r="AJ161" s="10">
        <v>5</v>
      </c>
      <c r="AK161" s="10">
        <v>5</v>
      </c>
    </row>
    <row r="162" spans="2:37" x14ac:dyDescent="0.3">
      <c r="B162" s="1" t="s">
        <v>6</v>
      </c>
      <c r="C162" s="1" t="s">
        <v>122</v>
      </c>
      <c r="D162" s="1" t="s">
        <v>149</v>
      </c>
      <c r="E162" s="1" t="s">
        <v>313</v>
      </c>
      <c r="F162" s="6">
        <v>1.5</v>
      </c>
      <c r="G162" s="6">
        <v>1.5</v>
      </c>
      <c r="H162" s="6">
        <v>1.5</v>
      </c>
      <c r="I162" s="6">
        <v>1.5</v>
      </c>
      <c r="J162" s="6">
        <v>1.5</v>
      </c>
      <c r="K162" s="6">
        <v>1.5</v>
      </c>
      <c r="L162" s="6">
        <v>1.5</v>
      </c>
      <c r="M162" s="6">
        <v>1.5</v>
      </c>
      <c r="N162" s="6">
        <v>1.5</v>
      </c>
      <c r="O162" s="6">
        <v>1.5</v>
      </c>
      <c r="P162" s="6">
        <v>1.5</v>
      </c>
      <c r="Q162" s="6">
        <v>1.5</v>
      </c>
      <c r="R162" s="6">
        <v>1.5</v>
      </c>
      <c r="S162" s="6">
        <v>1.5</v>
      </c>
      <c r="T162" s="6">
        <v>1.5</v>
      </c>
      <c r="U162" s="6">
        <v>1.5</v>
      </c>
      <c r="V162" s="6">
        <v>1.5</v>
      </c>
      <c r="W162" s="6">
        <v>1.5</v>
      </c>
      <c r="X162" s="6">
        <v>1.5</v>
      </c>
      <c r="Y162" s="6">
        <v>1.5</v>
      </c>
      <c r="Z162" s="6">
        <v>1.5</v>
      </c>
      <c r="AA162" s="6">
        <v>1.5</v>
      </c>
      <c r="AB162" s="6">
        <v>1.5</v>
      </c>
      <c r="AC162" s="6">
        <v>1.5</v>
      </c>
      <c r="AD162" s="6">
        <v>1.5</v>
      </c>
      <c r="AE162" s="6">
        <v>1.5</v>
      </c>
      <c r="AF162" s="6">
        <v>1.5</v>
      </c>
      <c r="AG162" s="6">
        <v>1.5</v>
      </c>
      <c r="AH162" s="6">
        <v>1.5</v>
      </c>
      <c r="AI162" s="6">
        <v>1.5</v>
      </c>
      <c r="AJ162" s="6">
        <v>1.5</v>
      </c>
      <c r="AK162" s="6">
        <v>1.5</v>
      </c>
    </row>
    <row r="163" spans="2:37" x14ac:dyDescent="0.3">
      <c r="B163" s="1" t="s">
        <v>7</v>
      </c>
      <c r="C163" s="1" t="s">
        <v>122</v>
      </c>
      <c r="D163" s="1" t="s">
        <v>149</v>
      </c>
      <c r="E163" s="1" t="s">
        <v>313</v>
      </c>
      <c r="F163" s="6">
        <v>10</v>
      </c>
      <c r="G163" s="6">
        <v>10</v>
      </c>
      <c r="H163" s="6">
        <v>10</v>
      </c>
      <c r="I163" s="6">
        <v>10</v>
      </c>
      <c r="J163" s="6">
        <v>10</v>
      </c>
      <c r="K163" s="6">
        <v>10</v>
      </c>
      <c r="L163" s="6">
        <v>10</v>
      </c>
      <c r="M163" s="6">
        <v>10</v>
      </c>
      <c r="N163" s="6">
        <v>10</v>
      </c>
      <c r="O163" s="6">
        <v>10</v>
      </c>
      <c r="P163" s="6">
        <v>10</v>
      </c>
      <c r="Q163" s="6">
        <v>10</v>
      </c>
      <c r="R163" s="6">
        <v>10</v>
      </c>
      <c r="S163" s="6">
        <v>10</v>
      </c>
      <c r="T163" s="6">
        <v>10</v>
      </c>
      <c r="U163" s="6">
        <v>10</v>
      </c>
      <c r="V163" s="6">
        <v>10</v>
      </c>
      <c r="W163" s="6">
        <v>10</v>
      </c>
      <c r="X163" s="6">
        <v>10</v>
      </c>
      <c r="Y163" s="6">
        <v>10</v>
      </c>
      <c r="Z163" s="6">
        <v>10</v>
      </c>
      <c r="AA163" s="6">
        <v>10</v>
      </c>
      <c r="AB163" s="6">
        <v>10</v>
      </c>
      <c r="AC163" s="6">
        <v>10</v>
      </c>
      <c r="AD163" s="6">
        <v>10</v>
      </c>
      <c r="AE163" s="6">
        <v>10</v>
      </c>
      <c r="AF163" s="6">
        <v>10</v>
      </c>
      <c r="AG163" s="6">
        <v>10</v>
      </c>
      <c r="AH163" s="6">
        <v>10</v>
      </c>
      <c r="AI163" s="6">
        <v>10</v>
      </c>
      <c r="AJ163" s="6">
        <v>10</v>
      </c>
      <c r="AK163" s="6">
        <v>10</v>
      </c>
    </row>
    <row r="164" spans="2:37" x14ac:dyDescent="0.3">
      <c r="B164" s="1" t="s">
        <v>8</v>
      </c>
      <c r="C164" s="1" t="s">
        <v>122</v>
      </c>
      <c r="D164" s="1" t="s">
        <v>149</v>
      </c>
      <c r="E164" s="1" t="s">
        <v>313</v>
      </c>
      <c r="F164" s="6">
        <v>20</v>
      </c>
      <c r="G164" s="6">
        <v>20</v>
      </c>
      <c r="H164" s="6">
        <v>20</v>
      </c>
      <c r="I164" s="6">
        <v>20</v>
      </c>
      <c r="J164" s="6">
        <v>20</v>
      </c>
      <c r="K164" s="6">
        <v>20</v>
      </c>
      <c r="L164" s="6">
        <v>20</v>
      </c>
      <c r="M164" s="6">
        <v>20</v>
      </c>
      <c r="N164" s="6">
        <v>20</v>
      </c>
      <c r="O164" s="6">
        <v>20</v>
      </c>
      <c r="P164" s="6">
        <v>20</v>
      </c>
      <c r="Q164" s="6">
        <v>20</v>
      </c>
      <c r="R164" s="6">
        <v>20</v>
      </c>
      <c r="S164" s="6">
        <v>20</v>
      </c>
      <c r="T164" s="6">
        <v>20</v>
      </c>
      <c r="U164" s="6">
        <v>20</v>
      </c>
      <c r="V164" s="6">
        <v>20</v>
      </c>
      <c r="W164" s="6">
        <v>20</v>
      </c>
      <c r="X164" s="6">
        <v>20</v>
      </c>
      <c r="Y164" s="6">
        <v>20</v>
      </c>
      <c r="Z164" s="6">
        <v>20</v>
      </c>
      <c r="AA164" s="6">
        <v>20</v>
      </c>
      <c r="AB164" s="6">
        <v>20</v>
      </c>
      <c r="AC164" s="6">
        <v>20</v>
      </c>
      <c r="AD164" s="6">
        <v>20</v>
      </c>
      <c r="AE164" s="6">
        <v>20</v>
      </c>
      <c r="AF164" s="6">
        <v>20</v>
      </c>
      <c r="AG164" s="6">
        <v>20</v>
      </c>
      <c r="AH164" s="6">
        <v>20</v>
      </c>
      <c r="AI164" s="6">
        <v>20</v>
      </c>
      <c r="AJ164" s="6">
        <v>20</v>
      </c>
      <c r="AK164" s="6">
        <v>20</v>
      </c>
    </row>
    <row r="165" spans="2:37" x14ac:dyDescent="0.3">
      <c r="B165" s="1" t="s">
        <v>9</v>
      </c>
      <c r="C165" s="1" t="s">
        <v>122</v>
      </c>
      <c r="D165" s="1" t="s">
        <v>149</v>
      </c>
      <c r="E165" s="1" t="s">
        <v>313</v>
      </c>
      <c r="F165" s="6">
        <v>10</v>
      </c>
      <c r="G165" s="6">
        <v>10</v>
      </c>
      <c r="H165" s="6">
        <v>10</v>
      </c>
      <c r="I165" s="6">
        <v>10</v>
      </c>
      <c r="J165" s="6">
        <v>10</v>
      </c>
      <c r="K165" s="6">
        <v>10</v>
      </c>
      <c r="L165" s="6">
        <v>10</v>
      </c>
      <c r="M165" s="6">
        <v>10</v>
      </c>
      <c r="N165" s="6">
        <v>10</v>
      </c>
      <c r="O165" s="6">
        <v>10</v>
      </c>
      <c r="P165" s="6">
        <v>10</v>
      </c>
      <c r="Q165" s="6">
        <v>10</v>
      </c>
      <c r="R165" s="6">
        <v>10</v>
      </c>
      <c r="S165" s="6">
        <v>10</v>
      </c>
      <c r="T165" s="6">
        <v>10</v>
      </c>
      <c r="U165" s="6">
        <v>10</v>
      </c>
      <c r="V165" s="6">
        <v>10</v>
      </c>
      <c r="W165" s="6">
        <v>10</v>
      </c>
      <c r="X165" s="6">
        <v>10</v>
      </c>
      <c r="Y165" s="6">
        <v>10</v>
      </c>
      <c r="Z165" s="6">
        <v>10</v>
      </c>
      <c r="AA165" s="6">
        <v>10</v>
      </c>
      <c r="AB165" s="6">
        <v>10</v>
      </c>
      <c r="AC165" s="6">
        <v>10</v>
      </c>
      <c r="AD165" s="6">
        <v>10</v>
      </c>
      <c r="AE165" s="6">
        <v>10</v>
      </c>
      <c r="AF165" s="6">
        <v>10</v>
      </c>
      <c r="AG165" s="6">
        <v>10</v>
      </c>
      <c r="AH165" s="6">
        <v>10</v>
      </c>
      <c r="AI165" s="6">
        <v>10</v>
      </c>
      <c r="AJ165" s="6">
        <v>10</v>
      </c>
      <c r="AK165" s="6">
        <v>10</v>
      </c>
    </row>
    <row r="166" spans="2:37" x14ac:dyDescent="0.3">
      <c r="B166" s="1" t="s">
        <v>10</v>
      </c>
      <c r="C166" s="1" t="s">
        <v>122</v>
      </c>
      <c r="D166" s="1" t="s">
        <v>149</v>
      </c>
      <c r="E166" s="1" t="s">
        <v>311</v>
      </c>
      <c r="F166" s="10">
        <v>1</v>
      </c>
      <c r="G166" s="10">
        <v>1</v>
      </c>
      <c r="H166" s="10">
        <v>1</v>
      </c>
      <c r="I166" s="10">
        <v>1</v>
      </c>
      <c r="J166" s="10">
        <v>1</v>
      </c>
      <c r="K166" s="10">
        <v>1</v>
      </c>
      <c r="L166" s="10">
        <v>1</v>
      </c>
      <c r="M166" s="10">
        <v>1</v>
      </c>
      <c r="N166" s="10">
        <v>1</v>
      </c>
      <c r="O166" s="10">
        <v>1</v>
      </c>
      <c r="P166" s="10">
        <v>1</v>
      </c>
      <c r="Q166" s="10">
        <v>1</v>
      </c>
      <c r="R166" s="10">
        <v>1</v>
      </c>
      <c r="S166" s="10">
        <v>1</v>
      </c>
      <c r="T166" s="10">
        <v>1</v>
      </c>
      <c r="U166" s="10">
        <v>1</v>
      </c>
      <c r="V166" s="10">
        <v>1</v>
      </c>
      <c r="W166" s="10">
        <v>1</v>
      </c>
      <c r="X166" s="10">
        <v>1</v>
      </c>
      <c r="Y166" s="10">
        <v>1</v>
      </c>
      <c r="Z166" s="10">
        <v>1</v>
      </c>
      <c r="AA166" s="10">
        <v>1</v>
      </c>
      <c r="AB166" s="10">
        <v>1</v>
      </c>
      <c r="AC166" s="10">
        <v>1</v>
      </c>
      <c r="AD166" s="10">
        <v>1</v>
      </c>
      <c r="AE166" s="10">
        <v>1</v>
      </c>
      <c r="AF166" s="10">
        <v>1</v>
      </c>
      <c r="AG166" s="10">
        <v>1</v>
      </c>
      <c r="AH166" s="10">
        <v>1</v>
      </c>
      <c r="AI166" s="10">
        <v>1</v>
      </c>
      <c r="AJ166" s="10">
        <v>1</v>
      </c>
      <c r="AK166" s="10">
        <v>1</v>
      </c>
    </row>
    <row r="167" spans="2:37" x14ac:dyDescent="0.3">
      <c r="B167" s="1" t="s">
        <v>10</v>
      </c>
      <c r="C167" s="1" t="s">
        <v>122</v>
      </c>
      <c r="D167" s="1" t="s">
        <v>149</v>
      </c>
      <c r="E167" s="1" t="s">
        <v>312</v>
      </c>
      <c r="F167" s="10">
        <v>2</v>
      </c>
      <c r="G167" s="10">
        <v>2</v>
      </c>
      <c r="H167" s="10">
        <v>2</v>
      </c>
      <c r="I167" s="10">
        <v>2</v>
      </c>
      <c r="J167" s="10">
        <v>2</v>
      </c>
      <c r="K167" s="10">
        <v>2</v>
      </c>
      <c r="L167" s="10">
        <v>2</v>
      </c>
      <c r="M167" s="10">
        <v>2</v>
      </c>
      <c r="N167" s="10">
        <v>2</v>
      </c>
      <c r="O167" s="10">
        <v>2</v>
      </c>
      <c r="P167" s="10">
        <v>2</v>
      </c>
      <c r="Q167" s="10">
        <v>2</v>
      </c>
      <c r="R167" s="10">
        <v>2</v>
      </c>
      <c r="S167" s="10">
        <v>2</v>
      </c>
      <c r="T167" s="10">
        <v>2</v>
      </c>
      <c r="U167" s="10">
        <v>2</v>
      </c>
      <c r="V167" s="10">
        <v>2</v>
      </c>
      <c r="W167" s="10">
        <v>2</v>
      </c>
      <c r="X167" s="10">
        <v>2</v>
      </c>
      <c r="Y167" s="10">
        <v>2</v>
      </c>
      <c r="Z167" s="10">
        <v>2</v>
      </c>
      <c r="AA167" s="10">
        <v>2</v>
      </c>
      <c r="AB167" s="10">
        <v>2</v>
      </c>
      <c r="AC167" s="10">
        <v>2</v>
      </c>
      <c r="AD167" s="10">
        <v>2</v>
      </c>
      <c r="AE167" s="10">
        <v>2</v>
      </c>
      <c r="AF167" s="10">
        <v>2</v>
      </c>
      <c r="AG167" s="10">
        <v>2</v>
      </c>
      <c r="AH167" s="10">
        <v>2</v>
      </c>
      <c r="AI167" s="10">
        <v>2</v>
      </c>
      <c r="AJ167" s="10">
        <v>2</v>
      </c>
      <c r="AK167" s="10">
        <v>2</v>
      </c>
    </row>
    <row r="168" spans="2:37" x14ac:dyDescent="0.3">
      <c r="B168" s="1" t="s">
        <v>11</v>
      </c>
      <c r="C168" s="1" t="s">
        <v>122</v>
      </c>
      <c r="D168" s="1" t="s">
        <v>149</v>
      </c>
      <c r="E168" s="1" t="s">
        <v>313</v>
      </c>
      <c r="F168" s="6">
        <v>200</v>
      </c>
      <c r="G168" s="6">
        <v>200</v>
      </c>
      <c r="H168" s="6">
        <v>200</v>
      </c>
      <c r="I168" s="6">
        <v>200</v>
      </c>
      <c r="J168" s="6">
        <v>200</v>
      </c>
      <c r="K168" s="6">
        <v>200</v>
      </c>
      <c r="L168" s="6">
        <v>200</v>
      </c>
      <c r="M168" s="6">
        <v>200</v>
      </c>
      <c r="N168" s="6">
        <v>200</v>
      </c>
      <c r="O168" s="6">
        <v>200</v>
      </c>
      <c r="P168" s="6">
        <v>200</v>
      </c>
      <c r="Q168" s="6">
        <v>200</v>
      </c>
      <c r="R168" s="6">
        <v>200</v>
      </c>
      <c r="S168" s="6">
        <v>200</v>
      </c>
      <c r="T168" s="6">
        <v>200</v>
      </c>
      <c r="U168" s="6">
        <v>200</v>
      </c>
      <c r="V168" s="6">
        <v>200</v>
      </c>
      <c r="W168" s="6">
        <v>200</v>
      </c>
      <c r="X168" s="6">
        <v>200</v>
      </c>
      <c r="Y168" s="6">
        <v>200</v>
      </c>
      <c r="Z168" s="6">
        <v>200</v>
      </c>
      <c r="AA168" s="6">
        <v>200</v>
      </c>
      <c r="AB168" s="6">
        <v>200</v>
      </c>
      <c r="AC168" s="6">
        <v>200</v>
      </c>
      <c r="AD168" s="6">
        <v>200</v>
      </c>
      <c r="AE168" s="6">
        <v>200</v>
      </c>
      <c r="AF168" s="6">
        <v>200</v>
      </c>
      <c r="AG168" s="6">
        <v>200</v>
      </c>
      <c r="AH168" s="6">
        <v>200</v>
      </c>
      <c r="AI168" s="6">
        <v>200</v>
      </c>
      <c r="AJ168" s="6">
        <v>200</v>
      </c>
      <c r="AK168" s="6">
        <v>200</v>
      </c>
    </row>
    <row r="169" spans="2:37" x14ac:dyDescent="0.3">
      <c r="B169" s="1" t="s">
        <v>113</v>
      </c>
      <c r="C169" s="1" t="s">
        <v>124</v>
      </c>
      <c r="D169" s="1" t="s">
        <v>149</v>
      </c>
      <c r="E169" s="1" t="s">
        <v>313</v>
      </c>
      <c r="F169" s="11">
        <v>170</v>
      </c>
      <c r="G169" s="11">
        <v>170</v>
      </c>
      <c r="H169" s="11">
        <v>170</v>
      </c>
      <c r="I169" s="11">
        <v>170</v>
      </c>
      <c r="J169" s="11">
        <v>170</v>
      </c>
      <c r="K169" s="11">
        <v>170</v>
      </c>
      <c r="L169" s="11">
        <v>170</v>
      </c>
      <c r="M169" s="11">
        <v>170</v>
      </c>
      <c r="N169" s="11">
        <v>170</v>
      </c>
      <c r="O169" s="11">
        <v>170</v>
      </c>
      <c r="P169" s="11">
        <v>170</v>
      </c>
      <c r="Q169" s="11">
        <v>170</v>
      </c>
      <c r="R169" s="11">
        <v>170</v>
      </c>
      <c r="S169" s="11">
        <v>170</v>
      </c>
      <c r="T169" s="11">
        <v>170</v>
      </c>
      <c r="U169" s="11">
        <v>170</v>
      </c>
      <c r="V169" s="11">
        <v>170</v>
      </c>
      <c r="W169" s="11">
        <v>170</v>
      </c>
      <c r="X169" s="11">
        <v>170</v>
      </c>
      <c r="Y169" s="11">
        <v>170</v>
      </c>
      <c r="Z169" s="11">
        <v>170</v>
      </c>
      <c r="AA169" s="11">
        <v>170</v>
      </c>
      <c r="AB169" s="11">
        <v>170</v>
      </c>
      <c r="AC169" s="11">
        <v>170</v>
      </c>
      <c r="AD169" s="11">
        <v>170</v>
      </c>
      <c r="AE169" s="11">
        <v>170</v>
      </c>
      <c r="AF169" s="11">
        <v>170</v>
      </c>
      <c r="AG169" s="11">
        <v>170</v>
      </c>
      <c r="AH169" s="11">
        <v>170</v>
      </c>
      <c r="AI169" s="11">
        <v>170</v>
      </c>
      <c r="AJ169" s="11">
        <v>170</v>
      </c>
      <c r="AK169" s="11">
        <v>170</v>
      </c>
    </row>
    <row r="170" spans="2:37" x14ac:dyDescent="0.3">
      <c r="B170" s="1" t="s">
        <v>38</v>
      </c>
      <c r="C170" s="1" t="s">
        <v>123</v>
      </c>
      <c r="D170" s="1" t="s">
        <v>149</v>
      </c>
      <c r="E170" s="1" t="s">
        <v>311</v>
      </c>
      <c r="F170" s="5">
        <v>500</v>
      </c>
      <c r="G170" s="5">
        <v>500</v>
      </c>
      <c r="H170" s="5">
        <v>500</v>
      </c>
      <c r="I170" s="5">
        <v>500</v>
      </c>
      <c r="J170" s="5">
        <v>500</v>
      </c>
      <c r="K170" s="5">
        <v>500</v>
      </c>
      <c r="L170" s="5">
        <v>500</v>
      </c>
      <c r="M170" s="5">
        <v>500</v>
      </c>
      <c r="N170" s="5">
        <v>500</v>
      </c>
      <c r="O170" s="5">
        <v>500</v>
      </c>
      <c r="P170" s="5">
        <v>500</v>
      </c>
      <c r="Q170" s="5">
        <v>500</v>
      </c>
      <c r="R170" s="5">
        <v>500</v>
      </c>
      <c r="S170" s="5">
        <v>500</v>
      </c>
      <c r="T170" s="5">
        <v>500</v>
      </c>
      <c r="U170" s="5">
        <v>500</v>
      </c>
      <c r="V170" s="5">
        <v>500</v>
      </c>
      <c r="W170" s="5">
        <v>500</v>
      </c>
      <c r="X170" s="5">
        <v>500</v>
      </c>
      <c r="Y170" s="5">
        <v>500</v>
      </c>
      <c r="Z170" s="5">
        <v>500</v>
      </c>
      <c r="AA170" s="5">
        <v>500</v>
      </c>
      <c r="AB170" s="5">
        <v>500</v>
      </c>
      <c r="AC170" s="5">
        <v>500</v>
      </c>
      <c r="AD170" s="5">
        <v>500</v>
      </c>
      <c r="AE170" s="5">
        <v>500</v>
      </c>
      <c r="AF170" s="5">
        <v>500</v>
      </c>
      <c r="AG170" s="5">
        <v>500</v>
      </c>
      <c r="AH170" s="5">
        <v>500</v>
      </c>
      <c r="AI170" s="5">
        <v>500</v>
      </c>
      <c r="AJ170" s="5">
        <v>500</v>
      </c>
      <c r="AK170" s="5">
        <v>500</v>
      </c>
    </row>
    <row r="171" spans="2:37" x14ac:dyDescent="0.3">
      <c r="B171" s="1" t="s">
        <v>38</v>
      </c>
      <c r="C171" s="1" t="s">
        <v>123</v>
      </c>
      <c r="D171" s="1" t="s">
        <v>149</v>
      </c>
      <c r="E171" s="1" t="s">
        <v>312</v>
      </c>
      <c r="F171" s="5">
        <v>1000</v>
      </c>
      <c r="G171" s="5">
        <v>1000</v>
      </c>
      <c r="H171" s="5">
        <v>1000</v>
      </c>
      <c r="I171" s="5">
        <v>1000</v>
      </c>
      <c r="J171" s="5">
        <v>1000</v>
      </c>
      <c r="K171" s="5">
        <v>1000</v>
      </c>
      <c r="L171" s="5">
        <v>1000</v>
      </c>
      <c r="M171" s="5">
        <v>1000</v>
      </c>
      <c r="N171" s="5">
        <v>1000</v>
      </c>
      <c r="O171" s="5">
        <v>1000</v>
      </c>
      <c r="P171" s="5">
        <v>1000</v>
      </c>
      <c r="Q171" s="5">
        <v>1000</v>
      </c>
      <c r="R171" s="5">
        <v>1000</v>
      </c>
      <c r="S171" s="5">
        <v>1000</v>
      </c>
      <c r="T171" s="5">
        <v>1000</v>
      </c>
      <c r="U171" s="5">
        <v>1000</v>
      </c>
      <c r="V171" s="5">
        <v>1000</v>
      </c>
      <c r="W171" s="5">
        <v>1000</v>
      </c>
      <c r="X171" s="5">
        <v>1000</v>
      </c>
      <c r="Y171" s="5">
        <v>1000</v>
      </c>
      <c r="Z171" s="5">
        <v>1000</v>
      </c>
      <c r="AA171" s="5">
        <v>1000</v>
      </c>
      <c r="AB171" s="5">
        <v>1000</v>
      </c>
      <c r="AC171" s="5">
        <v>1000</v>
      </c>
      <c r="AD171" s="5">
        <v>1000</v>
      </c>
      <c r="AE171" s="5">
        <v>1000</v>
      </c>
      <c r="AF171" s="5">
        <v>1000</v>
      </c>
      <c r="AG171" s="5">
        <v>1000</v>
      </c>
      <c r="AH171" s="5">
        <v>1000</v>
      </c>
      <c r="AI171" s="5">
        <v>1000</v>
      </c>
      <c r="AJ171" s="5">
        <v>1000</v>
      </c>
      <c r="AK171" s="5">
        <v>1000</v>
      </c>
    </row>
    <row r="172" spans="2:37" x14ac:dyDescent="0.3">
      <c r="B172" s="1" t="s">
        <v>12</v>
      </c>
      <c r="C172" s="1" t="s">
        <v>122</v>
      </c>
      <c r="D172" s="1" t="s">
        <v>149</v>
      </c>
      <c r="E172" s="1" t="s">
        <v>311</v>
      </c>
      <c r="F172" s="5">
        <v>100</v>
      </c>
      <c r="G172" s="5">
        <v>100</v>
      </c>
      <c r="H172" s="5">
        <v>100</v>
      </c>
      <c r="I172" s="5">
        <v>100</v>
      </c>
      <c r="J172" s="5">
        <v>100</v>
      </c>
      <c r="K172" s="5">
        <v>100</v>
      </c>
      <c r="L172" s="5">
        <v>100</v>
      </c>
      <c r="M172" s="5">
        <v>100</v>
      </c>
      <c r="N172" s="5">
        <v>100</v>
      </c>
      <c r="O172" s="5">
        <v>100</v>
      </c>
      <c r="P172" s="5">
        <v>100</v>
      </c>
      <c r="Q172" s="5">
        <v>100</v>
      </c>
      <c r="R172" s="5">
        <v>100</v>
      </c>
      <c r="S172" s="5">
        <v>100</v>
      </c>
      <c r="T172" s="5">
        <v>100</v>
      </c>
      <c r="U172" s="5">
        <v>100</v>
      </c>
      <c r="V172" s="5">
        <v>100</v>
      </c>
      <c r="W172" s="5">
        <v>100</v>
      </c>
      <c r="X172" s="5">
        <v>100</v>
      </c>
      <c r="Y172" s="5">
        <v>100</v>
      </c>
      <c r="Z172" s="5">
        <v>100</v>
      </c>
      <c r="AA172" s="5">
        <v>100</v>
      </c>
      <c r="AB172" s="5">
        <v>100</v>
      </c>
      <c r="AC172" s="5">
        <v>100</v>
      </c>
      <c r="AD172" s="5">
        <v>100</v>
      </c>
      <c r="AE172" s="5">
        <v>100</v>
      </c>
      <c r="AF172" s="5">
        <v>100</v>
      </c>
      <c r="AG172" s="5">
        <v>100</v>
      </c>
      <c r="AH172" s="5">
        <v>100</v>
      </c>
      <c r="AI172" s="5">
        <v>100</v>
      </c>
      <c r="AJ172" s="5">
        <v>100</v>
      </c>
      <c r="AK172" s="5">
        <v>100</v>
      </c>
    </row>
    <row r="173" spans="2:37" x14ac:dyDescent="0.3">
      <c r="B173" s="1" t="s">
        <v>12</v>
      </c>
      <c r="C173" s="1" t="s">
        <v>122</v>
      </c>
      <c r="D173" s="1" t="s">
        <v>149</v>
      </c>
      <c r="E173" s="1" t="s">
        <v>312</v>
      </c>
      <c r="F173" s="5">
        <v>250</v>
      </c>
      <c r="G173" s="5">
        <v>250</v>
      </c>
      <c r="H173" s="5">
        <v>250</v>
      </c>
      <c r="I173" s="5">
        <v>250</v>
      </c>
      <c r="J173" s="5">
        <v>250</v>
      </c>
      <c r="K173" s="5">
        <v>250</v>
      </c>
      <c r="L173" s="5">
        <v>250</v>
      </c>
      <c r="M173" s="5">
        <v>250</v>
      </c>
      <c r="N173" s="5">
        <v>250</v>
      </c>
      <c r="O173" s="5">
        <v>250</v>
      </c>
      <c r="P173" s="5">
        <v>250</v>
      </c>
      <c r="Q173" s="5">
        <v>250</v>
      </c>
      <c r="R173" s="5">
        <v>250</v>
      </c>
      <c r="S173" s="5">
        <v>250</v>
      </c>
      <c r="T173" s="5">
        <v>250</v>
      </c>
      <c r="U173" s="5">
        <v>250</v>
      </c>
      <c r="V173" s="5">
        <v>250</v>
      </c>
      <c r="W173" s="5">
        <v>250</v>
      </c>
      <c r="X173" s="5">
        <v>250</v>
      </c>
      <c r="Y173" s="5">
        <v>250</v>
      </c>
      <c r="Z173" s="5">
        <v>250</v>
      </c>
      <c r="AA173" s="5">
        <v>250</v>
      </c>
      <c r="AB173" s="5">
        <v>250</v>
      </c>
      <c r="AC173" s="5">
        <v>250</v>
      </c>
      <c r="AD173" s="5">
        <v>250</v>
      </c>
      <c r="AE173" s="5">
        <v>250</v>
      </c>
      <c r="AF173" s="5">
        <v>250</v>
      </c>
      <c r="AG173" s="5">
        <v>250</v>
      </c>
      <c r="AH173" s="5">
        <v>250</v>
      </c>
      <c r="AI173" s="5">
        <v>250</v>
      </c>
      <c r="AJ173" s="5">
        <v>250</v>
      </c>
      <c r="AK173" s="5">
        <v>250</v>
      </c>
    </row>
    <row r="174" spans="2:37" x14ac:dyDescent="0.3">
      <c r="B174" s="1" t="s">
        <v>13</v>
      </c>
      <c r="C174" s="1" t="s">
        <v>122</v>
      </c>
      <c r="D174" s="1" t="s">
        <v>149</v>
      </c>
      <c r="E174" s="1" t="s">
        <v>311</v>
      </c>
      <c r="F174" s="5">
        <v>170</v>
      </c>
      <c r="G174" s="5">
        <v>170</v>
      </c>
      <c r="H174" s="5">
        <v>170</v>
      </c>
      <c r="I174" s="5">
        <v>170</v>
      </c>
      <c r="J174" s="5">
        <v>170</v>
      </c>
      <c r="K174" s="5">
        <v>170</v>
      </c>
      <c r="L174" s="5">
        <v>170</v>
      </c>
      <c r="M174" s="5">
        <v>170</v>
      </c>
      <c r="N174" s="5">
        <v>170</v>
      </c>
      <c r="O174" s="5">
        <v>170</v>
      </c>
      <c r="P174" s="5">
        <v>170</v>
      </c>
      <c r="Q174" s="5">
        <v>170</v>
      </c>
      <c r="R174" s="5">
        <v>170</v>
      </c>
      <c r="S174" s="5">
        <v>170</v>
      </c>
      <c r="T174" s="5">
        <v>170</v>
      </c>
      <c r="U174" s="5">
        <v>170</v>
      </c>
      <c r="V174" s="5">
        <v>170</v>
      </c>
      <c r="W174" s="5">
        <v>170</v>
      </c>
      <c r="X174" s="5">
        <v>170</v>
      </c>
      <c r="Y174" s="5">
        <v>170</v>
      </c>
      <c r="Z174" s="5">
        <v>170</v>
      </c>
      <c r="AA174" s="5">
        <v>170</v>
      </c>
      <c r="AB174" s="5">
        <v>170</v>
      </c>
      <c r="AC174" s="5">
        <v>170</v>
      </c>
      <c r="AD174" s="5">
        <v>170</v>
      </c>
      <c r="AE174" s="5">
        <v>170</v>
      </c>
      <c r="AF174" s="5">
        <v>170</v>
      </c>
      <c r="AG174" s="5">
        <v>170</v>
      </c>
      <c r="AH174" s="5">
        <v>170</v>
      </c>
      <c r="AI174" s="5">
        <v>170</v>
      </c>
      <c r="AJ174" s="5">
        <v>170</v>
      </c>
      <c r="AK174" s="5">
        <v>170</v>
      </c>
    </row>
    <row r="175" spans="2:37" x14ac:dyDescent="0.3">
      <c r="B175" s="1" t="s">
        <v>13</v>
      </c>
      <c r="C175" s="1" t="s">
        <v>122</v>
      </c>
      <c r="D175" s="1" t="s">
        <v>149</v>
      </c>
      <c r="E175" s="1" t="s">
        <v>312</v>
      </c>
      <c r="F175" s="5">
        <v>400</v>
      </c>
      <c r="G175" s="5">
        <v>400</v>
      </c>
      <c r="H175" s="5">
        <v>400</v>
      </c>
      <c r="I175" s="5">
        <v>400</v>
      </c>
      <c r="J175" s="5">
        <v>400</v>
      </c>
      <c r="K175" s="5">
        <v>400</v>
      </c>
      <c r="L175" s="5">
        <v>400</v>
      </c>
      <c r="M175" s="5">
        <v>400</v>
      </c>
      <c r="N175" s="5">
        <v>400</v>
      </c>
      <c r="O175" s="5">
        <v>400</v>
      </c>
      <c r="P175" s="5">
        <v>400</v>
      </c>
      <c r="Q175" s="5">
        <v>400</v>
      </c>
      <c r="R175" s="5">
        <v>400</v>
      </c>
      <c r="S175" s="5">
        <v>400</v>
      </c>
      <c r="T175" s="5">
        <v>400</v>
      </c>
      <c r="U175" s="5">
        <v>400</v>
      </c>
      <c r="V175" s="5">
        <v>400</v>
      </c>
      <c r="W175" s="5">
        <v>400</v>
      </c>
      <c r="X175" s="5">
        <v>400</v>
      </c>
      <c r="Y175" s="5">
        <v>400</v>
      </c>
      <c r="Z175" s="5">
        <v>400</v>
      </c>
      <c r="AA175" s="5">
        <v>400</v>
      </c>
      <c r="AB175" s="5">
        <v>400</v>
      </c>
      <c r="AC175" s="5">
        <v>400</v>
      </c>
      <c r="AD175" s="5">
        <v>400</v>
      </c>
      <c r="AE175" s="5">
        <v>400</v>
      </c>
      <c r="AF175" s="5">
        <v>400</v>
      </c>
      <c r="AG175" s="5">
        <v>400</v>
      </c>
      <c r="AH175" s="5">
        <v>400</v>
      </c>
      <c r="AI175" s="5">
        <v>400</v>
      </c>
      <c r="AJ175" s="5">
        <v>400</v>
      </c>
      <c r="AK175" s="5">
        <v>400</v>
      </c>
    </row>
    <row r="176" spans="2:37" x14ac:dyDescent="0.3">
      <c r="B176" s="1" t="s">
        <v>14</v>
      </c>
      <c r="C176" s="1" t="s">
        <v>122</v>
      </c>
      <c r="D176" s="1" t="s">
        <v>149</v>
      </c>
      <c r="E176" s="1" t="s">
        <v>311</v>
      </c>
      <c r="F176" s="5">
        <v>100</v>
      </c>
      <c r="G176" s="5">
        <v>100</v>
      </c>
      <c r="H176" s="5">
        <v>100</v>
      </c>
      <c r="I176" s="5">
        <v>100</v>
      </c>
      <c r="J176" s="5">
        <v>100</v>
      </c>
      <c r="K176" s="5">
        <v>100</v>
      </c>
      <c r="L176" s="5">
        <v>100</v>
      </c>
      <c r="M176" s="5">
        <v>100</v>
      </c>
      <c r="N176" s="5">
        <v>100</v>
      </c>
      <c r="O176" s="5">
        <v>100</v>
      </c>
      <c r="P176" s="5">
        <v>100</v>
      </c>
      <c r="Q176" s="5">
        <v>100</v>
      </c>
      <c r="R176" s="5">
        <v>100</v>
      </c>
      <c r="S176" s="5">
        <v>100</v>
      </c>
      <c r="T176" s="5">
        <v>100</v>
      </c>
      <c r="U176" s="5">
        <v>100</v>
      </c>
      <c r="V176" s="5">
        <v>100</v>
      </c>
      <c r="W176" s="5">
        <v>100</v>
      </c>
      <c r="X176" s="5">
        <v>100</v>
      </c>
      <c r="Y176" s="5">
        <v>100</v>
      </c>
      <c r="Z176" s="5">
        <v>100</v>
      </c>
      <c r="AA176" s="5">
        <v>100</v>
      </c>
      <c r="AB176" s="5">
        <v>100</v>
      </c>
      <c r="AC176" s="5">
        <v>100</v>
      </c>
      <c r="AD176" s="5">
        <v>100</v>
      </c>
      <c r="AE176" s="5">
        <v>100</v>
      </c>
      <c r="AF176" s="5">
        <v>100</v>
      </c>
      <c r="AG176" s="5">
        <v>100</v>
      </c>
      <c r="AH176" s="5">
        <v>100</v>
      </c>
      <c r="AI176" s="5">
        <v>100</v>
      </c>
      <c r="AJ176" s="5">
        <v>100</v>
      </c>
      <c r="AK176" s="5">
        <v>100</v>
      </c>
    </row>
    <row r="177" spans="2:37" x14ac:dyDescent="0.3">
      <c r="B177" s="1" t="s">
        <v>14</v>
      </c>
      <c r="C177" s="1" t="s">
        <v>122</v>
      </c>
      <c r="D177" s="1" t="s">
        <v>149</v>
      </c>
      <c r="E177" s="1" t="s">
        <v>312</v>
      </c>
      <c r="F177" s="5">
        <v>150</v>
      </c>
      <c r="G177" s="5">
        <v>150</v>
      </c>
      <c r="H177" s="5">
        <v>150</v>
      </c>
      <c r="I177" s="5">
        <v>150</v>
      </c>
      <c r="J177" s="5">
        <v>150</v>
      </c>
      <c r="K177" s="5">
        <v>150</v>
      </c>
      <c r="L177" s="5">
        <v>150</v>
      </c>
      <c r="M177" s="5">
        <v>150</v>
      </c>
      <c r="N177" s="5">
        <v>150</v>
      </c>
      <c r="O177" s="5">
        <v>150</v>
      </c>
      <c r="P177" s="5">
        <v>150</v>
      </c>
      <c r="Q177" s="5">
        <v>150</v>
      </c>
      <c r="R177" s="5">
        <v>150</v>
      </c>
      <c r="S177" s="5">
        <v>150</v>
      </c>
      <c r="T177" s="5">
        <v>150</v>
      </c>
      <c r="U177" s="5">
        <v>150</v>
      </c>
      <c r="V177" s="5">
        <v>150</v>
      </c>
      <c r="W177" s="5">
        <v>150</v>
      </c>
      <c r="X177" s="5">
        <v>150</v>
      </c>
      <c r="Y177" s="5">
        <v>150</v>
      </c>
      <c r="Z177" s="5">
        <v>150</v>
      </c>
      <c r="AA177" s="5">
        <v>150</v>
      </c>
      <c r="AB177" s="5">
        <v>150</v>
      </c>
      <c r="AC177" s="5">
        <v>150</v>
      </c>
      <c r="AD177" s="5">
        <v>150</v>
      </c>
      <c r="AE177" s="5">
        <v>150</v>
      </c>
      <c r="AF177" s="5">
        <v>150</v>
      </c>
      <c r="AG177" s="5">
        <v>150</v>
      </c>
      <c r="AH177" s="5">
        <v>150</v>
      </c>
      <c r="AI177" s="5">
        <v>150</v>
      </c>
      <c r="AJ177" s="5">
        <v>150</v>
      </c>
      <c r="AK177" s="5">
        <v>150</v>
      </c>
    </row>
    <row r="178" spans="2:37" x14ac:dyDescent="0.3">
      <c r="B178" s="1" t="s">
        <v>15</v>
      </c>
      <c r="C178" s="1" t="s">
        <v>122</v>
      </c>
      <c r="D178" s="1" t="s">
        <v>149</v>
      </c>
      <c r="E178" s="1" t="s">
        <v>311</v>
      </c>
      <c r="F178" s="5">
        <v>80</v>
      </c>
      <c r="G178" s="5">
        <v>80</v>
      </c>
      <c r="H178" s="5">
        <v>80</v>
      </c>
      <c r="I178" s="5">
        <v>80</v>
      </c>
      <c r="J178" s="5">
        <v>80</v>
      </c>
      <c r="K178" s="5">
        <v>80</v>
      </c>
      <c r="L178" s="5">
        <v>80</v>
      </c>
      <c r="M178" s="5">
        <v>80</v>
      </c>
      <c r="N178" s="5">
        <v>80</v>
      </c>
      <c r="O178" s="5">
        <v>80</v>
      </c>
      <c r="P178" s="5">
        <v>80</v>
      </c>
      <c r="Q178" s="5">
        <v>80</v>
      </c>
      <c r="R178" s="5">
        <v>80</v>
      </c>
      <c r="S178" s="5">
        <v>80</v>
      </c>
      <c r="T178" s="5">
        <v>80</v>
      </c>
      <c r="U178" s="5">
        <v>80</v>
      </c>
      <c r="V178" s="5">
        <v>80</v>
      </c>
      <c r="W178" s="5">
        <v>80</v>
      </c>
      <c r="X178" s="5">
        <v>80</v>
      </c>
      <c r="Y178" s="5">
        <v>80</v>
      </c>
      <c r="Z178" s="5">
        <v>80</v>
      </c>
      <c r="AA178" s="5">
        <v>80</v>
      </c>
      <c r="AB178" s="5">
        <v>80</v>
      </c>
      <c r="AC178" s="5">
        <v>80</v>
      </c>
      <c r="AD178" s="5">
        <v>80</v>
      </c>
      <c r="AE178" s="5">
        <v>80</v>
      </c>
      <c r="AF178" s="5">
        <v>80</v>
      </c>
      <c r="AG178" s="5">
        <v>80</v>
      </c>
      <c r="AH178" s="5">
        <v>80</v>
      </c>
      <c r="AI178" s="5">
        <v>80</v>
      </c>
      <c r="AJ178" s="5">
        <v>80</v>
      </c>
      <c r="AK178" s="5">
        <v>80</v>
      </c>
    </row>
    <row r="179" spans="2:37" x14ac:dyDescent="0.3">
      <c r="B179" s="1" t="s">
        <v>15</v>
      </c>
      <c r="C179" s="1" t="s">
        <v>122</v>
      </c>
      <c r="D179" s="1" t="s">
        <v>149</v>
      </c>
      <c r="E179" s="1" t="s">
        <v>312</v>
      </c>
      <c r="F179" s="5">
        <v>120</v>
      </c>
      <c r="G179" s="5">
        <v>120</v>
      </c>
      <c r="H179" s="5">
        <v>120</v>
      </c>
      <c r="I179" s="5">
        <v>120</v>
      </c>
      <c r="J179" s="5">
        <v>120</v>
      </c>
      <c r="K179" s="5">
        <v>120</v>
      </c>
      <c r="L179" s="5">
        <v>120</v>
      </c>
      <c r="M179" s="5">
        <v>120</v>
      </c>
      <c r="N179" s="5">
        <v>120</v>
      </c>
      <c r="O179" s="5">
        <v>120</v>
      </c>
      <c r="P179" s="5">
        <v>120</v>
      </c>
      <c r="Q179" s="5">
        <v>120</v>
      </c>
      <c r="R179" s="5">
        <v>120</v>
      </c>
      <c r="S179" s="5">
        <v>120</v>
      </c>
      <c r="T179" s="5">
        <v>120</v>
      </c>
      <c r="U179" s="5">
        <v>120</v>
      </c>
      <c r="V179" s="5">
        <v>120</v>
      </c>
      <c r="W179" s="5">
        <v>120</v>
      </c>
      <c r="X179" s="5">
        <v>120</v>
      </c>
      <c r="Y179" s="5">
        <v>120</v>
      </c>
      <c r="Z179" s="5">
        <v>120</v>
      </c>
      <c r="AA179" s="5">
        <v>120</v>
      </c>
      <c r="AB179" s="5">
        <v>120</v>
      </c>
      <c r="AC179" s="5">
        <v>120</v>
      </c>
      <c r="AD179" s="5">
        <v>120</v>
      </c>
      <c r="AE179" s="5">
        <v>120</v>
      </c>
      <c r="AF179" s="5">
        <v>120</v>
      </c>
      <c r="AG179" s="5">
        <v>120</v>
      </c>
      <c r="AH179" s="5">
        <v>120</v>
      </c>
      <c r="AI179" s="5">
        <v>120</v>
      </c>
      <c r="AJ179" s="5">
        <v>120</v>
      </c>
      <c r="AK179" s="5">
        <v>120</v>
      </c>
    </row>
    <row r="180" spans="2:37" x14ac:dyDescent="0.3">
      <c r="B180" s="1" t="s">
        <v>16</v>
      </c>
      <c r="C180" s="1" t="s">
        <v>122</v>
      </c>
      <c r="D180" s="1" t="s">
        <v>149</v>
      </c>
      <c r="E180" s="1" t="s">
        <v>311</v>
      </c>
      <c r="F180" s="5">
        <v>450</v>
      </c>
      <c r="G180" s="5">
        <v>450</v>
      </c>
      <c r="H180" s="5">
        <v>450</v>
      </c>
      <c r="I180" s="5">
        <v>450</v>
      </c>
      <c r="J180" s="5">
        <v>450</v>
      </c>
      <c r="K180" s="5">
        <v>450</v>
      </c>
      <c r="L180" s="5">
        <v>450</v>
      </c>
      <c r="M180" s="5">
        <v>450</v>
      </c>
      <c r="N180" s="5">
        <v>450</v>
      </c>
      <c r="O180" s="5">
        <v>450</v>
      </c>
      <c r="P180" s="5">
        <v>450</v>
      </c>
      <c r="Q180" s="5">
        <v>450</v>
      </c>
      <c r="R180" s="5">
        <v>450</v>
      </c>
      <c r="S180" s="5">
        <v>450</v>
      </c>
      <c r="T180" s="5">
        <v>450</v>
      </c>
      <c r="U180" s="5">
        <v>450</v>
      </c>
      <c r="V180" s="5">
        <v>450</v>
      </c>
      <c r="W180" s="5">
        <v>450</v>
      </c>
      <c r="X180" s="5">
        <v>450</v>
      </c>
      <c r="Y180" s="5">
        <v>450</v>
      </c>
      <c r="Z180" s="5">
        <v>450</v>
      </c>
      <c r="AA180" s="5">
        <v>450</v>
      </c>
      <c r="AB180" s="5">
        <v>450</v>
      </c>
      <c r="AC180" s="5">
        <v>450</v>
      </c>
      <c r="AD180" s="5">
        <v>450</v>
      </c>
      <c r="AE180" s="5">
        <v>450</v>
      </c>
      <c r="AF180" s="5">
        <v>450</v>
      </c>
      <c r="AG180" s="5">
        <v>450</v>
      </c>
      <c r="AH180" s="5">
        <v>450</v>
      </c>
      <c r="AI180" s="5">
        <v>450</v>
      </c>
      <c r="AJ180" s="5">
        <v>450</v>
      </c>
      <c r="AK180" s="5">
        <v>450</v>
      </c>
    </row>
    <row r="181" spans="2:37" x14ac:dyDescent="0.3">
      <c r="B181" s="1" t="s">
        <v>16</v>
      </c>
      <c r="C181" s="1" t="s">
        <v>122</v>
      </c>
      <c r="D181" s="1" t="s">
        <v>149</v>
      </c>
      <c r="E181" s="1" t="s">
        <v>312</v>
      </c>
      <c r="F181" s="5">
        <v>920</v>
      </c>
      <c r="G181" s="5">
        <v>920</v>
      </c>
      <c r="H181" s="5">
        <v>920</v>
      </c>
      <c r="I181" s="5">
        <v>920</v>
      </c>
      <c r="J181" s="5">
        <v>920</v>
      </c>
      <c r="K181" s="5">
        <v>920</v>
      </c>
      <c r="L181" s="5">
        <v>920</v>
      </c>
      <c r="M181" s="5">
        <v>920</v>
      </c>
      <c r="N181" s="5">
        <v>920</v>
      </c>
      <c r="O181" s="5">
        <v>920</v>
      </c>
      <c r="P181" s="5">
        <v>920</v>
      </c>
      <c r="Q181" s="5">
        <v>920</v>
      </c>
      <c r="R181" s="5">
        <v>920</v>
      </c>
      <c r="S181" s="5">
        <v>920</v>
      </c>
      <c r="T181" s="5">
        <v>920</v>
      </c>
      <c r="U181" s="5">
        <v>920</v>
      </c>
      <c r="V181" s="5">
        <v>920</v>
      </c>
      <c r="W181" s="5">
        <v>920</v>
      </c>
      <c r="X181" s="5">
        <v>920</v>
      </c>
      <c r="Y181" s="5">
        <v>920</v>
      </c>
      <c r="Z181" s="5">
        <v>920</v>
      </c>
      <c r="AA181" s="5">
        <v>920</v>
      </c>
      <c r="AB181" s="5">
        <v>920</v>
      </c>
      <c r="AC181" s="5">
        <v>920</v>
      </c>
      <c r="AD181" s="5">
        <v>920</v>
      </c>
      <c r="AE181" s="5">
        <v>920</v>
      </c>
      <c r="AF181" s="5">
        <v>920</v>
      </c>
      <c r="AG181" s="5">
        <v>920</v>
      </c>
      <c r="AH181" s="5">
        <v>920</v>
      </c>
      <c r="AI181" s="5">
        <v>920</v>
      </c>
      <c r="AJ181" s="5">
        <v>920</v>
      </c>
      <c r="AK181" s="5">
        <v>920</v>
      </c>
    </row>
    <row r="182" spans="2:37" x14ac:dyDescent="0.3">
      <c r="B182" s="1" t="s">
        <v>17</v>
      </c>
      <c r="C182" s="1" t="s">
        <v>124</v>
      </c>
      <c r="D182" s="1" t="s">
        <v>149</v>
      </c>
      <c r="E182" s="1" t="s">
        <v>313</v>
      </c>
      <c r="F182" s="67">
        <v>0.62</v>
      </c>
      <c r="G182" s="67">
        <v>0.62</v>
      </c>
      <c r="H182" s="67">
        <v>0.62</v>
      </c>
      <c r="I182" s="67">
        <v>0.62</v>
      </c>
      <c r="J182" s="67">
        <v>0.62</v>
      </c>
      <c r="K182" s="67">
        <v>0.62</v>
      </c>
      <c r="L182" s="67">
        <v>0.62</v>
      </c>
      <c r="M182" s="67">
        <v>0.62</v>
      </c>
      <c r="N182" s="67">
        <v>0.62</v>
      </c>
      <c r="O182" s="67">
        <v>0.62</v>
      </c>
      <c r="P182" s="67">
        <v>0.62</v>
      </c>
      <c r="Q182" s="67">
        <v>0.62</v>
      </c>
      <c r="R182" s="67">
        <v>0.62</v>
      </c>
      <c r="S182" s="67">
        <v>0.62</v>
      </c>
      <c r="T182" s="67">
        <v>0.62</v>
      </c>
      <c r="U182" s="67">
        <v>0.62</v>
      </c>
      <c r="V182" s="67">
        <v>0.62</v>
      </c>
      <c r="W182" s="67">
        <v>0.62</v>
      </c>
      <c r="X182" s="67">
        <v>0.62</v>
      </c>
      <c r="Y182" s="67">
        <v>0.62</v>
      </c>
      <c r="Z182" s="67">
        <v>0.62</v>
      </c>
      <c r="AA182" s="67">
        <v>0.62</v>
      </c>
      <c r="AB182" s="67">
        <v>0.62</v>
      </c>
      <c r="AC182" s="67">
        <v>0.62</v>
      </c>
      <c r="AD182" s="67">
        <v>0.62</v>
      </c>
      <c r="AE182" s="67">
        <v>0.62</v>
      </c>
      <c r="AF182" s="67">
        <v>0.62</v>
      </c>
      <c r="AG182" s="67">
        <v>0.62</v>
      </c>
      <c r="AH182" s="67">
        <v>0.62</v>
      </c>
      <c r="AI182" s="67">
        <v>0.62</v>
      </c>
      <c r="AJ182" s="67">
        <v>0.62</v>
      </c>
      <c r="AK182" s="67">
        <v>0.62</v>
      </c>
    </row>
    <row r="183" spans="2:37" x14ac:dyDescent="0.3">
      <c r="AI183" s="5"/>
      <c r="AJ183" s="5"/>
      <c r="AK183" s="5"/>
    </row>
    <row r="184" spans="2:37" s="2" customFormat="1" x14ac:dyDescent="0.3">
      <c r="B184" s="2" t="s">
        <v>30</v>
      </c>
      <c r="C184" s="2" t="s">
        <v>44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</row>
    <row r="185" spans="2:37" s="2" customFormat="1" x14ac:dyDescent="0.3">
      <c r="B185" s="2" t="s">
        <v>21</v>
      </c>
      <c r="C185" s="2" t="s">
        <v>23</v>
      </c>
      <c r="D185" s="2" t="s">
        <v>28</v>
      </c>
      <c r="E185" s="2" t="s">
        <v>178</v>
      </c>
      <c r="F185" s="3">
        <v>1990</v>
      </c>
      <c r="G185" s="3">
        <v>1991</v>
      </c>
      <c r="H185" s="3">
        <v>1992</v>
      </c>
      <c r="I185" s="3">
        <v>1993</v>
      </c>
      <c r="J185" s="3">
        <v>1994</v>
      </c>
      <c r="K185" s="3">
        <v>1995</v>
      </c>
      <c r="L185" s="3">
        <v>1996</v>
      </c>
      <c r="M185" s="3">
        <v>1997</v>
      </c>
      <c r="N185" s="3">
        <v>1998</v>
      </c>
      <c r="O185" s="3">
        <v>1999</v>
      </c>
      <c r="P185" s="3">
        <v>2000</v>
      </c>
      <c r="Q185" s="3">
        <v>2001</v>
      </c>
      <c r="R185" s="3">
        <v>2002</v>
      </c>
      <c r="S185" s="3">
        <v>2003</v>
      </c>
      <c r="T185" s="3">
        <v>2004</v>
      </c>
      <c r="U185" s="3">
        <v>2005</v>
      </c>
      <c r="V185" s="3">
        <v>2006</v>
      </c>
      <c r="W185" s="3">
        <v>2007</v>
      </c>
      <c r="X185" s="3">
        <v>2008</v>
      </c>
      <c r="Y185" s="3">
        <v>2009</v>
      </c>
      <c r="Z185" s="3">
        <v>2010</v>
      </c>
      <c r="AA185" s="3">
        <v>2011</v>
      </c>
      <c r="AB185" s="3">
        <v>2012</v>
      </c>
      <c r="AC185" s="3">
        <v>2013</v>
      </c>
      <c r="AD185" s="3">
        <v>2014</v>
      </c>
      <c r="AE185" s="3">
        <v>2015</v>
      </c>
      <c r="AF185" s="3">
        <v>2016</v>
      </c>
      <c r="AG185" s="3">
        <v>2017</v>
      </c>
      <c r="AH185" s="3">
        <v>2018</v>
      </c>
      <c r="AI185" s="3">
        <v>2019</v>
      </c>
      <c r="AJ185" s="3">
        <v>2020</v>
      </c>
      <c r="AK185" s="3">
        <v>2021</v>
      </c>
    </row>
    <row r="186" spans="2:37" x14ac:dyDescent="0.3">
      <c r="B186" s="1" t="s">
        <v>3</v>
      </c>
      <c r="C186" s="1" t="s">
        <v>122</v>
      </c>
      <c r="D186" s="1" t="s">
        <v>149</v>
      </c>
      <c r="E186" s="1" t="s">
        <v>209</v>
      </c>
      <c r="F186" s="13">
        <v>1.5E-3</v>
      </c>
      <c r="G186" s="13">
        <v>1.5E-3</v>
      </c>
      <c r="H186" s="13">
        <v>1.5E-3</v>
      </c>
      <c r="I186" s="13">
        <v>1.5E-3</v>
      </c>
      <c r="J186" s="13">
        <v>1.5E-3</v>
      </c>
      <c r="K186" s="13">
        <v>1.5E-3</v>
      </c>
      <c r="L186" s="13">
        <v>1.5E-3</v>
      </c>
      <c r="M186" s="13">
        <v>1.5E-3</v>
      </c>
      <c r="N186" s="13">
        <v>1.5E-3</v>
      </c>
      <c r="O186" s="13">
        <v>1.5E-3</v>
      </c>
      <c r="P186" s="13">
        <v>1.5E-3</v>
      </c>
      <c r="Q186" s="13">
        <v>1.5E-3</v>
      </c>
      <c r="R186" s="13">
        <v>1.5E-3</v>
      </c>
      <c r="S186" s="13">
        <v>1.5E-3</v>
      </c>
      <c r="T186" s="13">
        <v>1.5E-3</v>
      </c>
      <c r="U186" s="13">
        <v>1.5E-3</v>
      </c>
      <c r="V186" s="13">
        <v>1.5E-3</v>
      </c>
      <c r="W186" s="13">
        <v>1.5E-3</v>
      </c>
      <c r="X186" s="13">
        <v>1.5E-3</v>
      </c>
      <c r="Y186" s="13">
        <v>1.5E-3</v>
      </c>
      <c r="Z186" s="13">
        <v>1.5E-3</v>
      </c>
      <c r="AA186" s="13">
        <v>1.5E-3</v>
      </c>
      <c r="AB186" s="13">
        <v>1.5E-3</v>
      </c>
      <c r="AC186" s="13">
        <v>1.5E-3</v>
      </c>
      <c r="AD186" s="13">
        <v>1.5E-3</v>
      </c>
      <c r="AE186" s="13">
        <v>1.5E-3</v>
      </c>
      <c r="AF186" s="13">
        <v>1.5E-3</v>
      </c>
      <c r="AG186" s="13">
        <v>1.5E-3</v>
      </c>
      <c r="AH186" s="13">
        <v>1.5E-3</v>
      </c>
      <c r="AI186" s="13">
        <v>1.5E-3</v>
      </c>
      <c r="AJ186" s="13">
        <v>1.5E-3</v>
      </c>
      <c r="AK186" s="13">
        <v>1.5E-3</v>
      </c>
    </row>
    <row r="187" spans="2:37" x14ac:dyDescent="0.3">
      <c r="B187" s="1" t="s">
        <v>4</v>
      </c>
      <c r="C187" s="1" t="s">
        <v>122</v>
      </c>
      <c r="D187" s="1" t="s">
        <v>149</v>
      </c>
      <c r="E187" s="1" t="s">
        <v>209</v>
      </c>
      <c r="F187" s="13">
        <v>2.5000000000000001E-4</v>
      </c>
      <c r="G187" s="13">
        <v>2.5000000000000001E-4</v>
      </c>
      <c r="H187" s="13">
        <v>2.5000000000000001E-4</v>
      </c>
      <c r="I187" s="13">
        <v>2.5000000000000001E-4</v>
      </c>
      <c r="J187" s="13">
        <v>2.5000000000000001E-4</v>
      </c>
      <c r="K187" s="13">
        <v>2.5000000000000001E-4</v>
      </c>
      <c r="L187" s="13">
        <v>2.5000000000000001E-4</v>
      </c>
      <c r="M187" s="13">
        <v>2.5000000000000001E-4</v>
      </c>
      <c r="N187" s="13">
        <v>2.5000000000000001E-4</v>
      </c>
      <c r="O187" s="13">
        <v>2.5000000000000001E-4</v>
      </c>
      <c r="P187" s="13">
        <v>2.5000000000000001E-4</v>
      </c>
      <c r="Q187" s="13">
        <v>2.5000000000000001E-4</v>
      </c>
      <c r="R187" s="13">
        <v>2.5000000000000001E-4</v>
      </c>
      <c r="S187" s="13">
        <v>2.5000000000000001E-4</v>
      </c>
      <c r="T187" s="13">
        <v>2.5000000000000001E-4</v>
      </c>
      <c r="U187" s="13">
        <v>2.5000000000000001E-4</v>
      </c>
      <c r="V187" s="13">
        <v>2.5000000000000001E-4</v>
      </c>
      <c r="W187" s="13">
        <v>2.5000000000000001E-4</v>
      </c>
      <c r="X187" s="13">
        <v>2.5000000000000001E-4</v>
      </c>
      <c r="Y187" s="13">
        <v>2.5000000000000001E-4</v>
      </c>
      <c r="Z187" s="13">
        <v>2.5000000000000001E-4</v>
      </c>
      <c r="AA187" s="13">
        <v>2.5000000000000001E-4</v>
      </c>
      <c r="AB187" s="13">
        <v>2.5000000000000001E-4</v>
      </c>
      <c r="AC187" s="13">
        <v>2.5000000000000001E-4</v>
      </c>
      <c r="AD187" s="13">
        <v>2.5000000000000001E-4</v>
      </c>
      <c r="AE187" s="13">
        <v>2.5000000000000001E-4</v>
      </c>
      <c r="AF187" s="13">
        <v>2.5000000000000001E-4</v>
      </c>
      <c r="AG187" s="13">
        <v>2.5000000000000001E-4</v>
      </c>
      <c r="AH187" s="13">
        <v>2.5000000000000001E-4</v>
      </c>
      <c r="AI187" s="13">
        <v>2.5000000000000001E-4</v>
      </c>
      <c r="AJ187" s="13">
        <v>2.5000000000000001E-4</v>
      </c>
      <c r="AK187" s="13">
        <v>2.5000000000000001E-4</v>
      </c>
    </row>
    <row r="188" spans="2:37" x14ac:dyDescent="0.3">
      <c r="B188" s="1" t="s">
        <v>5</v>
      </c>
      <c r="C188" s="1" t="s">
        <v>122</v>
      </c>
      <c r="D188" s="1" t="s">
        <v>149</v>
      </c>
      <c r="E188" s="1" t="s">
        <v>209</v>
      </c>
      <c r="F188" s="6">
        <v>0.1</v>
      </c>
      <c r="G188" s="6">
        <v>0.1</v>
      </c>
      <c r="H188" s="6">
        <v>0.1</v>
      </c>
      <c r="I188" s="6">
        <v>0.1</v>
      </c>
      <c r="J188" s="6">
        <v>0.1</v>
      </c>
      <c r="K188" s="6">
        <v>0.1</v>
      </c>
      <c r="L188" s="6">
        <v>0.1</v>
      </c>
      <c r="M188" s="6">
        <v>0.1</v>
      </c>
      <c r="N188" s="6">
        <v>0.1</v>
      </c>
      <c r="O188" s="6">
        <v>0.1</v>
      </c>
      <c r="P188" s="6">
        <v>0.1</v>
      </c>
      <c r="Q188" s="6">
        <v>0.1</v>
      </c>
      <c r="R188" s="6">
        <v>0.1</v>
      </c>
      <c r="S188" s="6">
        <v>0.1</v>
      </c>
      <c r="T188" s="6">
        <v>0.1</v>
      </c>
      <c r="U188" s="6">
        <v>0.1</v>
      </c>
      <c r="V188" s="6">
        <v>0.1</v>
      </c>
      <c r="W188" s="6">
        <v>0.1</v>
      </c>
      <c r="X188" s="6">
        <v>0.1</v>
      </c>
      <c r="Y188" s="6">
        <v>0.1</v>
      </c>
      <c r="Z188" s="6">
        <v>0.1</v>
      </c>
      <c r="AA188" s="6">
        <v>0.1</v>
      </c>
      <c r="AB188" s="6">
        <v>0.1</v>
      </c>
      <c r="AC188" s="6">
        <v>0.1</v>
      </c>
      <c r="AD188" s="6">
        <v>0.1</v>
      </c>
      <c r="AE188" s="6">
        <v>0.1</v>
      </c>
      <c r="AF188" s="6">
        <v>0.1</v>
      </c>
      <c r="AG188" s="6">
        <v>0.1</v>
      </c>
      <c r="AH188" s="6">
        <v>0.1</v>
      </c>
      <c r="AI188" s="6">
        <v>0.1</v>
      </c>
      <c r="AJ188" s="6">
        <v>0.1</v>
      </c>
      <c r="AK188" s="6">
        <v>0.1</v>
      </c>
    </row>
    <row r="189" spans="2:37" x14ac:dyDescent="0.3">
      <c r="B189" s="1" t="s">
        <v>6</v>
      </c>
      <c r="C189" s="1" t="s">
        <v>122</v>
      </c>
      <c r="D189" s="1" t="s">
        <v>149</v>
      </c>
      <c r="E189" s="1" t="s">
        <v>209</v>
      </c>
      <c r="F189" s="6">
        <v>0.12</v>
      </c>
      <c r="G189" s="6">
        <v>0.12</v>
      </c>
      <c r="H189" s="6">
        <v>0.12</v>
      </c>
      <c r="I189" s="6">
        <v>0.12</v>
      </c>
      <c r="J189" s="6">
        <v>0.12</v>
      </c>
      <c r="K189" s="6">
        <v>0.12</v>
      </c>
      <c r="L189" s="6">
        <v>0.12</v>
      </c>
      <c r="M189" s="6">
        <v>0.12</v>
      </c>
      <c r="N189" s="6">
        <v>0.12</v>
      </c>
      <c r="O189" s="6">
        <v>0.12</v>
      </c>
      <c r="P189" s="6">
        <v>0.12</v>
      </c>
      <c r="Q189" s="6">
        <v>0.12</v>
      </c>
      <c r="R189" s="6">
        <v>0.12</v>
      </c>
      <c r="S189" s="6">
        <v>0.12</v>
      </c>
      <c r="T189" s="6">
        <v>0.12</v>
      </c>
      <c r="U189" s="6">
        <v>0.12</v>
      </c>
      <c r="V189" s="6">
        <v>0.12</v>
      </c>
      <c r="W189" s="6">
        <v>0.12</v>
      </c>
      <c r="X189" s="6">
        <v>0.12</v>
      </c>
      <c r="Y189" s="6">
        <v>0.12</v>
      </c>
      <c r="Z189" s="6">
        <v>0.12</v>
      </c>
      <c r="AA189" s="6">
        <v>0.12</v>
      </c>
      <c r="AB189" s="6">
        <v>0.12</v>
      </c>
      <c r="AC189" s="6">
        <v>0.12</v>
      </c>
      <c r="AD189" s="6">
        <v>0.12</v>
      </c>
      <c r="AE189" s="6">
        <v>0.12</v>
      </c>
      <c r="AF189" s="6">
        <v>0.12</v>
      </c>
      <c r="AG189" s="6">
        <v>0.12</v>
      </c>
      <c r="AH189" s="6">
        <v>0.12</v>
      </c>
      <c r="AI189" s="6">
        <v>0.12</v>
      </c>
      <c r="AJ189" s="6">
        <v>0.12</v>
      </c>
      <c r="AK189" s="6">
        <v>0.12</v>
      </c>
    </row>
    <row r="190" spans="2:37" x14ac:dyDescent="0.3">
      <c r="B190" s="1" t="s">
        <v>7</v>
      </c>
      <c r="C190" s="1" t="s">
        <v>122</v>
      </c>
      <c r="D190" s="1" t="s">
        <v>149</v>
      </c>
      <c r="E190" s="1" t="s">
        <v>209</v>
      </c>
      <c r="F190" s="13">
        <v>7.6000000000000004E-4</v>
      </c>
      <c r="G190" s="13">
        <v>7.6000000000000004E-4</v>
      </c>
      <c r="H190" s="13">
        <v>7.6000000000000004E-4</v>
      </c>
      <c r="I190" s="13">
        <v>7.6000000000000004E-4</v>
      </c>
      <c r="J190" s="13">
        <v>7.6000000000000004E-4</v>
      </c>
      <c r="K190" s="13">
        <v>7.6000000000000004E-4</v>
      </c>
      <c r="L190" s="13">
        <v>7.6000000000000004E-4</v>
      </c>
      <c r="M190" s="13">
        <v>7.6000000000000004E-4</v>
      </c>
      <c r="N190" s="13">
        <v>7.6000000000000004E-4</v>
      </c>
      <c r="O190" s="13">
        <v>7.6000000000000004E-4</v>
      </c>
      <c r="P190" s="13">
        <v>7.6000000000000004E-4</v>
      </c>
      <c r="Q190" s="13">
        <v>7.6000000000000004E-4</v>
      </c>
      <c r="R190" s="13">
        <v>7.6000000000000004E-4</v>
      </c>
      <c r="S190" s="13">
        <v>7.6000000000000004E-4</v>
      </c>
      <c r="T190" s="13">
        <v>7.6000000000000004E-4</v>
      </c>
      <c r="U190" s="13">
        <v>7.6000000000000004E-4</v>
      </c>
      <c r="V190" s="13">
        <v>7.6000000000000004E-4</v>
      </c>
      <c r="W190" s="13">
        <v>7.6000000000000004E-4</v>
      </c>
      <c r="X190" s="13">
        <v>7.6000000000000004E-4</v>
      </c>
      <c r="Y190" s="13">
        <v>7.6000000000000004E-4</v>
      </c>
      <c r="Z190" s="13">
        <v>7.6000000000000004E-4</v>
      </c>
      <c r="AA190" s="13">
        <v>7.6000000000000004E-4</v>
      </c>
      <c r="AB190" s="13">
        <v>7.6000000000000004E-4</v>
      </c>
      <c r="AC190" s="13">
        <v>7.6000000000000004E-4</v>
      </c>
      <c r="AD190" s="13">
        <v>7.6000000000000004E-4</v>
      </c>
      <c r="AE190" s="13">
        <v>7.6000000000000004E-4</v>
      </c>
      <c r="AF190" s="13">
        <v>7.6000000000000004E-4</v>
      </c>
      <c r="AG190" s="13">
        <v>7.6000000000000004E-4</v>
      </c>
      <c r="AH190" s="13">
        <v>7.6000000000000004E-4</v>
      </c>
      <c r="AI190" s="13">
        <v>7.6000000000000004E-4</v>
      </c>
      <c r="AJ190" s="13">
        <v>7.6000000000000004E-4</v>
      </c>
      <c r="AK190" s="13">
        <v>7.6000000000000004E-4</v>
      </c>
    </row>
    <row r="191" spans="2:37" x14ac:dyDescent="0.3">
      <c r="B191" s="1" t="s">
        <v>8</v>
      </c>
      <c r="C191" s="1" t="s">
        <v>122</v>
      </c>
      <c r="D191" s="1" t="s">
        <v>149</v>
      </c>
      <c r="E191" s="1" t="s">
        <v>209</v>
      </c>
      <c r="F191" s="13">
        <v>7.6000000000000004E-5</v>
      </c>
      <c r="G191" s="13">
        <v>7.6000000000000004E-5</v>
      </c>
      <c r="H191" s="13">
        <v>7.6000000000000004E-5</v>
      </c>
      <c r="I191" s="13">
        <v>7.6000000000000004E-5</v>
      </c>
      <c r="J191" s="13">
        <v>7.6000000000000004E-5</v>
      </c>
      <c r="K191" s="13">
        <v>7.6000000000000004E-5</v>
      </c>
      <c r="L191" s="13">
        <v>7.6000000000000004E-5</v>
      </c>
      <c r="M191" s="13">
        <v>7.6000000000000004E-5</v>
      </c>
      <c r="N191" s="13">
        <v>7.6000000000000004E-5</v>
      </c>
      <c r="O191" s="13">
        <v>7.6000000000000004E-5</v>
      </c>
      <c r="P191" s="13">
        <v>7.6000000000000004E-5</v>
      </c>
      <c r="Q191" s="13">
        <v>7.6000000000000004E-5</v>
      </c>
      <c r="R191" s="13">
        <v>7.6000000000000004E-5</v>
      </c>
      <c r="S191" s="13">
        <v>7.6000000000000004E-5</v>
      </c>
      <c r="T191" s="13">
        <v>7.6000000000000004E-5</v>
      </c>
      <c r="U191" s="13">
        <v>7.6000000000000004E-5</v>
      </c>
      <c r="V191" s="13">
        <v>7.6000000000000004E-5</v>
      </c>
      <c r="W191" s="13">
        <v>7.6000000000000004E-5</v>
      </c>
      <c r="X191" s="13">
        <v>7.6000000000000004E-5</v>
      </c>
      <c r="Y191" s="13">
        <v>7.6000000000000004E-5</v>
      </c>
      <c r="Z191" s="13">
        <v>7.6000000000000004E-5</v>
      </c>
      <c r="AA191" s="13">
        <v>7.6000000000000004E-5</v>
      </c>
      <c r="AB191" s="13">
        <v>7.6000000000000004E-5</v>
      </c>
      <c r="AC191" s="13">
        <v>7.6000000000000004E-5</v>
      </c>
      <c r="AD191" s="13">
        <v>7.6000000000000004E-5</v>
      </c>
      <c r="AE191" s="13">
        <v>7.6000000000000004E-5</v>
      </c>
      <c r="AF191" s="13">
        <v>7.6000000000000004E-5</v>
      </c>
      <c r="AG191" s="13">
        <v>7.6000000000000004E-5</v>
      </c>
      <c r="AH191" s="13">
        <v>7.6000000000000004E-5</v>
      </c>
      <c r="AI191" s="13">
        <v>7.6000000000000004E-5</v>
      </c>
      <c r="AJ191" s="13">
        <v>7.6000000000000004E-5</v>
      </c>
      <c r="AK191" s="13">
        <v>7.6000000000000004E-5</v>
      </c>
    </row>
    <row r="192" spans="2:37" x14ac:dyDescent="0.3">
      <c r="B192" s="1" t="s">
        <v>9</v>
      </c>
      <c r="C192" s="1" t="s">
        <v>122</v>
      </c>
      <c r="D192" s="1" t="s">
        <v>149</v>
      </c>
      <c r="E192" s="1" t="s">
        <v>209</v>
      </c>
      <c r="F192" s="13">
        <v>5.1000000000000004E-4</v>
      </c>
      <c r="G192" s="13">
        <v>5.1000000000000004E-4</v>
      </c>
      <c r="H192" s="13">
        <v>5.1000000000000004E-4</v>
      </c>
      <c r="I192" s="13">
        <v>5.1000000000000004E-4</v>
      </c>
      <c r="J192" s="13">
        <v>5.1000000000000004E-4</v>
      </c>
      <c r="K192" s="13">
        <v>5.1000000000000004E-4</v>
      </c>
      <c r="L192" s="13">
        <v>5.1000000000000004E-4</v>
      </c>
      <c r="M192" s="13">
        <v>5.1000000000000004E-4</v>
      </c>
      <c r="N192" s="13">
        <v>5.1000000000000004E-4</v>
      </c>
      <c r="O192" s="13">
        <v>5.1000000000000004E-4</v>
      </c>
      <c r="P192" s="13">
        <v>5.1000000000000004E-4</v>
      </c>
      <c r="Q192" s="13">
        <v>5.1000000000000004E-4</v>
      </c>
      <c r="R192" s="13">
        <v>5.1000000000000004E-4</v>
      </c>
      <c r="S192" s="13">
        <v>5.1000000000000004E-4</v>
      </c>
      <c r="T192" s="13">
        <v>5.1000000000000004E-4</v>
      </c>
      <c r="U192" s="13">
        <v>5.1000000000000004E-4</v>
      </c>
      <c r="V192" s="13">
        <v>5.1000000000000004E-4</v>
      </c>
      <c r="W192" s="13">
        <v>5.1000000000000004E-4</v>
      </c>
      <c r="X192" s="13">
        <v>5.1000000000000004E-4</v>
      </c>
      <c r="Y192" s="13">
        <v>5.1000000000000004E-4</v>
      </c>
      <c r="Z192" s="13">
        <v>5.1000000000000004E-4</v>
      </c>
      <c r="AA192" s="13">
        <v>5.1000000000000004E-4</v>
      </c>
      <c r="AB192" s="13">
        <v>5.1000000000000004E-4</v>
      </c>
      <c r="AC192" s="13">
        <v>5.1000000000000004E-4</v>
      </c>
      <c r="AD192" s="13">
        <v>5.1000000000000004E-4</v>
      </c>
      <c r="AE192" s="13">
        <v>5.1000000000000004E-4</v>
      </c>
      <c r="AF192" s="13">
        <v>5.1000000000000004E-4</v>
      </c>
      <c r="AG192" s="13">
        <v>5.1000000000000004E-4</v>
      </c>
      <c r="AH192" s="13">
        <v>5.1000000000000004E-4</v>
      </c>
      <c r="AI192" s="13">
        <v>5.1000000000000004E-4</v>
      </c>
      <c r="AJ192" s="13">
        <v>5.1000000000000004E-4</v>
      </c>
      <c r="AK192" s="13">
        <v>5.1000000000000004E-4</v>
      </c>
    </row>
    <row r="193" spans="2:37" x14ac:dyDescent="0.3">
      <c r="B193" s="1" t="s">
        <v>10</v>
      </c>
      <c r="C193" s="1" t="s">
        <v>122</v>
      </c>
      <c r="D193" s="1" t="s">
        <v>149</v>
      </c>
      <c r="E193" s="1" t="s">
        <v>209</v>
      </c>
      <c r="F193" s="8">
        <v>1.0999999999999999E-2</v>
      </c>
      <c r="G193" s="8">
        <v>1.0999999999999999E-2</v>
      </c>
      <c r="H193" s="8">
        <v>1.0999999999999999E-2</v>
      </c>
      <c r="I193" s="8">
        <v>1.0999999999999999E-2</v>
      </c>
      <c r="J193" s="8">
        <v>1.0999999999999999E-2</v>
      </c>
      <c r="K193" s="8">
        <v>1.0999999999999999E-2</v>
      </c>
      <c r="L193" s="8">
        <v>1.0999999999999999E-2</v>
      </c>
      <c r="M193" s="8">
        <v>1.0999999999999999E-2</v>
      </c>
      <c r="N193" s="8">
        <v>1.0999999999999999E-2</v>
      </c>
      <c r="O193" s="8">
        <v>1.0999999999999999E-2</v>
      </c>
      <c r="P193" s="8">
        <v>1.0999999999999999E-2</v>
      </c>
      <c r="Q193" s="8">
        <v>1.0999999999999999E-2</v>
      </c>
      <c r="R193" s="8">
        <v>1.0999999999999999E-2</v>
      </c>
      <c r="S193" s="8">
        <v>1.0999999999999999E-2</v>
      </c>
      <c r="T193" s="8">
        <v>1.0999999999999999E-2</v>
      </c>
      <c r="U193" s="8">
        <v>1.0999999999999999E-2</v>
      </c>
      <c r="V193" s="8">
        <v>1.0999999999999999E-2</v>
      </c>
      <c r="W193" s="8">
        <v>1.0999999999999999E-2</v>
      </c>
      <c r="X193" s="8">
        <v>1.0999999999999999E-2</v>
      </c>
      <c r="Y193" s="8">
        <v>1.0999999999999999E-2</v>
      </c>
      <c r="Z193" s="8">
        <v>1.0999999999999999E-2</v>
      </c>
      <c r="AA193" s="8">
        <v>1.0999999999999999E-2</v>
      </c>
      <c r="AB193" s="8">
        <v>1.0999999999999999E-2</v>
      </c>
      <c r="AC193" s="8">
        <v>1.0999999999999999E-2</v>
      </c>
      <c r="AD193" s="8">
        <v>1.0999999999999999E-2</v>
      </c>
      <c r="AE193" s="8">
        <v>1.0999999999999999E-2</v>
      </c>
      <c r="AF193" s="8">
        <v>1.0999999999999999E-2</v>
      </c>
      <c r="AG193" s="8">
        <v>1.0999999999999999E-2</v>
      </c>
      <c r="AH193" s="8">
        <v>1.0999999999999999E-2</v>
      </c>
      <c r="AI193" s="8">
        <v>1.0999999999999999E-2</v>
      </c>
      <c r="AJ193" s="8">
        <v>1.0999999999999999E-2</v>
      </c>
      <c r="AK193" s="8">
        <v>1.0999999999999999E-2</v>
      </c>
    </row>
    <row r="194" spans="2:37" x14ac:dyDescent="0.3">
      <c r="B194" s="1" t="s">
        <v>11</v>
      </c>
      <c r="C194" s="1" t="s">
        <v>122</v>
      </c>
      <c r="D194" s="1" t="s">
        <v>149</v>
      </c>
      <c r="E194" s="1" t="s">
        <v>209</v>
      </c>
      <c r="F194" s="8">
        <v>1.5E-3</v>
      </c>
      <c r="G194" s="8">
        <v>1.5E-3</v>
      </c>
      <c r="H194" s="8">
        <v>1.5E-3</v>
      </c>
      <c r="I194" s="8">
        <v>1.5E-3</v>
      </c>
      <c r="J194" s="8">
        <v>1.5E-3</v>
      </c>
      <c r="K194" s="8">
        <v>1.5E-3</v>
      </c>
      <c r="L194" s="8">
        <v>1.5E-3</v>
      </c>
      <c r="M194" s="8">
        <v>1.5E-3</v>
      </c>
      <c r="N194" s="8">
        <v>1.5E-3</v>
      </c>
      <c r="O194" s="8">
        <v>1.5E-3</v>
      </c>
      <c r="P194" s="8">
        <v>1.5E-3</v>
      </c>
      <c r="Q194" s="8">
        <v>1.5E-3</v>
      </c>
      <c r="R194" s="8">
        <v>1.5E-3</v>
      </c>
      <c r="S194" s="8">
        <v>1.5E-3</v>
      </c>
      <c r="T194" s="8">
        <v>1.5E-3</v>
      </c>
      <c r="U194" s="8">
        <v>1.5E-3</v>
      </c>
      <c r="V194" s="8">
        <v>1.5E-3</v>
      </c>
      <c r="W194" s="8">
        <v>1.5E-3</v>
      </c>
      <c r="X194" s="8">
        <v>1.5E-3</v>
      </c>
      <c r="Y194" s="8">
        <v>1.5E-3</v>
      </c>
      <c r="Z194" s="8">
        <v>1.5E-3</v>
      </c>
      <c r="AA194" s="8">
        <v>1.5E-3</v>
      </c>
      <c r="AB194" s="8">
        <v>1.5E-3</v>
      </c>
      <c r="AC194" s="8">
        <v>1.5E-3</v>
      </c>
      <c r="AD194" s="8">
        <v>1.5E-3</v>
      </c>
      <c r="AE194" s="8">
        <v>1.5E-3</v>
      </c>
      <c r="AF194" s="8">
        <v>1.5E-3</v>
      </c>
      <c r="AG194" s="8">
        <v>1.5E-3</v>
      </c>
      <c r="AH194" s="8">
        <v>1.5E-3</v>
      </c>
      <c r="AI194" s="8">
        <v>1.5E-3</v>
      </c>
      <c r="AJ194" s="8">
        <v>1.5E-3</v>
      </c>
      <c r="AK194" s="8">
        <v>1.5E-3</v>
      </c>
    </row>
    <row r="195" spans="2:37" x14ac:dyDescent="0.3">
      <c r="B195" s="1" t="s">
        <v>113</v>
      </c>
      <c r="D195" s="1" t="s">
        <v>149</v>
      </c>
      <c r="E195" s="1" t="s">
        <v>209</v>
      </c>
      <c r="F195" s="5" t="s">
        <v>117</v>
      </c>
      <c r="G195" s="5" t="s">
        <v>117</v>
      </c>
      <c r="H195" s="5" t="s">
        <v>117</v>
      </c>
      <c r="I195" s="5" t="s">
        <v>117</v>
      </c>
      <c r="J195" s="5" t="s">
        <v>117</v>
      </c>
      <c r="K195" s="5" t="s">
        <v>117</v>
      </c>
      <c r="L195" s="5" t="s">
        <v>117</v>
      </c>
      <c r="M195" s="5" t="s">
        <v>117</v>
      </c>
      <c r="N195" s="5" t="s">
        <v>117</v>
      </c>
      <c r="O195" s="5" t="s">
        <v>117</v>
      </c>
      <c r="P195" s="5" t="s">
        <v>117</v>
      </c>
      <c r="Q195" s="5" t="s">
        <v>117</v>
      </c>
      <c r="R195" s="5" t="s">
        <v>117</v>
      </c>
      <c r="S195" s="5" t="s">
        <v>117</v>
      </c>
      <c r="T195" s="5" t="s">
        <v>117</v>
      </c>
      <c r="U195" s="5" t="s">
        <v>117</v>
      </c>
      <c r="V195" s="5" t="s">
        <v>117</v>
      </c>
      <c r="W195" s="5" t="s">
        <v>117</v>
      </c>
      <c r="X195" s="5" t="s">
        <v>117</v>
      </c>
      <c r="Y195" s="5" t="s">
        <v>117</v>
      </c>
      <c r="Z195" s="5" t="s">
        <v>117</v>
      </c>
      <c r="AA195" s="5" t="s">
        <v>117</v>
      </c>
      <c r="AB195" s="5" t="s">
        <v>117</v>
      </c>
      <c r="AC195" s="5" t="s">
        <v>117</v>
      </c>
      <c r="AD195" s="5" t="s">
        <v>117</v>
      </c>
      <c r="AE195" s="5" t="s">
        <v>117</v>
      </c>
      <c r="AF195" s="5" t="s">
        <v>117</v>
      </c>
      <c r="AG195" s="5" t="s">
        <v>117</v>
      </c>
      <c r="AH195" s="5" t="s">
        <v>117</v>
      </c>
      <c r="AI195" s="5" t="s">
        <v>117</v>
      </c>
      <c r="AJ195" s="5" t="s">
        <v>117</v>
      </c>
      <c r="AK195" s="5" t="s">
        <v>117</v>
      </c>
    </row>
    <row r="196" spans="2:37" x14ac:dyDescent="0.3">
      <c r="B196" s="1" t="s">
        <v>38</v>
      </c>
      <c r="C196" s="1" t="s">
        <v>123</v>
      </c>
      <c r="D196" s="1" t="s">
        <v>149</v>
      </c>
      <c r="E196" s="1" t="s">
        <v>209</v>
      </c>
      <c r="F196" s="6">
        <v>1.5</v>
      </c>
      <c r="G196" s="6">
        <v>1.5</v>
      </c>
      <c r="H196" s="6">
        <v>1.5</v>
      </c>
      <c r="I196" s="6">
        <v>1.5</v>
      </c>
      <c r="J196" s="6">
        <v>1.5</v>
      </c>
      <c r="K196" s="6">
        <v>1.5</v>
      </c>
      <c r="L196" s="6">
        <v>1.5</v>
      </c>
      <c r="M196" s="6">
        <v>1.5</v>
      </c>
      <c r="N196" s="6">
        <v>1.5</v>
      </c>
      <c r="O196" s="6">
        <v>1.5</v>
      </c>
      <c r="P196" s="6">
        <v>1.5</v>
      </c>
      <c r="Q196" s="6">
        <v>1.5</v>
      </c>
      <c r="R196" s="6">
        <v>1.5</v>
      </c>
      <c r="S196" s="6">
        <v>1.5</v>
      </c>
      <c r="T196" s="6">
        <v>1.5</v>
      </c>
      <c r="U196" s="6">
        <v>1.5</v>
      </c>
      <c r="V196" s="6">
        <v>1.5</v>
      </c>
      <c r="W196" s="6">
        <v>1.5</v>
      </c>
      <c r="X196" s="6">
        <v>1.5</v>
      </c>
      <c r="Y196" s="6">
        <v>1.5</v>
      </c>
      <c r="Z196" s="6">
        <v>1.5</v>
      </c>
      <c r="AA196" s="6">
        <v>1.5</v>
      </c>
      <c r="AB196" s="6">
        <v>1.5</v>
      </c>
      <c r="AC196" s="6">
        <v>1.5</v>
      </c>
      <c r="AD196" s="6">
        <v>1.5</v>
      </c>
      <c r="AE196" s="6">
        <v>1.5</v>
      </c>
      <c r="AF196" s="6">
        <v>1.5</v>
      </c>
      <c r="AG196" s="6">
        <v>1.5</v>
      </c>
      <c r="AH196" s="6">
        <v>1.5</v>
      </c>
      <c r="AI196" s="6">
        <v>1.5</v>
      </c>
      <c r="AJ196" s="6">
        <v>1.5</v>
      </c>
      <c r="AK196" s="6">
        <v>1.5</v>
      </c>
    </row>
    <row r="197" spans="2:37" x14ac:dyDescent="0.3">
      <c r="B197" s="1" t="s">
        <v>12</v>
      </c>
      <c r="C197" s="1" t="s">
        <v>124</v>
      </c>
      <c r="D197" s="1" t="s">
        <v>149</v>
      </c>
      <c r="E197" s="1" t="s">
        <v>209</v>
      </c>
      <c r="F197" s="6">
        <v>0.56000000000000005</v>
      </c>
      <c r="G197" s="6">
        <v>0.56000000000000005</v>
      </c>
      <c r="H197" s="6">
        <v>0.56000000000000005</v>
      </c>
      <c r="I197" s="6">
        <v>0.56000000000000005</v>
      </c>
      <c r="J197" s="6">
        <v>0.56000000000000005</v>
      </c>
      <c r="K197" s="6">
        <v>0.56000000000000005</v>
      </c>
      <c r="L197" s="6">
        <v>0.56000000000000005</v>
      </c>
      <c r="M197" s="6">
        <v>0.56000000000000005</v>
      </c>
      <c r="N197" s="6">
        <v>0.56000000000000005</v>
      </c>
      <c r="O197" s="6">
        <v>0.56000000000000005</v>
      </c>
      <c r="P197" s="6">
        <v>0.56000000000000005</v>
      </c>
      <c r="Q197" s="6">
        <v>0.56000000000000005</v>
      </c>
      <c r="R197" s="6">
        <v>0.56000000000000005</v>
      </c>
      <c r="S197" s="6">
        <v>0.56000000000000005</v>
      </c>
      <c r="T197" s="6">
        <v>0.56000000000000005</v>
      </c>
      <c r="U197" s="6">
        <v>0.56000000000000005</v>
      </c>
      <c r="V197" s="6">
        <v>0.56000000000000005</v>
      </c>
      <c r="W197" s="6">
        <v>0.56000000000000005</v>
      </c>
      <c r="X197" s="6">
        <v>0.56000000000000005</v>
      </c>
      <c r="Y197" s="6">
        <v>0.56000000000000005</v>
      </c>
      <c r="Z197" s="6">
        <v>0.56000000000000005</v>
      </c>
      <c r="AA197" s="6">
        <v>0.56000000000000005</v>
      </c>
      <c r="AB197" s="6">
        <v>0.56000000000000005</v>
      </c>
      <c r="AC197" s="6">
        <v>0.56000000000000005</v>
      </c>
      <c r="AD197" s="6">
        <v>0.56000000000000005</v>
      </c>
      <c r="AE197" s="6">
        <v>0.56000000000000005</v>
      </c>
      <c r="AF197" s="6">
        <v>0.56000000000000005</v>
      </c>
      <c r="AG197" s="6">
        <v>0.56000000000000005</v>
      </c>
      <c r="AH197" s="6">
        <v>0.56000000000000005</v>
      </c>
      <c r="AI197" s="6">
        <v>0.56000000000000005</v>
      </c>
      <c r="AJ197" s="6">
        <v>0.56000000000000005</v>
      </c>
      <c r="AK197" s="6">
        <v>0.56000000000000005</v>
      </c>
    </row>
    <row r="198" spans="2:37" x14ac:dyDescent="0.3">
      <c r="B198" s="1" t="s">
        <v>13</v>
      </c>
      <c r="C198" s="1" t="s">
        <v>124</v>
      </c>
      <c r="D198" s="1" t="s">
        <v>149</v>
      </c>
      <c r="E198" s="1" t="s">
        <v>209</v>
      </c>
      <c r="F198" s="6">
        <v>0.84</v>
      </c>
      <c r="G198" s="6">
        <v>0.84</v>
      </c>
      <c r="H198" s="6">
        <v>0.84</v>
      </c>
      <c r="I198" s="6">
        <v>0.84</v>
      </c>
      <c r="J198" s="6">
        <v>0.84</v>
      </c>
      <c r="K198" s="6">
        <v>0.84</v>
      </c>
      <c r="L198" s="6">
        <v>0.84</v>
      </c>
      <c r="M198" s="6">
        <v>0.84</v>
      </c>
      <c r="N198" s="6">
        <v>0.84</v>
      </c>
      <c r="O198" s="6">
        <v>0.84</v>
      </c>
      <c r="P198" s="6">
        <v>0.84</v>
      </c>
      <c r="Q198" s="6">
        <v>0.84</v>
      </c>
      <c r="R198" s="6">
        <v>0.84</v>
      </c>
      <c r="S198" s="6">
        <v>0.84</v>
      </c>
      <c r="T198" s="6">
        <v>0.84</v>
      </c>
      <c r="U198" s="6">
        <v>0.84</v>
      </c>
      <c r="V198" s="6">
        <v>0.84</v>
      </c>
      <c r="W198" s="6">
        <v>0.84</v>
      </c>
      <c r="X198" s="6">
        <v>0.84</v>
      </c>
      <c r="Y198" s="6">
        <v>0.84</v>
      </c>
      <c r="Z198" s="6">
        <v>0.84</v>
      </c>
      <c r="AA198" s="6">
        <v>0.84</v>
      </c>
      <c r="AB198" s="6">
        <v>0.84</v>
      </c>
      <c r="AC198" s="6">
        <v>0.84</v>
      </c>
      <c r="AD198" s="6">
        <v>0.84</v>
      </c>
      <c r="AE198" s="6">
        <v>0.84</v>
      </c>
      <c r="AF198" s="6">
        <v>0.84</v>
      </c>
      <c r="AG198" s="6">
        <v>0.84</v>
      </c>
      <c r="AH198" s="6">
        <v>0.84</v>
      </c>
      <c r="AI198" s="6">
        <v>0.84</v>
      </c>
      <c r="AJ198" s="6">
        <v>0.84</v>
      </c>
      <c r="AK198" s="6">
        <v>0.84</v>
      </c>
    </row>
    <row r="199" spans="2:37" x14ac:dyDescent="0.3">
      <c r="B199" s="1" t="s">
        <v>14</v>
      </c>
      <c r="C199" s="1" t="s">
        <v>124</v>
      </c>
      <c r="D199" s="1" t="s">
        <v>149</v>
      </c>
      <c r="E199" s="1" t="s">
        <v>209</v>
      </c>
      <c r="F199" s="6">
        <v>0.84</v>
      </c>
      <c r="G199" s="6">
        <v>0.84</v>
      </c>
      <c r="H199" s="6">
        <v>0.84</v>
      </c>
      <c r="I199" s="6">
        <v>0.84</v>
      </c>
      <c r="J199" s="6">
        <v>0.84</v>
      </c>
      <c r="K199" s="6">
        <v>0.84</v>
      </c>
      <c r="L199" s="6">
        <v>0.84</v>
      </c>
      <c r="M199" s="6">
        <v>0.84</v>
      </c>
      <c r="N199" s="6">
        <v>0.84</v>
      </c>
      <c r="O199" s="6">
        <v>0.84</v>
      </c>
      <c r="P199" s="6">
        <v>0.84</v>
      </c>
      <c r="Q199" s="6">
        <v>0.84</v>
      </c>
      <c r="R199" s="6">
        <v>0.84</v>
      </c>
      <c r="S199" s="6">
        <v>0.84</v>
      </c>
      <c r="T199" s="6">
        <v>0.84</v>
      </c>
      <c r="U199" s="6">
        <v>0.84</v>
      </c>
      <c r="V199" s="6">
        <v>0.84</v>
      </c>
      <c r="W199" s="6">
        <v>0.84</v>
      </c>
      <c r="X199" s="6">
        <v>0.84</v>
      </c>
      <c r="Y199" s="6">
        <v>0.84</v>
      </c>
      <c r="Z199" s="6">
        <v>0.84</v>
      </c>
      <c r="AA199" s="6">
        <v>0.84</v>
      </c>
      <c r="AB199" s="6">
        <v>0.84</v>
      </c>
      <c r="AC199" s="6">
        <v>0.84</v>
      </c>
      <c r="AD199" s="6">
        <v>0.84</v>
      </c>
      <c r="AE199" s="6">
        <v>0.84</v>
      </c>
      <c r="AF199" s="6">
        <v>0.84</v>
      </c>
      <c r="AG199" s="6">
        <v>0.84</v>
      </c>
      <c r="AH199" s="6">
        <v>0.84</v>
      </c>
      <c r="AI199" s="6">
        <v>0.84</v>
      </c>
      <c r="AJ199" s="6">
        <v>0.84</v>
      </c>
      <c r="AK199" s="6">
        <v>0.84</v>
      </c>
    </row>
    <row r="200" spans="2:37" x14ac:dyDescent="0.3">
      <c r="B200" s="1" t="s">
        <v>15</v>
      </c>
      <c r="C200" s="1" t="s">
        <v>124</v>
      </c>
      <c r="D200" s="1" t="s">
        <v>149</v>
      </c>
      <c r="E200" s="1" t="s">
        <v>209</v>
      </c>
      <c r="F200" s="6">
        <v>0.84</v>
      </c>
      <c r="G200" s="6">
        <v>0.84</v>
      </c>
      <c r="H200" s="6">
        <v>0.84</v>
      </c>
      <c r="I200" s="6">
        <v>0.84</v>
      </c>
      <c r="J200" s="6">
        <v>0.84</v>
      </c>
      <c r="K200" s="6">
        <v>0.84</v>
      </c>
      <c r="L200" s="6">
        <v>0.84</v>
      </c>
      <c r="M200" s="6">
        <v>0.84</v>
      </c>
      <c r="N200" s="6">
        <v>0.84</v>
      </c>
      <c r="O200" s="6">
        <v>0.84</v>
      </c>
      <c r="P200" s="6">
        <v>0.84</v>
      </c>
      <c r="Q200" s="6">
        <v>0.84</v>
      </c>
      <c r="R200" s="6">
        <v>0.84</v>
      </c>
      <c r="S200" s="6">
        <v>0.84</v>
      </c>
      <c r="T200" s="6">
        <v>0.84</v>
      </c>
      <c r="U200" s="6">
        <v>0.84</v>
      </c>
      <c r="V200" s="6">
        <v>0.84</v>
      </c>
      <c r="W200" s="6">
        <v>0.84</v>
      </c>
      <c r="X200" s="6">
        <v>0.84</v>
      </c>
      <c r="Y200" s="6">
        <v>0.84</v>
      </c>
      <c r="Z200" s="6">
        <v>0.84</v>
      </c>
      <c r="AA200" s="6">
        <v>0.84</v>
      </c>
      <c r="AB200" s="6">
        <v>0.84</v>
      </c>
      <c r="AC200" s="6">
        <v>0.84</v>
      </c>
      <c r="AD200" s="6">
        <v>0.84</v>
      </c>
      <c r="AE200" s="6">
        <v>0.84</v>
      </c>
      <c r="AF200" s="6">
        <v>0.84</v>
      </c>
      <c r="AG200" s="6">
        <v>0.84</v>
      </c>
      <c r="AH200" s="6">
        <v>0.84</v>
      </c>
      <c r="AI200" s="6">
        <v>0.84</v>
      </c>
      <c r="AJ200" s="6">
        <v>0.84</v>
      </c>
      <c r="AK200" s="6">
        <v>0.84</v>
      </c>
    </row>
    <row r="201" spans="2:37" x14ac:dyDescent="0.3">
      <c r="B201" s="1" t="s">
        <v>16</v>
      </c>
      <c r="C201" s="1" t="s">
        <v>124</v>
      </c>
      <c r="D201" s="1" t="s">
        <v>149</v>
      </c>
      <c r="E201" s="1" t="s">
        <v>209</v>
      </c>
      <c r="F201" s="5">
        <f t="shared" ref="F201" si="5">SUM(F197:F200)</f>
        <v>3.0799999999999996</v>
      </c>
      <c r="G201" s="5">
        <f t="shared" ref="G201:AK201" si="6">SUM(G197:G200)</f>
        <v>3.0799999999999996</v>
      </c>
      <c r="H201" s="5">
        <f t="shared" si="6"/>
        <v>3.0799999999999996</v>
      </c>
      <c r="I201" s="5">
        <f t="shared" si="6"/>
        <v>3.0799999999999996</v>
      </c>
      <c r="J201" s="5">
        <f t="shared" si="6"/>
        <v>3.0799999999999996</v>
      </c>
      <c r="K201" s="5">
        <f t="shared" si="6"/>
        <v>3.0799999999999996</v>
      </c>
      <c r="L201" s="5">
        <f t="shared" si="6"/>
        <v>3.0799999999999996</v>
      </c>
      <c r="M201" s="5">
        <f t="shared" si="6"/>
        <v>3.0799999999999996</v>
      </c>
      <c r="N201" s="5">
        <f t="shared" si="6"/>
        <v>3.0799999999999996</v>
      </c>
      <c r="O201" s="5">
        <f t="shared" si="6"/>
        <v>3.0799999999999996</v>
      </c>
      <c r="P201" s="5">
        <f t="shared" si="6"/>
        <v>3.0799999999999996</v>
      </c>
      <c r="Q201" s="5">
        <f t="shared" si="6"/>
        <v>3.0799999999999996</v>
      </c>
      <c r="R201" s="5">
        <f t="shared" si="6"/>
        <v>3.0799999999999996</v>
      </c>
      <c r="S201" s="5">
        <f t="shared" si="6"/>
        <v>3.0799999999999996</v>
      </c>
      <c r="T201" s="5">
        <f t="shared" si="6"/>
        <v>3.0799999999999996</v>
      </c>
      <c r="U201" s="5">
        <f t="shared" si="6"/>
        <v>3.0799999999999996</v>
      </c>
      <c r="V201" s="5">
        <f t="shared" si="6"/>
        <v>3.0799999999999996</v>
      </c>
      <c r="W201" s="5">
        <f t="shared" si="6"/>
        <v>3.0799999999999996</v>
      </c>
      <c r="X201" s="5">
        <f t="shared" si="6"/>
        <v>3.0799999999999996</v>
      </c>
      <c r="Y201" s="5">
        <f t="shared" si="6"/>
        <v>3.0799999999999996</v>
      </c>
      <c r="Z201" s="5">
        <f t="shared" si="6"/>
        <v>3.0799999999999996</v>
      </c>
      <c r="AA201" s="5">
        <f t="shared" si="6"/>
        <v>3.0799999999999996</v>
      </c>
      <c r="AB201" s="5">
        <f t="shared" si="6"/>
        <v>3.0799999999999996</v>
      </c>
      <c r="AC201" s="5">
        <f t="shared" si="6"/>
        <v>3.0799999999999996</v>
      </c>
      <c r="AD201" s="5">
        <f t="shared" si="6"/>
        <v>3.0799999999999996</v>
      </c>
      <c r="AE201" s="5">
        <f t="shared" si="6"/>
        <v>3.0799999999999996</v>
      </c>
      <c r="AF201" s="5">
        <f t="shared" si="6"/>
        <v>3.0799999999999996</v>
      </c>
      <c r="AG201" s="5">
        <f t="shared" si="6"/>
        <v>3.0799999999999996</v>
      </c>
      <c r="AH201" s="5">
        <f t="shared" si="6"/>
        <v>3.0799999999999996</v>
      </c>
      <c r="AI201" s="5">
        <f t="shared" si="6"/>
        <v>3.0799999999999996</v>
      </c>
      <c r="AJ201" s="5">
        <f t="shared" si="6"/>
        <v>3.0799999999999996</v>
      </c>
      <c r="AK201" s="5">
        <f t="shared" si="6"/>
        <v>3.0799999999999996</v>
      </c>
    </row>
    <row r="202" spans="2:37" x14ac:dyDescent="0.3">
      <c r="B202" s="1" t="s">
        <v>17</v>
      </c>
      <c r="D202" s="1" t="s">
        <v>149</v>
      </c>
      <c r="E202" s="1" t="s">
        <v>209</v>
      </c>
      <c r="F202" s="5" t="s">
        <v>117</v>
      </c>
      <c r="G202" s="5" t="s">
        <v>117</v>
      </c>
      <c r="H202" s="5" t="s">
        <v>117</v>
      </c>
      <c r="I202" s="5" t="s">
        <v>117</v>
      </c>
      <c r="J202" s="5" t="s">
        <v>117</v>
      </c>
      <c r="K202" s="5" t="s">
        <v>117</v>
      </c>
      <c r="L202" s="5" t="s">
        <v>117</v>
      </c>
      <c r="M202" s="5" t="s">
        <v>117</v>
      </c>
      <c r="N202" s="5" t="s">
        <v>117</v>
      </c>
      <c r="O202" s="5" t="s">
        <v>117</v>
      </c>
      <c r="P202" s="5" t="s">
        <v>117</v>
      </c>
      <c r="Q202" s="5" t="s">
        <v>117</v>
      </c>
      <c r="R202" s="5" t="s">
        <v>117</v>
      </c>
      <c r="S202" s="5" t="s">
        <v>117</v>
      </c>
      <c r="T202" s="5" t="s">
        <v>117</v>
      </c>
      <c r="U202" s="5" t="s">
        <v>117</v>
      </c>
      <c r="V202" s="5" t="s">
        <v>117</v>
      </c>
      <c r="W202" s="5" t="s">
        <v>117</v>
      </c>
      <c r="X202" s="5" t="s">
        <v>117</v>
      </c>
      <c r="Y202" s="5" t="s">
        <v>117</v>
      </c>
      <c r="Z202" s="5" t="s">
        <v>117</v>
      </c>
      <c r="AA202" s="5" t="s">
        <v>117</v>
      </c>
      <c r="AB202" s="5" t="s">
        <v>117</v>
      </c>
      <c r="AC202" s="5" t="s">
        <v>117</v>
      </c>
      <c r="AD202" s="5" t="s">
        <v>117</v>
      </c>
      <c r="AE202" s="5" t="s">
        <v>117</v>
      </c>
      <c r="AF202" s="5" t="s">
        <v>117</v>
      </c>
      <c r="AG202" s="5" t="s">
        <v>117</v>
      </c>
      <c r="AH202" s="5" t="s">
        <v>117</v>
      </c>
      <c r="AI202" s="5" t="s">
        <v>117</v>
      </c>
      <c r="AJ202" s="5" t="s">
        <v>117</v>
      </c>
      <c r="AK202" s="5" t="s">
        <v>117</v>
      </c>
    </row>
    <row r="203" spans="2:37" x14ac:dyDescent="0.3">
      <c r="AI203" s="5"/>
      <c r="AJ203" s="5"/>
      <c r="AK203" s="5"/>
    </row>
    <row r="204" spans="2:37" s="2" customFormat="1" x14ac:dyDescent="0.3">
      <c r="B204" s="2" t="s">
        <v>30</v>
      </c>
      <c r="C204" s="2" t="s">
        <v>205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</row>
    <row r="205" spans="2:37" s="2" customFormat="1" x14ac:dyDescent="0.3">
      <c r="B205" s="2" t="s">
        <v>21</v>
      </c>
      <c r="C205" s="2" t="s">
        <v>23</v>
      </c>
      <c r="D205" s="2" t="s">
        <v>28</v>
      </c>
      <c r="E205" s="2" t="s">
        <v>178</v>
      </c>
      <c r="F205" s="3">
        <v>1990</v>
      </c>
      <c r="G205" s="3">
        <v>1991</v>
      </c>
      <c r="H205" s="3">
        <v>1992</v>
      </c>
      <c r="I205" s="3">
        <v>1993</v>
      </c>
      <c r="J205" s="3">
        <v>1994</v>
      </c>
      <c r="K205" s="3">
        <v>1995</v>
      </c>
      <c r="L205" s="3">
        <v>1996</v>
      </c>
      <c r="M205" s="3">
        <v>1997</v>
      </c>
      <c r="N205" s="3">
        <v>1998</v>
      </c>
      <c r="O205" s="3">
        <v>1999</v>
      </c>
      <c r="P205" s="3">
        <v>2000</v>
      </c>
      <c r="Q205" s="3">
        <v>2001</v>
      </c>
      <c r="R205" s="3">
        <v>2002</v>
      </c>
      <c r="S205" s="3">
        <v>2003</v>
      </c>
      <c r="T205" s="3">
        <v>2004</v>
      </c>
      <c r="U205" s="3">
        <v>2005</v>
      </c>
      <c r="V205" s="3">
        <v>2006</v>
      </c>
      <c r="W205" s="3">
        <v>2007</v>
      </c>
      <c r="X205" s="3">
        <v>2008</v>
      </c>
      <c r="Y205" s="3">
        <v>2009</v>
      </c>
      <c r="Z205" s="3">
        <v>2010</v>
      </c>
      <c r="AA205" s="3">
        <v>2011</v>
      </c>
      <c r="AB205" s="3">
        <v>2012</v>
      </c>
      <c r="AC205" s="3">
        <v>2013</v>
      </c>
      <c r="AD205" s="3">
        <v>2014</v>
      </c>
      <c r="AE205" s="3">
        <v>2015</v>
      </c>
      <c r="AF205" s="3">
        <v>2016</v>
      </c>
      <c r="AG205" s="3">
        <v>2017</v>
      </c>
      <c r="AH205" s="3">
        <v>2018</v>
      </c>
      <c r="AI205" s="3">
        <v>2019</v>
      </c>
      <c r="AJ205" s="3">
        <v>2020</v>
      </c>
      <c r="AK205" s="3">
        <v>2021</v>
      </c>
    </row>
    <row r="206" spans="2:37" x14ac:dyDescent="0.3">
      <c r="B206" s="1" t="s">
        <v>3</v>
      </c>
      <c r="C206" s="1" t="s">
        <v>122</v>
      </c>
      <c r="D206" s="1" t="s">
        <v>149</v>
      </c>
      <c r="E206" s="1" t="s">
        <v>210</v>
      </c>
      <c r="F206" s="6">
        <v>27</v>
      </c>
      <c r="G206" s="6">
        <v>27</v>
      </c>
      <c r="H206" s="6">
        <v>27</v>
      </c>
      <c r="I206" s="6">
        <v>27</v>
      </c>
      <c r="J206" s="6">
        <v>27</v>
      </c>
      <c r="K206" s="6">
        <v>27</v>
      </c>
      <c r="L206" s="6">
        <v>27</v>
      </c>
      <c r="M206" s="6">
        <v>27</v>
      </c>
      <c r="N206" s="6">
        <v>27</v>
      </c>
      <c r="O206" s="6">
        <v>27</v>
      </c>
      <c r="P206" s="6">
        <v>27</v>
      </c>
      <c r="Q206" s="6">
        <v>27</v>
      </c>
      <c r="R206" s="6">
        <v>27</v>
      </c>
      <c r="S206" s="6">
        <v>27</v>
      </c>
      <c r="T206" s="6">
        <v>27</v>
      </c>
      <c r="U206" s="6">
        <v>27</v>
      </c>
      <c r="V206" s="6">
        <v>27</v>
      </c>
      <c r="W206" s="6">
        <v>27</v>
      </c>
      <c r="X206" s="6">
        <v>27</v>
      </c>
      <c r="Y206" s="6">
        <v>27</v>
      </c>
      <c r="Z206" s="6">
        <v>27</v>
      </c>
      <c r="AA206" s="6">
        <v>27</v>
      </c>
      <c r="AB206" s="6">
        <v>27</v>
      </c>
      <c r="AC206" s="6">
        <v>27</v>
      </c>
      <c r="AD206" s="6">
        <v>27</v>
      </c>
      <c r="AE206" s="6">
        <v>27</v>
      </c>
      <c r="AF206" s="6">
        <v>27</v>
      </c>
      <c r="AG206" s="6">
        <v>27</v>
      </c>
      <c r="AH206" s="6">
        <v>27</v>
      </c>
      <c r="AI206" s="6">
        <v>27</v>
      </c>
      <c r="AJ206" s="6">
        <v>27</v>
      </c>
      <c r="AK206" s="6">
        <v>27</v>
      </c>
    </row>
    <row r="207" spans="2:37" x14ac:dyDescent="0.3">
      <c r="B207" s="1" t="s">
        <v>4</v>
      </c>
      <c r="C207" s="1" t="s">
        <v>122</v>
      </c>
      <c r="D207" s="1" t="s">
        <v>149</v>
      </c>
      <c r="E207" s="1" t="s">
        <v>210</v>
      </c>
      <c r="F207" s="6">
        <v>13</v>
      </c>
      <c r="G207" s="6">
        <v>13</v>
      </c>
      <c r="H207" s="6">
        <v>13</v>
      </c>
      <c r="I207" s="6">
        <v>13</v>
      </c>
      <c r="J207" s="6">
        <v>13</v>
      </c>
      <c r="K207" s="6">
        <v>13</v>
      </c>
      <c r="L207" s="6">
        <v>13</v>
      </c>
      <c r="M207" s="6">
        <v>13</v>
      </c>
      <c r="N207" s="6">
        <v>13</v>
      </c>
      <c r="O207" s="6">
        <v>13</v>
      </c>
      <c r="P207" s="6">
        <v>13</v>
      </c>
      <c r="Q207" s="6">
        <v>13</v>
      </c>
      <c r="R207" s="6">
        <v>13</v>
      </c>
      <c r="S207" s="6">
        <v>13</v>
      </c>
      <c r="T207" s="6">
        <v>13</v>
      </c>
      <c r="U207" s="6">
        <v>13</v>
      </c>
      <c r="V207" s="6">
        <v>13</v>
      </c>
      <c r="W207" s="6">
        <v>13</v>
      </c>
      <c r="X207" s="6">
        <v>13</v>
      </c>
      <c r="Y207" s="6">
        <v>13</v>
      </c>
      <c r="Z207" s="6">
        <v>13</v>
      </c>
      <c r="AA207" s="6">
        <v>13</v>
      </c>
      <c r="AB207" s="6">
        <v>13</v>
      </c>
      <c r="AC207" s="6">
        <v>13</v>
      </c>
      <c r="AD207" s="6">
        <v>13</v>
      </c>
      <c r="AE207" s="6">
        <v>13</v>
      </c>
      <c r="AF207" s="6">
        <v>13</v>
      </c>
      <c r="AG207" s="6">
        <v>13</v>
      </c>
      <c r="AH207" s="6">
        <v>13</v>
      </c>
      <c r="AI207" s="6">
        <v>13</v>
      </c>
      <c r="AJ207" s="6">
        <v>13</v>
      </c>
      <c r="AK207" s="6">
        <v>13</v>
      </c>
    </row>
    <row r="208" spans="2:37" x14ac:dyDescent="0.3">
      <c r="B208" s="1" t="s">
        <v>5</v>
      </c>
      <c r="C208" s="1" t="s">
        <v>122</v>
      </c>
      <c r="D208" s="1" t="s">
        <v>149</v>
      </c>
      <c r="E208" s="1" t="s">
        <v>210</v>
      </c>
      <c r="F208" s="6">
        <v>0.56000000000000005</v>
      </c>
      <c r="G208" s="6">
        <v>0.56000000000000005</v>
      </c>
      <c r="H208" s="6">
        <v>0.56000000000000005</v>
      </c>
      <c r="I208" s="6">
        <v>0.56000000000000005</v>
      </c>
      <c r="J208" s="6">
        <v>0.56000000000000005</v>
      </c>
      <c r="K208" s="6">
        <v>0.56000000000000005</v>
      </c>
      <c r="L208" s="6">
        <v>0.56000000000000005</v>
      </c>
      <c r="M208" s="6">
        <v>0.56000000000000005</v>
      </c>
      <c r="N208" s="6">
        <v>0.56000000000000005</v>
      </c>
      <c r="O208" s="6">
        <v>0.56000000000000005</v>
      </c>
      <c r="P208" s="6">
        <v>0.56000000000000005</v>
      </c>
      <c r="Q208" s="6">
        <v>0.56000000000000005</v>
      </c>
      <c r="R208" s="6">
        <v>0.56000000000000005</v>
      </c>
      <c r="S208" s="6">
        <v>0.56000000000000005</v>
      </c>
      <c r="T208" s="6">
        <v>0.56000000000000005</v>
      </c>
      <c r="U208" s="6">
        <v>0.56000000000000005</v>
      </c>
      <c r="V208" s="6">
        <v>0.56000000000000005</v>
      </c>
      <c r="W208" s="6">
        <v>0.56000000000000005</v>
      </c>
      <c r="X208" s="6">
        <v>0.56000000000000005</v>
      </c>
      <c r="Y208" s="6">
        <v>0.56000000000000005</v>
      </c>
      <c r="Z208" s="6">
        <v>0.56000000000000005</v>
      </c>
      <c r="AA208" s="6">
        <v>0.56000000000000005</v>
      </c>
      <c r="AB208" s="6">
        <v>0.56000000000000005</v>
      </c>
      <c r="AC208" s="6">
        <v>0.56000000000000005</v>
      </c>
      <c r="AD208" s="6">
        <v>0.56000000000000005</v>
      </c>
      <c r="AE208" s="6">
        <v>0.56000000000000005</v>
      </c>
      <c r="AF208" s="6">
        <v>0.56000000000000005</v>
      </c>
      <c r="AG208" s="6">
        <v>0.56000000000000005</v>
      </c>
      <c r="AH208" s="6">
        <v>0.56000000000000005</v>
      </c>
      <c r="AI208" s="6">
        <v>0.56000000000000005</v>
      </c>
      <c r="AJ208" s="6">
        <v>0.56000000000000005</v>
      </c>
      <c r="AK208" s="6">
        <v>0.56000000000000005</v>
      </c>
    </row>
    <row r="209" spans="2:37" x14ac:dyDescent="0.3">
      <c r="B209" s="1" t="s">
        <v>6</v>
      </c>
      <c r="C209" s="1" t="s">
        <v>122</v>
      </c>
      <c r="D209" s="1" t="s">
        <v>149</v>
      </c>
      <c r="E209" s="1" t="s">
        <v>210</v>
      </c>
      <c r="F209" s="6">
        <v>0.19</v>
      </c>
      <c r="G209" s="6">
        <v>0.19</v>
      </c>
      <c r="H209" s="6">
        <v>0.19</v>
      </c>
      <c r="I209" s="6">
        <v>0.19</v>
      </c>
      <c r="J209" s="6">
        <v>0.19</v>
      </c>
      <c r="K209" s="6">
        <v>0.19</v>
      </c>
      <c r="L209" s="6">
        <v>0.19</v>
      </c>
      <c r="M209" s="6">
        <v>0.19</v>
      </c>
      <c r="N209" s="6">
        <v>0.19</v>
      </c>
      <c r="O209" s="6">
        <v>0.19</v>
      </c>
      <c r="P209" s="6">
        <v>0.19</v>
      </c>
      <c r="Q209" s="6">
        <v>0.19</v>
      </c>
      <c r="R209" s="6">
        <v>0.19</v>
      </c>
      <c r="S209" s="6">
        <v>0.19</v>
      </c>
      <c r="T209" s="6">
        <v>0.19</v>
      </c>
      <c r="U209" s="6">
        <v>0.19</v>
      </c>
      <c r="V209" s="6">
        <v>0.19</v>
      </c>
      <c r="W209" s="6">
        <v>0.19</v>
      </c>
      <c r="X209" s="6">
        <v>0.19</v>
      </c>
      <c r="Y209" s="6">
        <v>0.19</v>
      </c>
      <c r="Z209" s="6">
        <v>0.19</v>
      </c>
      <c r="AA209" s="6">
        <v>0.19</v>
      </c>
      <c r="AB209" s="6">
        <v>0.19</v>
      </c>
      <c r="AC209" s="6">
        <v>0.19</v>
      </c>
      <c r="AD209" s="6">
        <v>0.19</v>
      </c>
      <c r="AE209" s="6">
        <v>0.19</v>
      </c>
      <c r="AF209" s="6">
        <v>0.19</v>
      </c>
      <c r="AG209" s="6">
        <v>0.19</v>
      </c>
      <c r="AH209" s="6">
        <v>0.19</v>
      </c>
      <c r="AI209" s="6">
        <v>0.19</v>
      </c>
      <c r="AJ209" s="6">
        <v>0.19</v>
      </c>
      <c r="AK209" s="6">
        <v>0.19</v>
      </c>
    </row>
    <row r="210" spans="2:37" x14ac:dyDescent="0.3">
      <c r="B210" s="1" t="s">
        <v>7</v>
      </c>
      <c r="C210" s="1" t="s">
        <v>122</v>
      </c>
      <c r="D210" s="1" t="s">
        <v>149</v>
      </c>
      <c r="E210" s="1" t="s">
        <v>210</v>
      </c>
      <c r="F210" s="6">
        <v>23</v>
      </c>
      <c r="G210" s="6">
        <v>23</v>
      </c>
      <c r="H210" s="6">
        <v>23</v>
      </c>
      <c r="I210" s="6">
        <v>23</v>
      </c>
      <c r="J210" s="6">
        <v>23</v>
      </c>
      <c r="K210" s="6">
        <v>23</v>
      </c>
      <c r="L210" s="6">
        <v>23</v>
      </c>
      <c r="M210" s="6">
        <v>23</v>
      </c>
      <c r="N210" s="6">
        <v>23</v>
      </c>
      <c r="O210" s="6">
        <v>23</v>
      </c>
      <c r="P210" s="6">
        <v>23</v>
      </c>
      <c r="Q210" s="6">
        <v>23</v>
      </c>
      <c r="R210" s="6">
        <v>23</v>
      </c>
      <c r="S210" s="6">
        <v>23</v>
      </c>
      <c r="T210" s="6">
        <v>23</v>
      </c>
      <c r="U210" s="6">
        <v>23</v>
      </c>
      <c r="V210" s="6">
        <v>23</v>
      </c>
      <c r="W210" s="6">
        <v>23</v>
      </c>
      <c r="X210" s="6">
        <v>23</v>
      </c>
      <c r="Y210" s="6">
        <v>23</v>
      </c>
      <c r="Z210" s="6">
        <v>23</v>
      </c>
      <c r="AA210" s="6">
        <v>23</v>
      </c>
      <c r="AB210" s="6">
        <v>23</v>
      </c>
      <c r="AC210" s="6">
        <v>23</v>
      </c>
      <c r="AD210" s="6">
        <v>23</v>
      </c>
      <c r="AE210" s="6">
        <v>23</v>
      </c>
      <c r="AF210" s="6">
        <v>23</v>
      </c>
      <c r="AG210" s="6">
        <v>23</v>
      </c>
      <c r="AH210" s="6">
        <v>23</v>
      </c>
      <c r="AI210" s="6">
        <v>23</v>
      </c>
      <c r="AJ210" s="6">
        <v>23</v>
      </c>
      <c r="AK210" s="6">
        <v>23</v>
      </c>
    </row>
    <row r="211" spans="2:37" x14ac:dyDescent="0.3">
      <c r="B211" s="1" t="s">
        <v>8</v>
      </c>
      <c r="C211" s="1" t="s">
        <v>122</v>
      </c>
      <c r="D211" s="1" t="s">
        <v>149</v>
      </c>
      <c r="E211" s="1" t="s">
        <v>210</v>
      </c>
      <c r="F211" s="6">
        <v>6</v>
      </c>
      <c r="G211" s="6">
        <v>6</v>
      </c>
      <c r="H211" s="6">
        <v>6</v>
      </c>
      <c r="I211" s="6">
        <v>6</v>
      </c>
      <c r="J211" s="6">
        <v>6</v>
      </c>
      <c r="K211" s="6">
        <v>6</v>
      </c>
      <c r="L211" s="6">
        <v>6</v>
      </c>
      <c r="M211" s="6">
        <v>6</v>
      </c>
      <c r="N211" s="6">
        <v>6</v>
      </c>
      <c r="O211" s="6">
        <v>6</v>
      </c>
      <c r="P211" s="6">
        <v>6</v>
      </c>
      <c r="Q211" s="6">
        <v>6</v>
      </c>
      <c r="R211" s="6">
        <v>6</v>
      </c>
      <c r="S211" s="6">
        <v>6</v>
      </c>
      <c r="T211" s="6">
        <v>6</v>
      </c>
      <c r="U211" s="6">
        <v>6</v>
      </c>
      <c r="V211" s="6">
        <v>6</v>
      </c>
      <c r="W211" s="6">
        <v>6</v>
      </c>
      <c r="X211" s="6">
        <v>6</v>
      </c>
      <c r="Y211" s="6">
        <v>6</v>
      </c>
      <c r="Z211" s="6">
        <v>6</v>
      </c>
      <c r="AA211" s="6">
        <v>6</v>
      </c>
      <c r="AB211" s="6">
        <v>6</v>
      </c>
      <c r="AC211" s="6">
        <v>6</v>
      </c>
      <c r="AD211" s="6">
        <v>6</v>
      </c>
      <c r="AE211" s="6">
        <v>6</v>
      </c>
      <c r="AF211" s="6">
        <v>6</v>
      </c>
      <c r="AG211" s="6">
        <v>6</v>
      </c>
      <c r="AH211" s="6">
        <v>6</v>
      </c>
      <c r="AI211" s="6">
        <v>6</v>
      </c>
      <c r="AJ211" s="6">
        <v>6</v>
      </c>
      <c r="AK211" s="6">
        <v>6</v>
      </c>
    </row>
    <row r="212" spans="2:37" x14ac:dyDescent="0.3">
      <c r="B212" s="1" t="s">
        <v>9</v>
      </c>
      <c r="C212" s="1" t="s">
        <v>122</v>
      </c>
      <c r="D212" s="1" t="s">
        <v>149</v>
      </c>
      <c r="E212" s="1" t="s">
        <v>210</v>
      </c>
      <c r="F212" s="6">
        <v>2</v>
      </c>
      <c r="G212" s="6">
        <v>2</v>
      </c>
      <c r="H212" s="6">
        <v>2</v>
      </c>
      <c r="I212" s="6">
        <v>2</v>
      </c>
      <c r="J212" s="6">
        <v>2</v>
      </c>
      <c r="K212" s="6">
        <v>2</v>
      </c>
      <c r="L212" s="6">
        <v>2</v>
      </c>
      <c r="M212" s="6">
        <v>2</v>
      </c>
      <c r="N212" s="6">
        <v>2</v>
      </c>
      <c r="O212" s="6">
        <v>2</v>
      </c>
      <c r="P212" s="6">
        <v>2</v>
      </c>
      <c r="Q212" s="6">
        <v>2</v>
      </c>
      <c r="R212" s="6">
        <v>2</v>
      </c>
      <c r="S212" s="6">
        <v>2</v>
      </c>
      <c r="T212" s="6">
        <v>2</v>
      </c>
      <c r="U212" s="6">
        <v>2</v>
      </c>
      <c r="V212" s="6">
        <v>2</v>
      </c>
      <c r="W212" s="6">
        <v>2</v>
      </c>
      <c r="X212" s="6">
        <v>2</v>
      </c>
      <c r="Y212" s="6">
        <v>2</v>
      </c>
      <c r="Z212" s="6">
        <v>2</v>
      </c>
      <c r="AA212" s="6">
        <v>2</v>
      </c>
      <c r="AB212" s="6">
        <v>2</v>
      </c>
      <c r="AC212" s="6">
        <v>2</v>
      </c>
      <c r="AD212" s="6">
        <v>2</v>
      </c>
      <c r="AE212" s="6">
        <v>2</v>
      </c>
      <c r="AF212" s="6">
        <v>2</v>
      </c>
      <c r="AG212" s="6">
        <v>2</v>
      </c>
      <c r="AH212" s="6">
        <v>2</v>
      </c>
      <c r="AI212" s="6">
        <v>2</v>
      </c>
      <c r="AJ212" s="6">
        <v>2</v>
      </c>
      <c r="AK212" s="6">
        <v>2</v>
      </c>
    </row>
    <row r="213" spans="2:37" x14ac:dyDescent="0.3">
      <c r="B213" s="1" t="s">
        <v>10</v>
      </c>
      <c r="C213" s="1" t="s">
        <v>122</v>
      </c>
      <c r="D213" s="1" t="s">
        <v>149</v>
      </c>
      <c r="E213" s="1" t="s">
        <v>210</v>
      </c>
      <c r="F213" s="6">
        <v>0.5</v>
      </c>
      <c r="G213" s="6">
        <v>0.5</v>
      </c>
      <c r="H213" s="6">
        <v>0.5</v>
      </c>
      <c r="I213" s="6">
        <v>0.5</v>
      </c>
      <c r="J213" s="6">
        <v>0.5</v>
      </c>
      <c r="K213" s="6">
        <v>0.5</v>
      </c>
      <c r="L213" s="6">
        <v>0.5</v>
      </c>
      <c r="M213" s="6">
        <v>0.5</v>
      </c>
      <c r="N213" s="6">
        <v>0.5</v>
      </c>
      <c r="O213" s="6">
        <v>0.5</v>
      </c>
      <c r="P213" s="6">
        <v>0.5</v>
      </c>
      <c r="Q213" s="6">
        <v>0.5</v>
      </c>
      <c r="R213" s="6">
        <v>0.5</v>
      </c>
      <c r="S213" s="6">
        <v>0.5</v>
      </c>
      <c r="T213" s="6">
        <v>0.5</v>
      </c>
      <c r="U213" s="6">
        <v>0.5</v>
      </c>
      <c r="V213" s="6">
        <v>0.5</v>
      </c>
      <c r="W213" s="6">
        <v>0.5</v>
      </c>
      <c r="X213" s="6">
        <v>0.5</v>
      </c>
      <c r="Y213" s="6">
        <v>0.5</v>
      </c>
      <c r="Z213" s="6">
        <v>0.5</v>
      </c>
      <c r="AA213" s="6">
        <v>0.5</v>
      </c>
      <c r="AB213" s="6">
        <v>0.5</v>
      </c>
      <c r="AC213" s="6">
        <v>0.5</v>
      </c>
      <c r="AD213" s="6">
        <v>0.5</v>
      </c>
      <c r="AE213" s="6">
        <v>0.5</v>
      </c>
      <c r="AF213" s="6">
        <v>0.5</v>
      </c>
      <c r="AG213" s="6">
        <v>0.5</v>
      </c>
      <c r="AH213" s="6">
        <v>0.5</v>
      </c>
      <c r="AI213" s="6">
        <v>0.5</v>
      </c>
      <c r="AJ213" s="6">
        <v>0.5</v>
      </c>
      <c r="AK213" s="6">
        <v>0.5</v>
      </c>
    </row>
    <row r="214" spans="2:37" x14ac:dyDescent="0.3">
      <c r="B214" s="1" t="s">
        <v>11</v>
      </c>
      <c r="C214" s="1" t="s">
        <v>122</v>
      </c>
      <c r="D214" s="1" t="s">
        <v>149</v>
      </c>
      <c r="E214" s="1" t="s">
        <v>210</v>
      </c>
      <c r="F214" s="6">
        <v>512</v>
      </c>
      <c r="G214" s="6">
        <v>512</v>
      </c>
      <c r="H214" s="6">
        <v>512</v>
      </c>
      <c r="I214" s="6">
        <v>512</v>
      </c>
      <c r="J214" s="6">
        <v>512</v>
      </c>
      <c r="K214" s="6">
        <v>512</v>
      </c>
      <c r="L214" s="6">
        <v>512</v>
      </c>
      <c r="M214" s="6">
        <v>512</v>
      </c>
      <c r="N214" s="6">
        <v>512</v>
      </c>
      <c r="O214" s="6">
        <v>512</v>
      </c>
      <c r="P214" s="6">
        <v>512</v>
      </c>
      <c r="Q214" s="6">
        <v>512</v>
      </c>
      <c r="R214" s="6">
        <v>512</v>
      </c>
      <c r="S214" s="6">
        <v>512</v>
      </c>
      <c r="T214" s="6">
        <v>512</v>
      </c>
      <c r="U214" s="6">
        <v>512</v>
      </c>
      <c r="V214" s="6">
        <v>512</v>
      </c>
      <c r="W214" s="6">
        <v>512</v>
      </c>
      <c r="X214" s="6">
        <v>512</v>
      </c>
      <c r="Y214" s="6">
        <v>512</v>
      </c>
      <c r="Z214" s="6">
        <v>512</v>
      </c>
      <c r="AA214" s="6">
        <v>512</v>
      </c>
      <c r="AB214" s="6">
        <v>512</v>
      </c>
      <c r="AC214" s="6">
        <v>512</v>
      </c>
      <c r="AD214" s="6">
        <v>512</v>
      </c>
      <c r="AE214" s="6">
        <v>512</v>
      </c>
      <c r="AF214" s="6">
        <v>512</v>
      </c>
      <c r="AG214" s="6">
        <v>512</v>
      </c>
      <c r="AH214" s="6">
        <v>512</v>
      </c>
      <c r="AI214" s="6">
        <v>512</v>
      </c>
      <c r="AJ214" s="6">
        <v>512</v>
      </c>
      <c r="AK214" s="6">
        <v>512</v>
      </c>
    </row>
    <row r="215" spans="2:37" x14ac:dyDescent="0.3">
      <c r="B215" s="1" t="s">
        <v>113</v>
      </c>
      <c r="C215" s="1" t="s">
        <v>124</v>
      </c>
      <c r="D215" s="1" t="s">
        <v>149</v>
      </c>
      <c r="E215" s="1" t="s">
        <v>210</v>
      </c>
      <c r="F215" s="5">
        <v>0.06</v>
      </c>
      <c r="G215" s="5">
        <v>0.06</v>
      </c>
      <c r="H215" s="5">
        <v>0.06</v>
      </c>
      <c r="I215" s="5">
        <v>0.06</v>
      </c>
      <c r="J215" s="5">
        <v>0.06</v>
      </c>
      <c r="K215" s="5">
        <v>0.06</v>
      </c>
      <c r="L215" s="5">
        <v>0.06</v>
      </c>
      <c r="M215" s="5">
        <v>0.06</v>
      </c>
      <c r="N215" s="5">
        <v>0.06</v>
      </c>
      <c r="O215" s="5">
        <v>0.06</v>
      </c>
      <c r="P215" s="5">
        <v>0.06</v>
      </c>
      <c r="Q215" s="5">
        <v>0.06</v>
      </c>
      <c r="R215" s="5">
        <v>0.06</v>
      </c>
      <c r="S215" s="5">
        <v>0.06</v>
      </c>
      <c r="T215" s="5">
        <v>0.06</v>
      </c>
      <c r="U215" s="5">
        <v>0.06</v>
      </c>
      <c r="V215" s="5">
        <v>0.06</v>
      </c>
      <c r="W215" s="5">
        <v>0.06</v>
      </c>
      <c r="X215" s="5">
        <v>0.06</v>
      </c>
      <c r="Y215" s="5">
        <v>0.06</v>
      </c>
      <c r="Z215" s="5">
        <v>0.06</v>
      </c>
      <c r="AA215" s="5">
        <v>0.06</v>
      </c>
      <c r="AB215" s="5">
        <v>0.06</v>
      </c>
      <c r="AC215" s="5">
        <v>0.06</v>
      </c>
      <c r="AD215" s="5">
        <v>0.06</v>
      </c>
      <c r="AE215" s="5">
        <v>0.06</v>
      </c>
      <c r="AF215" s="5">
        <v>0.06</v>
      </c>
      <c r="AG215" s="5">
        <v>0.06</v>
      </c>
      <c r="AH215" s="5">
        <v>0.06</v>
      </c>
      <c r="AI215" s="5">
        <v>0.06</v>
      </c>
      <c r="AJ215" s="5">
        <v>0.06</v>
      </c>
      <c r="AK215" s="5">
        <v>0.06</v>
      </c>
    </row>
    <row r="216" spans="2:37" x14ac:dyDescent="0.3">
      <c r="B216" s="1" t="s">
        <v>38</v>
      </c>
      <c r="C216" s="1" t="s">
        <v>123</v>
      </c>
      <c r="D216" s="1" t="s">
        <v>149</v>
      </c>
      <c r="E216" s="1" t="s">
        <v>210</v>
      </c>
      <c r="F216" s="5">
        <v>550</v>
      </c>
      <c r="G216" s="5">
        <v>550</v>
      </c>
      <c r="H216" s="5">
        <v>550</v>
      </c>
      <c r="I216" s="5">
        <v>550</v>
      </c>
      <c r="J216" s="5">
        <v>550</v>
      </c>
      <c r="K216" s="5">
        <v>550</v>
      </c>
      <c r="L216" s="5">
        <v>550</v>
      </c>
      <c r="M216" s="5">
        <v>550</v>
      </c>
      <c r="N216" s="5">
        <v>550</v>
      </c>
      <c r="O216" s="5">
        <v>550</v>
      </c>
      <c r="P216" s="5">
        <v>550</v>
      </c>
      <c r="Q216" s="5">
        <v>550</v>
      </c>
      <c r="R216" s="5">
        <v>550</v>
      </c>
      <c r="S216" s="5">
        <v>550</v>
      </c>
      <c r="T216" s="5">
        <v>550</v>
      </c>
      <c r="U216" s="5">
        <v>550</v>
      </c>
      <c r="V216" s="5">
        <v>550</v>
      </c>
      <c r="W216" s="5">
        <v>550</v>
      </c>
      <c r="X216" s="5">
        <v>550</v>
      </c>
      <c r="Y216" s="5">
        <v>550</v>
      </c>
      <c r="Z216" s="5">
        <v>550</v>
      </c>
      <c r="AA216" s="5">
        <v>550</v>
      </c>
      <c r="AB216" s="5">
        <v>550</v>
      </c>
      <c r="AC216" s="5">
        <v>550</v>
      </c>
      <c r="AD216" s="5">
        <v>550</v>
      </c>
      <c r="AE216" s="5">
        <v>550</v>
      </c>
      <c r="AF216" s="5">
        <v>550</v>
      </c>
      <c r="AG216" s="5">
        <v>550</v>
      </c>
      <c r="AH216" s="5">
        <v>550</v>
      </c>
      <c r="AI216" s="5">
        <v>550</v>
      </c>
      <c r="AJ216" s="5">
        <v>550</v>
      </c>
      <c r="AK216" s="5">
        <v>550</v>
      </c>
    </row>
    <row r="217" spans="2:37" x14ac:dyDescent="0.3">
      <c r="B217" s="1" t="s">
        <v>12</v>
      </c>
      <c r="C217" s="1" t="s">
        <v>122</v>
      </c>
      <c r="D217" s="1" t="s">
        <v>149</v>
      </c>
      <c r="E217" s="1" t="s">
        <v>210</v>
      </c>
      <c r="F217" s="5">
        <v>121</v>
      </c>
      <c r="G217" s="5">
        <v>121</v>
      </c>
      <c r="H217" s="5">
        <v>121</v>
      </c>
      <c r="I217" s="5">
        <v>121</v>
      </c>
      <c r="J217" s="5">
        <v>121</v>
      </c>
      <c r="K217" s="5">
        <v>121</v>
      </c>
      <c r="L217" s="5">
        <v>121</v>
      </c>
      <c r="M217" s="5">
        <v>121</v>
      </c>
      <c r="N217" s="5">
        <v>121</v>
      </c>
      <c r="O217" s="5">
        <v>121</v>
      </c>
      <c r="P217" s="5">
        <v>121</v>
      </c>
      <c r="Q217" s="5">
        <v>121</v>
      </c>
      <c r="R217" s="5">
        <v>121</v>
      </c>
      <c r="S217" s="5">
        <v>121</v>
      </c>
      <c r="T217" s="5">
        <v>121</v>
      </c>
      <c r="U217" s="5">
        <v>121</v>
      </c>
      <c r="V217" s="5">
        <v>121</v>
      </c>
      <c r="W217" s="5">
        <v>121</v>
      </c>
      <c r="X217" s="5">
        <v>121</v>
      </c>
      <c r="Y217" s="5">
        <v>121</v>
      </c>
      <c r="Z217" s="5">
        <v>121</v>
      </c>
      <c r="AA217" s="5">
        <v>121</v>
      </c>
      <c r="AB217" s="5">
        <v>121</v>
      </c>
      <c r="AC217" s="5">
        <v>121</v>
      </c>
      <c r="AD217" s="5">
        <v>121</v>
      </c>
      <c r="AE217" s="5">
        <v>121</v>
      </c>
      <c r="AF217" s="5">
        <v>121</v>
      </c>
      <c r="AG217" s="5">
        <v>121</v>
      </c>
      <c r="AH217" s="5">
        <v>121</v>
      </c>
      <c r="AI217" s="5">
        <v>121</v>
      </c>
      <c r="AJ217" s="5">
        <v>121</v>
      </c>
      <c r="AK217" s="5">
        <v>121</v>
      </c>
    </row>
    <row r="218" spans="2:37" x14ac:dyDescent="0.3">
      <c r="B218" s="1" t="s">
        <v>13</v>
      </c>
      <c r="C218" s="1" t="s">
        <v>122</v>
      </c>
      <c r="D218" s="1" t="s">
        <v>149</v>
      </c>
      <c r="E218" s="1" t="s">
        <v>210</v>
      </c>
      <c r="F218" s="5">
        <v>111</v>
      </c>
      <c r="G218" s="5">
        <v>111</v>
      </c>
      <c r="H218" s="5">
        <v>111</v>
      </c>
      <c r="I218" s="5">
        <v>111</v>
      </c>
      <c r="J218" s="5">
        <v>111</v>
      </c>
      <c r="K218" s="5">
        <v>111</v>
      </c>
      <c r="L218" s="5">
        <v>111</v>
      </c>
      <c r="M218" s="5">
        <v>111</v>
      </c>
      <c r="N218" s="5">
        <v>111</v>
      </c>
      <c r="O218" s="5">
        <v>111</v>
      </c>
      <c r="P218" s="5">
        <v>111</v>
      </c>
      <c r="Q218" s="5">
        <v>111</v>
      </c>
      <c r="R218" s="5">
        <v>111</v>
      </c>
      <c r="S218" s="5">
        <v>111</v>
      </c>
      <c r="T218" s="5">
        <v>111</v>
      </c>
      <c r="U218" s="5">
        <v>111</v>
      </c>
      <c r="V218" s="5">
        <v>111</v>
      </c>
      <c r="W218" s="5">
        <v>111</v>
      </c>
      <c r="X218" s="5">
        <v>111</v>
      </c>
      <c r="Y218" s="5">
        <v>111</v>
      </c>
      <c r="Z218" s="5">
        <v>111</v>
      </c>
      <c r="AA218" s="5">
        <v>111</v>
      </c>
      <c r="AB218" s="5">
        <v>111</v>
      </c>
      <c r="AC218" s="5">
        <v>111</v>
      </c>
      <c r="AD218" s="5">
        <v>111</v>
      </c>
      <c r="AE218" s="5">
        <v>111</v>
      </c>
      <c r="AF218" s="5">
        <v>111</v>
      </c>
      <c r="AG218" s="5">
        <v>111</v>
      </c>
      <c r="AH218" s="5">
        <v>111</v>
      </c>
      <c r="AI218" s="5">
        <v>111</v>
      </c>
      <c r="AJ218" s="5">
        <v>111</v>
      </c>
      <c r="AK218" s="5">
        <v>111</v>
      </c>
    </row>
    <row r="219" spans="2:37" x14ac:dyDescent="0.3">
      <c r="B219" s="1" t="s">
        <v>14</v>
      </c>
      <c r="C219" s="1" t="s">
        <v>122</v>
      </c>
      <c r="D219" s="1" t="s">
        <v>149</v>
      </c>
      <c r="E219" s="1" t="s">
        <v>210</v>
      </c>
      <c r="F219" s="5">
        <v>42</v>
      </c>
      <c r="G219" s="5">
        <v>42</v>
      </c>
      <c r="H219" s="5">
        <v>42</v>
      </c>
      <c r="I219" s="5">
        <v>42</v>
      </c>
      <c r="J219" s="5">
        <v>42</v>
      </c>
      <c r="K219" s="5">
        <v>42</v>
      </c>
      <c r="L219" s="5">
        <v>42</v>
      </c>
      <c r="M219" s="5">
        <v>42</v>
      </c>
      <c r="N219" s="5">
        <v>42</v>
      </c>
      <c r="O219" s="5">
        <v>42</v>
      </c>
      <c r="P219" s="5">
        <v>42</v>
      </c>
      <c r="Q219" s="5">
        <v>42</v>
      </c>
      <c r="R219" s="5">
        <v>42</v>
      </c>
      <c r="S219" s="5">
        <v>42</v>
      </c>
      <c r="T219" s="5">
        <v>42</v>
      </c>
      <c r="U219" s="5">
        <v>42</v>
      </c>
      <c r="V219" s="5">
        <v>42</v>
      </c>
      <c r="W219" s="5">
        <v>42</v>
      </c>
      <c r="X219" s="5">
        <v>42</v>
      </c>
      <c r="Y219" s="5">
        <v>42</v>
      </c>
      <c r="Z219" s="5">
        <v>42</v>
      </c>
      <c r="AA219" s="5">
        <v>42</v>
      </c>
      <c r="AB219" s="5">
        <v>42</v>
      </c>
      <c r="AC219" s="5">
        <v>42</v>
      </c>
      <c r="AD219" s="5">
        <v>42</v>
      </c>
      <c r="AE219" s="5">
        <v>42</v>
      </c>
      <c r="AF219" s="5">
        <v>42</v>
      </c>
      <c r="AG219" s="5">
        <v>42</v>
      </c>
      <c r="AH219" s="5">
        <v>42</v>
      </c>
      <c r="AI219" s="5">
        <v>42</v>
      </c>
      <c r="AJ219" s="5">
        <v>42</v>
      </c>
      <c r="AK219" s="5">
        <v>42</v>
      </c>
    </row>
    <row r="220" spans="2:37" x14ac:dyDescent="0.3">
      <c r="B220" s="1" t="s">
        <v>15</v>
      </c>
      <c r="C220" s="1" t="s">
        <v>122</v>
      </c>
      <c r="D220" s="1" t="s">
        <v>149</v>
      </c>
      <c r="E220" s="1" t="s">
        <v>210</v>
      </c>
      <c r="F220" s="5">
        <v>71</v>
      </c>
      <c r="G220" s="5">
        <v>71</v>
      </c>
      <c r="H220" s="5">
        <v>71</v>
      </c>
      <c r="I220" s="5">
        <v>71</v>
      </c>
      <c r="J220" s="5">
        <v>71</v>
      </c>
      <c r="K220" s="5">
        <v>71</v>
      </c>
      <c r="L220" s="5">
        <v>71</v>
      </c>
      <c r="M220" s="5">
        <v>71</v>
      </c>
      <c r="N220" s="5">
        <v>71</v>
      </c>
      <c r="O220" s="5">
        <v>71</v>
      </c>
      <c r="P220" s="5">
        <v>71</v>
      </c>
      <c r="Q220" s="5">
        <v>71</v>
      </c>
      <c r="R220" s="5">
        <v>71</v>
      </c>
      <c r="S220" s="5">
        <v>71</v>
      </c>
      <c r="T220" s="5">
        <v>71</v>
      </c>
      <c r="U220" s="5">
        <v>71</v>
      </c>
      <c r="V220" s="5">
        <v>71</v>
      </c>
      <c r="W220" s="5">
        <v>71</v>
      </c>
      <c r="X220" s="5">
        <v>71</v>
      </c>
      <c r="Y220" s="5">
        <v>71</v>
      </c>
      <c r="Z220" s="5">
        <v>71</v>
      </c>
      <c r="AA220" s="5">
        <v>71</v>
      </c>
      <c r="AB220" s="5">
        <v>71</v>
      </c>
      <c r="AC220" s="5">
        <v>71</v>
      </c>
      <c r="AD220" s="5">
        <v>71</v>
      </c>
      <c r="AE220" s="5">
        <v>71</v>
      </c>
      <c r="AF220" s="5">
        <v>71</v>
      </c>
      <c r="AG220" s="5">
        <v>71</v>
      </c>
      <c r="AH220" s="5">
        <v>71</v>
      </c>
      <c r="AI220" s="5">
        <v>71</v>
      </c>
      <c r="AJ220" s="5">
        <v>71</v>
      </c>
      <c r="AK220" s="5">
        <v>71</v>
      </c>
    </row>
    <row r="221" spans="2:37" x14ac:dyDescent="0.3">
      <c r="B221" s="1" t="s">
        <v>16</v>
      </c>
      <c r="C221" s="1" t="s">
        <v>122</v>
      </c>
      <c r="D221" s="1" t="s">
        <v>149</v>
      </c>
      <c r="E221" s="1" t="s">
        <v>210</v>
      </c>
      <c r="F221" s="5">
        <f t="shared" ref="F221" si="7">SUM(F217:F220)</f>
        <v>345</v>
      </c>
      <c r="G221" s="5">
        <f t="shared" ref="G221:AK221" si="8">SUM(G217:G220)</f>
        <v>345</v>
      </c>
      <c r="H221" s="5">
        <f t="shared" si="8"/>
        <v>345</v>
      </c>
      <c r="I221" s="5">
        <f t="shared" si="8"/>
        <v>345</v>
      </c>
      <c r="J221" s="5">
        <f t="shared" si="8"/>
        <v>345</v>
      </c>
      <c r="K221" s="5">
        <f t="shared" si="8"/>
        <v>345</v>
      </c>
      <c r="L221" s="5">
        <f t="shared" si="8"/>
        <v>345</v>
      </c>
      <c r="M221" s="5">
        <f t="shared" si="8"/>
        <v>345</v>
      </c>
      <c r="N221" s="5">
        <f t="shared" si="8"/>
        <v>345</v>
      </c>
      <c r="O221" s="5">
        <f t="shared" si="8"/>
        <v>345</v>
      </c>
      <c r="P221" s="5">
        <f t="shared" si="8"/>
        <v>345</v>
      </c>
      <c r="Q221" s="5">
        <f t="shared" si="8"/>
        <v>345</v>
      </c>
      <c r="R221" s="5">
        <f t="shared" si="8"/>
        <v>345</v>
      </c>
      <c r="S221" s="5">
        <f t="shared" si="8"/>
        <v>345</v>
      </c>
      <c r="T221" s="5">
        <f t="shared" si="8"/>
        <v>345</v>
      </c>
      <c r="U221" s="5">
        <f t="shared" si="8"/>
        <v>345</v>
      </c>
      <c r="V221" s="5">
        <f t="shared" si="8"/>
        <v>345</v>
      </c>
      <c r="W221" s="5">
        <f t="shared" si="8"/>
        <v>345</v>
      </c>
      <c r="X221" s="5">
        <f t="shared" si="8"/>
        <v>345</v>
      </c>
      <c r="Y221" s="5">
        <f t="shared" si="8"/>
        <v>345</v>
      </c>
      <c r="Z221" s="5">
        <f t="shared" si="8"/>
        <v>345</v>
      </c>
      <c r="AA221" s="5">
        <f t="shared" si="8"/>
        <v>345</v>
      </c>
      <c r="AB221" s="5">
        <f t="shared" si="8"/>
        <v>345</v>
      </c>
      <c r="AC221" s="5">
        <f t="shared" si="8"/>
        <v>345</v>
      </c>
      <c r="AD221" s="5">
        <f t="shared" si="8"/>
        <v>345</v>
      </c>
      <c r="AE221" s="5">
        <f t="shared" si="8"/>
        <v>345</v>
      </c>
      <c r="AF221" s="5">
        <f t="shared" si="8"/>
        <v>345</v>
      </c>
      <c r="AG221" s="5">
        <f t="shared" si="8"/>
        <v>345</v>
      </c>
      <c r="AH221" s="5">
        <f t="shared" si="8"/>
        <v>345</v>
      </c>
      <c r="AI221" s="5">
        <f t="shared" si="8"/>
        <v>345</v>
      </c>
      <c r="AJ221" s="5">
        <f t="shared" si="8"/>
        <v>345</v>
      </c>
      <c r="AK221" s="5">
        <f t="shared" si="8"/>
        <v>345</v>
      </c>
    </row>
    <row r="222" spans="2:37" x14ac:dyDescent="0.3">
      <c r="B222" s="1" t="s">
        <v>17</v>
      </c>
      <c r="C222" s="1" t="s">
        <v>124</v>
      </c>
      <c r="D222" s="1" t="s">
        <v>149</v>
      </c>
      <c r="E222" s="1" t="s">
        <v>210</v>
      </c>
      <c r="F222" s="5">
        <v>5</v>
      </c>
      <c r="G222" s="5">
        <v>5</v>
      </c>
      <c r="H222" s="5">
        <v>5</v>
      </c>
      <c r="I222" s="5">
        <v>5</v>
      </c>
      <c r="J222" s="5">
        <v>5</v>
      </c>
      <c r="K222" s="5">
        <v>5</v>
      </c>
      <c r="L222" s="5">
        <v>5</v>
      </c>
      <c r="M222" s="5">
        <v>5</v>
      </c>
      <c r="N222" s="5">
        <v>5</v>
      </c>
      <c r="O222" s="5">
        <v>5</v>
      </c>
      <c r="P222" s="5">
        <v>5</v>
      </c>
      <c r="Q222" s="5">
        <v>5</v>
      </c>
      <c r="R222" s="5">
        <v>5</v>
      </c>
      <c r="S222" s="5">
        <v>5</v>
      </c>
      <c r="T222" s="5">
        <v>5</v>
      </c>
      <c r="U222" s="5">
        <v>5</v>
      </c>
      <c r="V222" s="5">
        <v>5</v>
      </c>
      <c r="W222" s="5">
        <v>5</v>
      </c>
      <c r="X222" s="5">
        <v>5</v>
      </c>
      <c r="Y222" s="5">
        <v>5</v>
      </c>
      <c r="Z222" s="5">
        <v>5</v>
      </c>
      <c r="AA222" s="5">
        <v>5</v>
      </c>
      <c r="AB222" s="5">
        <v>5</v>
      </c>
      <c r="AC222" s="5">
        <v>5</v>
      </c>
      <c r="AD222" s="5">
        <v>5</v>
      </c>
      <c r="AE222" s="5">
        <v>5</v>
      </c>
      <c r="AF222" s="5">
        <v>5</v>
      </c>
      <c r="AG222" s="5">
        <v>5</v>
      </c>
      <c r="AH222" s="5">
        <v>5</v>
      </c>
      <c r="AI222" s="5">
        <v>5</v>
      </c>
      <c r="AJ222" s="5">
        <v>5</v>
      </c>
      <c r="AK222" s="5">
        <v>5</v>
      </c>
    </row>
    <row r="223" spans="2:37" x14ac:dyDescent="0.3">
      <c r="AI223" s="5"/>
      <c r="AJ223" s="5"/>
      <c r="AK223" s="5"/>
    </row>
    <row r="224" spans="2:37" x14ac:dyDescent="0.3">
      <c r="B224" s="2" t="s">
        <v>30</v>
      </c>
      <c r="C224" s="2" t="s">
        <v>206</v>
      </c>
      <c r="D224" s="2"/>
      <c r="E224" s="2"/>
      <c r="AI224" s="5"/>
      <c r="AJ224" s="5"/>
      <c r="AK224" s="5"/>
    </row>
    <row r="225" spans="2:37" x14ac:dyDescent="0.3">
      <c r="B225" s="2" t="s">
        <v>21</v>
      </c>
      <c r="C225" s="2" t="s">
        <v>23</v>
      </c>
      <c r="D225" s="2" t="s">
        <v>28</v>
      </c>
      <c r="E225" s="2" t="s">
        <v>178</v>
      </c>
      <c r="F225" s="3">
        <v>1990</v>
      </c>
      <c r="G225" s="3">
        <v>1991</v>
      </c>
      <c r="H225" s="3">
        <v>1992</v>
      </c>
      <c r="I225" s="3">
        <v>1993</v>
      </c>
      <c r="J225" s="3">
        <v>1994</v>
      </c>
      <c r="K225" s="3">
        <v>1995</v>
      </c>
      <c r="L225" s="3">
        <v>1996</v>
      </c>
      <c r="M225" s="3">
        <v>1997</v>
      </c>
      <c r="N225" s="3">
        <v>1998</v>
      </c>
      <c r="O225" s="3">
        <v>1999</v>
      </c>
      <c r="P225" s="3">
        <v>2000</v>
      </c>
      <c r="Q225" s="3">
        <v>2001</v>
      </c>
      <c r="R225" s="3">
        <v>2002</v>
      </c>
      <c r="S225" s="3">
        <v>2003</v>
      </c>
      <c r="T225" s="3">
        <v>2004</v>
      </c>
      <c r="U225" s="3">
        <v>2005</v>
      </c>
      <c r="V225" s="3">
        <v>2006</v>
      </c>
      <c r="W225" s="3">
        <v>2007</v>
      </c>
      <c r="X225" s="3">
        <v>2008</v>
      </c>
      <c r="Y225" s="3">
        <v>2009</v>
      </c>
      <c r="Z225" s="3">
        <v>2010</v>
      </c>
      <c r="AA225" s="3">
        <v>2011</v>
      </c>
      <c r="AB225" s="3">
        <v>2012</v>
      </c>
      <c r="AC225" s="3">
        <v>2013</v>
      </c>
      <c r="AD225" s="3">
        <v>2014</v>
      </c>
      <c r="AE225" s="3">
        <v>2015</v>
      </c>
      <c r="AF225" s="3">
        <v>2016</v>
      </c>
      <c r="AG225" s="3">
        <v>2017</v>
      </c>
      <c r="AH225" s="3">
        <v>2018</v>
      </c>
      <c r="AI225" s="3">
        <v>2019</v>
      </c>
      <c r="AJ225" s="3">
        <v>2020</v>
      </c>
      <c r="AK225" s="3">
        <v>2021</v>
      </c>
    </row>
    <row r="226" spans="2:37" x14ac:dyDescent="0.3">
      <c r="B226" s="1" t="s">
        <v>3</v>
      </c>
      <c r="C226" s="1" t="s">
        <v>122</v>
      </c>
      <c r="D226" s="1" t="s">
        <v>149</v>
      </c>
      <c r="E226" s="1" t="s">
        <v>211</v>
      </c>
      <c r="F226" s="6">
        <v>27</v>
      </c>
      <c r="G226" s="6">
        <v>27</v>
      </c>
      <c r="H226" s="6">
        <v>27</v>
      </c>
      <c r="I226" s="6">
        <v>27</v>
      </c>
      <c r="J226" s="6">
        <v>27</v>
      </c>
      <c r="K226" s="6">
        <v>27</v>
      </c>
      <c r="L226" s="6">
        <v>27</v>
      </c>
      <c r="M226" s="6">
        <v>27</v>
      </c>
      <c r="N226" s="6">
        <v>27</v>
      </c>
      <c r="O226" s="6">
        <v>27</v>
      </c>
      <c r="P226" s="6">
        <v>27</v>
      </c>
      <c r="Q226" s="6">
        <v>27</v>
      </c>
      <c r="R226" s="6">
        <v>27</v>
      </c>
      <c r="S226" s="6">
        <v>27</v>
      </c>
      <c r="T226" s="6">
        <v>27</v>
      </c>
      <c r="U226" s="6">
        <v>27</v>
      </c>
      <c r="V226" s="6">
        <v>27</v>
      </c>
      <c r="W226" s="6">
        <v>27</v>
      </c>
      <c r="X226" s="6">
        <v>27</v>
      </c>
      <c r="Y226" s="6">
        <v>27</v>
      </c>
      <c r="Z226" s="6">
        <v>27</v>
      </c>
      <c r="AA226" s="6">
        <v>27</v>
      </c>
      <c r="AB226" s="6">
        <v>27</v>
      </c>
      <c r="AC226" s="6">
        <v>27</v>
      </c>
      <c r="AD226" s="6">
        <v>27</v>
      </c>
      <c r="AE226" s="6">
        <v>27</v>
      </c>
      <c r="AF226" s="6">
        <v>27</v>
      </c>
      <c r="AG226" s="6">
        <v>27</v>
      </c>
      <c r="AH226" s="6">
        <v>27</v>
      </c>
      <c r="AI226" s="6">
        <v>27</v>
      </c>
      <c r="AJ226" s="6">
        <v>27</v>
      </c>
      <c r="AK226" s="6">
        <v>27</v>
      </c>
    </row>
    <row r="227" spans="2:37" x14ac:dyDescent="0.3">
      <c r="B227" s="1" t="s">
        <v>4</v>
      </c>
      <c r="C227" s="1" t="s">
        <v>122</v>
      </c>
      <c r="D227" s="1" t="s">
        <v>149</v>
      </c>
      <c r="E227" s="1" t="s">
        <v>211</v>
      </c>
      <c r="F227" s="6">
        <v>13</v>
      </c>
      <c r="G227" s="6">
        <v>13</v>
      </c>
      <c r="H227" s="6">
        <v>13</v>
      </c>
      <c r="I227" s="6">
        <v>13</v>
      </c>
      <c r="J227" s="6">
        <v>13</v>
      </c>
      <c r="K227" s="6">
        <v>13</v>
      </c>
      <c r="L227" s="6">
        <v>13</v>
      </c>
      <c r="M227" s="6">
        <v>13</v>
      </c>
      <c r="N227" s="6">
        <v>13</v>
      </c>
      <c r="O227" s="6">
        <v>13</v>
      </c>
      <c r="P227" s="6">
        <v>13</v>
      </c>
      <c r="Q227" s="6">
        <v>13</v>
      </c>
      <c r="R227" s="6">
        <v>13</v>
      </c>
      <c r="S227" s="6">
        <v>13</v>
      </c>
      <c r="T227" s="6">
        <v>13</v>
      </c>
      <c r="U227" s="6">
        <v>13</v>
      </c>
      <c r="V227" s="6">
        <v>13</v>
      </c>
      <c r="W227" s="6">
        <v>13</v>
      </c>
      <c r="X227" s="6">
        <v>13</v>
      </c>
      <c r="Y227" s="6">
        <v>13</v>
      </c>
      <c r="Z227" s="6">
        <v>13</v>
      </c>
      <c r="AA227" s="6">
        <v>13</v>
      </c>
      <c r="AB227" s="6">
        <v>13</v>
      </c>
      <c r="AC227" s="6">
        <v>13</v>
      </c>
      <c r="AD227" s="6">
        <v>13</v>
      </c>
      <c r="AE227" s="6">
        <v>13</v>
      </c>
      <c r="AF227" s="6">
        <v>13</v>
      </c>
      <c r="AG227" s="6">
        <v>13</v>
      </c>
      <c r="AH227" s="6">
        <v>13</v>
      </c>
      <c r="AI227" s="6">
        <v>13</v>
      </c>
      <c r="AJ227" s="6">
        <v>13</v>
      </c>
      <c r="AK227" s="6">
        <v>13</v>
      </c>
    </row>
    <row r="228" spans="2:37" x14ac:dyDescent="0.3">
      <c r="B228" s="1" t="s">
        <v>5</v>
      </c>
      <c r="C228" s="1" t="s">
        <v>122</v>
      </c>
      <c r="D228" s="1" t="s">
        <v>149</v>
      </c>
      <c r="E228" s="1" t="s">
        <v>211</v>
      </c>
      <c r="F228" s="6">
        <v>0.56000000000000005</v>
      </c>
      <c r="G228" s="6">
        <v>0.56000000000000005</v>
      </c>
      <c r="H228" s="6">
        <v>0.56000000000000005</v>
      </c>
      <c r="I228" s="6">
        <v>0.56000000000000005</v>
      </c>
      <c r="J228" s="6">
        <v>0.56000000000000005</v>
      </c>
      <c r="K228" s="6">
        <v>0.56000000000000005</v>
      </c>
      <c r="L228" s="6">
        <v>0.56000000000000005</v>
      </c>
      <c r="M228" s="6">
        <v>0.56000000000000005</v>
      </c>
      <c r="N228" s="6">
        <v>0.56000000000000005</v>
      </c>
      <c r="O228" s="6">
        <v>0.56000000000000005</v>
      </c>
      <c r="P228" s="6">
        <v>0.56000000000000005</v>
      </c>
      <c r="Q228" s="6">
        <v>0.56000000000000005</v>
      </c>
      <c r="R228" s="6">
        <v>0.56000000000000005</v>
      </c>
      <c r="S228" s="6">
        <v>0.56000000000000005</v>
      </c>
      <c r="T228" s="6">
        <v>0.56000000000000005</v>
      </c>
      <c r="U228" s="6">
        <v>0.56000000000000005</v>
      </c>
      <c r="V228" s="6">
        <v>0.56000000000000005</v>
      </c>
      <c r="W228" s="6">
        <v>0.56000000000000005</v>
      </c>
      <c r="X228" s="6">
        <v>0.56000000000000005</v>
      </c>
      <c r="Y228" s="6">
        <v>0.56000000000000005</v>
      </c>
      <c r="Z228" s="6">
        <v>0.56000000000000005</v>
      </c>
      <c r="AA228" s="6">
        <v>0.56000000000000005</v>
      </c>
      <c r="AB228" s="6">
        <v>0.56000000000000005</v>
      </c>
      <c r="AC228" s="6">
        <v>0.56000000000000005</v>
      </c>
      <c r="AD228" s="6">
        <v>0.56000000000000005</v>
      </c>
      <c r="AE228" s="6">
        <v>0.56000000000000005</v>
      </c>
      <c r="AF228" s="6">
        <v>0.56000000000000005</v>
      </c>
      <c r="AG228" s="6">
        <v>0.56000000000000005</v>
      </c>
      <c r="AH228" s="6">
        <v>0.56000000000000005</v>
      </c>
      <c r="AI228" s="6">
        <v>0.56000000000000005</v>
      </c>
      <c r="AJ228" s="6">
        <v>0.56000000000000005</v>
      </c>
      <c r="AK228" s="6">
        <v>0.56000000000000005</v>
      </c>
    </row>
    <row r="229" spans="2:37" x14ac:dyDescent="0.3">
      <c r="B229" s="1" t="s">
        <v>6</v>
      </c>
      <c r="C229" s="1" t="s">
        <v>122</v>
      </c>
      <c r="D229" s="1" t="s">
        <v>149</v>
      </c>
      <c r="E229" s="1" t="s">
        <v>211</v>
      </c>
      <c r="F229" s="6">
        <v>0.19</v>
      </c>
      <c r="G229" s="6">
        <v>0.19</v>
      </c>
      <c r="H229" s="6">
        <v>0.19</v>
      </c>
      <c r="I229" s="6">
        <v>0.19</v>
      </c>
      <c r="J229" s="6">
        <v>0.19</v>
      </c>
      <c r="K229" s="6">
        <v>0.19</v>
      </c>
      <c r="L229" s="6">
        <v>0.19</v>
      </c>
      <c r="M229" s="6">
        <v>0.19</v>
      </c>
      <c r="N229" s="6">
        <v>0.19</v>
      </c>
      <c r="O229" s="6">
        <v>0.19</v>
      </c>
      <c r="P229" s="6">
        <v>0.19</v>
      </c>
      <c r="Q229" s="6">
        <v>0.19</v>
      </c>
      <c r="R229" s="6">
        <v>0.19</v>
      </c>
      <c r="S229" s="6">
        <v>0.19</v>
      </c>
      <c r="T229" s="6">
        <v>0.19</v>
      </c>
      <c r="U229" s="6">
        <v>0.19</v>
      </c>
      <c r="V229" s="6">
        <v>0.19</v>
      </c>
      <c r="W229" s="6">
        <v>0.19</v>
      </c>
      <c r="X229" s="6">
        <v>0.19</v>
      </c>
      <c r="Y229" s="6">
        <v>0.19</v>
      </c>
      <c r="Z229" s="6">
        <v>0.19</v>
      </c>
      <c r="AA229" s="6">
        <v>0.19</v>
      </c>
      <c r="AB229" s="6">
        <v>0.19</v>
      </c>
      <c r="AC229" s="6">
        <v>0.19</v>
      </c>
      <c r="AD229" s="6">
        <v>0.19</v>
      </c>
      <c r="AE229" s="6">
        <v>0.19</v>
      </c>
      <c r="AF229" s="6">
        <v>0.19</v>
      </c>
      <c r="AG229" s="6">
        <v>0.19</v>
      </c>
      <c r="AH229" s="6">
        <v>0.19</v>
      </c>
      <c r="AI229" s="6">
        <v>0.19</v>
      </c>
      <c r="AJ229" s="6">
        <v>0.19</v>
      </c>
      <c r="AK229" s="6">
        <v>0.19</v>
      </c>
    </row>
    <row r="230" spans="2:37" x14ac:dyDescent="0.3">
      <c r="B230" s="1" t="s">
        <v>7</v>
      </c>
      <c r="C230" s="1" t="s">
        <v>122</v>
      </c>
      <c r="D230" s="1" t="s">
        <v>149</v>
      </c>
      <c r="E230" s="1" t="s">
        <v>211</v>
      </c>
      <c r="F230" s="6">
        <v>23</v>
      </c>
      <c r="G230" s="6">
        <v>23</v>
      </c>
      <c r="H230" s="6">
        <v>23</v>
      </c>
      <c r="I230" s="6">
        <v>23</v>
      </c>
      <c r="J230" s="6">
        <v>23</v>
      </c>
      <c r="K230" s="6">
        <v>23</v>
      </c>
      <c r="L230" s="6">
        <v>23</v>
      </c>
      <c r="M230" s="6">
        <v>23</v>
      </c>
      <c r="N230" s="6">
        <v>23</v>
      </c>
      <c r="O230" s="6">
        <v>23</v>
      </c>
      <c r="P230" s="6">
        <v>23</v>
      </c>
      <c r="Q230" s="6">
        <v>23</v>
      </c>
      <c r="R230" s="6">
        <v>23</v>
      </c>
      <c r="S230" s="6">
        <v>23</v>
      </c>
      <c r="T230" s="6">
        <v>23</v>
      </c>
      <c r="U230" s="6">
        <v>23</v>
      </c>
      <c r="V230" s="6">
        <v>23</v>
      </c>
      <c r="W230" s="6">
        <v>23</v>
      </c>
      <c r="X230" s="6">
        <v>23</v>
      </c>
      <c r="Y230" s="6">
        <v>23</v>
      </c>
      <c r="Z230" s="6">
        <v>23</v>
      </c>
      <c r="AA230" s="6">
        <v>23</v>
      </c>
      <c r="AB230" s="6">
        <v>23</v>
      </c>
      <c r="AC230" s="6">
        <v>23</v>
      </c>
      <c r="AD230" s="6">
        <v>23</v>
      </c>
      <c r="AE230" s="6">
        <v>23</v>
      </c>
      <c r="AF230" s="6">
        <v>23</v>
      </c>
      <c r="AG230" s="6">
        <v>23</v>
      </c>
      <c r="AH230" s="6">
        <v>23</v>
      </c>
      <c r="AI230" s="6">
        <v>23</v>
      </c>
      <c r="AJ230" s="6">
        <v>23</v>
      </c>
      <c r="AK230" s="6">
        <v>23</v>
      </c>
    </row>
    <row r="231" spans="2:37" x14ac:dyDescent="0.3">
      <c r="B231" s="1" t="s">
        <v>8</v>
      </c>
      <c r="C231" s="1" t="s">
        <v>122</v>
      </c>
      <c r="D231" s="1" t="s">
        <v>149</v>
      </c>
      <c r="E231" s="1" t="s">
        <v>211</v>
      </c>
      <c r="F231" s="6">
        <v>6</v>
      </c>
      <c r="G231" s="6">
        <v>6</v>
      </c>
      <c r="H231" s="6">
        <v>6</v>
      </c>
      <c r="I231" s="6">
        <v>6</v>
      </c>
      <c r="J231" s="6">
        <v>6</v>
      </c>
      <c r="K231" s="6">
        <v>6</v>
      </c>
      <c r="L231" s="6">
        <v>6</v>
      </c>
      <c r="M231" s="6">
        <v>6</v>
      </c>
      <c r="N231" s="6">
        <v>6</v>
      </c>
      <c r="O231" s="6">
        <v>6</v>
      </c>
      <c r="P231" s="6">
        <v>6</v>
      </c>
      <c r="Q231" s="6">
        <v>6</v>
      </c>
      <c r="R231" s="6">
        <v>6</v>
      </c>
      <c r="S231" s="6">
        <v>6</v>
      </c>
      <c r="T231" s="6">
        <v>6</v>
      </c>
      <c r="U231" s="6">
        <v>6</v>
      </c>
      <c r="V231" s="6">
        <v>6</v>
      </c>
      <c r="W231" s="6">
        <v>6</v>
      </c>
      <c r="X231" s="6">
        <v>6</v>
      </c>
      <c r="Y231" s="6">
        <v>6</v>
      </c>
      <c r="Z231" s="6">
        <v>6</v>
      </c>
      <c r="AA231" s="6">
        <v>6</v>
      </c>
      <c r="AB231" s="6">
        <v>6</v>
      </c>
      <c r="AC231" s="6">
        <v>6</v>
      </c>
      <c r="AD231" s="6">
        <v>6</v>
      </c>
      <c r="AE231" s="6">
        <v>6</v>
      </c>
      <c r="AF231" s="6">
        <v>6</v>
      </c>
      <c r="AG231" s="6">
        <v>6</v>
      </c>
      <c r="AH231" s="6">
        <v>6</v>
      </c>
      <c r="AI231" s="6">
        <v>6</v>
      </c>
      <c r="AJ231" s="6">
        <v>6</v>
      </c>
      <c r="AK231" s="6">
        <v>6</v>
      </c>
    </row>
    <row r="232" spans="2:37" x14ac:dyDescent="0.3">
      <c r="B232" s="1" t="s">
        <v>9</v>
      </c>
      <c r="C232" s="1" t="s">
        <v>122</v>
      </c>
      <c r="D232" s="1" t="s">
        <v>149</v>
      </c>
      <c r="E232" s="1" t="s">
        <v>211</v>
      </c>
      <c r="F232" s="6">
        <v>2</v>
      </c>
      <c r="G232" s="6">
        <v>2</v>
      </c>
      <c r="H232" s="6">
        <v>2</v>
      </c>
      <c r="I232" s="6">
        <v>2</v>
      </c>
      <c r="J232" s="6">
        <v>2</v>
      </c>
      <c r="K232" s="6">
        <v>2</v>
      </c>
      <c r="L232" s="6">
        <v>2</v>
      </c>
      <c r="M232" s="6">
        <v>2</v>
      </c>
      <c r="N232" s="6">
        <v>2</v>
      </c>
      <c r="O232" s="6">
        <v>2</v>
      </c>
      <c r="P232" s="6">
        <v>2</v>
      </c>
      <c r="Q232" s="6">
        <v>2</v>
      </c>
      <c r="R232" s="6">
        <v>2</v>
      </c>
      <c r="S232" s="6">
        <v>2</v>
      </c>
      <c r="T232" s="6">
        <v>2</v>
      </c>
      <c r="U232" s="6">
        <v>2</v>
      </c>
      <c r="V232" s="6">
        <v>2</v>
      </c>
      <c r="W232" s="6">
        <v>2</v>
      </c>
      <c r="X232" s="6">
        <v>2</v>
      </c>
      <c r="Y232" s="6">
        <v>2</v>
      </c>
      <c r="Z232" s="6">
        <v>2</v>
      </c>
      <c r="AA232" s="6">
        <v>2</v>
      </c>
      <c r="AB232" s="6">
        <v>2</v>
      </c>
      <c r="AC232" s="6">
        <v>2</v>
      </c>
      <c r="AD232" s="6">
        <v>2</v>
      </c>
      <c r="AE232" s="6">
        <v>2</v>
      </c>
      <c r="AF232" s="6">
        <v>2</v>
      </c>
      <c r="AG232" s="6">
        <v>2</v>
      </c>
      <c r="AH232" s="6">
        <v>2</v>
      </c>
      <c r="AI232" s="6">
        <v>2</v>
      </c>
      <c r="AJ232" s="6">
        <v>2</v>
      </c>
      <c r="AK232" s="6">
        <v>2</v>
      </c>
    </row>
    <row r="233" spans="2:37" x14ac:dyDescent="0.3">
      <c r="B233" s="1" t="s">
        <v>10</v>
      </c>
      <c r="C233" s="1" t="s">
        <v>122</v>
      </c>
      <c r="D233" s="1" t="s">
        <v>149</v>
      </c>
      <c r="E233" s="1" t="s">
        <v>211</v>
      </c>
      <c r="F233" s="6">
        <v>0.5</v>
      </c>
      <c r="G233" s="6">
        <v>0.5</v>
      </c>
      <c r="H233" s="6">
        <v>0.5</v>
      </c>
      <c r="I233" s="6">
        <v>0.5</v>
      </c>
      <c r="J233" s="6">
        <v>0.5</v>
      </c>
      <c r="K233" s="6">
        <v>0.5</v>
      </c>
      <c r="L233" s="6">
        <v>0.5</v>
      </c>
      <c r="M233" s="6">
        <v>0.5</v>
      </c>
      <c r="N233" s="6">
        <v>0.5</v>
      </c>
      <c r="O233" s="6">
        <v>0.5</v>
      </c>
      <c r="P233" s="6">
        <v>0.5</v>
      </c>
      <c r="Q233" s="6">
        <v>0.5</v>
      </c>
      <c r="R233" s="6">
        <v>0.5</v>
      </c>
      <c r="S233" s="6">
        <v>0.5</v>
      </c>
      <c r="T233" s="6">
        <v>0.5</v>
      </c>
      <c r="U233" s="6">
        <v>0.5</v>
      </c>
      <c r="V233" s="6">
        <v>0.5</v>
      </c>
      <c r="W233" s="6">
        <v>0.5</v>
      </c>
      <c r="X233" s="6">
        <v>0.5</v>
      </c>
      <c r="Y233" s="6">
        <v>0.5</v>
      </c>
      <c r="Z233" s="6">
        <v>0.5</v>
      </c>
      <c r="AA233" s="6">
        <v>0.5</v>
      </c>
      <c r="AB233" s="6">
        <v>0.5</v>
      </c>
      <c r="AC233" s="6">
        <v>0.5</v>
      </c>
      <c r="AD233" s="6">
        <v>0.5</v>
      </c>
      <c r="AE233" s="6">
        <v>0.5</v>
      </c>
      <c r="AF233" s="6">
        <v>0.5</v>
      </c>
      <c r="AG233" s="6">
        <v>0.5</v>
      </c>
      <c r="AH233" s="6">
        <v>0.5</v>
      </c>
      <c r="AI233" s="6">
        <v>0.5</v>
      </c>
      <c r="AJ233" s="6">
        <v>0.5</v>
      </c>
      <c r="AK233" s="6">
        <v>0.5</v>
      </c>
    </row>
    <row r="234" spans="2:37" x14ac:dyDescent="0.3">
      <c r="B234" s="1" t="s">
        <v>11</v>
      </c>
      <c r="C234" s="1" t="s">
        <v>122</v>
      </c>
      <c r="D234" s="1" t="s">
        <v>149</v>
      </c>
      <c r="E234" s="1" t="s">
        <v>211</v>
      </c>
      <c r="F234" s="6">
        <v>512</v>
      </c>
      <c r="G234" s="6">
        <v>512</v>
      </c>
      <c r="H234" s="6">
        <v>512</v>
      </c>
      <c r="I234" s="6">
        <v>512</v>
      </c>
      <c r="J234" s="6">
        <v>512</v>
      </c>
      <c r="K234" s="6">
        <v>512</v>
      </c>
      <c r="L234" s="6">
        <v>512</v>
      </c>
      <c r="M234" s="6">
        <v>512</v>
      </c>
      <c r="N234" s="6">
        <v>512</v>
      </c>
      <c r="O234" s="6">
        <v>512</v>
      </c>
      <c r="P234" s="6">
        <v>512</v>
      </c>
      <c r="Q234" s="6">
        <v>512</v>
      </c>
      <c r="R234" s="6">
        <v>512</v>
      </c>
      <c r="S234" s="6">
        <v>512</v>
      </c>
      <c r="T234" s="6">
        <v>512</v>
      </c>
      <c r="U234" s="6">
        <v>512</v>
      </c>
      <c r="V234" s="6">
        <v>512</v>
      </c>
      <c r="W234" s="6">
        <v>512</v>
      </c>
      <c r="X234" s="6">
        <v>512</v>
      </c>
      <c r="Y234" s="6">
        <v>512</v>
      </c>
      <c r="Z234" s="6">
        <v>512</v>
      </c>
      <c r="AA234" s="6">
        <v>512</v>
      </c>
      <c r="AB234" s="6">
        <v>512</v>
      </c>
      <c r="AC234" s="6">
        <v>512</v>
      </c>
      <c r="AD234" s="6">
        <v>512</v>
      </c>
      <c r="AE234" s="6">
        <v>512</v>
      </c>
      <c r="AF234" s="6">
        <v>512</v>
      </c>
      <c r="AG234" s="6">
        <v>512</v>
      </c>
      <c r="AH234" s="6">
        <v>512</v>
      </c>
      <c r="AI234" s="6">
        <v>512</v>
      </c>
      <c r="AJ234" s="6">
        <v>512</v>
      </c>
      <c r="AK234" s="6">
        <v>512</v>
      </c>
    </row>
    <row r="235" spans="2:37" x14ac:dyDescent="0.3">
      <c r="B235" s="1" t="s">
        <v>113</v>
      </c>
      <c r="C235" s="1" t="s">
        <v>124</v>
      </c>
      <c r="D235" s="1" t="s">
        <v>149</v>
      </c>
      <c r="E235" s="1" t="s">
        <v>211</v>
      </c>
      <c r="F235" s="5">
        <v>0.01</v>
      </c>
      <c r="G235" s="5">
        <v>0.01</v>
      </c>
      <c r="H235" s="5">
        <v>0.01</v>
      </c>
      <c r="I235" s="5">
        <v>0.01</v>
      </c>
      <c r="J235" s="5">
        <v>0.01</v>
      </c>
      <c r="K235" s="5">
        <v>0.01</v>
      </c>
      <c r="L235" s="5">
        <v>0.01</v>
      </c>
      <c r="M235" s="5">
        <v>0.01</v>
      </c>
      <c r="N235" s="5">
        <v>0.01</v>
      </c>
      <c r="O235" s="5">
        <v>0.01</v>
      </c>
      <c r="P235" s="5">
        <v>0.01</v>
      </c>
      <c r="Q235" s="5">
        <v>0.01</v>
      </c>
      <c r="R235" s="5">
        <v>0.01</v>
      </c>
      <c r="S235" s="5">
        <v>0.01</v>
      </c>
      <c r="T235" s="5">
        <v>0.01</v>
      </c>
      <c r="U235" s="5">
        <v>0.01</v>
      </c>
      <c r="V235" s="5">
        <v>0.01</v>
      </c>
      <c r="W235" s="5">
        <v>0.01</v>
      </c>
      <c r="X235" s="5">
        <v>0.01</v>
      </c>
      <c r="Y235" s="5">
        <v>0.01</v>
      </c>
      <c r="Z235" s="5">
        <v>0.01</v>
      </c>
      <c r="AA235" s="5">
        <v>0.01</v>
      </c>
      <c r="AB235" s="5">
        <v>0.01</v>
      </c>
      <c r="AC235" s="5">
        <v>0.01</v>
      </c>
      <c r="AD235" s="5">
        <v>0.01</v>
      </c>
      <c r="AE235" s="5">
        <v>0.01</v>
      </c>
      <c r="AF235" s="5">
        <v>0.01</v>
      </c>
      <c r="AG235" s="5">
        <v>0.01</v>
      </c>
      <c r="AH235" s="5">
        <v>0.01</v>
      </c>
      <c r="AI235" s="5">
        <v>0.01</v>
      </c>
      <c r="AJ235" s="5">
        <v>0.01</v>
      </c>
      <c r="AK235" s="5">
        <v>0.01</v>
      </c>
    </row>
    <row r="236" spans="2:37" x14ac:dyDescent="0.3">
      <c r="B236" s="1" t="s">
        <v>38</v>
      </c>
      <c r="C236" s="1" t="s">
        <v>123</v>
      </c>
      <c r="D236" s="1" t="s">
        <v>149</v>
      </c>
      <c r="E236" s="1" t="s">
        <v>211</v>
      </c>
      <c r="F236" s="5">
        <v>100</v>
      </c>
      <c r="G236" s="5">
        <v>100</v>
      </c>
      <c r="H236" s="5">
        <v>100</v>
      </c>
      <c r="I236" s="5">
        <v>100</v>
      </c>
      <c r="J236" s="5">
        <v>100</v>
      </c>
      <c r="K236" s="5">
        <v>100</v>
      </c>
      <c r="L236" s="5">
        <v>100</v>
      </c>
      <c r="M236" s="5">
        <v>100</v>
      </c>
      <c r="N236" s="5">
        <v>100</v>
      </c>
      <c r="O236" s="5">
        <v>100</v>
      </c>
      <c r="P236" s="5">
        <v>100</v>
      </c>
      <c r="Q236" s="5">
        <v>100</v>
      </c>
      <c r="R236" s="5">
        <v>100</v>
      </c>
      <c r="S236" s="5">
        <v>100</v>
      </c>
      <c r="T236" s="5">
        <v>100</v>
      </c>
      <c r="U236" s="5">
        <v>100</v>
      </c>
      <c r="V236" s="5">
        <v>100</v>
      </c>
      <c r="W236" s="5">
        <v>100</v>
      </c>
      <c r="X236" s="5">
        <v>100</v>
      </c>
      <c r="Y236" s="5">
        <v>100</v>
      </c>
      <c r="Z236" s="5">
        <v>100</v>
      </c>
      <c r="AA236" s="5">
        <v>100</v>
      </c>
      <c r="AB236" s="5">
        <v>100</v>
      </c>
      <c r="AC236" s="5">
        <v>100</v>
      </c>
      <c r="AD236" s="5">
        <v>100</v>
      </c>
      <c r="AE236" s="5">
        <v>100</v>
      </c>
      <c r="AF236" s="5">
        <v>100</v>
      </c>
      <c r="AG236" s="5">
        <v>100</v>
      </c>
      <c r="AH236" s="5">
        <v>100</v>
      </c>
      <c r="AI236" s="5">
        <v>100</v>
      </c>
      <c r="AJ236" s="5">
        <v>100</v>
      </c>
      <c r="AK236" s="5">
        <v>100</v>
      </c>
    </row>
    <row r="237" spans="2:37" x14ac:dyDescent="0.3">
      <c r="B237" s="1" t="s">
        <v>12</v>
      </c>
      <c r="C237" s="1" t="s">
        <v>122</v>
      </c>
      <c r="D237" s="1" t="s">
        <v>149</v>
      </c>
      <c r="E237" s="1" t="s">
        <v>211</v>
      </c>
      <c r="F237" s="5">
        <v>10</v>
      </c>
      <c r="G237" s="5">
        <v>10</v>
      </c>
      <c r="H237" s="5">
        <v>10</v>
      </c>
      <c r="I237" s="5">
        <v>10</v>
      </c>
      <c r="J237" s="5">
        <v>10</v>
      </c>
      <c r="K237" s="5">
        <v>10</v>
      </c>
      <c r="L237" s="5">
        <v>10</v>
      </c>
      <c r="M237" s="5">
        <v>10</v>
      </c>
      <c r="N237" s="5">
        <v>10</v>
      </c>
      <c r="O237" s="5">
        <v>10</v>
      </c>
      <c r="P237" s="5">
        <v>10</v>
      </c>
      <c r="Q237" s="5">
        <v>10</v>
      </c>
      <c r="R237" s="5">
        <v>10</v>
      </c>
      <c r="S237" s="5">
        <v>10</v>
      </c>
      <c r="T237" s="5">
        <v>10</v>
      </c>
      <c r="U237" s="5">
        <v>10</v>
      </c>
      <c r="V237" s="5">
        <v>10</v>
      </c>
      <c r="W237" s="5">
        <v>10</v>
      </c>
      <c r="X237" s="5">
        <v>10</v>
      </c>
      <c r="Y237" s="5">
        <v>10</v>
      </c>
      <c r="Z237" s="5">
        <v>10</v>
      </c>
      <c r="AA237" s="5">
        <v>10</v>
      </c>
      <c r="AB237" s="5">
        <v>10</v>
      </c>
      <c r="AC237" s="5">
        <v>10</v>
      </c>
      <c r="AD237" s="5">
        <v>10</v>
      </c>
      <c r="AE237" s="5">
        <v>10</v>
      </c>
      <c r="AF237" s="5">
        <v>10</v>
      </c>
      <c r="AG237" s="5">
        <v>10</v>
      </c>
      <c r="AH237" s="5">
        <v>10</v>
      </c>
      <c r="AI237" s="5">
        <v>10</v>
      </c>
      <c r="AJ237" s="5">
        <v>10</v>
      </c>
      <c r="AK237" s="5">
        <v>10</v>
      </c>
    </row>
    <row r="238" spans="2:37" x14ac:dyDescent="0.3">
      <c r="B238" s="1" t="s">
        <v>13</v>
      </c>
      <c r="C238" s="1" t="s">
        <v>122</v>
      </c>
      <c r="D238" s="1" t="s">
        <v>149</v>
      </c>
      <c r="E238" s="1" t="s">
        <v>211</v>
      </c>
      <c r="F238" s="5">
        <v>16</v>
      </c>
      <c r="G238" s="5">
        <v>16</v>
      </c>
      <c r="H238" s="5">
        <v>16</v>
      </c>
      <c r="I238" s="5">
        <v>16</v>
      </c>
      <c r="J238" s="5">
        <v>16</v>
      </c>
      <c r="K238" s="5">
        <v>16</v>
      </c>
      <c r="L238" s="5">
        <v>16</v>
      </c>
      <c r="M238" s="5">
        <v>16</v>
      </c>
      <c r="N238" s="5">
        <v>16</v>
      </c>
      <c r="O238" s="5">
        <v>16</v>
      </c>
      <c r="P238" s="5">
        <v>16</v>
      </c>
      <c r="Q238" s="5">
        <v>16</v>
      </c>
      <c r="R238" s="5">
        <v>16</v>
      </c>
      <c r="S238" s="5">
        <v>16</v>
      </c>
      <c r="T238" s="5">
        <v>16</v>
      </c>
      <c r="U238" s="5">
        <v>16</v>
      </c>
      <c r="V238" s="5">
        <v>16</v>
      </c>
      <c r="W238" s="5">
        <v>16</v>
      </c>
      <c r="X238" s="5">
        <v>16</v>
      </c>
      <c r="Y238" s="5">
        <v>16</v>
      </c>
      <c r="Z238" s="5">
        <v>16</v>
      </c>
      <c r="AA238" s="5">
        <v>16</v>
      </c>
      <c r="AB238" s="5">
        <v>16</v>
      </c>
      <c r="AC238" s="5">
        <v>16</v>
      </c>
      <c r="AD238" s="5">
        <v>16</v>
      </c>
      <c r="AE238" s="5">
        <v>16</v>
      </c>
      <c r="AF238" s="5">
        <v>16</v>
      </c>
      <c r="AG238" s="5">
        <v>16</v>
      </c>
      <c r="AH238" s="5">
        <v>16</v>
      </c>
      <c r="AI238" s="5">
        <v>16</v>
      </c>
      <c r="AJ238" s="5">
        <v>16</v>
      </c>
      <c r="AK238" s="5">
        <v>16</v>
      </c>
    </row>
    <row r="239" spans="2:37" x14ac:dyDescent="0.3">
      <c r="B239" s="1" t="s">
        <v>14</v>
      </c>
      <c r="C239" s="1" t="s">
        <v>122</v>
      </c>
      <c r="D239" s="1" t="s">
        <v>149</v>
      </c>
      <c r="E239" s="1" t="s">
        <v>211</v>
      </c>
      <c r="F239" s="5">
        <v>5</v>
      </c>
      <c r="G239" s="5">
        <v>5</v>
      </c>
      <c r="H239" s="5">
        <v>5</v>
      </c>
      <c r="I239" s="5">
        <v>5</v>
      </c>
      <c r="J239" s="5">
        <v>5</v>
      </c>
      <c r="K239" s="5">
        <v>5</v>
      </c>
      <c r="L239" s="5">
        <v>5</v>
      </c>
      <c r="M239" s="5">
        <v>5</v>
      </c>
      <c r="N239" s="5">
        <v>5</v>
      </c>
      <c r="O239" s="5">
        <v>5</v>
      </c>
      <c r="P239" s="5">
        <v>5</v>
      </c>
      <c r="Q239" s="5">
        <v>5</v>
      </c>
      <c r="R239" s="5">
        <v>5</v>
      </c>
      <c r="S239" s="5">
        <v>5</v>
      </c>
      <c r="T239" s="5">
        <v>5</v>
      </c>
      <c r="U239" s="5">
        <v>5</v>
      </c>
      <c r="V239" s="5">
        <v>5</v>
      </c>
      <c r="W239" s="5">
        <v>5</v>
      </c>
      <c r="X239" s="5">
        <v>5</v>
      </c>
      <c r="Y239" s="5">
        <v>5</v>
      </c>
      <c r="Z239" s="5">
        <v>5</v>
      </c>
      <c r="AA239" s="5">
        <v>5</v>
      </c>
      <c r="AB239" s="5">
        <v>5</v>
      </c>
      <c r="AC239" s="5">
        <v>5</v>
      </c>
      <c r="AD239" s="5">
        <v>5</v>
      </c>
      <c r="AE239" s="5">
        <v>5</v>
      </c>
      <c r="AF239" s="5">
        <v>5</v>
      </c>
      <c r="AG239" s="5">
        <v>5</v>
      </c>
      <c r="AH239" s="5">
        <v>5</v>
      </c>
      <c r="AI239" s="5">
        <v>5</v>
      </c>
      <c r="AJ239" s="5">
        <v>5</v>
      </c>
      <c r="AK239" s="5">
        <v>5</v>
      </c>
    </row>
    <row r="240" spans="2:37" x14ac:dyDescent="0.3">
      <c r="B240" s="1" t="s">
        <v>15</v>
      </c>
      <c r="C240" s="1" t="s">
        <v>122</v>
      </c>
      <c r="D240" s="1" t="s">
        <v>149</v>
      </c>
      <c r="E240" s="1" t="s">
        <v>211</v>
      </c>
      <c r="F240" s="5">
        <v>4</v>
      </c>
      <c r="G240" s="5">
        <v>4</v>
      </c>
      <c r="H240" s="5">
        <v>4</v>
      </c>
      <c r="I240" s="5">
        <v>4</v>
      </c>
      <c r="J240" s="5">
        <v>4</v>
      </c>
      <c r="K240" s="5">
        <v>4</v>
      </c>
      <c r="L240" s="5">
        <v>4</v>
      </c>
      <c r="M240" s="5">
        <v>4</v>
      </c>
      <c r="N240" s="5">
        <v>4</v>
      </c>
      <c r="O240" s="5">
        <v>4</v>
      </c>
      <c r="P240" s="5">
        <v>4</v>
      </c>
      <c r="Q240" s="5">
        <v>4</v>
      </c>
      <c r="R240" s="5">
        <v>4</v>
      </c>
      <c r="S240" s="5">
        <v>4</v>
      </c>
      <c r="T240" s="5">
        <v>4</v>
      </c>
      <c r="U240" s="5">
        <v>4</v>
      </c>
      <c r="V240" s="5">
        <v>4</v>
      </c>
      <c r="W240" s="5">
        <v>4</v>
      </c>
      <c r="X240" s="5">
        <v>4</v>
      </c>
      <c r="Y240" s="5">
        <v>4</v>
      </c>
      <c r="Z240" s="5">
        <v>4</v>
      </c>
      <c r="AA240" s="5">
        <v>4</v>
      </c>
      <c r="AB240" s="5">
        <v>4</v>
      </c>
      <c r="AC240" s="5">
        <v>4</v>
      </c>
      <c r="AD240" s="5">
        <v>4</v>
      </c>
      <c r="AE240" s="5">
        <v>4</v>
      </c>
      <c r="AF240" s="5">
        <v>4</v>
      </c>
      <c r="AG240" s="5">
        <v>4</v>
      </c>
      <c r="AH240" s="5">
        <v>4</v>
      </c>
      <c r="AI240" s="5">
        <v>4</v>
      </c>
      <c r="AJ240" s="5">
        <v>4</v>
      </c>
      <c r="AK240" s="5">
        <v>4</v>
      </c>
    </row>
    <row r="241" spans="2:38" x14ac:dyDescent="0.3">
      <c r="B241" s="1" t="s">
        <v>16</v>
      </c>
      <c r="C241" s="1" t="s">
        <v>122</v>
      </c>
      <c r="D241" s="1" t="s">
        <v>149</v>
      </c>
      <c r="E241" s="1" t="s">
        <v>211</v>
      </c>
      <c r="F241" s="1">
        <f>SUM(F237:F240)</f>
        <v>35</v>
      </c>
      <c r="G241" s="1">
        <f t="shared" ref="G241:AK241" si="9">SUM(G237:G240)</f>
        <v>35</v>
      </c>
      <c r="H241" s="1">
        <f t="shared" si="9"/>
        <v>35</v>
      </c>
      <c r="I241" s="1">
        <f t="shared" si="9"/>
        <v>35</v>
      </c>
      <c r="J241" s="1">
        <f t="shared" si="9"/>
        <v>35</v>
      </c>
      <c r="K241" s="1">
        <f t="shared" si="9"/>
        <v>35</v>
      </c>
      <c r="L241" s="1">
        <f t="shared" si="9"/>
        <v>35</v>
      </c>
      <c r="M241" s="1">
        <f t="shared" si="9"/>
        <v>35</v>
      </c>
      <c r="N241" s="1">
        <f t="shared" si="9"/>
        <v>35</v>
      </c>
      <c r="O241" s="1">
        <f t="shared" si="9"/>
        <v>35</v>
      </c>
      <c r="P241" s="1">
        <f t="shared" si="9"/>
        <v>35</v>
      </c>
      <c r="Q241" s="1">
        <f t="shared" si="9"/>
        <v>35</v>
      </c>
      <c r="R241" s="1">
        <f t="shared" si="9"/>
        <v>35</v>
      </c>
      <c r="S241" s="1">
        <f t="shared" si="9"/>
        <v>35</v>
      </c>
      <c r="T241" s="1">
        <f t="shared" si="9"/>
        <v>35</v>
      </c>
      <c r="U241" s="1">
        <f t="shared" si="9"/>
        <v>35</v>
      </c>
      <c r="V241" s="1">
        <f t="shared" si="9"/>
        <v>35</v>
      </c>
      <c r="W241" s="1">
        <f t="shared" si="9"/>
        <v>35</v>
      </c>
      <c r="X241" s="1">
        <f t="shared" si="9"/>
        <v>35</v>
      </c>
      <c r="Y241" s="1">
        <f t="shared" si="9"/>
        <v>35</v>
      </c>
      <c r="Z241" s="1">
        <f t="shared" si="9"/>
        <v>35</v>
      </c>
      <c r="AA241" s="1">
        <f t="shared" si="9"/>
        <v>35</v>
      </c>
      <c r="AB241" s="1">
        <f t="shared" si="9"/>
        <v>35</v>
      </c>
      <c r="AC241" s="1">
        <f t="shared" si="9"/>
        <v>35</v>
      </c>
      <c r="AD241" s="1">
        <f t="shared" si="9"/>
        <v>35</v>
      </c>
      <c r="AE241" s="1">
        <f t="shared" si="9"/>
        <v>35</v>
      </c>
      <c r="AF241" s="1">
        <f t="shared" si="9"/>
        <v>35</v>
      </c>
      <c r="AG241" s="1">
        <f t="shared" si="9"/>
        <v>35</v>
      </c>
      <c r="AH241" s="1">
        <f t="shared" si="9"/>
        <v>35</v>
      </c>
      <c r="AI241" s="1">
        <f t="shared" si="9"/>
        <v>35</v>
      </c>
      <c r="AJ241" s="1">
        <f t="shared" si="9"/>
        <v>35</v>
      </c>
      <c r="AK241" s="1">
        <f t="shared" si="9"/>
        <v>35</v>
      </c>
    </row>
    <row r="242" spans="2:38" x14ac:dyDescent="0.3">
      <c r="B242" s="1" t="s">
        <v>17</v>
      </c>
      <c r="C242" s="1" t="s">
        <v>124</v>
      </c>
      <c r="D242" s="1" t="s">
        <v>149</v>
      </c>
      <c r="E242" s="1" t="s">
        <v>211</v>
      </c>
      <c r="F242" s="5">
        <v>5</v>
      </c>
      <c r="G242" s="5">
        <v>5</v>
      </c>
      <c r="H242" s="5">
        <v>5</v>
      </c>
      <c r="I242" s="5">
        <v>5</v>
      </c>
      <c r="J242" s="5">
        <v>5</v>
      </c>
      <c r="K242" s="5">
        <v>5</v>
      </c>
      <c r="L242" s="5">
        <v>5</v>
      </c>
      <c r="M242" s="5">
        <v>5</v>
      </c>
      <c r="N242" s="5">
        <v>5</v>
      </c>
      <c r="O242" s="5">
        <v>5</v>
      </c>
      <c r="P242" s="5">
        <v>5</v>
      </c>
      <c r="Q242" s="5">
        <v>5</v>
      </c>
      <c r="R242" s="5">
        <v>5</v>
      </c>
      <c r="S242" s="5">
        <v>5</v>
      </c>
      <c r="T242" s="5">
        <v>5</v>
      </c>
      <c r="U242" s="5">
        <v>5</v>
      </c>
      <c r="V242" s="5">
        <v>5</v>
      </c>
      <c r="W242" s="5">
        <v>5</v>
      </c>
      <c r="X242" s="5">
        <v>5</v>
      </c>
      <c r="Y242" s="5">
        <v>5</v>
      </c>
      <c r="Z242" s="5">
        <v>5</v>
      </c>
      <c r="AA242" s="5">
        <v>5</v>
      </c>
      <c r="AB242" s="5">
        <v>5</v>
      </c>
      <c r="AC242" s="5">
        <v>5</v>
      </c>
      <c r="AD242" s="5">
        <v>5</v>
      </c>
      <c r="AE242" s="5">
        <v>5</v>
      </c>
      <c r="AF242" s="5">
        <v>5</v>
      </c>
      <c r="AG242" s="5">
        <v>5</v>
      </c>
      <c r="AH242" s="5">
        <v>5</v>
      </c>
      <c r="AI242" s="5">
        <v>5</v>
      </c>
      <c r="AJ242" s="5">
        <v>5</v>
      </c>
      <c r="AK242" s="5">
        <v>5</v>
      </c>
    </row>
    <row r="243" spans="2:38" x14ac:dyDescent="0.3">
      <c r="AI243" s="5"/>
      <c r="AJ243" s="5"/>
      <c r="AK243" s="5"/>
    </row>
    <row r="244" spans="2:38" s="2" customFormat="1" x14ac:dyDescent="0.3">
      <c r="B244" s="2" t="s">
        <v>30</v>
      </c>
      <c r="C244" s="2" t="s">
        <v>71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</row>
    <row r="245" spans="2:38" s="2" customFormat="1" x14ac:dyDescent="0.3">
      <c r="B245" s="2" t="s">
        <v>21</v>
      </c>
      <c r="C245" s="2" t="s">
        <v>23</v>
      </c>
      <c r="D245" s="2" t="s">
        <v>28</v>
      </c>
      <c r="E245" s="2" t="s">
        <v>178</v>
      </c>
      <c r="F245" s="3">
        <v>1990</v>
      </c>
      <c r="G245" s="3">
        <v>1991</v>
      </c>
      <c r="H245" s="3">
        <v>1992</v>
      </c>
      <c r="I245" s="3">
        <v>1993</v>
      </c>
      <c r="J245" s="3">
        <v>1994</v>
      </c>
      <c r="K245" s="3">
        <v>1995</v>
      </c>
      <c r="L245" s="3">
        <v>1996</v>
      </c>
      <c r="M245" s="3">
        <v>1997</v>
      </c>
      <c r="N245" s="3">
        <v>1998</v>
      </c>
      <c r="O245" s="3">
        <v>1999</v>
      </c>
      <c r="P245" s="3">
        <v>2000</v>
      </c>
      <c r="Q245" s="3">
        <v>2001</v>
      </c>
      <c r="R245" s="3">
        <v>2002</v>
      </c>
      <c r="S245" s="3">
        <v>2003</v>
      </c>
      <c r="T245" s="3">
        <v>2004</v>
      </c>
      <c r="U245" s="3">
        <v>2005</v>
      </c>
      <c r="V245" s="3">
        <v>2006</v>
      </c>
      <c r="W245" s="3">
        <v>2007</v>
      </c>
      <c r="X245" s="3">
        <v>2008</v>
      </c>
      <c r="Y245" s="3">
        <v>2009</v>
      </c>
      <c r="Z245" s="3">
        <v>2010</v>
      </c>
      <c r="AA245" s="3">
        <v>2011</v>
      </c>
      <c r="AB245" s="3">
        <v>2012</v>
      </c>
      <c r="AC245" s="3">
        <v>2013</v>
      </c>
      <c r="AD245" s="3">
        <v>2014</v>
      </c>
      <c r="AE245" s="3">
        <v>2015</v>
      </c>
      <c r="AF245" s="3">
        <v>2016</v>
      </c>
      <c r="AG245" s="3">
        <v>2017</v>
      </c>
      <c r="AH245" s="3">
        <v>2018</v>
      </c>
      <c r="AI245" s="3">
        <v>2019</v>
      </c>
      <c r="AJ245" s="3">
        <v>2020</v>
      </c>
      <c r="AK245" s="3">
        <v>2021</v>
      </c>
    </row>
    <row r="246" spans="2:38" x14ac:dyDescent="0.3">
      <c r="B246" s="1" t="s">
        <v>3</v>
      </c>
      <c r="C246" s="1" t="s">
        <v>122</v>
      </c>
      <c r="D246" s="1" t="s">
        <v>149</v>
      </c>
      <c r="E246" s="1" t="s">
        <v>315</v>
      </c>
      <c r="F246" s="11">
        <v>100</v>
      </c>
      <c r="G246" s="11">
        <v>100</v>
      </c>
      <c r="H246" s="11">
        <v>100</v>
      </c>
      <c r="I246" s="11">
        <v>100</v>
      </c>
      <c r="J246" s="11">
        <v>100</v>
      </c>
      <c r="K246" s="11">
        <v>100</v>
      </c>
      <c r="L246" s="11">
        <v>100</v>
      </c>
      <c r="M246" s="11">
        <v>100</v>
      </c>
      <c r="N246" s="11">
        <v>100</v>
      </c>
      <c r="O246" s="11">
        <v>100</v>
      </c>
      <c r="P246" s="11">
        <v>100</v>
      </c>
      <c r="Q246" s="11">
        <v>100</v>
      </c>
      <c r="R246" s="11">
        <v>100</v>
      </c>
      <c r="S246" s="11">
        <v>100</v>
      </c>
      <c r="T246" s="11">
        <v>100</v>
      </c>
      <c r="U246" s="11">
        <v>100</v>
      </c>
      <c r="V246" s="11">
        <v>100</v>
      </c>
      <c r="W246" s="11">
        <v>100</v>
      </c>
      <c r="X246" s="11">
        <v>100</v>
      </c>
      <c r="Y246" s="11">
        <v>100</v>
      </c>
      <c r="Z246" s="11">
        <v>100</v>
      </c>
      <c r="AA246" s="11">
        <v>100</v>
      </c>
      <c r="AB246" s="11">
        <v>100</v>
      </c>
      <c r="AC246" s="11">
        <v>100</v>
      </c>
      <c r="AD246" s="11">
        <v>100</v>
      </c>
      <c r="AE246" s="11">
        <v>100</v>
      </c>
      <c r="AF246" s="11">
        <v>100</v>
      </c>
      <c r="AG246" s="11">
        <v>100</v>
      </c>
      <c r="AH246" s="11">
        <v>100</v>
      </c>
      <c r="AI246" s="11">
        <v>100</v>
      </c>
      <c r="AJ246" s="11">
        <v>100</v>
      </c>
      <c r="AK246" s="11">
        <v>100</v>
      </c>
      <c r="AL246" s="11"/>
    </row>
    <row r="247" spans="2:38" x14ac:dyDescent="0.3">
      <c r="B247" s="1" t="s">
        <v>4</v>
      </c>
      <c r="C247" s="1" t="s">
        <v>122</v>
      </c>
      <c r="D247" s="1" t="s">
        <v>149</v>
      </c>
      <c r="E247" s="1" t="s">
        <v>311</v>
      </c>
      <c r="F247" s="10">
        <v>0.5</v>
      </c>
      <c r="G247" s="10">
        <v>0.5</v>
      </c>
      <c r="H247" s="10">
        <v>0.5</v>
      </c>
      <c r="I247" s="10">
        <v>0.5</v>
      </c>
      <c r="J247" s="10">
        <v>0.5</v>
      </c>
      <c r="K247" s="10">
        <v>0.5</v>
      </c>
      <c r="L247" s="10">
        <v>0.5</v>
      </c>
      <c r="M247" s="10">
        <v>0.5</v>
      </c>
      <c r="N247" s="10">
        <v>0.5</v>
      </c>
      <c r="O247" s="10">
        <v>0.5</v>
      </c>
      <c r="P247" s="10">
        <v>0.5</v>
      </c>
      <c r="Q247" s="10">
        <v>0.5</v>
      </c>
      <c r="R247" s="10">
        <v>0.5</v>
      </c>
      <c r="S247" s="10">
        <v>0.5</v>
      </c>
      <c r="T247" s="10">
        <v>0.5</v>
      </c>
      <c r="U247" s="10">
        <v>0.5</v>
      </c>
      <c r="V247" s="10">
        <v>0.5</v>
      </c>
      <c r="W247" s="10">
        <v>0.5</v>
      </c>
      <c r="X247" s="10">
        <v>0.5</v>
      </c>
      <c r="Y247" s="10">
        <v>0.5</v>
      </c>
      <c r="Z247" s="10">
        <v>0.5</v>
      </c>
      <c r="AA247" s="10">
        <v>0.5</v>
      </c>
      <c r="AB247" s="10">
        <v>0.5</v>
      </c>
      <c r="AC247" s="10">
        <v>0.5</v>
      </c>
      <c r="AD247" s="10">
        <v>0.5</v>
      </c>
      <c r="AE247" s="10">
        <v>0.5</v>
      </c>
      <c r="AF247" s="10">
        <v>0.5</v>
      </c>
      <c r="AG247" s="10">
        <v>0.5</v>
      </c>
      <c r="AH247" s="10">
        <v>0.5</v>
      </c>
      <c r="AI247" s="10">
        <v>0.5</v>
      </c>
      <c r="AJ247" s="10">
        <v>0.5</v>
      </c>
      <c r="AK247" s="10">
        <v>0.5</v>
      </c>
      <c r="AL247" s="10"/>
    </row>
    <row r="248" spans="2:38" x14ac:dyDescent="0.3">
      <c r="B248" s="1" t="s">
        <v>4</v>
      </c>
      <c r="C248" s="1" t="s">
        <v>122</v>
      </c>
      <c r="D248" s="1" t="s">
        <v>149</v>
      </c>
      <c r="E248" s="1" t="s">
        <v>312</v>
      </c>
      <c r="F248" s="10">
        <v>1</v>
      </c>
      <c r="G248" s="10">
        <v>1</v>
      </c>
      <c r="H248" s="10">
        <v>1</v>
      </c>
      <c r="I248" s="10">
        <v>1</v>
      </c>
      <c r="J248" s="10">
        <v>1</v>
      </c>
      <c r="K248" s="10">
        <v>1</v>
      </c>
      <c r="L248" s="10">
        <v>1</v>
      </c>
      <c r="M248" s="10">
        <v>1</v>
      </c>
      <c r="N248" s="10">
        <v>1</v>
      </c>
      <c r="O248" s="10">
        <v>1</v>
      </c>
      <c r="P248" s="10">
        <v>1</v>
      </c>
      <c r="Q248" s="10">
        <v>1</v>
      </c>
      <c r="R248" s="10">
        <v>1</v>
      </c>
      <c r="S248" s="10">
        <v>1</v>
      </c>
      <c r="T248" s="10">
        <v>1</v>
      </c>
      <c r="U248" s="10">
        <v>1</v>
      </c>
      <c r="V248" s="10">
        <v>1</v>
      </c>
      <c r="W248" s="10">
        <v>1</v>
      </c>
      <c r="X248" s="10">
        <v>1</v>
      </c>
      <c r="Y248" s="10">
        <v>1</v>
      </c>
      <c r="Z248" s="10">
        <v>1</v>
      </c>
      <c r="AA248" s="10">
        <v>1</v>
      </c>
      <c r="AB248" s="10">
        <v>1</v>
      </c>
      <c r="AC248" s="10">
        <v>1</v>
      </c>
      <c r="AD248" s="10">
        <v>1</v>
      </c>
      <c r="AE248" s="10">
        <v>1</v>
      </c>
      <c r="AF248" s="10">
        <v>1</v>
      </c>
      <c r="AG248" s="10">
        <v>1</v>
      </c>
      <c r="AH248" s="10">
        <v>1</v>
      </c>
      <c r="AI248" s="10">
        <v>1</v>
      </c>
      <c r="AJ248" s="10">
        <v>1</v>
      </c>
      <c r="AK248" s="10">
        <v>1</v>
      </c>
      <c r="AL248" s="10"/>
    </row>
    <row r="249" spans="2:38" x14ac:dyDescent="0.3">
      <c r="B249" s="1" t="s">
        <v>5</v>
      </c>
      <c r="C249" s="1" t="s">
        <v>122</v>
      </c>
      <c r="D249" s="1" t="s">
        <v>149</v>
      </c>
      <c r="E249" s="1" t="s">
        <v>311</v>
      </c>
      <c r="F249" s="10">
        <v>3</v>
      </c>
      <c r="G249" s="10">
        <v>3</v>
      </c>
      <c r="H249" s="10">
        <v>3</v>
      </c>
      <c r="I249" s="10">
        <v>3</v>
      </c>
      <c r="J249" s="10">
        <v>3</v>
      </c>
      <c r="K249" s="10">
        <v>3</v>
      </c>
      <c r="L249" s="10">
        <v>3</v>
      </c>
      <c r="M249" s="10">
        <v>3</v>
      </c>
      <c r="N249" s="10">
        <v>3</v>
      </c>
      <c r="O249" s="10">
        <v>3</v>
      </c>
      <c r="P249" s="10">
        <v>3</v>
      </c>
      <c r="Q249" s="10">
        <v>3</v>
      </c>
      <c r="R249" s="10">
        <v>3</v>
      </c>
      <c r="S249" s="10">
        <v>3</v>
      </c>
      <c r="T249" s="10">
        <v>3</v>
      </c>
      <c r="U249" s="10">
        <v>3</v>
      </c>
      <c r="V249" s="10">
        <v>3</v>
      </c>
      <c r="W249" s="10">
        <v>3</v>
      </c>
      <c r="X249" s="10">
        <v>3</v>
      </c>
      <c r="Y249" s="10">
        <v>3</v>
      </c>
      <c r="Z249" s="10">
        <v>3</v>
      </c>
      <c r="AA249" s="10">
        <v>3</v>
      </c>
      <c r="AB249" s="10">
        <v>3</v>
      </c>
      <c r="AC249" s="10">
        <v>3</v>
      </c>
      <c r="AD249" s="10">
        <v>3</v>
      </c>
      <c r="AE249" s="10">
        <v>3</v>
      </c>
      <c r="AF249" s="10">
        <v>3</v>
      </c>
      <c r="AG249" s="10">
        <v>3</v>
      </c>
      <c r="AH249" s="10">
        <v>3</v>
      </c>
      <c r="AI249" s="10">
        <v>3</v>
      </c>
      <c r="AJ249" s="10">
        <v>3</v>
      </c>
      <c r="AK249" s="10">
        <v>3</v>
      </c>
      <c r="AL249" s="10"/>
    </row>
    <row r="250" spans="2:38" x14ac:dyDescent="0.3">
      <c r="B250" s="1" t="s">
        <v>5</v>
      </c>
      <c r="C250" s="1" t="s">
        <v>122</v>
      </c>
      <c r="D250" s="1" t="s">
        <v>149</v>
      </c>
      <c r="E250" s="1" t="s">
        <v>312</v>
      </c>
      <c r="F250" s="10">
        <v>5</v>
      </c>
      <c r="G250" s="10">
        <v>5</v>
      </c>
      <c r="H250" s="10">
        <v>5</v>
      </c>
      <c r="I250" s="10">
        <v>5</v>
      </c>
      <c r="J250" s="10">
        <v>5</v>
      </c>
      <c r="K250" s="10">
        <v>5</v>
      </c>
      <c r="L250" s="10">
        <v>5</v>
      </c>
      <c r="M250" s="10">
        <v>5</v>
      </c>
      <c r="N250" s="10">
        <v>5</v>
      </c>
      <c r="O250" s="10">
        <v>5</v>
      </c>
      <c r="P250" s="10">
        <v>5</v>
      </c>
      <c r="Q250" s="10">
        <v>5</v>
      </c>
      <c r="R250" s="10">
        <v>5</v>
      </c>
      <c r="S250" s="10">
        <v>5</v>
      </c>
      <c r="T250" s="10">
        <v>5</v>
      </c>
      <c r="U250" s="10">
        <v>5</v>
      </c>
      <c r="V250" s="10">
        <v>5</v>
      </c>
      <c r="W250" s="10">
        <v>5</v>
      </c>
      <c r="X250" s="10">
        <v>5</v>
      </c>
      <c r="Y250" s="10">
        <v>5</v>
      </c>
      <c r="Z250" s="10">
        <v>5</v>
      </c>
      <c r="AA250" s="10">
        <v>5</v>
      </c>
      <c r="AB250" s="10">
        <v>5</v>
      </c>
      <c r="AC250" s="10">
        <v>5</v>
      </c>
      <c r="AD250" s="10">
        <v>5</v>
      </c>
      <c r="AE250" s="10">
        <v>5</v>
      </c>
      <c r="AF250" s="10">
        <v>5</v>
      </c>
      <c r="AG250" s="10">
        <v>5</v>
      </c>
      <c r="AH250" s="10">
        <v>5</v>
      </c>
      <c r="AI250" s="10">
        <v>5</v>
      </c>
      <c r="AJ250" s="10">
        <v>5</v>
      </c>
      <c r="AK250" s="10">
        <v>5</v>
      </c>
      <c r="AL250" s="10"/>
    </row>
    <row r="251" spans="2:38" x14ac:dyDescent="0.3">
      <c r="B251" s="1" t="s">
        <v>6</v>
      </c>
      <c r="C251" s="1" t="s">
        <v>122</v>
      </c>
      <c r="D251" s="1" t="s">
        <v>149</v>
      </c>
      <c r="E251" s="1" t="s">
        <v>313</v>
      </c>
      <c r="F251" s="6">
        <v>1.5</v>
      </c>
      <c r="G251" s="6">
        <v>1.5</v>
      </c>
      <c r="H251" s="6">
        <v>1.5</v>
      </c>
      <c r="I251" s="6">
        <v>1.5</v>
      </c>
      <c r="J251" s="6">
        <v>1.5</v>
      </c>
      <c r="K251" s="6">
        <v>1.5</v>
      </c>
      <c r="L251" s="6">
        <v>1.5</v>
      </c>
      <c r="M251" s="6">
        <v>1.5</v>
      </c>
      <c r="N251" s="6">
        <v>1.5</v>
      </c>
      <c r="O251" s="6">
        <v>1.5</v>
      </c>
      <c r="P251" s="6">
        <v>1.5</v>
      </c>
      <c r="Q251" s="6">
        <v>1.5</v>
      </c>
      <c r="R251" s="6">
        <v>1.5</v>
      </c>
      <c r="S251" s="6">
        <v>1.5</v>
      </c>
      <c r="T251" s="6">
        <v>1.5</v>
      </c>
      <c r="U251" s="6">
        <v>1.5</v>
      </c>
      <c r="V251" s="6">
        <v>1.5</v>
      </c>
      <c r="W251" s="6">
        <v>1.5</v>
      </c>
      <c r="X251" s="6">
        <v>1.5</v>
      </c>
      <c r="Y251" s="6">
        <v>1.5</v>
      </c>
      <c r="Z251" s="6">
        <v>1.5</v>
      </c>
      <c r="AA251" s="6">
        <v>1.5</v>
      </c>
      <c r="AB251" s="6">
        <v>1.5</v>
      </c>
      <c r="AC251" s="6">
        <v>1.5</v>
      </c>
      <c r="AD251" s="6">
        <v>1.5</v>
      </c>
      <c r="AE251" s="6">
        <v>1.5</v>
      </c>
      <c r="AF251" s="6">
        <v>1.5</v>
      </c>
      <c r="AG251" s="6">
        <v>1.5</v>
      </c>
      <c r="AH251" s="6">
        <v>1.5</v>
      </c>
      <c r="AI251" s="6">
        <v>1.5</v>
      </c>
      <c r="AJ251" s="6">
        <v>1.5</v>
      </c>
      <c r="AK251" s="6">
        <v>1.5</v>
      </c>
    </row>
    <row r="252" spans="2:38" x14ac:dyDescent="0.3">
      <c r="B252" s="1" t="s">
        <v>7</v>
      </c>
      <c r="C252" s="1" t="s">
        <v>122</v>
      </c>
      <c r="D252" s="1" t="s">
        <v>149</v>
      </c>
      <c r="E252" s="1" t="s">
        <v>313</v>
      </c>
      <c r="F252" s="6">
        <v>10</v>
      </c>
      <c r="G252" s="6">
        <v>10</v>
      </c>
      <c r="H252" s="6">
        <v>10</v>
      </c>
      <c r="I252" s="6">
        <v>10</v>
      </c>
      <c r="J252" s="6">
        <v>10</v>
      </c>
      <c r="K252" s="6">
        <v>10</v>
      </c>
      <c r="L252" s="6">
        <v>10</v>
      </c>
      <c r="M252" s="6">
        <v>10</v>
      </c>
      <c r="N252" s="6">
        <v>10</v>
      </c>
      <c r="O252" s="6">
        <v>10</v>
      </c>
      <c r="P252" s="6">
        <v>10</v>
      </c>
      <c r="Q252" s="6">
        <v>10</v>
      </c>
      <c r="R252" s="6">
        <v>10</v>
      </c>
      <c r="S252" s="6">
        <v>10</v>
      </c>
      <c r="T252" s="6">
        <v>10</v>
      </c>
      <c r="U252" s="6">
        <v>10</v>
      </c>
      <c r="V252" s="6">
        <v>10</v>
      </c>
      <c r="W252" s="6">
        <v>10</v>
      </c>
      <c r="X252" s="6">
        <v>10</v>
      </c>
      <c r="Y252" s="6">
        <v>10</v>
      </c>
      <c r="Z252" s="6">
        <v>10</v>
      </c>
      <c r="AA252" s="6">
        <v>10</v>
      </c>
      <c r="AB252" s="6">
        <v>10</v>
      </c>
      <c r="AC252" s="6">
        <v>10</v>
      </c>
      <c r="AD252" s="6">
        <v>10</v>
      </c>
      <c r="AE252" s="6">
        <v>10</v>
      </c>
      <c r="AF252" s="6">
        <v>10</v>
      </c>
      <c r="AG252" s="6">
        <v>10</v>
      </c>
      <c r="AH252" s="6">
        <v>10</v>
      </c>
      <c r="AI252" s="6">
        <v>10</v>
      </c>
      <c r="AJ252" s="6">
        <v>10</v>
      </c>
      <c r="AK252" s="6">
        <v>10</v>
      </c>
    </row>
    <row r="253" spans="2:38" x14ac:dyDescent="0.3">
      <c r="B253" s="1" t="s">
        <v>8</v>
      </c>
      <c r="C253" s="1" t="s">
        <v>122</v>
      </c>
      <c r="D253" s="1" t="s">
        <v>149</v>
      </c>
      <c r="E253" s="1" t="s">
        <v>313</v>
      </c>
      <c r="F253" s="6">
        <v>20</v>
      </c>
      <c r="G253" s="6">
        <v>20</v>
      </c>
      <c r="H253" s="6">
        <v>20</v>
      </c>
      <c r="I253" s="6">
        <v>20</v>
      </c>
      <c r="J253" s="6">
        <v>20</v>
      </c>
      <c r="K253" s="6">
        <v>20</v>
      </c>
      <c r="L253" s="6">
        <v>20</v>
      </c>
      <c r="M253" s="6">
        <v>20</v>
      </c>
      <c r="N253" s="6">
        <v>20</v>
      </c>
      <c r="O253" s="6">
        <v>20</v>
      </c>
      <c r="P253" s="6">
        <v>20</v>
      </c>
      <c r="Q253" s="6">
        <v>20</v>
      </c>
      <c r="R253" s="6">
        <v>20</v>
      </c>
      <c r="S253" s="6">
        <v>20</v>
      </c>
      <c r="T253" s="6">
        <v>20</v>
      </c>
      <c r="U253" s="6">
        <v>20</v>
      </c>
      <c r="V253" s="6">
        <v>20</v>
      </c>
      <c r="W253" s="6">
        <v>20</v>
      </c>
      <c r="X253" s="6">
        <v>20</v>
      </c>
      <c r="Y253" s="6">
        <v>20</v>
      </c>
      <c r="Z253" s="6">
        <v>20</v>
      </c>
      <c r="AA253" s="6">
        <v>20</v>
      </c>
      <c r="AB253" s="6">
        <v>20</v>
      </c>
      <c r="AC253" s="6">
        <v>20</v>
      </c>
      <c r="AD253" s="6">
        <v>20</v>
      </c>
      <c r="AE253" s="6">
        <v>20</v>
      </c>
      <c r="AF253" s="6">
        <v>20</v>
      </c>
      <c r="AG253" s="6">
        <v>20</v>
      </c>
      <c r="AH253" s="6">
        <v>20</v>
      </c>
      <c r="AI253" s="6">
        <v>20</v>
      </c>
      <c r="AJ253" s="6">
        <v>20</v>
      </c>
      <c r="AK253" s="6">
        <v>20</v>
      </c>
    </row>
    <row r="254" spans="2:38" x14ac:dyDescent="0.3">
      <c r="B254" s="1" t="s">
        <v>9</v>
      </c>
      <c r="C254" s="1" t="s">
        <v>122</v>
      </c>
      <c r="D254" s="1" t="s">
        <v>149</v>
      </c>
      <c r="E254" s="1" t="s">
        <v>313</v>
      </c>
      <c r="F254" s="6">
        <v>10</v>
      </c>
      <c r="G254" s="6">
        <v>10</v>
      </c>
      <c r="H254" s="6">
        <v>10</v>
      </c>
      <c r="I254" s="6">
        <v>10</v>
      </c>
      <c r="J254" s="6">
        <v>10</v>
      </c>
      <c r="K254" s="6">
        <v>10</v>
      </c>
      <c r="L254" s="6">
        <v>10</v>
      </c>
      <c r="M254" s="6">
        <v>10</v>
      </c>
      <c r="N254" s="6">
        <v>10</v>
      </c>
      <c r="O254" s="6">
        <v>10</v>
      </c>
      <c r="P254" s="6">
        <v>10</v>
      </c>
      <c r="Q254" s="6">
        <v>10</v>
      </c>
      <c r="R254" s="6">
        <v>10</v>
      </c>
      <c r="S254" s="6">
        <v>10</v>
      </c>
      <c r="T254" s="6">
        <v>10</v>
      </c>
      <c r="U254" s="6">
        <v>10</v>
      </c>
      <c r="V254" s="6">
        <v>10</v>
      </c>
      <c r="W254" s="6">
        <v>10</v>
      </c>
      <c r="X254" s="6">
        <v>10</v>
      </c>
      <c r="Y254" s="6">
        <v>10</v>
      </c>
      <c r="Z254" s="6">
        <v>10</v>
      </c>
      <c r="AA254" s="6">
        <v>10</v>
      </c>
      <c r="AB254" s="6">
        <v>10</v>
      </c>
      <c r="AC254" s="6">
        <v>10</v>
      </c>
      <c r="AD254" s="6">
        <v>10</v>
      </c>
      <c r="AE254" s="6">
        <v>10</v>
      </c>
      <c r="AF254" s="6">
        <v>10</v>
      </c>
      <c r="AG254" s="6">
        <v>10</v>
      </c>
      <c r="AH254" s="6">
        <v>10</v>
      </c>
      <c r="AI254" s="6">
        <v>10</v>
      </c>
      <c r="AJ254" s="6">
        <v>10</v>
      </c>
      <c r="AK254" s="6">
        <v>10</v>
      </c>
    </row>
    <row r="255" spans="2:38" x14ac:dyDescent="0.3">
      <c r="B255" s="1" t="s">
        <v>10</v>
      </c>
      <c r="C255" s="1" t="s">
        <v>122</v>
      </c>
      <c r="D255" s="1" t="s">
        <v>149</v>
      </c>
      <c r="E255" s="1" t="s">
        <v>311</v>
      </c>
      <c r="F255" s="10">
        <v>1</v>
      </c>
      <c r="G255" s="10">
        <v>1</v>
      </c>
      <c r="H255" s="10">
        <v>1</v>
      </c>
      <c r="I255" s="10">
        <v>1</v>
      </c>
      <c r="J255" s="10">
        <v>1</v>
      </c>
      <c r="K255" s="10">
        <v>1</v>
      </c>
      <c r="L255" s="10">
        <v>1</v>
      </c>
      <c r="M255" s="10">
        <v>1</v>
      </c>
      <c r="N255" s="10">
        <v>1</v>
      </c>
      <c r="O255" s="10">
        <v>1</v>
      </c>
      <c r="P255" s="10">
        <v>1</v>
      </c>
      <c r="Q255" s="10">
        <v>1</v>
      </c>
      <c r="R255" s="10">
        <v>1</v>
      </c>
      <c r="S255" s="10">
        <v>1</v>
      </c>
      <c r="T255" s="10">
        <v>1</v>
      </c>
      <c r="U255" s="10">
        <v>1</v>
      </c>
      <c r="V255" s="10">
        <v>1</v>
      </c>
      <c r="W255" s="10">
        <v>1</v>
      </c>
      <c r="X255" s="10">
        <v>1</v>
      </c>
      <c r="Y255" s="10">
        <v>1</v>
      </c>
      <c r="Z255" s="10">
        <v>1</v>
      </c>
      <c r="AA255" s="10">
        <v>1</v>
      </c>
      <c r="AB255" s="10">
        <v>1</v>
      </c>
      <c r="AC255" s="10">
        <v>1</v>
      </c>
      <c r="AD255" s="10">
        <v>1</v>
      </c>
      <c r="AE255" s="10">
        <v>1</v>
      </c>
      <c r="AF255" s="10">
        <v>1</v>
      </c>
      <c r="AG255" s="10">
        <v>1</v>
      </c>
      <c r="AH255" s="10">
        <v>1</v>
      </c>
      <c r="AI255" s="10">
        <v>1</v>
      </c>
      <c r="AJ255" s="10">
        <v>1</v>
      </c>
      <c r="AK255" s="10">
        <v>1</v>
      </c>
    </row>
    <row r="256" spans="2:38" x14ac:dyDescent="0.3">
      <c r="B256" s="1" t="s">
        <v>10</v>
      </c>
      <c r="C256" s="1" t="s">
        <v>122</v>
      </c>
      <c r="D256" s="1" t="s">
        <v>149</v>
      </c>
      <c r="E256" s="1" t="s">
        <v>312</v>
      </c>
      <c r="F256" s="10">
        <v>2</v>
      </c>
      <c r="G256" s="10">
        <v>2</v>
      </c>
      <c r="H256" s="10">
        <v>2</v>
      </c>
      <c r="I256" s="10">
        <v>2</v>
      </c>
      <c r="J256" s="10">
        <v>2</v>
      </c>
      <c r="K256" s="10">
        <v>2</v>
      </c>
      <c r="L256" s="10">
        <v>2</v>
      </c>
      <c r="M256" s="10">
        <v>2</v>
      </c>
      <c r="N256" s="10">
        <v>2</v>
      </c>
      <c r="O256" s="10">
        <v>2</v>
      </c>
      <c r="P256" s="10">
        <v>2</v>
      </c>
      <c r="Q256" s="10">
        <v>2</v>
      </c>
      <c r="R256" s="10">
        <v>2</v>
      </c>
      <c r="S256" s="10">
        <v>2</v>
      </c>
      <c r="T256" s="10">
        <v>2</v>
      </c>
      <c r="U256" s="10">
        <v>2</v>
      </c>
      <c r="V256" s="10">
        <v>2</v>
      </c>
      <c r="W256" s="10">
        <v>2</v>
      </c>
      <c r="X256" s="10">
        <v>2</v>
      </c>
      <c r="Y256" s="10">
        <v>2</v>
      </c>
      <c r="Z256" s="10">
        <v>2</v>
      </c>
      <c r="AA256" s="10">
        <v>2</v>
      </c>
      <c r="AB256" s="10">
        <v>2</v>
      </c>
      <c r="AC256" s="10">
        <v>2</v>
      </c>
      <c r="AD256" s="10">
        <v>2</v>
      </c>
      <c r="AE256" s="10">
        <v>2</v>
      </c>
      <c r="AF256" s="10">
        <v>2</v>
      </c>
      <c r="AG256" s="10">
        <v>2</v>
      </c>
      <c r="AH256" s="10">
        <v>2</v>
      </c>
      <c r="AI256" s="10">
        <v>2</v>
      </c>
      <c r="AJ256" s="10">
        <v>2</v>
      </c>
      <c r="AK256" s="10">
        <v>2</v>
      </c>
    </row>
    <row r="257" spans="2:37" x14ac:dyDescent="0.3">
      <c r="B257" s="1" t="s">
        <v>11</v>
      </c>
      <c r="C257" s="1" t="s">
        <v>122</v>
      </c>
      <c r="D257" s="1" t="s">
        <v>149</v>
      </c>
      <c r="E257" s="1" t="s">
        <v>313</v>
      </c>
      <c r="F257" s="6">
        <v>200</v>
      </c>
      <c r="G257" s="6">
        <v>200</v>
      </c>
      <c r="H257" s="6">
        <v>200</v>
      </c>
      <c r="I257" s="6">
        <v>200</v>
      </c>
      <c r="J257" s="6">
        <v>200</v>
      </c>
      <c r="K257" s="6">
        <v>200</v>
      </c>
      <c r="L257" s="6">
        <v>200</v>
      </c>
      <c r="M257" s="6">
        <v>200</v>
      </c>
      <c r="N257" s="6">
        <v>200</v>
      </c>
      <c r="O257" s="6">
        <v>200</v>
      </c>
      <c r="P257" s="6">
        <v>200</v>
      </c>
      <c r="Q257" s="6">
        <v>200</v>
      </c>
      <c r="R257" s="6">
        <v>200</v>
      </c>
      <c r="S257" s="6">
        <v>200</v>
      </c>
      <c r="T257" s="6">
        <v>200</v>
      </c>
      <c r="U257" s="6">
        <v>200</v>
      </c>
      <c r="V257" s="6">
        <v>200</v>
      </c>
      <c r="W257" s="6">
        <v>200</v>
      </c>
      <c r="X257" s="6">
        <v>200</v>
      </c>
      <c r="Y257" s="6">
        <v>200</v>
      </c>
      <c r="Z257" s="6">
        <v>200</v>
      </c>
      <c r="AA257" s="6">
        <v>200</v>
      </c>
      <c r="AB257" s="6">
        <v>200</v>
      </c>
      <c r="AC257" s="6">
        <v>200</v>
      </c>
      <c r="AD257" s="6">
        <v>200</v>
      </c>
      <c r="AE257" s="6">
        <v>200</v>
      </c>
      <c r="AF257" s="6">
        <v>200</v>
      </c>
      <c r="AG257" s="6">
        <v>200</v>
      </c>
      <c r="AH257" s="6">
        <v>200</v>
      </c>
      <c r="AI257" s="6">
        <v>200</v>
      </c>
      <c r="AJ257" s="6">
        <v>200</v>
      </c>
      <c r="AK257" s="6">
        <v>200</v>
      </c>
    </row>
    <row r="258" spans="2:37" x14ac:dyDescent="0.3">
      <c r="B258" s="1" t="s">
        <v>113</v>
      </c>
      <c r="C258" s="1" t="s">
        <v>124</v>
      </c>
      <c r="D258" s="1" t="s">
        <v>149</v>
      </c>
      <c r="E258" s="1" t="s">
        <v>313</v>
      </c>
      <c r="F258" s="11">
        <v>170</v>
      </c>
      <c r="G258" s="11">
        <v>170</v>
      </c>
      <c r="H258" s="11">
        <v>170</v>
      </c>
      <c r="I258" s="11">
        <v>170</v>
      </c>
      <c r="J258" s="11">
        <v>170</v>
      </c>
      <c r="K258" s="11">
        <v>170</v>
      </c>
      <c r="L258" s="11">
        <v>170</v>
      </c>
      <c r="M258" s="11">
        <v>170</v>
      </c>
      <c r="N258" s="11">
        <v>170</v>
      </c>
      <c r="O258" s="11">
        <v>170</v>
      </c>
      <c r="P258" s="11">
        <v>170</v>
      </c>
      <c r="Q258" s="11">
        <v>170</v>
      </c>
      <c r="R258" s="11">
        <v>170</v>
      </c>
      <c r="S258" s="11">
        <v>170</v>
      </c>
      <c r="T258" s="11">
        <v>170</v>
      </c>
      <c r="U258" s="11">
        <v>170</v>
      </c>
      <c r="V258" s="11">
        <v>170</v>
      </c>
      <c r="W258" s="11">
        <v>170</v>
      </c>
      <c r="X258" s="11">
        <v>170</v>
      </c>
      <c r="Y258" s="11">
        <v>170</v>
      </c>
      <c r="Z258" s="11">
        <v>170</v>
      </c>
      <c r="AA258" s="11">
        <v>170</v>
      </c>
      <c r="AB258" s="11">
        <v>170</v>
      </c>
      <c r="AC258" s="11">
        <v>170</v>
      </c>
      <c r="AD258" s="11">
        <v>170</v>
      </c>
      <c r="AE258" s="11">
        <v>170</v>
      </c>
      <c r="AF258" s="11">
        <v>170</v>
      </c>
      <c r="AG258" s="11">
        <v>170</v>
      </c>
      <c r="AH258" s="11">
        <v>170</v>
      </c>
      <c r="AI258" s="11">
        <v>170</v>
      </c>
      <c r="AJ258" s="11">
        <v>170</v>
      </c>
      <c r="AK258" s="11">
        <v>170</v>
      </c>
    </row>
    <row r="259" spans="2:37" x14ac:dyDescent="0.3">
      <c r="B259" s="1" t="s">
        <v>38</v>
      </c>
      <c r="C259" s="1" t="s">
        <v>123</v>
      </c>
      <c r="D259" s="1" t="s">
        <v>149</v>
      </c>
      <c r="E259" s="1" t="s">
        <v>311</v>
      </c>
      <c r="F259" s="5">
        <v>500</v>
      </c>
      <c r="G259" s="5">
        <v>500</v>
      </c>
      <c r="H259" s="5">
        <v>500</v>
      </c>
      <c r="I259" s="5">
        <v>500</v>
      </c>
      <c r="J259" s="5">
        <v>500</v>
      </c>
      <c r="K259" s="5">
        <v>500</v>
      </c>
      <c r="L259" s="5">
        <v>500</v>
      </c>
      <c r="M259" s="5">
        <v>500</v>
      </c>
      <c r="N259" s="5">
        <v>500</v>
      </c>
      <c r="O259" s="5">
        <v>500</v>
      </c>
      <c r="P259" s="5">
        <v>500</v>
      </c>
      <c r="Q259" s="5">
        <v>500</v>
      </c>
      <c r="R259" s="5">
        <v>500</v>
      </c>
      <c r="S259" s="5">
        <v>500</v>
      </c>
      <c r="T259" s="5">
        <v>500</v>
      </c>
      <c r="U259" s="5">
        <v>500</v>
      </c>
      <c r="V259" s="5">
        <v>500</v>
      </c>
      <c r="W259" s="5">
        <v>500</v>
      </c>
      <c r="X259" s="5">
        <v>500</v>
      </c>
      <c r="Y259" s="5">
        <v>500</v>
      </c>
      <c r="Z259" s="5">
        <v>500</v>
      </c>
      <c r="AA259" s="5">
        <v>500</v>
      </c>
      <c r="AB259" s="5">
        <v>500</v>
      </c>
      <c r="AC259" s="5">
        <v>500</v>
      </c>
      <c r="AD259" s="5">
        <v>500</v>
      </c>
      <c r="AE259" s="5">
        <v>500</v>
      </c>
      <c r="AF259" s="5">
        <v>500</v>
      </c>
      <c r="AG259" s="5">
        <v>500</v>
      </c>
      <c r="AH259" s="5">
        <v>500</v>
      </c>
      <c r="AI259" s="5">
        <v>500</v>
      </c>
      <c r="AJ259" s="5">
        <v>500</v>
      </c>
      <c r="AK259" s="5">
        <v>500</v>
      </c>
    </row>
    <row r="260" spans="2:37" x14ac:dyDescent="0.3">
      <c r="B260" s="1" t="s">
        <v>38</v>
      </c>
      <c r="C260" s="1" t="s">
        <v>123</v>
      </c>
      <c r="D260" s="1" t="s">
        <v>149</v>
      </c>
      <c r="E260" s="1" t="s">
        <v>312</v>
      </c>
      <c r="F260" s="5">
        <v>1000</v>
      </c>
      <c r="G260" s="5">
        <v>1000</v>
      </c>
      <c r="H260" s="5">
        <v>1000</v>
      </c>
      <c r="I260" s="5">
        <v>1000</v>
      </c>
      <c r="J260" s="5">
        <v>1000</v>
      </c>
      <c r="K260" s="5">
        <v>1000</v>
      </c>
      <c r="L260" s="5">
        <v>1000</v>
      </c>
      <c r="M260" s="5">
        <v>1000</v>
      </c>
      <c r="N260" s="5">
        <v>1000</v>
      </c>
      <c r="O260" s="5">
        <v>1000</v>
      </c>
      <c r="P260" s="5">
        <v>1000</v>
      </c>
      <c r="Q260" s="5">
        <v>1000</v>
      </c>
      <c r="R260" s="5">
        <v>1000</v>
      </c>
      <c r="S260" s="5">
        <v>1000</v>
      </c>
      <c r="T260" s="5">
        <v>1000</v>
      </c>
      <c r="U260" s="5">
        <v>1000</v>
      </c>
      <c r="V260" s="5">
        <v>1000</v>
      </c>
      <c r="W260" s="5">
        <v>1000</v>
      </c>
      <c r="X260" s="5">
        <v>1000</v>
      </c>
      <c r="Y260" s="5">
        <v>1000</v>
      </c>
      <c r="Z260" s="5">
        <v>1000</v>
      </c>
      <c r="AA260" s="5">
        <v>1000</v>
      </c>
      <c r="AB260" s="5">
        <v>1000</v>
      </c>
      <c r="AC260" s="5">
        <v>1000</v>
      </c>
      <c r="AD260" s="5">
        <v>1000</v>
      </c>
      <c r="AE260" s="5">
        <v>1000</v>
      </c>
      <c r="AF260" s="5">
        <v>1000</v>
      </c>
      <c r="AG260" s="5">
        <v>1000</v>
      </c>
      <c r="AH260" s="5">
        <v>1000</v>
      </c>
      <c r="AI260" s="5">
        <v>1000</v>
      </c>
      <c r="AJ260" s="5">
        <v>1000</v>
      </c>
      <c r="AK260" s="5">
        <v>1000</v>
      </c>
    </row>
    <row r="261" spans="2:37" x14ac:dyDescent="0.3">
      <c r="B261" s="1" t="s">
        <v>12</v>
      </c>
      <c r="C261" s="1" t="s">
        <v>122</v>
      </c>
      <c r="D261" s="1" t="s">
        <v>149</v>
      </c>
      <c r="E261" s="1" t="s">
        <v>311</v>
      </c>
      <c r="F261" s="5">
        <v>100</v>
      </c>
      <c r="G261" s="5">
        <v>100</v>
      </c>
      <c r="H261" s="5">
        <v>100</v>
      </c>
      <c r="I261" s="5">
        <v>100</v>
      </c>
      <c r="J261" s="5">
        <v>100</v>
      </c>
      <c r="K261" s="5">
        <v>100</v>
      </c>
      <c r="L261" s="5">
        <v>100</v>
      </c>
      <c r="M261" s="5">
        <v>100</v>
      </c>
      <c r="N261" s="5">
        <v>100</v>
      </c>
      <c r="O261" s="5">
        <v>100</v>
      </c>
      <c r="P261" s="5">
        <v>100</v>
      </c>
      <c r="Q261" s="5">
        <v>100</v>
      </c>
      <c r="R261" s="5">
        <v>100</v>
      </c>
      <c r="S261" s="5">
        <v>100</v>
      </c>
      <c r="T261" s="5">
        <v>100</v>
      </c>
      <c r="U261" s="5">
        <v>100</v>
      </c>
      <c r="V261" s="5">
        <v>100</v>
      </c>
      <c r="W261" s="5">
        <v>100</v>
      </c>
      <c r="X261" s="5">
        <v>100</v>
      </c>
      <c r="Y261" s="5">
        <v>100</v>
      </c>
      <c r="Z261" s="5">
        <v>100</v>
      </c>
      <c r="AA261" s="5">
        <v>100</v>
      </c>
      <c r="AB261" s="5">
        <v>100</v>
      </c>
      <c r="AC261" s="5">
        <v>100</v>
      </c>
      <c r="AD261" s="5">
        <v>100</v>
      </c>
      <c r="AE261" s="5">
        <v>100</v>
      </c>
      <c r="AF261" s="5">
        <v>100</v>
      </c>
      <c r="AG261" s="5">
        <v>100</v>
      </c>
      <c r="AH261" s="5">
        <v>100</v>
      </c>
      <c r="AI261" s="5">
        <v>100</v>
      </c>
      <c r="AJ261" s="5">
        <v>100</v>
      </c>
      <c r="AK261" s="5">
        <v>100</v>
      </c>
    </row>
    <row r="262" spans="2:37" x14ac:dyDescent="0.3">
      <c r="B262" s="1" t="s">
        <v>12</v>
      </c>
      <c r="C262" s="1" t="s">
        <v>122</v>
      </c>
      <c r="D262" s="1" t="s">
        <v>149</v>
      </c>
      <c r="E262" s="1" t="s">
        <v>312</v>
      </c>
      <c r="F262" s="5">
        <v>250</v>
      </c>
      <c r="G262" s="5">
        <v>250</v>
      </c>
      <c r="H262" s="5">
        <v>250</v>
      </c>
      <c r="I262" s="5">
        <v>250</v>
      </c>
      <c r="J262" s="5">
        <v>250</v>
      </c>
      <c r="K262" s="5">
        <v>250</v>
      </c>
      <c r="L262" s="5">
        <v>250</v>
      </c>
      <c r="M262" s="5">
        <v>250</v>
      </c>
      <c r="N262" s="5">
        <v>250</v>
      </c>
      <c r="O262" s="5">
        <v>250</v>
      </c>
      <c r="P262" s="5">
        <v>250</v>
      </c>
      <c r="Q262" s="5">
        <v>250</v>
      </c>
      <c r="R262" s="5">
        <v>250</v>
      </c>
      <c r="S262" s="5">
        <v>250</v>
      </c>
      <c r="T262" s="5">
        <v>250</v>
      </c>
      <c r="U262" s="5">
        <v>250</v>
      </c>
      <c r="V262" s="5">
        <v>250</v>
      </c>
      <c r="W262" s="5">
        <v>250</v>
      </c>
      <c r="X262" s="5">
        <v>250</v>
      </c>
      <c r="Y262" s="5">
        <v>250</v>
      </c>
      <c r="Z262" s="5">
        <v>250</v>
      </c>
      <c r="AA262" s="5">
        <v>250</v>
      </c>
      <c r="AB262" s="5">
        <v>250</v>
      </c>
      <c r="AC262" s="5">
        <v>250</v>
      </c>
      <c r="AD262" s="5">
        <v>250</v>
      </c>
      <c r="AE262" s="5">
        <v>250</v>
      </c>
      <c r="AF262" s="5">
        <v>250</v>
      </c>
      <c r="AG262" s="5">
        <v>250</v>
      </c>
      <c r="AH262" s="5">
        <v>250</v>
      </c>
      <c r="AI262" s="5">
        <v>250</v>
      </c>
      <c r="AJ262" s="5">
        <v>250</v>
      </c>
      <c r="AK262" s="5">
        <v>250</v>
      </c>
    </row>
    <row r="263" spans="2:37" x14ac:dyDescent="0.3">
      <c r="B263" s="1" t="s">
        <v>13</v>
      </c>
      <c r="C263" s="1" t="s">
        <v>122</v>
      </c>
      <c r="D263" s="1" t="s">
        <v>149</v>
      </c>
      <c r="E263" s="1" t="s">
        <v>311</v>
      </c>
      <c r="F263" s="5">
        <v>170</v>
      </c>
      <c r="G263" s="5">
        <v>170</v>
      </c>
      <c r="H263" s="5">
        <v>170</v>
      </c>
      <c r="I263" s="5">
        <v>170</v>
      </c>
      <c r="J263" s="5">
        <v>170</v>
      </c>
      <c r="K263" s="5">
        <v>170</v>
      </c>
      <c r="L263" s="5">
        <v>170</v>
      </c>
      <c r="M263" s="5">
        <v>170</v>
      </c>
      <c r="N263" s="5">
        <v>170</v>
      </c>
      <c r="O263" s="5">
        <v>170</v>
      </c>
      <c r="P263" s="5">
        <v>170</v>
      </c>
      <c r="Q263" s="5">
        <v>170</v>
      </c>
      <c r="R263" s="5">
        <v>170</v>
      </c>
      <c r="S263" s="5">
        <v>170</v>
      </c>
      <c r="T263" s="5">
        <v>170</v>
      </c>
      <c r="U263" s="5">
        <v>170</v>
      </c>
      <c r="V263" s="5">
        <v>170</v>
      </c>
      <c r="W263" s="5">
        <v>170</v>
      </c>
      <c r="X263" s="5">
        <v>170</v>
      </c>
      <c r="Y263" s="5">
        <v>170</v>
      </c>
      <c r="Z263" s="5">
        <v>170</v>
      </c>
      <c r="AA263" s="5">
        <v>170</v>
      </c>
      <c r="AB263" s="5">
        <v>170</v>
      </c>
      <c r="AC263" s="5">
        <v>170</v>
      </c>
      <c r="AD263" s="5">
        <v>170</v>
      </c>
      <c r="AE263" s="5">
        <v>170</v>
      </c>
      <c r="AF263" s="5">
        <v>170</v>
      </c>
      <c r="AG263" s="5">
        <v>170</v>
      </c>
      <c r="AH263" s="5">
        <v>170</v>
      </c>
      <c r="AI263" s="5">
        <v>170</v>
      </c>
      <c r="AJ263" s="5">
        <v>170</v>
      </c>
      <c r="AK263" s="5">
        <v>170</v>
      </c>
    </row>
    <row r="264" spans="2:37" x14ac:dyDescent="0.3">
      <c r="B264" s="1" t="s">
        <v>13</v>
      </c>
      <c r="C264" s="1" t="s">
        <v>122</v>
      </c>
      <c r="D264" s="1" t="s">
        <v>149</v>
      </c>
      <c r="E264" s="1" t="s">
        <v>312</v>
      </c>
      <c r="F264" s="5">
        <v>400</v>
      </c>
      <c r="G264" s="5">
        <v>400</v>
      </c>
      <c r="H264" s="5">
        <v>400</v>
      </c>
      <c r="I264" s="5">
        <v>400</v>
      </c>
      <c r="J264" s="5">
        <v>400</v>
      </c>
      <c r="K264" s="5">
        <v>400</v>
      </c>
      <c r="L264" s="5">
        <v>400</v>
      </c>
      <c r="M264" s="5">
        <v>400</v>
      </c>
      <c r="N264" s="5">
        <v>400</v>
      </c>
      <c r="O264" s="5">
        <v>400</v>
      </c>
      <c r="P264" s="5">
        <v>400</v>
      </c>
      <c r="Q264" s="5">
        <v>400</v>
      </c>
      <c r="R264" s="5">
        <v>400</v>
      </c>
      <c r="S264" s="5">
        <v>400</v>
      </c>
      <c r="T264" s="5">
        <v>400</v>
      </c>
      <c r="U264" s="5">
        <v>400</v>
      </c>
      <c r="V264" s="5">
        <v>400</v>
      </c>
      <c r="W264" s="5">
        <v>400</v>
      </c>
      <c r="X264" s="5">
        <v>400</v>
      </c>
      <c r="Y264" s="5">
        <v>400</v>
      </c>
      <c r="Z264" s="5">
        <v>400</v>
      </c>
      <c r="AA264" s="5">
        <v>400</v>
      </c>
      <c r="AB264" s="5">
        <v>400</v>
      </c>
      <c r="AC264" s="5">
        <v>400</v>
      </c>
      <c r="AD264" s="5">
        <v>400</v>
      </c>
      <c r="AE264" s="5">
        <v>400</v>
      </c>
      <c r="AF264" s="5">
        <v>400</v>
      </c>
      <c r="AG264" s="5">
        <v>400</v>
      </c>
      <c r="AH264" s="5">
        <v>400</v>
      </c>
      <c r="AI264" s="5">
        <v>400</v>
      </c>
      <c r="AJ264" s="5">
        <v>400</v>
      </c>
      <c r="AK264" s="5">
        <v>400</v>
      </c>
    </row>
    <row r="265" spans="2:37" x14ac:dyDescent="0.3">
      <c r="B265" s="1" t="s">
        <v>14</v>
      </c>
      <c r="C265" s="1" t="s">
        <v>122</v>
      </c>
      <c r="D265" s="1" t="s">
        <v>149</v>
      </c>
      <c r="E265" s="1" t="s">
        <v>311</v>
      </c>
      <c r="F265" s="5">
        <v>100</v>
      </c>
      <c r="G265" s="5">
        <v>100</v>
      </c>
      <c r="H265" s="5">
        <v>100</v>
      </c>
      <c r="I265" s="5">
        <v>100</v>
      </c>
      <c r="J265" s="5">
        <v>100</v>
      </c>
      <c r="K265" s="5">
        <v>100</v>
      </c>
      <c r="L265" s="5">
        <v>100</v>
      </c>
      <c r="M265" s="5">
        <v>100</v>
      </c>
      <c r="N265" s="5">
        <v>100</v>
      </c>
      <c r="O265" s="5">
        <v>100</v>
      </c>
      <c r="P265" s="5">
        <v>100</v>
      </c>
      <c r="Q265" s="5">
        <v>100</v>
      </c>
      <c r="R265" s="5">
        <v>100</v>
      </c>
      <c r="S265" s="5">
        <v>100</v>
      </c>
      <c r="T265" s="5">
        <v>100</v>
      </c>
      <c r="U265" s="5">
        <v>100</v>
      </c>
      <c r="V265" s="5">
        <v>100</v>
      </c>
      <c r="W265" s="5">
        <v>100</v>
      </c>
      <c r="X265" s="5">
        <v>100</v>
      </c>
      <c r="Y265" s="5">
        <v>100</v>
      </c>
      <c r="Z265" s="5">
        <v>100</v>
      </c>
      <c r="AA265" s="5">
        <v>100</v>
      </c>
      <c r="AB265" s="5">
        <v>100</v>
      </c>
      <c r="AC265" s="5">
        <v>100</v>
      </c>
      <c r="AD265" s="5">
        <v>100</v>
      </c>
      <c r="AE265" s="5">
        <v>100</v>
      </c>
      <c r="AF265" s="5">
        <v>100</v>
      </c>
      <c r="AG265" s="5">
        <v>100</v>
      </c>
      <c r="AH265" s="5">
        <v>100</v>
      </c>
      <c r="AI265" s="5">
        <v>100</v>
      </c>
      <c r="AJ265" s="5">
        <v>100</v>
      </c>
      <c r="AK265" s="5">
        <v>100</v>
      </c>
    </row>
    <row r="266" spans="2:37" x14ac:dyDescent="0.3">
      <c r="B266" s="1" t="s">
        <v>14</v>
      </c>
      <c r="C266" s="1" t="s">
        <v>122</v>
      </c>
      <c r="D266" s="1" t="s">
        <v>149</v>
      </c>
      <c r="E266" s="1" t="s">
        <v>312</v>
      </c>
      <c r="F266" s="5">
        <v>150</v>
      </c>
      <c r="G266" s="5">
        <v>150</v>
      </c>
      <c r="H266" s="5">
        <v>150</v>
      </c>
      <c r="I266" s="5">
        <v>150</v>
      </c>
      <c r="J266" s="5">
        <v>150</v>
      </c>
      <c r="K266" s="5">
        <v>150</v>
      </c>
      <c r="L266" s="5">
        <v>150</v>
      </c>
      <c r="M266" s="5">
        <v>150</v>
      </c>
      <c r="N266" s="5">
        <v>150</v>
      </c>
      <c r="O266" s="5">
        <v>150</v>
      </c>
      <c r="P266" s="5">
        <v>150</v>
      </c>
      <c r="Q266" s="5">
        <v>150</v>
      </c>
      <c r="R266" s="5">
        <v>150</v>
      </c>
      <c r="S266" s="5">
        <v>150</v>
      </c>
      <c r="T266" s="5">
        <v>150</v>
      </c>
      <c r="U266" s="5">
        <v>150</v>
      </c>
      <c r="V266" s="5">
        <v>150</v>
      </c>
      <c r="W266" s="5">
        <v>150</v>
      </c>
      <c r="X266" s="5">
        <v>150</v>
      </c>
      <c r="Y266" s="5">
        <v>150</v>
      </c>
      <c r="Z266" s="5">
        <v>150</v>
      </c>
      <c r="AA266" s="5">
        <v>150</v>
      </c>
      <c r="AB266" s="5">
        <v>150</v>
      </c>
      <c r="AC266" s="5">
        <v>150</v>
      </c>
      <c r="AD266" s="5">
        <v>150</v>
      </c>
      <c r="AE266" s="5">
        <v>150</v>
      </c>
      <c r="AF266" s="5">
        <v>150</v>
      </c>
      <c r="AG266" s="5">
        <v>150</v>
      </c>
      <c r="AH266" s="5">
        <v>150</v>
      </c>
      <c r="AI266" s="5">
        <v>150</v>
      </c>
      <c r="AJ266" s="5">
        <v>150</v>
      </c>
      <c r="AK266" s="5">
        <v>150</v>
      </c>
    </row>
    <row r="267" spans="2:37" x14ac:dyDescent="0.3">
      <c r="B267" s="1" t="s">
        <v>15</v>
      </c>
      <c r="C267" s="1" t="s">
        <v>122</v>
      </c>
      <c r="D267" s="1" t="s">
        <v>149</v>
      </c>
      <c r="E267" s="1" t="s">
        <v>311</v>
      </c>
      <c r="F267" s="5">
        <v>80</v>
      </c>
      <c r="G267" s="5">
        <v>80</v>
      </c>
      <c r="H267" s="5">
        <v>80</v>
      </c>
      <c r="I267" s="5">
        <v>80</v>
      </c>
      <c r="J267" s="5">
        <v>80</v>
      </c>
      <c r="K267" s="5">
        <v>80</v>
      </c>
      <c r="L267" s="5">
        <v>80</v>
      </c>
      <c r="M267" s="5">
        <v>80</v>
      </c>
      <c r="N267" s="5">
        <v>80</v>
      </c>
      <c r="O267" s="5">
        <v>80</v>
      </c>
      <c r="P267" s="5">
        <v>80</v>
      </c>
      <c r="Q267" s="5">
        <v>80</v>
      </c>
      <c r="R267" s="5">
        <v>80</v>
      </c>
      <c r="S267" s="5">
        <v>80</v>
      </c>
      <c r="T267" s="5">
        <v>80</v>
      </c>
      <c r="U267" s="5">
        <v>80</v>
      </c>
      <c r="V267" s="5">
        <v>80</v>
      </c>
      <c r="W267" s="5">
        <v>80</v>
      </c>
      <c r="X267" s="5">
        <v>80</v>
      </c>
      <c r="Y267" s="5">
        <v>80</v>
      </c>
      <c r="Z267" s="5">
        <v>80</v>
      </c>
      <c r="AA267" s="5">
        <v>80</v>
      </c>
      <c r="AB267" s="5">
        <v>80</v>
      </c>
      <c r="AC267" s="5">
        <v>80</v>
      </c>
      <c r="AD267" s="5">
        <v>80</v>
      </c>
      <c r="AE267" s="5">
        <v>80</v>
      </c>
      <c r="AF267" s="5">
        <v>80</v>
      </c>
      <c r="AG267" s="5">
        <v>80</v>
      </c>
      <c r="AH267" s="5">
        <v>80</v>
      </c>
      <c r="AI267" s="5">
        <v>80</v>
      </c>
      <c r="AJ267" s="5">
        <v>80</v>
      </c>
      <c r="AK267" s="5">
        <v>80</v>
      </c>
    </row>
    <row r="268" spans="2:37" x14ac:dyDescent="0.3">
      <c r="B268" s="1" t="s">
        <v>15</v>
      </c>
      <c r="C268" s="1" t="s">
        <v>122</v>
      </c>
      <c r="D268" s="1" t="s">
        <v>149</v>
      </c>
      <c r="E268" s="1" t="s">
        <v>312</v>
      </c>
      <c r="F268" s="5">
        <v>120</v>
      </c>
      <c r="G268" s="5">
        <v>120</v>
      </c>
      <c r="H268" s="5">
        <v>120</v>
      </c>
      <c r="I268" s="5">
        <v>120</v>
      </c>
      <c r="J268" s="5">
        <v>120</v>
      </c>
      <c r="K268" s="5">
        <v>120</v>
      </c>
      <c r="L268" s="5">
        <v>120</v>
      </c>
      <c r="M268" s="5">
        <v>120</v>
      </c>
      <c r="N268" s="5">
        <v>120</v>
      </c>
      <c r="O268" s="5">
        <v>120</v>
      </c>
      <c r="P268" s="5">
        <v>120</v>
      </c>
      <c r="Q268" s="5">
        <v>120</v>
      </c>
      <c r="R268" s="5">
        <v>120</v>
      </c>
      <c r="S268" s="5">
        <v>120</v>
      </c>
      <c r="T268" s="5">
        <v>120</v>
      </c>
      <c r="U268" s="5">
        <v>120</v>
      </c>
      <c r="V268" s="5">
        <v>120</v>
      </c>
      <c r="W268" s="5">
        <v>120</v>
      </c>
      <c r="X268" s="5">
        <v>120</v>
      </c>
      <c r="Y268" s="5">
        <v>120</v>
      </c>
      <c r="Z268" s="5">
        <v>120</v>
      </c>
      <c r="AA268" s="5">
        <v>120</v>
      </c>
      <c r="AB268" s="5">
        <v>120</v>
      </c>
      <c r="AC268" s="5">
        <v>120</v>
      </c>
      <c r="AD268" s="5">
        <v>120</v>
      </c>
      <c r="AE268" s="5">
        <v>120</v>
      </c>
      <c r="AF268" s="5">
        <v>120</v>
      </c>
      <c r="AG268" s="5">
        <v>120</v>
      </c>
      <c r="AH268" s="5">
        <v>120</v>
      </c>
      <c r="AI268" s="5">
        <v>120</v>
      </c>
      <c r="AJ268" s="5">
        <v>120</v>
      </c>
      <c r="AK268" s="5">
        <v>120</v>
      </c>
    </row>
    <row r="269" spans="2:37" x14ac:dyDescent="0.3">
      <c r="B269" s="1" t="s">
        <v>16</v>
      </c>
      <c r="C269" s="1" t="s">
        <v>122</v>
      </c>
      <c r="D269" s="1" t="s">
        <v>149</v>
      </c>
      <c r="E269" s="1" t="s">
        <v>311</v>
      </c>
      <c r="F269" s="5">
        <v>450</v>
      </c>
      <c r="G269" s="5">
        <v>450</v>
      </c>
      <c r="H269" s="5">
        <v>450</v>
      </c>
      <c r="I269" s="5">
        <v>450</v>
      </c>
      <c r="J269" s="5">
        <v>450</v>
      </c>
      <c r="K269" s="5">
        <v>450</v>
      </c>
      <c r="L269" s="5">
        <v>450</v>
      </c>
      <c r="M269" s="5">
        <v>450</v>
      </c>
      <c r="N269" s="5">
        <v>450</v>
      </c>
      <c r="O269" s="5">
        <v>450</v>
      </c>
      <c r="P269" s="5">
        <v>450</v>
      </c>
      <c r="Q269" s="5">
        <v>450</v>
      </c>
      <c r="R269" s="5">
        <v>450</v>
      </c>
      <c r="S269" s="5">
        <v>450</v>
      </c>
      <c r="T269" s="5">
        <v>450</v>
      </c>
      <c r="U269" s="5">
        <v>450</v>
      </c>
      <c r="V269" s="5">
        <v>450</v>
      </c>
      <c r="W269" s="5">
        <v>450</v>
      </c>
      <c r="X269" s="5">
        <v>450</v>
      </c>
      <c r="Y269" s="5">
        <v>450</v>
      </c>
      <c r="Z269" s="5">
        <v>450</v>
      </c>
      <c r="AA269" s="5">
        <v>450</v>
      </c>
      <c r="AB269" s="5">
        <v>450</v>
      </c>
      <c r="AC269" s="5">
        <v>450</v>
      </c>
      <c r="AD269" s="5">
        <v>450</v>
      </c>
      <c r="AE269" s="5">
        <v>450</v>
      </c>
      <c r="AF269" s="5">
        <v>450</v>
      </c>
      <c r="AG269" s="5">
        <v>450</v>
      </c>
      <c r="AH269" s="5">
        <v>450</v>
      </c>
      <c r="AI269" s="5">
        <v>450</v>
      </c>
      <c r="AJ269" s="5">
        <v>450</v>
      </c>
      <c r="AK269" s="5">
        <v>450</v>
      </c>
    </row>
    <row r="270" spans="2:37" x14ac:dyDescent="0.3">
      <c r="B270" s="1" t="s">
        <v>16</v>
      </c>
      <c r="C270" s="1" t="s">
        <v>122</v>
      </c>
      <c r="D270" s="1" t="s">
        <v>149</v>
      </c>
      <c r="E270" s="1" t="s">
        <v>312</v>
      </c>
      <c r="F270" s="5">
        <v>920</v>
      </c>
      <c r="G270" s="5">
        <v>920</v>
      </c>
      <c r="H270" s="5">
        <v>920</v>
      </c>
      <c r="I270" s="5">
        <v>920</v>
      </c>
      <c r="J270" s="5">
        <v>920</v>
      </c>
      <c r="K270" s="5">
        <v>920</v>
      </c>
      <c r="L270" s="5">
        <v>920</v>
      </c>
      <c r="M270" s="5">
        <v>920</v>
      </c>
      <c r="N270" s="5">
        <v>920</v>
      </c>
      <c r="O270" s="5">
        <v>920</v>
      </c>
      <c r="P270" s="5">
        <v>920</v>
      </c>
      <c r="Q270" s="5">
        <v>920</v>
      </c>
      <c r="R270" s="5">
        <v>920</v>
      </c>
      <c r="S270" s="5">
        <v>920</v>
      </c>
      <c r="T270" s="5">
        <v>920</v>
      </c>
      <c r="U270" s="5">
        <v>920</v>
      </c>
      <c r="V270" s="5">
        <v>920</v>
      </c>
      <c r="W270" s="5">
        <v>920</v>
      </c>
      <c r="X270" s="5">
        <v>920</v>
      </c>
      <c r="Y270" s="5">
        <v>920</v>
      </c>
      <c r="Z270" s="5">
        <v>920</v>
      </c>
      <c r="AA270" s="5">
        <v>920</v>
      </c>
      <c r="AB270" s="5">
        <v>920</v>
      </c>
      <c r="AC270" s="5">
        <v>920</v>
      </c>
      <c r="AD270" s="5">
        <v>920</v>
      </c>
      <c r="AE270" s="5">
        <v>920</v>
      </c>
      <c r="AF270" s="5">
        <v>920</v>
      </c>
      <c r="AG270" s="5">
        <v>920</v>
      </c>
      <c r="AH270" s="5">
        <v>920</v>
      </c>
      <c r="AI270" s="5">
        <v>920</v>
      </c>
      <c r="AJ270" s="5">
        <v>920</v>
      </c>
      <c r="AK270" s="5">
        <v>920</v>
      </c>
    </row>
    <row r="271" spans="2:37" x14ac:dyDescent="0.3">
      <c r="B271" s="1" t="s">
        <v>17</v>
      </c>
      <c r="C271" s="1" t="s">
        <v>124</v>
      </c>
      <c r="D271" s="1" t="s">
        <v>149</v>
      </c>
      <c r="E271" s="1" t="s">
        <v>313</v>
      </c>
      <c r="F271" s="6">
        <v>0.62</v>
      </c>
      <c r="G271" s="6">
        <v>0.62</v>
      </c>
      <c r="H271" s="6">
        <v>0.62</v>
      </c>
      <c r="I271" s="6">
        <v>0.62</v>
      </c>
      <c r="J271" s="6">
        <v>0.62</v>
      </c>
      <c r="K271" s="6">
        <v>0.62</v>
      </c>
      <c r="L271" s="6">
        <v>0.62</v>
      </c>
      <c r="M271" s="6">
        <v>0.62</v>
      </c>
      <c r="N271" s="6">
        <v>0.62</v>
      </c>
      <c r="O271" s="6">
        <v>0.62</v>
      </c>
      <c r="P271" s="6">
        <v>0.62</v>
      </c>
      <c r="Q271" s="6">
        <v>0.62</v>
      </c>
      <c r="R271" s="6">
        <v>0.62</v>
      </c>
      <c r="S271" s="6">
        <v>0.62</v>
      </c>
      <c r="T271" s="6">
        <v>0.62</v>
      </c>
      <c r="U271" s="6">
        <v>0.62</v>
      </c>
      <c r="V271" s="6">
        <v>0.62</v>
      </c>
      <c r="W271" s="6">
        <v>0.62</v>
      </c>
      <c r="X271" s="6">
        <v>0.62</v>
      </c>
      <c r="Y271" s="6">
        <v>0.62</v>
      </c>
      <c r="Z271" s="6">
        <v>0.62</v>
      </c>
      <c r="AA271" s="6">
        <v>0.62</v>
      </c>
      <c r="AB271" s="6">
        <v>0.62</v>
      </c>
      <c r="AC271" s="6">
        <v>0.62</v>
      </c>
      <c r="AD271" s="6">
        <v>0.62</v>
      </c>
      <c r="AE271" s="6">
        <v>0.62</v>
      </c>
      <c r="AF271" s="6">
        <v>0.62</v>
      </c>
      <c r="AG271" s="6">
        <v>0.62</v>
      </c>
      <c r="AH271" s="6">
        <v>0.62</v>
      </c>
      <c r="AI271" s="6">
        <v>0.62</v>
      </c>
      <c r="AJ271" s="6">
        <v>0.62</v>
      </c>
      <c r="AK271" s="6">
        <v>0.62</v>
      </c>
    </row>
    <row r="272" spans="2:37" x14ac:dyDescent="0.3">
      <c r="AI272" s="5"/>
      <c r="AJ272" s="5"/>
      <c r="AK272" s="5"/>
    </row>
    <row r="273" spans="2:37" s="2" customFormat="1" x14ac:dyDescent="0.3">
      <c r="B273" s="2" t="s">
        <v>30</v>
      </c>
      <c r="C273" s="2" t="s">
        <v>43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 spans="2:37" s="2" customFormat="1" x14ac:dyDescent="0.3">
      <c r="B274" s="2" t="s">
        <v>21</v>
      </c>
      <c r="C274" s="2" t="s">
        <v>23</v>
      </c>
      <c r="D274" s="2" t="s">
        <v>28</v>
      </c>
      <c r="E274" s="2" t="s">
        <v>178</v>
      </c>
      <c r="F274" s="3">
        <v>1990</v>
      </c>
      <c r="G274" s="3">
        <v>1991</v>
      </c>
      <c r="H274" s="3">
        <v>1992</v>
      </c>
      <c r="I274" s="3">
        <v>1993</v>
      </c>
      <c r="J274" s="3">
        <v>1994</v>
      </c>
      <c r="K274" s="3">
        <v>1995</v>
      </c>
      <c r="L274" s="3">
        <v>1996</v>
      </c>
      <c r="M274" s="3">
        <v>1997</v>
      </c>
      <c r="N274" s="3">
        <v>1998</v>
      </c>
      <c r="O274" s="3">
        <v>1999</v>
      </c>
      <c r="P274" s="3">
        <v>2000</v>
      </c>
      <c r="Q274" s="3">
        <v>2001</v>
      </c>
      <c r="R274" s="3">
        <v>2002</v>
      </c>
      <c r="S274" s="3">
        <v>2003</v>
      </c>
      <c r="T274" s="3">
        <v>2004</v>
      </c>
      <c r="U274" s="3">
        <v>2005</v>
      </c>
      <c r="V274" s="3">
        <v>2006</v>
      </c>
      <c r="W274" s="3">
        <v>2007</v>
      </c>
      <c r="X274" s="3">
        <v>2008</v>
      </c>
      <c r="Y274" s="3">
        <v>2009</v>
      </c>
      <c r="Z274" s="3">
        <v>2010</v>
      </c>
      <c r="AA274" s="3">
        <v>2011</v>
      </c>
      <c r="AB274" s="3">
        <v>2012</v>
      </c>
      <c r="AC274" s="3">
        <v>2013</v>
      </c>
      <c r="AD274" s="3">
        <v>2014</v>
      </c>
      <c r="AE274" s="3">
        <v>2015</v>
      </c>
      <c r="AF274" s="3">
        <v>2016</v>
      </c>
      <c r="AG274" s="3">
        <v>2017</v>
      </c>
      <c r="AH274" s="3">
        <v>2018</v>
      </c>
      <c r="AI274" s="3">
        <v>2019</v>
      </c>
      <c r="AJ274" s="3">
        <v>2020</v>
      </c>
      <c r="AK274" s="3">
        <v>2021</v>
      </c>
    </row>
    <row r="275" spans="2:37" x14ac:dyDescent="0.3">
      <c r="B275" s="1" t="s">
        <v>3</v>
      </c>
      <c r="C275" s="1" t="s">
        <v>122</v>
      </c>
      <c r="D275" s="1" t="s">
        <v>149</v>
      </c>
      <c r="E275" s="1" t="s">
        <v>314</v>
      </c>
      <c r="F275" s="9">
        <v>1.2E-2</v>
      </c>
      <c r="G275" s="9">
        <v>1.2E-2</v>
      </c>
      <c r="H275" s="9">
        <v>1.2E-2</v>
      </c>
      <c r="I275" s="9">
        <v>1.2E-2</v>
      </c>
      <c r="J275" s="9">
        <v>1.2E-2</v>
      </c>
      <c r="K275" s="9">
        <v>1.2E-2</v>
      </c>
      <c r="L275" s="9">
        <v>1.2E-2</v>
      </c>
      <c r="M275" s="9">
        <v>1.2E-2</v>
      </c>
      <c r="N275" s="9">
        <v>1.2E-2</v>
      </c>
      <c r="O275" s="9">
        <v>1.2E-2</v>
      </c>
      <c r="P275" s="9">
        <v>1.2E-2</v>
      </c>
      <c r="Q275" s="9">
        <v>1.2E-2</v>
      </c>
      <c r="R275" s="9">
        <v>1.2E-2</v>
      </c>
      <c r="S275" s="9">
        <v>1.2E-2</v>
      </c>
      <c r="T275" s="9">
        <v>1.2E-2</v>
      </c>
      <c r="U275" s="9">
        <v>1.2E-2</v>
      </c>
      <c r="V275" s="9">
        <v>1.2E-2</v>
      </c>
      <c r="W275" s="9">
        <v>1.2E-2</v>
      </c>
      <c r="X275" s="9">
        <v>1.2E-2</v>
      </c>
      <c r="Y275" s="9">
        <v>1.2E-2</v>
      </c>
      <c r="Z275" s="9">
        <v>1.2E-2</v>
      </c>
      <c r="AA275" s="9">
        <v>1.2E-2</v>
      </c>
      <c r="AB275" s="9">
        <v>1.2E-2</v>
      </c>
      <c r="AC275" s="9">
        <v>1.2E-2</v>
      </c>
      <c r="AD275" s="9">
        <v>1.2E-2</v>
      </c>
      <c r="AE275" s="9">
        <v>1.2E-2</v>
      </c>
      <c r="AF275" s="9">
        <v>1.2E-2</v>
      </c>
      <c r="AG275" s="9">
        <v>1.2E-2</v>
      </c>
      <c r="AH275" s="9">
        <v>1.2E-2</v>
      </c>
      <c r="AI275" s="9">
        <v>1.2E-2</v>
      </c>
      <c r="AJ275" s="9">
        <v>1.2E-2</v>
      </c>
      <c r="AK275" s="9">
        <v>1.2E-2</v>
      </c>
    </row>
    <row r="276" spans="2:37" x14ac:dyDescent="0.3">
      <c r="B276" s="1" t="s">
        <v>4</v>
      </c>
      <c r="C276" s="1" t="s">
        <v>122</v>
      </c>
      <c r="D276" s="1" t="s">
        <v>149</v>
      </c>
      <c r="E276" s="1" t="s">
        <v>314</v>
      </c>
      <c r="F276" s="9">
        <v>1E-3</v>
      </c>
      <c r="G276" s="9">
        <v>1E-3</v>
      </c>
      <c r="H276" s="9">
        <v>1E-3</v>
      </c>
      <c r="I276" s="9">
        <v>1E-3</v>
      </c>
      <c r="J276" s="9">
        <v>1E-3</v>
      </c>
      <c r="K276" s="9">
        <v>1E-3</v>
      </c>
      <c r="L276" s="9">
        <v>1E-3</v>
      </c>
      <c r="M276" s="9">
        <v>1E-3</v>
      </c>
      <c r="N276" s="9">
        <v>1E-3</v>
      </c>
      <c r="O276" s="9">
        <v>1E-3</v>
      </c>
      <c r="P276" s="9">
        <v>1E-3</v>
      </c>
      <c r="Q276" s="9">
        <v>1E-3</v>
      </c>
      <c r="R276" s="9">
        <v>1E-3</v>
      </c>
      <c r="S276" s="9">
        <v>1E-3</v>
      </c>
      <c r="T276" s="9">
        <v>1E-3</v>
      </c>
      <c r="U276" s="9">
        <v>1E-3</v>
      </c>
      <c r="V276" s="9">
        <v>1E-3</v>
      </c>
      <c r="W276" s="9">
        <v>1E-3</v>
      </c>
      <c r="X276" s="9">
        <v>1E-3</v>
      </c>
      <c r="Y276" s="9">
        <v>1E-3</v>
      </c>
      <c r="Z276" s="9">
        <v>1E-3</v>
      </c>
      <c r="AA276" s="9">
        <v>1E-3</v>
      </c>
      <c r="AB276" s="9">
        <v>1E-3</v>
      </c>
      <c r="AC276" s="9">
        <v>1E-3</v>
      </c>
      <c r="AD276" s="9">
        <v>1E-3</v>
      </c>
      <c r="AE276" s="9">
        <v>1E-3</v>
      </c>
      <c r="AF276" s="9">
        <v>1E-3</v>
      </c>
      <c r="AG276" s="9">
        <v>1E-3</v>
      </c>
      <c r="AH276" s="9">
        <v>1E-3</v>
      </c>
      <c r="AI276" s="9">
        <v>1E-3</v>
      </c>
      <c r="AJ276" s="9">
        <v>1E-3</v>
      </c>
      <c r="AK276" s="9">
        <v>1E-3</v>
      </c>
    </row>
    <row r="277" spans="2:37" x14ac:dyDescent="0.3">
      <c r="B277" s="1" t="s">
        <v>5</v>
      </c>
      <c r="C277" s="1" t="s">
        <v>122</v>
      </c>
      <c r="D277" s="1" t="s">
        <v>149</v>
      </c>
      <c r="E277" s="1" t="s">
        <v>314</v>
      </c>
      <c r="F277" s="9">
        <v>0.12</v>
      </c>
      <c r="G277" s="9">
        <v>0.12</v>
      </c>
      <c r="H277" s="9">
        <v>0.12</v>
      </c>
      <c r="I277" s="9">
        <v>0.12</v>
      </c>
      <c r="J277" s="9">
        <v>0.12</v>
      </c>
      <c r="K277" s="9">
        <v>0.12</v>
      </c>
      <c r="L277" s="9">
        <v>0.12</v>
      </c>
      <c r="M277" s="9">
        <v>0.12</v>
      </c>
      <c r="N277" s="9">
        <v>0.12</v>
      </c>
      <c r="O277" s="9">
        <v>0.12</v>
      </c>
      <c r="P277" s="9">
        <v>0.12</v>
      </c>
      <c r="Q277" s="9">
        <v>0.12</v>
      </c>
      <c r="R277" s="9">
        <v>0.12</v>
      </c>
      <c r="S277" s="9">
        <v>0.12</v>
      </c>
      <c r="T277" s="9">
        <v>0.12</v>
      </c>
      <c r="U277" s="9">
        <v>0.12</v>
      </c>
      <c r="V277" s="9">
        <v>0.12</v>
      </c>
      <c r="W277" s="9">
        <v>0.12</v>
      </c>
      <c r="X277" s="9">
        <v>0.12</v>
      </c>
      <c r="Y277" s="9">
        <v>0.12</v>
      </c>
      <c r="Z277" s="9">
        <v>0.12</v>
      </c>
      <c r="AA277" s="9">
        <v>0.12</v>
      </c>
      <c r="AB277" s="9">
        <v>0.12</v>
      </c>
      <c r="AC277" s="9">
        <v>0.12</v>
      </c>
      <c r="AD277" s="9">
        <v>0.12</v>
      </c>
      <c r="AE277" s="9">
        <v>0.12</v>
      </c>
      <c r="AF277" s="9">
        <v>0.12</v>
      </c>
      <c r="AG277" s="9">
        <v>0.12</v>
      </c>
      <c r="AH277" s="9">
        <v>0.12</v>
      </c>
      <c r="AI277" s="9">
        <v>0.12</v>
      </c>
      <c r="AJ277" s="9">
        <v>0.12</v>
      </c>
      <c r="AK277" s="9">
        <v>0.12</v>
      </c>
    </row>
    <row r="278" spans="2:37" x14ac:dyDescent="0.3">
      <c r="B278" s="1" t="s">
        <v>6</v>
      </c>
      <c r="C278" s="1" t="s">
        <v>122</v>
      </c>
      <c r="D278" s="1" t="s">
        <v>149</v>
      </c>
      <c r="E278" s="1" t="s">
        <v>314</v>
      </c>
      <c r="F278" s="9">
        <v>2E-3</v>
      </c>
      <c r="G278" s="9">
        <v>2E-3</v>
      </c>
      <c r="H278" s="9">
        <v>2E-3</v>
      </c>
      <c r="I278" s="9">
        <v>2E-3</v>
      </c>
      <c r="J278" s="9">
        <v>2E-3</v>
      </c>
      <c r="K278" s="9">
        <v>2E-3</v>
      </c>
      <c r="L278" s="9">
        <v>2E-3</v>
      </c>
      <c r="M278" s="9">
        <v>2E-3</v>
      </c>
      <c r="N278" s="9">
        <v>2E-3</v>
      </c>
      <c r="O278" s="9">
        <v>2E-3</v>
      </c>
      <c r="P278" s="9">
        <v>2E-3</v>
      </c>
      <c r="Q278" s="9">
        <v>2E-3</v>
      </c>
      <c r="R278" s="9">
        <v>2E-3</v>
      </c>
      <c r="S278" s="9">
        <v>2E-3</v>
      </c>
      <c r="T278" s="9">
        <v>2E-3</v>
      </c>
      <c r="U278" s="9">
        <v>2E-3</v>
      </c>
      <c r="V278" s="9">
        <v>2E-3</v>
      </c>
      <c r="W278" s="9">
        <v>2E-3</v>
      </c>
      <c r="X278" s="9">
        <v>2E-3</v>
      </c>
      <c r="Y278" s="9">
        <v>2E-3</v>
      </c>
      <c r="Z278" s="9">
        <v>2E-3</v>
      </c>
      <c r="AA278" s="9">
        <v>2E-3</v>
      </c>
      <c r="AB278" s="9">
        <v>2E-3</v>
      </c>
      <c r="AC278" s="9">
        <v>2E-3</v>
      </c>
      <c r="AD278" s="9">
        <v>2E-3</v>
      </c>
      <c r="AE278" s="9">
        <v>2E-3</v>
      </c>
      <c r="AF278" s="9">
        <v>2E-3</v>
      </c>
      <c r="AG278" s="9">
        <v>2E-3</v>
      </c>
      <c r="AH278" s="9">
        <v>2E-3</v>
      </c>
      <c r="AI278" s="9">
        <v>2E-3</v>
      </c>
      <c r="AJ278" s="9">
        <v>2E-3</v>
      </c>
      <c r="AK278" s="9">
        <v>2E-3</v>
      </c>
    </row>
    <row r="279" spans="2:37" x14ac:dyDescent="0.3">
      <c r="B279" s="1" t="s">
        <v>7</v>
      </c>
      <c r="C279" s="1" t="s">
        <v>122</v>
      </c>
      <c r="D279" s="1" t="s">
        <v>149</v>
      </c>
      <c r="E279" s="1" t="s">
        <v>314</v>
      </c>
      <c r="F279" s="9">
        <v>0.2</v>
      </c>
      <c r="G279" s="9">
        <v>0.2</v>
      </c>
      <c r="H279" s="9">
        <v>0.2</v>
      </c>
      <c r="I279" s="9">
        <v>0.2</v>
      </c>
      <c r="J279" s="9">
        <v>0.2</v>
      </c>
      <c r="K279" s="9">
        <v>0.2</v>
      </c>
      <c r="L279" s="9">
        <v>0.2</v>
      </c>
      <c r="M279" s="9">
        <v>0.2</v>
      </c>
      <c r="N279" s="9">
        <v>0.2</v>
      </c>
      <c r="O279" s="9">
        <v>0.2</v>
      </c>
      <c r="P279" s="9">
        <v>0.2</v>
      </c>
      <c r="Q279" s="9">
        <v>0.2</v>
      </c>
      <c r="R279" s="9">
        <v>0.2</v>
      </c>
      <c r="S279" s="9">
        <v>0.2</v>
      </c>
      <c r="T279" s="9">
        <v>0.2</v>
      </c>
      <c r="U279" s="9">
        <v>0.2</v>
      </c>
      <c r="V279" s="9">
        <v>0.2</v>
      </c>
      <c r="W279" s="9">
        <v>0.2</v>
      </c>
      <c r="X279" s="9">
        <v>0.2</v>
      </c>
      <c r="Y279" s="9">
        <v>0.2</v>
      </c>
      <c r="Z279" s="9">
        <v>0.2</v>
      </c>
      <c r="AA279" s="9">
        <v>0.2</v>
      </c>
      <c r="AB279" s="9">
        <v>0.2</v>
      </c>
      <c r="AC279" s="9">
        <v>0.2</v>
      </c>
      <c r="AD279" s="9">
        <v>0.2</v>
      </c>
      <c r="AE279" s="9">
        <v>0.2</v>
      </c>
      <c r="AF279" s="9">
        <v>0.2</v>
      </c>
      <c r="AG279" s="9">
        <v>0.2</v>
      </c>
      <c r="AH279" s="9">
        <v>0.2</v>
      </c>
      <c r="AI279" s="9">
        <v>0.2</v>
      </c>
      <c r="AJ279" s="9">
        <v>0.2</v>
      </c>
      <c r="AK279" s="9">
        <v>0.2</v>
      </c>
    </row>
    <row r="280" spans="2:37" x14ac:dyDescent="0.3">
      <c r="B280" s="1" t="s">
        <v>8</v>
      </c>
      <c r="C280" s="1" t="s">
        <v>122</v>
      </c>
      <c r="D280" s="1" t="s">
        <v>149</v>
      </c>
      <c r="E280" s="1" t="s">
        <v>314</v>
      </c>
      <c r="F280" s="9">
        <v>0.13</v>
      </c>
      <c r="G280" s="9">
        <v>0.13</v>
      </c>
      <c r="H280" s="9">
        <v>0.13</v>
      </c>
      <c r="I280" s="9">
        <v>0.13</v>
      </c>
      <c r="J280" s="9">
        <v>0.13</v>
      </c>
      <c r="K280" s="9">
        <v>0.13</v>
      </c>
      <c r="L280" s="9">
        <v>0.13</v>
      </c>
      <c r="M280" s="9">
        <v>0.13</v>
      </c>
      <c r="N280" s="9">
        <v>0.13</v>
      </c>
      <c r="O280" s="9">
        <v>0.13</v>
      </c>
      <c r="P280" s="9">
        <v>0.13</v>
      </c>
      <c r="Q280" s="9">
        <v>0.13</v>
      </c>
      <c r="R280" s="9">
        <v>0.13</v>
      </c>
      <c r="S280" s="9">
        <v>0.13</v>
      </c>
      <c r="T280" s="9">
        <v>0.13</v>
      </c>
      <c r="U280" s="9">
        <v>0.13</v>
      </c>
      <c r="V280" s="9">
        <v>0.13</v>
      </c>
      <c r="W280" s="9">
        <v>0.13</v>
      </c>
      <c r="X280" s="9">
        <v>0.13</v>
      </c>
      <c r="Y280" s="9">
        <v>0.13</v>
      </c>
      <c r="Z280" s="9">
        <v>0.13</v>
      </c>
      <c r="AA280" s="9">
        <v>0.13</v>
      </c>
      <c r="AB280" s="9">
        <v>0.13</v>
      </c>
      <c r="AC280" s="9">
        <v>0.13</v>
      </c>
      <c r="AD280" s="9">
        <v>0.13</v>
      </c>
      <c r="AE280" s="9">
        <v>0.13</v>
      </c>
      <c r="AF280" s="9">
        <v>0.13</v>
      </c>
      <c r="AG280" s="9">
        <v>0.13</v>
      </c>
      <c r="AH280" s="9">
        <v>0.13</v>
      </c>
      <c r="AI280" s="9">
        <v>0.13</v>
      </c>
      <c r="AJ280" s="9">
        <v>0.13</v>
      </c>
      <c r="AK280" s="9">
        <v>0.13</v>
      </c>
    </row>
    <row r="281" spans="2:37" x14ac:dyDescent="0.3">
      <c r="B281" s="1" t="s">
        <v>9</v>
      </c>
      <c r="C281" s="1" t="s">
        <v>122</v>
      </c>
      <c r="D281" s="1" t="s">
        <v>149</v>
      </c>
      <c r="E281" s="1" t="s">
        <v>314</v>
      </c>
      <c r="F281" s="9">
        <v>5.0000000000000001E-3</v>
      </c>
      <c r="G281" s="9">
        <v>5.0000000000000001E-3</v>
      </c>
      <c r="H281" s="9">
        <v>5.0000000000000001E-3</v>
      </c>
      <c r="I281" s="9">
        <v>5.0000000000000001E-3</v>
      </c>
      <c r="J281" s="9">
        <v>5.0000000000000001E-3</v>
      </c>
      <c r="K281" s="9">
        <v>5.0000000000000001E-3</v>
      </c>
      <c r="L281" s="9">
        <v>5.0000000000000001E-3</v>
      </c>
      <c r="M281" s="9">
        <v>5.0000000000000001E-3</v>
      </c>
      <c r="N281" s="9">
        <v>5.0000000000000001E-3</v>
      </c>
      <c r="O281" s="9">
        <v>5.0000000000000001E-3</v>
      </c>
      <c r="P281" s="9">
        <v>5.0000000000000001E-3</v>
      </c>
      <c r="Q281" s="9">
        <v>5.0000000000000001E-3</v>
      </c>
      <c r="R281" s="9">
        <v>5.0000000000000001E-3</v>
      </c>
      <c r="S281" s="9">
        <v>5.0000000000000001E-3</v>
      </c>
      <c r="T281" s="9">
        <v>5.0000000000000001E-3</v>
      </c>
      <c r="U281" s="9">
        <v>5.0000000000000001E-3</v>
      </c>
      <c r="V281" s="9">
        <v>5.0000000000000001E-3</v>
      </c>
      <c r="W281" s="9">
        <v>5.0000000000000001E-3</v>
      </c>
      <c r="X281" s="9">
        <v>5.0000000000000001E-3</v>
      </c>
      <c r="Y281" s="9">
        <v>5.0000000000000001E-3</v>
      </c>
      <c r="Z281" s="9">
        <v>5.0000000000000001E-3</v>
      </c>
      <c r="AA281" s="9">
        <v>5.0000000000000001E-3</v>
      </c>
      <c r="AB281" s="9">
        <v>5.0000000000000001E-3</v>
      </c>
      <c r="AC281" s="9">
        <v>5.0000000000000001E-3</v>
      </c>
      <c r="AD281" s="9">
        <v>5.0000000000000001E-3</v>
      </c>
      <c r="AE281" s="9">
        <v>5.0000000000000001E-3</v>
      </c>
      <c r="AF281" s="9">
        <v>5.0000000000000001E-3</v>
      </c>
      <c r="AG281" s="9">
        <v>5.0000000000000001E-3</v>
      </c>
      <c r="AH281" s="9">
        <v>5.0000000000000001E-3</v>
      </c>
      <c r="AI281" s="9">
        <v>5.0000000000000001E-3</v>
      </c>
      <c r="AJ281" s="9">
        <v>5.0000000000000001E-3</v>
      </c>
      <c r="AK281" s="9">
        <v>5.0000000000000001E-3</v>
      </c>
    </row>
    <row r="282" spans="2:37" x14ac:dyDescent="0.3">
      <c r="B282" s="1" t="s">
        <v>10</v>
      </c>
      <c r="C282" s="1" t="s">
        <v>122</v>
      </c>
      <c r="D282" s="1" t="s">
        <v>149</v>
      </c>
      <c r="E282" s="1" t="s">
        <v>314</v>
      </c>
      <c r="F282" s="9">
        <v>2E-3</v>
      </c>
      <c r="G282" s="9">
        <v>2E-3</v>
      </c>
      <c r="H282" s="9">
        <v>2E-3</v>
      </c>
      <c r="I282" s="9">
        <v>2E-3</v>
      </c>
      <c r="J282" s="9">
        <v>2E-3</v>
      </c>
      <c r="K282" s="9">
        <v>2E-3</v>
      </c>
      <c r="L282" s="9">
        <v>2E-3</v>
      </c>
      <c r="M282" s="9">
        <v>2E-3</v>
      </c>
      <c r="N282" s="9">
        <v>2E-3</v>
      </c>
      <c r="O282" s="9">
        <v>2E-3</v>
      </c>
      <c r="P282" s="9">
        <v>2E-3</v>
      </c>
      <c r="Q282" s="9">
        <v>2E-3</v>
      </c>
      <c r="R282" s="9">
        <v>2E-3</v>
      </c>
      <c r="S282" s="9">
        <v>2E-3</v>
      </c>
      <c r="T282" s="9">
        <v>2E-3</v>
      </c>
      <c r="U282" s="9">
        <v>2E-3</v>
      </c>
      <c r="V282" s="9">
        <v>2E-3</v>
      </c>
      <c r="W282" s="9">
        <v>2E-3</v>
      </c>
      <c r="X282" s="9">
        <v>2E-3</v>
      </c>
      <c r="Y282" s="9">
        <v>2E-3</v>
      </c>
      <c r="Z282" s="9">
        <v>2E-3</v>
      </c>
      <c r="AA282" s="9">
        <v>2E-3</v>
      </c>
      <c r="AB282" s="9">
        <v>2E-3</v>
      </c>
      <c r="AC282" s="9">
        <v>2E-3</v>
      </c>
      <c r="AD282" s="9">
        <v>2E-3</v>
      </c>
      <c r="AE282" s="9">
        <v>2E-3</v>
      </c>
      <c r="AF282" s="9">
        <v>2E-3</v>
      </c>
      <c r="AG282" s="9">
        <v>2E-3</v>
      </c>
      <c r="AH282" s="9">
        <v>2E-3</v>
      </c>
      <c r="AI282" s="9">
        <v>2E-3</v>
      </c>
      <c r="AJ282" s="9">
        <v>2E-3</v>
      </c>
      <c r="AK282" s="9">
        <v>2E-3</v>
      </c>
    </row>
    <row r="283" spans="2:37" x14ac:dyDescent="0.3">
      <c r="B283" s="1" t="s">
        <v>11</v>
      </c>
      <c r="C283" s="1" t="s">
        <v>122</v>
      </c>
      <c r="D283" s="1" t="s">
        <v>149</v>
      </c>
      <c r="E283" s="1" t="s">
        <v>314</v>
      </c>
      <c r="F283" s="9">
        <v>0.42</v>
      </c>
      <c r="G283" s="9">
        <v>0.42</v>
      </c>
      <c r="H283" s="9">
        <v>0.42</v>
      </c>
      <c r="I283" s="9">
        <v>0.42</v>
      </c>
      <c r="J283" s="9">
        <v>0.42</v>
      </c>
      <c r="K283" s="9">
        <v>0.42</v>
      </c>
      <c r="L283" s="9">
        <v>0.42</v>
      </c>
      <c r="M283" s="9">
        <v>0.42</v>
      </c>
      <c r="N283" s="9">
        <v>0.42</v>
      </c>
      <c r="O283" s="9">
        <v>0.42</v>
      </c>
      <c r="P283" s="9">
        <v>0.42</v>
      </c>
      <c r="Q283" s="9">
        <v>0.42</v>
      </c>
      <c r="R283" s="9">
        <v>0.42</v>
      </c>
      <c r="S283" s="9">
        <v>0.42</v>
      </c>
      <c r="T283" s="9">
        <v>0.42</v>
      </c>
      <c r="U283" s="9">
        <v>0.42</v>
      </c>
      <c r="V283" s="9">
        <v>0.42</v>
      </c>
      <c r="W283" s="9">
        <v>0.42</v>
      </c>
      <c r="X283" s="9">
        <v>0.42</v>
      </c>
      <c r="Y283" s="9">
        <v>0.42</v>
      </c>
      <c r="Z283" s="9">
        <v>0.42</v>
      </c>
      <c r="AA283" s="9">
        <v>0.42</v>
      </c>
      <c r="AB283" s="9">
        <v>0.42</v>
      </c>
      <c r="AC283" s="9">
        <v>0.42</v>
      </c>
      <c r="AD283" s="9">
        <v>0.42</v>
      </c>
      <c r="AE283" s="9">
        <v>0.42</v>
      </c>
      <c r="AF283" s="9">
        <v>0.42</v>
      </c>
      <c r="AG283" s="9">
        <v>0.42</v>
      </c>
      <c r="AH283" s="9">
        <v>0.42</v>
      </c>
      <c r="AI283" s="9">
        <v>0.42</v>
      </c>
      <c r="AJ283" s="9">
        <v>0.42</v>
      </c>
      <c r="AK283" s="9">
        <v>0.42</v>
      </c>
    </row>
    <row r="284" spans="2:37" x14ac:dyDescent="0.3">
      <c r="B284" s="1" t="s">
        <v>113</v>
      </c>
      <c r="D284" s="1" t="s">
        <v>149</v>
      </c>
      <c r="E284" s="1" t="s">
        <v>314</v>
      </c>
      <c r="F284" s="5" t="s">
        <v>117</v>
      </c>
      <c r="G284" s="5" t="s">
        <v>117</v>
      </c>
      <c r="H284" s="5" t="s">
        <v>117</v>
      </c>
      <c r="I284" s="5" t="s">
        <v>117</v>
      </c>
      <c r="J284" s="5" t="s">
        <v>117</v>
      </c>
      <c r="K284" s="5" t="s">
        <v>117</v>
      </c>
      <c r="L284" s="5" t="s">
        <v>117</v>
      </c>
      <c r="M284" s="5" t="s">
        <v>117</v>
      </c>
      <c r="N284" s="5" t="s">
        <v>117</v>
      </c>
      <c r="O284" s="5" t="s">
        <v>117</v>
      </c>
      <c r="P284" s="5" t="s">
        <v>117</v>
      </c>
      <c r="Q284" s="5" t="s">
        <v>117</v>
      </c>
      <c r="R284" s="5" t="s">
        <v>117</v>
      </c>
      <c r="S284" s="5" t="s">
        <v>117</v>
      </c>
      <c r="T284" s="5" t="s">
        <v>117</v>
      </c>
      <c r="U284" s="5" t="s">
        <v>117</v>
      </c>
      <c r="V284" s="5" t="s">
        <v>117</v>
      </c>
      <c r="W284" s="5" t="s">
        <v>117</v>
      </c>
      <c r="X284" s="5" t="s">
        <v>117</v>
      </c>
      <c r="Y284" s="5" t="s">
        <v>117</v>
      </c>
      <c r="Z284" s="5" t="s">
        <v>117</v>
      </c>
      <c r="AA284" s="5" t="s">
        <v>117</v>
      </c>
      <c r="AB284" s="5" t="s">
        <v>117</v>
      </c>
      <c r="AC284" s="5" t="s">
        <v>117</v>
      </c>
      <c r="AD284" s="5" t="s">
        <v>117</v>
      </c>
      <c r="AE284" s="5" t="s">
        <v>117</v>
      </c>
      <c r="AF284" s="5" t="s">
        <v>117</v>
      </c>
      <c r="AG284" s="5" t="s">
        <v>117</v>
      </c>
      <c r="AH284" s="5" t="s">
        <v>117</v>
      </c>
      <c r="AI284" s="5" t="s">
        <v>117</v>
      </c>
      <c r="AJ284" s="5" t="s">
        <v>117</v>
      </c>
      <c r="AK284" s="5" t="s">
        <v>117</v>
      </c>
    </row>
    <row r="285" spans="2:37" x14ac:dyDescent="0.3">
      <c r="B285" s="1" t="s">
        <v>38</v>
      </c>
      <c r="C285" s="1" t="s">
        <v>123</v>
      </c>
      <c r="D285" s="1" t="s">
        <v>149</v>
      </c>
      <c r="E285" s="1" t="s">
        <v>314</v>
      </c>
      <c r="F285" s="10">
        <v>1.8</v>
      </c>
      <c r="G285" s="10">
        <v>1.8</v>
      </c>
      <c r="H285" s="10">
        <v>1.8</v>
      </c>
      <c r="I285" s="10">
        <v>1.8</v>
      </c>
      <c r="J285" s="10">
        <v>1.8</v>
      </c>
      <c r="K285" s="10">
        <v>1.8</v>
      </c>
      <c r="L285" s="10">
        <v>1.8</v>
      </c>
      <c r="M285" s="10">
        <v>1.8</v>
      </c>
      <c r="N285" s="10">
        <v>1.8</v>
      </c>
      <c r="O285" s="10">
        <v>1.8</v>
      </c>
      <c r="P285" s="10">
        <v>1.8</v>
      </c>
      <c r="Q285" s="10">
        <v>1.8</v>
      </c>
      <c r="R285" s="10">
        <v>1.8</v>
      </c>
      <c r="S285" s="10">
        <v>1.8</v>
      </c>
      <c r="T285" s="10">
        <v>1.8</v>
      </c>
      <c r="U285" s="10">
        <v>1.8</v>
      </c>
      <c r="V285" s="10">
        <v>1.8</v>
      </c>
      <c r="W285" s="10">
        <v>1.8</v>
      </c>
      <c r="X285" s="10">
        <v>1.8</v>
      </c>
      <c r="Y285" s="10">
        <v>1.8</v>
      </c>
      <c r="Z285" s="10">
        <v>1.8</v>
      </c>
      <c r="AA285" s="10">
        <v>1.8</v>
      </c>
      <c r="AB285" s="10">
        <v>1.8</v>
      </c>
      <c r="AC285" s="10">
        <v>1.8</v>
      </c>
      <c r="AD285" s="10">
        <v>1.8</v>
      </c>
      <c r="AE285" s="10">
        <v>1.8</v>
      </c>
      <c r="AF285" s="10">
        <v>1.8</v>
      </c>
      <c r="AG285" s="10">
        <v>1.8</v>
      </c>
      <c r="AH285" s="10">
        <v>1.8</v>
      </c>
      <c r="AI285" s="10">
        <v>1.8</v>
      </c>
      <c r="AJ285" s="10">
        <v>1.8</v>
      </c>
      <c r="AK285" s="10">
        <v>1.8</v>
      </c>
    </row>
    <row r="286" spans="2:37" x14ac:dyDescent="0.3">
      <c r="B286" s="1" t="s">
        <v>12</v>
      </c>
      <c r="C286" s="1" t="s">
        <v>124</v>
      </c>
      <c r="D286" s="1" t="s">
        <v>149</v>
      </c>
      <c r="E286" s="1" t="s">
        <v>314</v>
      </c>
      <c r="F286" s="10">
        <v>80</v>
      </c>
      <c r="G286" s="10">
        <v>80</v>
      </c>
      <c r="H286" s="10">
        <v>80</v>
      </c>
      <c r="I286" s="10">
        <v>80</v>
      </c>
      <c r="J286" s="10">
        <v>80</v>
      </c>
      <c r="K286" s="10">
        <v>80</v>
      </c>
      <c r="L286" s="10">
        <v>80</v>
      </c>
      <c r="M286" s="10">
        <v>80</v>
      </c>
      <c r="N286" s="10">
        <v>80</v>
      </c>
      <c r="O286" s="10">
        <v>80</v>
      </c>
      <c r="P286" s="10">
        <v>80</v>
      </c>
      <c r="Q286" s="10">
        <v>80</v>
      </c>
      <c r="R286" s="10">
        <v>80</v>
      </c>
      <c r="S286" s="10">
        <v>80</v>
      </c>
      <c r="T286" s="10">
        <v>80</v>
      </c>
      <c r="U286" s="10">
        <v>80</v>
      </c>
      <c r="V286" s="10">
        <v>80</v>
      </c>
      <c r="W286" s="10">
        <v>80</v>
      </c>
      <c r="X286" s="10">
        <v>80</v>
      </c>
      <c r="Y286" s="10">
        <v>80</v>
      </c>
      <c r="Z286" s="10">
        <v>80</v>
      </c>
      <c r="AA286" s="10">
        <v>80</v>
      </c>
      <c r="AB286" s="10">
        <v>80</v>
      </c>
      <c r="AC286" s="10">
        <v>80</v>
      </c>
      <c r="AD286" s="10">
        <v>80</v>
      </c>
      <c r="AE286" s="10">
        <v>80</v>
      </c>
      <c r="AF286" s="10">
        <v>80</v>
      </c>
      <c r="AG286" s="10">
        <v>80</v>
      </c>
      <c r="AH286" s="10">
        <v>80</v>
      </c>
      <c r="AI286" s="10">
        <v>80</v>
      </c>
      <c r="AJ286" s="10">
        <v>80</v>
      </c>
      <c r="AK286" s="10">
        <v>80</v>
      </c>
    </row>
    <row r="287" spans="2:37" x14ac:dyDescent="0.3">
      <c r="B287" s="1" t="s">
        <v>13</v>
      </c>
      <c r="C287" s="1" t="s">
        <v>124</v>
      </c>
      <c r="D287" s="1" t="s">
        <v>149</v>
      </c>
      <c r="E287" s="1" t="s">
        <v>314</v>
      </c>
      <c r="F287" s="10">
        <v>40</v>
      </c>
      <c r="G287" s="10">
        <v>40</v>
      </c>
      <c r="H287" s="10">
        <v>40</v>
      </c>
      <c r="I287" s="10">
        <v>40</v>
      </c>
      <c r="J287" s="10">
        <v>40</v>
      </c>
      <c r="K287" s="10">
        <v>40</v>
      </c>
      <c r="L287" s="10">
        <v>40</v>
      </c>
      <c r="M287" s="10">
        <v>40</v>
      </c>
      <c r="N287" s="10">
        <v>40</v>
      </c>
      <c r="O287" s="10">
        <v>40</v>
      </c>
      <c r="P287" s="10">
        <v>40</v>
      </c>
      <c r="Q287" s="10">
        <v>40</v>
      </c>
      <c r="R287" s="10">
        <v>40</v>
      </c>
      <c r="S287" s="10">
        <v>40</v>
      </c>
      <c r="T287" s="10">
        <v>40</v>
      </c>
      <c r="U287" s="10">
        <v>40</v>
      </c>
      <c r="V287" s="10">
        <v>40</v>
      </c>
      <c r="W287" s="10">
        <v>40</v>
      </c>
      <c r="X287" s="10">
        <v>40</v>
      </c>
      <c r="Y287" s="10">
        <v>40</v>
      </c>
      <c r="Z287" s="10">
        <v>40</v>
      </c>
      <c r="AA287" s="10">
        <v>40</v>
      </c>
      <c r="AB287" s="10">
        <v>40</v>
      </c>
      <c r="AC287" s="10">
        <v>40</v>
      </c>
      <c r="AD287" s="10">
        <v>40</v>
      </c>
      <c r="AE287" s="10">
        <v>40</v>
      </c>
      <c r="AF287" s="10">
        <v>40</v>
      </c>
      <c r="AG287" s="10">
        <v>40</v>
      </c>
      <c r="AH287" s="10">
        <v>40</v>
      </c>
      <c r="AI287" s="10">
        <v>40</v>
      </c>
      <c r="AJ287" s="10">
        <v>40</v>
      </c>
      <c r="AK287" s="10">
        <v>40</v>
      </c>
    </row>
    <row r="288" spans="2:37" x14ac:dyDescent="0.3">
      <c r="B288" s="1" t="s">
        <v>14</v>
      </c>
      <c r="C288" s="1" t="s">
        <v>124</v>
      </c>
      <c r="D288" s="1" t="s">
        <v>149</v>
      </c>
      <c r="E288" s="1" t="s">
        <v>314</v>
      </c>
      <c r="F288" s="10">
        <v>70</v>
      </c>
      <c r="G288" s="10">
        <v>70</v>
      </c>
      <c r="H288" s="10">
        <v>70</v>
      </c>
      <c r="I288" s="10">
        <v>70</v>
      </c>
      <c r="J288" s="10">
        <v>70</v>
      </c>
      <c r="K288" s="10">
        <v>70</v>
      </c>
      <c r="L288" s="10">
        <v>70</v>
      </c>
      <c r="M288" s="10">
        <v>70</v>
      </c>
      <c r="N288" s="10">
        <v>70</v>
      </c>
      <c r="O288" s="10">
        <v>70</v>
      </c>
      <c r="P288" s="10">
        <v>70</v>
      </c>
      <c r="Q288" s="10">
        <v>70</v>
      </c>
      <c r="R288" s="10">
        <v>70</v>
      </c>
      <c r="S288" s="10">
        <v>70</v>
      </c>
      <c r="T288" s="10">
        <v>70</v>
      </c>
      <c r="U288" s="10">
        <v>70</v>
      </c>
      <c r="V288" s="10">
        <v>70</v>
      </c>
      <c r="W288" s="10">
        <v>70</v>
      </c>
      <c r="X288" s="10">
        <v>70</v>
      </c>
      <c r="Y288" s="10">
        <v>70</v>
      </c>
      <c r="Z288" s="10">
        <v>70</v>
      </c>
      <c r="AA288" s="10">
        <v>70</v>
      </c>
      <c r="AB288" s="10">
        <v>70</v>
      </c>
      <c r="AC288" s="10">
        <v>70</v>
      </c>
      <c r="AD288" s="10">
        <v>70</v>
      </c>
      <c r="AE288" s="10">
        <v>70</v>
      </c>
      <c r="AF288" s="10">
        <v>70</v>
      </c>
      <c r="AG288" s="10">
        <v>70</v>
      </c>
      <c r="AH288" s="10">
        <v>70</v>
      </c>
      <c r="AI288" s="10">
        <v>70</v>
      </c>
      <c r="AJ288" s="10">
        <v>70</v>
      </c>
      <c r="AK288" s="10">
        <v>70</v>
      </c>
    </row>
    <row r="289" spans="2:37" x14ac:dyDescent="0.3">
      <c r="B289" s="1" t="s">
        <v>15</v>
      </c>
      <c r="C289" s="1" t="s">
        <v>124</v>
      </c>
      <c r="D289" s="1" t="s">
        <v>149</v>
      </c>
      <c r="E289" s="1" t="s">
        <v>314</v>
      </c>
      <c r="F289" s="10">
        <v>160</v>
      </c>
      <c r="G289" s="10">
        <v>160</v>
      </c>
      <c r="H289" s="10">
        <v>160</v>
      </c>
      <c r="I289" s="10">
        <v>160</v>
      </c>
      <c r="J289" s="10">
        <v>160</v>
      </c>
      <c r="K289" s="10">
        <v>160</v>
      </c>
      <c r="L289" s="10">
        <v>160</v>
      </c>
      <c r="M289" s="10">
        <v>160</v>
      </c>
      <c r="N289" s="10">
        <v>160</v>
      </c>
      <c r="O289" s="10">
        <v>160</v>
      </c>
      <c r="P289" s="10">
        <v>160</v>
      </c>
      <c r="Q289" s="10">
        <v>160</v>
      </c>
      <c r="R289" s="10">
        <v>160</v>
      </c>
      <c r="S289" s="10">
        <v>160</v>
      </c>
      <c r="T289" s="10">
        <v>160</v>
      </c>
      <c r="U289" s="10">
        <v>160</v>
      </c>
      <c r="V289" s="10">
        <v>160</v>
      </c>
      <c r="W289" s="10">
        <v>160</v>
      </c>
      <c r="X289" s="10">
        <v>160</v>
      </c>
      <c r="Y289" s="10">
        <v>160</v>
      </c>
      <c r="Z289" s="10">
        <v>160</v>
      </c>
      <c r="AA289" s="10">
        <v>160</v>
      </c>
      <c r="AB289" s="10">
        <v>160</v>
      </c>
      <c r="AC289" s="10">
        <v>160</v>
      </c>
      <c r="AD289" s="10">
        <v>160</v>
      </c>
      <c r="AE289" s="10">
        <v>160</v>
      </c>
      <c r="AF289" s="10">
        <v>160</v>
      </c>
      <c r="AG289" s="10">
        <v>160</v>
      </c>
      <c r="AH289" s="10">
        <v>160</v>
      </c>
      <c r="AI289" s="10">
        <v>160</v>
      </c>
      <c r="AJ289" s="10">
        <v>160</v>
      </c>
      <c r="AK289" s="10">
        <v>160</v>
      </c>
    </row>
    <row r="290" spans="2:37" x14ac:dyDescent="0.3">
      <c r="B290" s="1" t="s">
        <v>16</v>
      </c>
      <c r="C290" s="1" t="s">
        <v>124</v>
      </c>
      <c r="D290" s="1" t="s">
        <v>149</v>
      </c>
      <c r="E290" s="1" t="s">
        <v>314</v>
      </c>
      <c r="F290" s="5">
        <f>SUM(F286:F289)</f>
        <v>350</v>
      </c>
      <c r="G290" s="5">
        <f t="shared" ref="G290:AK290" si="10">SUM(G286:G289)</f>
        <v>350</v>
      </c>
      <c r="H290" s="5">
        <f t="shared" si="10"/>
        <v>350</v>
      </c>
      <c r="I290" s="5">
        <f t="shared" si="10"/>
        <v>350</v>
      </c>
      <c r="J290" s="5">
        <f t="shared" si="10"/>
        <v>350</v>
      </c>
      <c r="K290" s="5">
        <f t="shared" si="10"/>
        <v>350</v>
      </c>
      <c r="L290" s="5">
        <f t="shared" si="10"/>
        <v>350</v>
      </c>
      <c r="M290" s="5">
        <f t="shared" si="10"/>
        <v>350</v>
      </c>
      <c r="N290" s="5">
        <f t="shared" si="10"/>
        <v>350</v>
      </c>
      <c r="O290" s="5">
        <f t="shared" si="10"/>
        <v>350</v>
      </c>
      <c r="P290" s="5">
        <f t="shared" si="10"/>
        <v>350</v>
      </c>
      <c r="Q290" s="5">
        <f t="shared" si="10"/>
        <v>350</v>
      </c>
      <c r="R290" s="5">
        <f t="shared" si="10"/>
        <v>350</v>
      </c>
      <c r="S290" s="5">
        <f t="shared" si="10"/>
        <v>350</v>
      </c>
      <c r="T290" s="5">
        <f t="shared" si="10"/>
        <v>350</v>
      </c>
      <c r="U290" s="5">
        <f t="shared" si="10"/>
        <v>350</v>
      </c>
      <c r="V290" s="5">
        <f t="shared" si="10"/>
        <v>350</v>
      </c>
      <c r="W290" s="5">
        <f t="shared" si="10"/>
        <v>350</v>
      </c>
      <c r="X290" s="5">
        <f t="shared" si="10"/>
        <v>350</v>
      </c>
      <c r="Y290" s="5">
        <f t="shared" si="10"/>
        <v>350</v>
      </c>
      <c r="Z290" s="5">
        <f t="shared" si="10"/>
        <v>350</v>
      </c>
      <c r="AA290" s="5">
        <f t="shared" si="10"/>
        <v>350</v>
      </c>
      <c r="AB290" s="5">
        <f t="shared" si="10"/>
        <v>350</v>
      </c>
      <c r="AC290" s="5">
        <f t="shared" si="10"/>
        <v>350</v>
      </c>
      <c r="AD290" s="5">
        <f t="shared" si="10"/>
        <v>350</v>
      </c>
      <c r="AE290" s="5">
        <f t="shared" si="10"/>
        <v>350</v>
      </c>
      <c r="AF290" s="5">
        <f t="shared" si="10"/>
        <v>350</v>
      </c>
      <c r="AG290" s="5">
        <f t="shared" si="10"/>
        <v>350</v>
      </c>
      <c r="AH290" s="5">
        <f t="shared" si="10"/>
        <v>350</v>
      </c>
      <c r="AI290" s="5">
        <f t="shared" si="10"/>
        <v>350</v>
      </c>
      <c r="AJ290" s="5">
        <f t="shared" si="10"/>
        <v>350</v>
      </c>
      <c r="AK290" s="5">
        <f t="shared" si="10"/>
        <v>350</v>
      </c>
    </row>
    <row r="291" spans="2:37" x14ac:dyDescent="0.3">
      <c r="B291" s="1" t="s">
        <v>17</v>
      </c>
      <c r="D291" s="1" t="s">
        <v>149</v>
      </c>
      <c r="E291" s="1" t="s">
        <v>314</v>
      </c>
      <c r="F291" s="5" t="s">
        <v>117</v>
      </c>
      <c r="G291" s="5" t="s">
        <v>117</v>
      </c>
      <c r="H291" s="5" t="s">
        <v>117</v>
      </c>
      <c r="I291" s="5" t="s">
        <v>117</v>
      </c>
      <c r="J291" s="5" t="s">
        <v>117</v>
      </c>
      <c r="K291" s="5" t="s">
        <v>117</v>
      </c>
      <c r="L291" s="5" t="s">
        <v>117</v>
      </c>
      <c r="M291" s="5" t="s">
        <v>117</v>
      </c>
      <c r="N291" s="5" t="s">
        <v>117</v>
      </c>
      <c r="O291" s="5" t="s">
        <v>117</v>
      </c>
      <c r="P291" s="5" t="s">
        <v>117</v>
      </c>
      <c r="Q291" s="5" t="s">
        <v>117</v>
      </c>
      <c r="R291" s="5" t="s">
        <v>117</v>
      </c>
      <c r="S291" s="5" t="s">
        <v>117</v>
      </c>
      <c r="T291" s="5" t="s">
        <v>117</v>
      </c>
      <c r="U291" s="5" t="s">
        <v>117</v>
      </c>
      <c r="V291" s="5" t="s">
        <v>117</v>
      </c>
      <c r="W291" s="5" t="s">
        <v>117</v>
      </c>
      <c r="X291" s="5" t="s">
        <v>117</v>
      </c>
      <c r="Y291" s="5" t="s">
        <v>117</v>
      </c>
      <c r="Z291" s="5" t="s">
        <v>117</v>
      </c>
      <c r="AA291" s="5" t="s">
        <v>117</v>
      </c>
      <c r="AB291" s="5" t="s">
        <v>117</v>
      </c>
      <c r="AC291" s="5" t="s">
        <v>117</v>
      </c>
      <c r="AD291" s="5" t="s">
        <v>117</v>
      </c>
      <c r="AE291" s="5" t="s">
        <v>117</v>
      </c>
      <c r="AF291" s="5" t="s">
        <v>117</v>
      </c>
      <c r="AG291" s="5" t="s">
        <v>117</v>
      </c>
      <c r="AH291" s="5" t="s">
        <v>117</v>
      </c>
      <c r="AI291" s="5" t="s">
        <v>117</v>
      </c>
      <c r="AJ291" s="5" t="s">
        <v>117</v>
      </c>
      <c r="AK291" s="5" t="s">
        <v>117</v>
      </c>
    </row>
    <row r="294" spans="2:37" x14ac:dyDescent="0.3">
      <c r="F294" s="7"/>
    </row>
    <row r="295" spans="2:37" x14ac:dyDescent="0.3">
      <c r="F295" s="7"/>
    </row>
    <row r="296" spans="2:37" x14ac:dyDescent="0.3">
      <c r="F296" s="7"/>
    </row>
    <row r="297" spans="2:37" x14ac:dyDescent="0.3">
      <c r="F297" s="7"/>
    </row>
    <row r="298" spans="2:37" x14ac:dyDescent="0.3">
      <c r="F298" s="7"/>
    </row>
    <row r="299" spans="2:37" x14ac:dyDescent="0.3">
      <c r="F299" s="7"/>
    </row>
    <row r="300" spans="2:37" x14ac:dyDescent="0.3">
      <c r="F300" s="7"/>
    </row>
    <row r="301" spans="2:37" x14ac:dyDescent="0.3">
      <c r="F301" s="7"/>
    </row>
    <row r="302" spans="2:37" x14ac:dyDescent="0.3">
      <c r="F302" s="7"/>
    </row>
    <row r="303" spans="2:37" x14ac:dyDescent="0.3">
      <c r="F303" s="7"/>
    </row>
    <row r="304" spans="2:37" x14ac:dyDescent="0.3">
      <c r="F304" s="7"/>
    </row>
    <row r="305" spans="6:6" x14ac:dyDescent="0.3">
      <c r="F305" s="7"/>
    </row>
    <row r="306" spans="6:6" x14ac:dyDescent="0.3">
      <c r="F306" s="7"/>
    </row>
    <row r="307" spans="6:6" x14ac:dyDescent="0.3">
      <c r="F307" s="7"/>
    </row>
    <row r="308" spans="6:6" x14ac:dyDescent="0.3">
      <c r="F308" s="7"/>
    </row>
    <row r="309" spans="6:6" x14ac:dyDescent="0.3">
      <c r="F309" s="7"/>
    </row>
    <row r="310" spans="6:6" x14ac:dyDescent="0.3">
      <c r="F310" s="7"/>
    </row>
    <row r="311" spans="6:6" x14ac:dyDescent="0.3">
      <c r="F311" s="7"/>
    </row>
    <row r="312" spans="6:6" x14ac:dyDescent="0.3">
      <c r="F312" s="7"/>
    </row>
    <row r="313" spans="6:6" x14ac:dyDescent="0.3">
      <c r="F313" s="7"/>
    </row>
    <row r="314" spans="6:6" x14ac:dyDescent="0.3">
      <c r="F314" s="7"/>
    </row>
    <row r="315" spans="6:6" x14ac:dyDescent="0.3">
      <c r="F315" s="7"/>
    </row>
    <row r="316" spans="6:6" x14ac:dyDescent="0.3">
      <c r="F316" s="7"/>
    </row>
    <row r="317" spans="6:6" x14ac:dyDescent="0.3">
      <c r="F317" s="7"/>
    </row>
    <row r="318" spans="6:6" x14ac:dyDescent="0.3">
      <c r="F318" s="7"/>
    </row>
    <row r="319" spans="6:6" x14ac:dyDescent="0.3">
      <c r="F319" s="7"/>
    </row>
    <row r="320" spans="6:6" x14ac:dyDescent="0.3">
      <c r="F320" s="7"/>
    </row>
    <row r="321" spans="6:6" x14ac:dyDescent="0.3">
      <c r="F321" s="7"/>
    </row>
    <row r="322" spans="6:6" x14ac:dyDescent="0.3">
      <c r="F322" s="7"/>
    </row>
    <row r="323" spans="6:6" x14ac:dyDescent="0.3">
      <c r="F323" s="7"/>
    </row>
    <row r="324" spans="6:6" x14ac:dyDescent="0.3">
      <c r="F324" s="7"/>
    </row>
    <row r="325" spans="6:6" x14ac:dyDescent="0.3">
      <c r="F325" s="7"/>
    </row>
    <row r="326" spans="6:6" x14ac:dyDescent="0.3">
      <c r="F326" s="7"/>
    </row>
    <row r="327" spans="6:6" x14ac:dyDescent="0.3">
      <c r="F327" s="7"/>
    </row>
    <row r="328" spans="6:6" x14ac:dyDescent="0.3">
      <c r="F328" s="7"/>
    </row>
    <row r="329" spans="6:6" x14ac:dyDescent="0.3">
      <c r="F329" s="7"/>
    </row>
    <row r="330" spans="6:6" x14ac:dyDescent="0.3">
      <c r="F330" s="7"/>
    </row>
    <row r="331" spans="6:6" x14ac:dyDescent="0.3">
      <c r="F331" s="7"/>
    </row>
    <row r="332" spans="6:6" x14ac:dyDescent="0.3">
      <c r="F332" s="7"/>
    </row>
    <row r="333" spans="6:6" x14ac:dyDescent="0.3">
      <c r="F333" s="7"/>
    </row>
    <row r="334" spans="6:6" x14ac:dyDescent="0.3">
      <c r="F334" s="7"/>
    </row>
    <row r="335" spans="6:6" x14ac:dyDescent="0.3">
      <c r="F335" s="7"/>
    </row>
    <row r="336" spans="6:6" x14ac:dyDescent="0.3">
      <c r="F336" s="7"/>
    </row>
    <row r="337" spans="6:6" x14ac:dyDescent="0.3">
      <c r="F337" s="7"/>
    </row>
    <row r="338" spans="6:6" x14ac:dyDescent="0.3">
      <c r="F338" s="7"/>
    </row>
    <row r="339" spans="6:6" x14ac:dyDescent="0.3">
      <c r="F339" s="7"/>
    </row>
    <row r="340" spans="6:6" x14ac:dyDescent="0.3">
      <c r="F340" s="7"/>
    </row>
    <row r="341" spans="6:6" x14ac:dyDescent="0.3">
      <c r="F341" s="7"/>
    </row>
    <row r="342" spans="6:6" x14ac:dyDescent="0.3">
      <c r="F342" s="7"/>
    </row>
    <row r="343" spans="6:6" x14ac:dyDescent="0.3">
      <c r="F343" s="7"/>
    </row>
    <row r="344" spans="6:6" x14ac:dyDescent="0.3">
      <c r="F344" s="7"/>
    </row>
    <row r="345" spans="6:6" x14ac:dyDescent="0.3">
      <c r="F345" s="7"/>
    </row>
    <row r="346" spans="6:6" x14ac:dyDescent="0.3">
      <c r="F346" s="7"/>
    </row>
    <row r="347" spans="6:6" x14ac:dyDescent="0.3">
      <c r="F347" s="7"/>
    </row>
    <row r="348" spans="6:6" x14ac:dyDescent="0.3">
      <c r="F348" s="7"/>
    </row>
    <row r="349" spans="6:6" x14ac:dyDescent="0.3">
      <c r="F349" s="7"/>
    </row>
    <row r="350" spans="6:6" x14ac:dyDescent="0.3">
      <c r="F350" s="7"/>
    </row>
    <row r="351" spans="6:6" x14ac:dyDescent="0.3">
      <c r="F351" s="7"/>
    </row>
    <row r="352" spans="6:6" x14ac:dyDescent="0.3">
      <c r="F352" s="7"/>
    </row>
    <row r="353" spans="6:6" x14ac:dyDescent="0.3">
      <c r="F353" s="7"/>
    </row>
    <row r="354" spans="6:6" x14ac:dyDescent="0.3">
      <c r="F354" s="7"/>
    </row>
    <row r="355" spans="6:6" x14ac:dyDescent="0.3">
      <c r="F355" s="7"/>
    </row>
    <row r="356" spans="6:6" x14ac:dyDescent="0.3">
      <c r="F356" s="7"/>
    </row>
    <row r="357" spans="6:6" x14ac:dyDescent="0.3">
      <c r="F357" s="7"/>
    </row>
    <row r="358" spans="6:6" x14ac:dyDescent="0.3">
      <c r="F358" s="7"/>
    </row>
    <row r="359" spans="6:6" x14ac:dyDescent="0.3">
      <c r="F359" s="7"/>
    </row>
    <row r="360" spans="6:6" x14ac:dyDescent="0.3">
      <c r="F360" s="7"/>
    </row>
    <row r="361" spans="6:6" x14ac:dyDescent="0.3">
      <c r="F361" s="7"/>
    </row>
    <row r="362" spans="6:6" x14ac:dyDescent="0.3">
      <c r="F362" s="7"/>
    </row>
    <row r="363" spans="6:6" x14ac:dyDescent="0.3">
      <c r="F363" s="7"/>
    </row>
    <row r="364" spans="6:6" x14ac:dyDescent="0.3">
      <c r="F364" s="7"/>
    </row>
    <row r="365" spans="6:6" x14ac:dyDescent="0.3">
      <c r="F365" s="7"/>
    </row>
    <row r="366" spans="6:6" x14ac:dyDescent="0.3">
      <c r="F366" s="7"/>
    </row>
    <row r="367" spans="6:6" x14ac:dyDescent="0.3">
      <c r="F367" s="7"/>
    </row>
    <row r="368" spans="6:6" x14ac:dyDescent="0.3">
      <c r="F368" s="7"/>
    </row>
    <row r="369" spans="6:6" x14ac:dyDescent="0.3">
      <c r="F369" s="7"/>
    </row>
    <row r="370" spans="6:6" x14ac:dyDescent="0.3">
      <c r="F370" s="7"/>
    </row>
    <row r="371" spans="6:6" x14ac:dyDescent="0.3">
      <c r="F371" s="7"/>
    </row>
    <row r="372" spans="6:6" x14ac:dyDescent="0.3">
      <c r="F372" s="7"/>
    </row>
    <row r="373" spans="6:6" x14ac:dyDescent="0.3">
      <c r="F373" s="7"/>
    </row>
    <row r="374" spans="6:6" x14ac:dyDescent="0.3">
      <c r="F374" s="7"/>
    </row>
    <row r="375" spans="6:6" x14ac:dyDescent="0.3">
      <c r="F375" s="7"/>
    </row>
    <row r="376" spans="6:6" x14ac:dyDescent="0.3">
      <c r="F376" s="7"/>
    </row>
    <row r="377" spans="6:6" x14ac:dyDescent="0.3">
      <c r="F377" s="7"/>
    </row>
    <row r="378" spans="6:6" x14ac:dyDescent="0.3">
      <c r="F378" s="7"/>
    </row>
    <row r="379" spans="6:6" x14ac:dyDescent="0.3">
      <c r="F379" s="7"/>
    </row>
    <row r="380" spans="6:6" x14ac:dyDescent="0.3">
      <c r="F380" s="7"/>
    </row>
    <row r="381" spans="6:6" x14ac:dyDescent="0.3">
      <c r="F381" s="7"/>
    </row>
    <row r="382" spans="6:6" x14ac:dyDescent="0.3">
      <c r="F382" s="7"/>
    </row>
    <row r="383" spans="6:6" x14ac:dyDescent="0.3">
      <c r="F383" s="7"/>
    </row>
    <row r="384" spans="6:6" x14ac:dyDescent="0.3">
      <c r="F384" s="7"/>
    </row>
    <row r="385" spans="6:6" x14ac:dyDescent="0.3">
      <c r="F385" s="7"/>
    </row>
    <row r="386" spans="6:6" x14ac:dyDescent="0.3">
      <c r="F386" s="7"/>
    </row>
    <row r="387" spans="6:6" x14ac:dyDescent="0.3">
      <c r="F387" s="7"/>
    </row>
    <row r="388" spans="6:6" x14ac:dyDescent="0.3">
      <c r="F388" s="7"/>
    </row>
    <row r="389" spans="6:6" x14ac:dyDescent="0.3">
      <c r="F389" s="7"/>
    </row>
    <row r="390" spans="6:6" x14ac:dyDescent="0.3">
      <c r="F390" s="7"/>
    </row>
    <row r="391" spans="6:6" x14ac:dyDescent="0.3">
      <c r="F391" s="7"/>
    </row>
    <row r="392" spans="6:6" x14ac:dyDescent="0.3">
      <c r="F392" s="7"/>
    </row>
    <row r="393" spans="6:6" x14ac:dyDescent="0.3">
      <c r="F393" s="7"/>
    </row>
    <row r="394" spans="6:6" x14ac:dyDescent="0.3">
      <c r="F394" s="7"/>
    </row>
    <row r="395" spans="6:6" x14ac:dyDescent="0.3">
      <c r="F395" s="7"/>
    </row>
    <row r="396" spans="6:6" x14ac:dyDescent="0.3">
      <c r="F396" s="7"/>
    </row>
    <row r="397" spans="6:6" x14ac:dyDescent="0.3">
      <c r="F397" s="7"/>
    </row>
    <row r="398" spans="6:6" x14ac:dyDescent="0.3">
      <c r="F398" s="7"/>
    </row>
    <row r="399" spans="6:6" x14ac:dyDescent="0.3">
      <c r="F399" s="7"/>
    </row>
    <row r="400" spans="6:6" x14ac:dyDescent="0.3">
      <c r="F400" s="7"/>
    </row>
    <row r="401" spans="6:6" x14ac:dyDescent="0.3">
      <c r="F401" s="7"/>
    </row>
    <row r="402" spans="6:6" x14ac:dyDescent="0.3">
      <c r="F402" s="7"/>
    </row>
    <row r="403" spans="6:6" x14ac:dyDescent="0.3">
      <c r="F403" s="7"/>
    </row>
    <row r="404" spans="6:6" x14ac:dyDescent="0.3">
      <c r="F404" s="7"/>
    </row>
    <row r="405" spans="6:6" x14ac:dyDescent="0.3">
      <c r="F405" s="7"/>
    </row>
    <row r="406" spans="6:6" x14ac:dyDescent="0.3">
      <c r="F406" s="7"/>
    </row>
    <row r="407" spans="6:6" x14ac:dyDescent="0.3">
      <c r="F407" s="7"/>
    </row>
    <row r="408" spans="6:6" x14ac:dyDescent="0.3">
      <c r="F408" s="7"/>
    </row>
    <row r="409" spans="6:6" x14ac:dyDescent="0.3">
      <c r="F409" s="7"/>
    </row>
    <row r="410" spans="6:6" x14ac:dyDescent="0.3">
      <c r="F410" s="7"/>
    </row>
    <row r="411" spans="6:6" x14ac:dyDescent="0.3">
      <c r="F411" s="7"/>
    </row>
    <row r="412" spans="6:6" x14ac:dyDescent="0.3">
      <c r="F412" s="7"/>
    </row>
    <row r="413" spans="6:6" x14ac:dyDescent="0.3">
      <c r="F413" s="7"/>
    </row>
    <row r="414" spans="6:6" x14ac:dyDescent="0.3">
      <c r="F414" s="7"/>
    </row>
    <row r="415" spans="6:6" x14ac:dyDescent="0.3">
      <c r="F415" s="7"/>
    </row>
    <row r="416" spans="6:6" x14ac:dyDescent="0.3">
      <c r="F416" s="7"/>
    </row>
    <row r="417" spans="6:6" x14ac:dyDescent="0.3">
      <c r="F417" s="7"/>
    </row>
    <row r="418" spans="6:6" x14ac:dyDescent="0.3">
      <c r="F418" s="7"/>
    </row>
    <row r="419" spans="6:6" x14ac:dyDescent="0.3">
      <c r="F419" s="7"/>
    </row>
    <row r="420" spans="6:6" x14ac:dyDescent="0.3">
      <c r="F420" s="7"/>
    </row>
    <row r="421" spans="6:6" x14ac:dyDescent="0.3">
      <c r="F421" s="7"/>
    </row>
    <row r="422" spans="6:6" x14ac:dyDescent="0.3">
      <c r="F422" s="7"/>
    </row>
    <row r="423" spans="6:6" x14ac:dyDescent="0.3">
      <c r="F423" s="7"/>
    </row>
    <row r="424" spans="6:6" x14ac:dyDescent="0.3">
      <c r="F424" s="7"/>
    </row>
    <row r="425" spans="6:6" x14ac:dyDescent="0.3">
      <c r="F425" s="7"/>
    </row>
    <row r="426" spans="6:6" x14ac:dyDescent="0.3">
      <c r="F426" s="7"/>
    </row>
    <row r="427" spans="6:6" x14ac:dyDescent="0.3">
      <c r="F427" s="7"/>
    </row>
    <row r="428" spans="6:6" x14ac:dyDescent="0.3">
      <c r="F428" s="7"/>
    </row>
    <row r="429" spans="6:6" x14ac:dyDescent="0.3">
      <c r="F429" s="7"/>
    </row>
    <row r="430" spans="6:6" x14ac:dyDescent="0.3">
      <c r="F430" s="7"/>
    </row>
    <row r="431" spans="6:6" x14ac:dyDescent="0.3">
      <c r="F431" s="7"/>
    </row>
    <row r="432" spans="6:6" x14ac:dyDescent="0.3">
      <c r="F432" s="7"/>
    </row>
    <row r="433" spans="6:6" x14ac:dyDescent="0.3">
      <c r="F433" s="7"/>
    </row>
    <row r="434" spans="6:6" x14ac:dyDescent="0.3">
      <c r="F434" s="7"/>
    </row>
    <row r="435" spans="6:6" x14ac:dyDescent="0.3">
      <c r="F435" s="7"/>
    </row>
    <row r="436" spans="6:6" x14ac:dyDescent="0.3">
      <c r="F436" s="7"/>
    </row>
    <row r="437" spans="6:6" x14ac:dyDescent="0.3">
      <c r="F437" s="7"/>
    </row>
    <row r="438" spans="6:6" x14ac:dyDescent="0.3">
      <c r="F438" s="7"/>
    </row>
    <row r="439" spans="6:6" x14ac:dyDescent="0.3">
      <c r="F439" s="7"/>
    </row>
    <row r="440" spans="6:6" x14ac:dyDescent="0.3">
      <c r="F440" s="7"/>
    </row>
    <row r="441" spans="6:6" x14ac:dyDescent="0.3">
      <c r="F441" s="7"/>
    </row>
    <row r="442" spans="6:6" x14ac:dyDescent="0.3">
      <c r="F442" s="7"/>
    </row>
    <row r="443" spans="6:6" x14ac:dyDescent="0.3">
      <c r="F443" s="7"/>
    </row>
    <row r="444" spans="6:6" x14ac:dyDescent="0.3">
      <c r="F444" s="7"/>
    </row>
    <row r="445" spans="6:6" x14ac:dyDescent="0.3">
      <c r="F445" s="7"/>
    </row>
    <row r="446" spans="6:6" x14ac:dyDescent="0.3">
      <c r="F446" s="7"/>
    </row>
    <row r="447" spans="6:6" x14ac:dyDescent="0.3">
      <c r="F447" s="7"/>
    </row>
    <row r="448" spans="6:6" x14ac:dyDescent="0.3">
      <c r="F448" s="7"/>
    </row>
    <row r="449" spans="6:6" x14ac:dyDescent="0.3">
      <c r="F449" s="7"/>
    </row>
    <row r="450" spans="6:6" x14ac:dyDescent="0.3">
      <c r="F450" s="7"/>
    </row>
    <row r="451" spans="6:6" x14ac:dyDescent="0.3">
      <c r="F451" s="7"/>
    </row>
    <row r="452" spans="6:6" x14ac:dyDescent="0.3">
      <c r="F452" s="7"/>
    </row>
    <row r="453" spans="6:6" x14ac:dyDescent="0.3">
      <c r="F453" s="7"/>
    </row>
    <row r="454" spans="6:6" x14ac:dyDescent="0.3">
      <c r="F454" s="7"/>
    </row>
    <row r="455" spans="6:6" x14ac:dyDescent="0.3">
      <c r="F455" s="7"/>
    </row>
    <row r="456" spans="6:6" x14ac:dyDescent="0.3">
      <c r="F456" s="7"/>
    </row>
    <row r="457" spans="6:6" x14ac:dyDescent="0.3">
      <c r="F457" s="7"/>
    </row>
    <row r="458" spans="6:6" x14ac:dyDescent="0.3">
      <c r="F458" s="7"/>
    </row>
    <row r="459" spans="6:6" x14ac:dyDescent="0.3">
      <c r="F459" s="7"/>
    </row>
    <row r="460" spans="6:6" x14ac:dyDescent="0.3">
      <c r="F460" s="7"/>
    </row>
    <row r="461" spans="6:6" x14ac:dyDescent="0.3">
      <c r="F461" s="7"/>
    </row>
    <row r="462" spans="6:6" x14ac:dyDescent="0.3">
      <c r="F462" s="7"/>
    </row>
    <row r="463" spans="6:6" x14ac:dyDescent="0.3">
      <c r="F463" s="7"/>
    </row>
    <row r="464" spans="6:6" x14ac:dyDescent="0.3">
      <c r="F464" s="7"/>
    </row>
    <row r="465" spans="6:6" x14ac:dyDescent="0.3">
      <c r="F465" s="7"/>
    </row>
    <row r="466" spans="6:6" x14ac:dyDescent="0.3">
      <c r="F466" s="7"/>
    </row>
    <row r="467" spans="6:6" x14ac:dyDescent="0.3">
      <c r="F467" s="7"/>
    </row>
    <row r="468" spans="6:6" x14ac:dyDescent="0.3">
      <c r="F468" s="7"/>
    </row>
    <row r="469" spans="6:6" x14ac:dyDescent="0.3">
      <c r="F469" s="7"/>
    </row>
    <row r="470" spans="6:6" x14ac:dyDescent="0.3">
      <c r="F470" s="7"/>
    </row>
    <row r="471" spans="6:6" x14ac:dyDescent="0.3">
      <c r="F471" s="7"/>
    </row>
    <row r="472" spans="6:6" x14ac:dyDescent="0.3">
      <c r="F472" s="7"/>
    </row>
    <row r="473" spans="6:6" x14ac:dyDescent="0.3">
      <c r="F473" s="7"/>
    </row>
    <row r="474" spans="6:6" x14ac:dyDescent="0.3">
      <c r="F474" s="7"/>
    </row>
    <row r="475" spans="6:6" x14ac:dyDescent="0.3">
      <c r="F475" s="7"/>
    </row>
    <row r="476" spans="6:6" x14ac:dyDescent="0.3">
      <c r="F476" s="7"/>
    </row>
    <row r="477" spans="6:6" x14ac:dyDescent="0.3">
      <c r="F477" s="7"/>
    </row>
    <row r="478" spans="6:6" x14ac:dyDescent="0.3">
      <c r="F478" s="7"/>
    </row>
    <row r="479" spans="6:6" x14ac:dyDescent="0.3">
      <c r="F479" s="7"/>
    </row>
    <row r="480" spans="6:6" x14ac:dyDescent="0.3">
      <c r="F480" s="7"/>
    </row>
    <row r="481" spans="6:6" x14ac:dyDescent="0.3">
      <c r="F481" s="7"/>
    </row>
    <row r="482" spans="6:6" x14ac:dyDescent="0.3">
      <c r="F482" s="7"/>
    </row>
    <row r="483" spans="6:6" x14ac:dyDescent="0.3">
      <c r="F483" s="7"/>
    </row>
    <row r="484" spans="6:6" x14ac:dyDescent="0.3">
      <c r="F484" s="7"/>
    </row>
    <row r="485" spans="6:6" x14ac:dyDescent="0.3">
      <c r="F485" s="7"/>
    </row>
    <row r="486" spans="6:6" x14ac:dyDescent="0.3">
      <c r="F486" s="7"/>
    </row>
    <row r="487" spans="6:6" x14ac:dyDescent="0.3">
      <c r="F487" s="7"/>
    </row>
    <row r="488" spans="6:6" x14ac:dyDescent="0.3">
      <c r="F488" s="7"/>
    </row>
    <row r="489" spans="6:6" x14ac:dyDescent="0.3">
      <c r="F489" s="7"/>
    </row>
    <row r="490" spans="6:6" x14ac:dyDescent="0.3">
      <c r="F490" s="7"/>
    </row>
    <row r="491" spans="6:6" x14ac:dyDescent="0.3">
      <c r="F491" s="7"/>
    </row>
    <row r="492" spans="6:6" x14ac:dyDescent="0.3">
      <c r="F492" s="7"/>
    </row>
    <row r="493" spans="6:6" x14ac:dyDescent="0.3">
      <c r="F493" s="7"/>
    </row>
    <row r="494" spans="6:6" x14ac:dyDescent="0.3">
      <c r="F494" s="7"/>
    </row>
    <row r="495" spans="6:6" x14ac:dyDescent="0.3">
      <c r="F495" s="7"/>
    </row>
    <row r="496" spans="6:6" x14ac:dyDescent="0.3">
      <c r="F496" s="7"/>
    </row>
    <row r="497" spans="6:6" x14ac:dyDescent="0.3">
      <c r="F497" s="7"/>
    </row>
    <row r="498" spans="6:6" x14ac:dyDescent="0.3">
      <c r="F498" s="7"/>
    </row>
    <row r="499" spans="6:6" x14ac:dyDescent="0.3">
      <c r="F499" s="7"/>
    </row>
    <row r="500" spans="6:6" x14ac:dyDescent="0.3">
      <c r="F500" s="7"/>
    </row>
    <row r="501" spans="6:6" x14ac:dyDescent="0.3">
      <c r="F501" s="7"/>
    </row>
    <row r="502" spans="6:6" x14ac:dyDescent="0.3">
      <c r="F502" s="7"/>
    </row>
    <row r="503" spans="6:6" x14ac:dyDescent="0.3">
      <c r="F503" s="7"/>
    </row>
    <row r="504" spans="6:6" x14ac:dyDescent="0.3">
      <c r="F504" s="7"/>
    </row>
    <row r="505" spans="6:6" x14ac:dyDescent="0.3">
      <c r="F505" s="7"/>
    </row>
    <row r="506" spans="6:6" x14ac:dyDescent="0.3">
      <c r="F506" s="7"/>
    </row>
    <row r="507" spans="6:6" x14ac:dyDescent="0.3">
      <c r="F507" s="7"/>
    </row>
    <row r="508" spans="6:6" x14ac:dyDescent="0.3">
      <c r="F508" s="7"/>
    </row>
    <row r="509" spans="6:6" x14ac:dyDescent="0.3">
      <c r="F509" s="7"/>
    </row>
    <row r="510" spans="6:6" x14ac:dyDescent="0.3">
      <c r="F510" s="7"/>
    </row>
    <row r="511" spans="6:6" x14ac:dyDescent="0.3">
      <c r="F511" s="7"/>
    </row>
    <row r="512" spans="6:6" x14ac:dyDescent="0.3">
      <c r="F512" s="7"/>
    </row>
    <row r="513" spans="6:6" x14ac:dyDescent="0.3">
      <c r="F513" s="7"/>
    </row>
    <row r="514" spans="6:6" x14ac:dyDescent="0.3">
      <c r="F514" s="7"/>
    </row>
    <row r="515" spans="6:6" x14ac:dyDescent="0.3">
      <c r="F515" s="7"/>
    </row>
    <row r="516" spans="6:6" x14ac:dyDescent="0.3">
      <c r="F516" s="7"/>
    </row>
    <row r="517" spans="6:6" x14ac:dyDescent="0.3">
      <c r="F517" s="7"/>
    </row>
    <row r="518" spans="6:6" x14ac:dyDescent="0.3">
      <c r="F518" s="7"/>
    </row>
    <row r="519" spans="6:6" x14ac:dyDescent="0.3">
      <c r="F519" s="7"/>
    </row>
    <row r="520" spans="6:6" x14ac:dyDescent="0.3">
      <c r="F520" s="7"/>
    </row>
    <row r="521" spans="6:6" x14ac:dyDescent="0.3">
      <c r="F521" s="7"/>
    </row>
    <row r="522" spans="6:6" x14ac:dyDescent="0.3">
      <c r="F522" s="7"/>
    </row>
    <row r="523" spans="6:6" x14ac:dyDescent="0.3">
      <c r="F523" s="7"/>
    </row>
    <row r="524" spans="6:6" x14ac:dyDescent="0.3">
      <c r="F524" s="7"/>
    </row>
    <row r="525" spans="6:6" x14ac:dyDescent="0.3">
      <c r="F525" s="7"/>
    </row>
    <row r="526" spans="6:6" x14ac:dyDescent="0.3">
      <c r="F526" s="7"/>
    </row>
    <row r="527" spans="6:6" x14ac:dyDescent="0.3">
      <c r="F527" s="7"/>
    </row>
    <row r="528" spans="6:6" x14ac:dyDescent="0.3">
      <c r="F528" s="7"/>
    </row>
    <row r="529" spans="6:6" x14ac:dyDescent="0.3">
      <c r="F529" s="7"/>
    </row>
    <row r="530" spans="6:6" x14ac:dyDescent="0.3">
      <c r="F530" s="7"/>
    </row>
    <row r="531" spans="6:6" x14ac:dyDescent="0.3">
      <c r="F531" s="7"/>
    </row>
    <row r="532" spans="6:6" x14ac:dyDescent="0.3">
      <c r="F532" s="7"/>
    </row>
    <row r="533" spans="6:6" x14ac:dyDescent="0.3">
      <c r="F533" s="7"/>
    </row>
    <row r="534" spans="6:6" x14ac:dyDescent="0.3">
      <c r="F534" s="7"/>
    </row>
    <row r="535" spans="6:6" x14ac:dyDescent="0.3">
      <c r="F535" s="7"/>
    </row>
    <row r="536" spans="6:6" x14ac:dyDescent="0.3">
      <c r="F536" s="7"/>
    </row>
    <row r="537" spans="6:6" x14ac:dyDescent="0.3">
      <c r="F537" s="7"/>
    </row>
    <row r="538" spans="6:6" x14ac:dyDescent="0.3">
      <c r="F538" s="7"/>
    </row>
    <row r="539" spans="6:6" x14ac:dyDescent="0.3">
      <c r="F539" s="7"/>
    </row>
    <row r="540" spans="6:6" x14ac:dyDescent="0.3">
      <c r="F540" s="7"/>
    </row>
    <row r="541" spans="6:6" x14ac:dyDescent="0.3">
      <c r="F541" s="7"/>
    </row>
    <row r="542" spans="6:6" x14ac:dyDescent="0.3">
      <c r="F542" s="7"/>
    </row>
    <row r="543" spans="6:6" x14ac:dyDescent="0.3">
      <c r="F543" s="7"/>
    </row>
    <row r="544" spans="6:6" x14ac:dyDescent="0.3">
      <c r="F544" s="7"/>
    </row>
    <row r="545" spans="6:6" x14ac:dyDescent="0.3">
      <c r="F545" s="7"/>
    </row>
    <row r="546" spans="6:6" x14ac:dyDescent="0.3">
      <c r="F546" s="7"/>
    </row>
    <row r="547" spans="6:6" x14ac:dyDescent="0.3">
      <c r="F547" s="7"/>
    </row>
    <row r="548" spans="6:6" x14ac:dyDescent="0.3">
      <c r="F548" s="7"/>
    </row>
    <row r="549" spans="6:6" x14ac:dyDescent="0.3">
      <c r="F549" s="7"/>
    </row>
    <row r="550" spans="6:6" x14ac:dyDescent="0.3">
      <c r="F550" s="7"/>
    </row>
    <row r="551" spans="6:6" x14ac:dyDescent="0.3">
      <c r="F551" s="7"/>
    </row>
    <row r="552" spans="6:6" x14ac:dyDescent="0.3">
      <c r="F552" s="7"/>
    </row>
    <row r="553" spans="6:6" x14ac:dyDescent="0.3">
      <c r="F553" s="7"/>
    </row>
    <row r="554" spans="6:6" x14ac:dyDescent="0.3">
      <c r="F554" s="7"/>
    </row>
    <row r="555" spans="6:6" x14ac:dyDescent="0.3">
      <c r="F555" s="7"/>
    </row>
    <row r="556" spans="6:6" x14ac:dyDescent="0.3">
      <c r="F556" s="7"/>
    </row>
    <row r="557" spans="6:6" x14ac:dyDescent="0.3">
      <c r="F557" s="7"/>
    </row>
    <row r="558" spans="6:6" x14ac:dyDescent="0.3">
      <c r="F558" s="7"/>
    </row>
    <row r="559" spans="6:6" x14ac:dyDescent="0.3">
      <c r="F559" s="7"/>
    </row>
    <row r="560" spans="6:6" x14ac:dyDescent="0.3">
      <c r="F560" s="7"/>
    </row>
    <row r="561" spans="6:6" x14ac:dyDescent="0.3">
      <c r="F561" s="7"/>
    </row>
    <row r="562" spans="6:6" x14ac:dyDescent="0.3">
      <c r="F562" s="7"/>
    </row>
    <row r="563" spans="6:6" x14ac:dyDescent="0.3">
      <c r="F563" s="7"/>
    </row>
    <row r="564" spans="6:6" x14ac:dyDescent="0.3">
      <c r="F564" s="7"/>
    </row>
    <row r="565" spans="6:6" x14ac:dyDescent="0.3">
      <c r="F565" s="7"/>
    </row>
    <row r="566" spans="6:6" x14ac:dyDescent="0.3">
      <c r="F566" s="7"/>
    </row>
    <row r="567" spans="6:6" x14ac:dyDescent="0.3">
      <c r="F567" s="7"/>
    </row>
    <row r="568" spans="6:6" x14ac:dyDescent="0.3">
      <c r="F568" s="7"/>
    </row>
    <row r="569" spans="6:6" x14ac:dyDescent="0.3">
      <c r="F569" s="7"/>
    </row>
    <row r="570" spans="6:6" x14ac:dyDescent="0.3">
      <c r="F570" s="7"/>
    </row>
    <row r="571" spans="6:6" x14ac:dyDescent="0.3">
      <c r="F571" s="7"/>
    </row>
    <row r="572" spans="6:6" x14ac:dyDescent="0.3">
      <c r="F572" s="7"/>
    </row>
    <row r="573" spans="6:6" x14ac:dyDescent="0.3">
      <c r="F573" s="7"/>
    </row>
    <row r="574" spans="6:6" x14ac:dyDescent="0.3">
      <c r="F574" s="7"/>
    </row>
    <row r="575" spans="6:6" x14ac:dyDescent="0.3">
      <c r="F575" s="7"/>
    </row>
    <row r="576" spans="6:6" x14ac:dyDescent="0.3">
      <c r="F576" s="7"/>
    </row>
    <row r="577" spans="6:6" x14ac:dyDescent="0.3">
      <c r="F577" s="7"/>
    </row>
    <row r="578" spans="6:6" x14ac:dyDescent="0.3">
      <c r="F578" s="7"/>
    </row>
    <row r="579" spans="6:6" x14ac:dyDescent="0.3">
      <c r="F579" s="7"/>
    </row>
    <row r="580" spans="6:6" x14ac:dyDescent="0.3">
      <c r="F580" s="7"/>
    </row>
    <row r="581" spans="6:6" x14ac:dyDescent="0.3">
      <c r="F581" s="7"/>
    </row>
    <row r="582" spans="6:6" x14ac:dyDescent="0.3">
      <c r="F582" s="7"/>
    </row>
    <row r="583" spans="6:6" x14ac:dyDescent="0.3">
      <c r="F583" s="7"/>
    </row>
    <row r="584" spans="6:6" x14ac:dyDescent="0.3">
      <c r="F584" s="7"/>
    </row>
    <row r="585" spans="6:6" x14ac:dyDescent="0.3">
      <c r="F585" s="7"/>
    </row>
    <row r="586" spans="6:6" x14ac:dyDescent="0.3">
      <c r="F586" s="7"/>
    </row>
    <row r="587" spans="6:6" x14ac:dyDescent="0.3">
      <c r="F587" s="7"/>
    </row>
    <row r="588" spans="6:6" x14ac:dyDescent="0.3">
      <c r="F588" s="7"/>
    </row>
    <row r="589" spans="6:6" x14ac:dyDescent="0.3">
      <c r="F589" s="7"/>
    </row>
    <row r="590" spans="6:6" x14ac:dyDescent="0.3">
      <c r="F590" s="7"/>
    </row>
    <row r="591" spans="6:6" x14ac:dyDescent="0.3">
      <c r="F591" s="7"/>
    </row>
    <row r="592" spans="6:6" x14ac:dyDescent="0.3">
      <c r="F592" s="7"/>
    </row>
    <row r="593" spans="6:6" x14ac:dyDescent="0.3">
      <c r="F593" s="7"/>
    </row>
    <row r="594" spans="6:6" x14ac:dyDescent="0.3">
      <c r="F594" s="7"/>
    </row>
    <row r="595" spans="6:6" x14ac:dyDescent="0.3">
      <c r="F595" s="7"/>
    </row>
    <row r="596" spans="6:6" x14ac:dyDescent="0.3">
      <c r="F596" s="7"/>
    </row>
  </sheetData>
  <phoneticPr fontId="24" type="noConversion"/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AF1FB-F8C2-422A-9786-1A8D45E30C65}">
  <sheetPr>
    <tabColor rgb="FF92D050"/>
  </sheetPr>
  <dimension ref="B1:AK93"/>
  <sheetViews>
    <sheetView zoomScale="75" zoomScaleNormal="75" workbookViewId="0">
      <selection activeCell="F30" sqref="F30"/>
    </sheetView>
  </sheetViews>
  <sheetFormatPr defaultColWidth="9.109375" defaultRowHeight="14.4" x14ac:dyDescent="0.3"/>
  <cols>
    <col min="1" max="1" width="9.109375" style="1"/>
    <col min="2" max="2" width="22.5546875" style="1" bestFit="1" customWidth="1"/>
    <col min="3" max="3" width="7.6640625" style="1" customWidth="1"/>
    <col min="4" max="4" width="20.5546875" style="1" hidden="1" customWidth="1"/>
    <col min="5" max="5" width="21.109375" style="1" hidden="1" customWidth="1"/>
    <col min="6" max="6" width="9.44140625" style="5" customWidth="1"/>
    <col min="7" max="36" width="11.44140625" style="5" customWidth="1"/>
    <col min="37" max="37" width="11.44140625" style="1" customWidth="1"/>
    <col min="38" max="41" width="5" style="1" bestFit="1" customWidth="1"/>
    <col min="42" max="42" width="5" style="1" customWidth="1"/>
    <col min="43" max="43" width="5.44140625" style="1" customWidth="1"/>
    <col min="44" max="16384" width="9.109375" style="1"/>
  </cols>
  <sheetData>
    <row r="1" spans="2:37" x14ac:dyDescent="0.3">
      <c r="B1" s="66" t="s">
        <v>175</v>
      </c>
    </row>
    <row r="2" spans="2:37" s="2" customFormat="1" x14ac:dyDescent="0.3">
      <c r="B2" s="2" t="s">
        <v>29</v>
      </c>
      <c r="C2" s="2" t="s">
        <v>31</v>
      </c>
      <c r="D2" s="2" t="s">
        <v>32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2:37" s="2" customFormat="1" x14ac:dyDescent="0.3">
      <c r="B3" s="2" t="s">
        <v>18</v>
      </c>
      <c r="C3" s="2" t="s">
        <v>76</v>
      </c>
      <c r="D3" s="2" t="s">
        <v>84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2:37" s="2" customFormat="1" x14ac:dyDescent="0.3">
      <c r="B4" s="2" t="s">
        <v>30</v>
      </c>
      <c r="C4" s="2" t="s">
        <v>43</v>
      </c>
      <c r="D4" s="2" t="s">
        <v>77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2:37" s="2" customFormat="1" x14ac:dyDescent="0.3">
      <c r="B5" s="2" t="s">
        <v>21</v>
      </c>
      <c r="C5" s="2" t="s">
        <v>23</v>
      </c>
      <c r="D5" s="2" t="s">
        <v>28</v>
      </c>
      <c r="E5" s="2" t="s">
        <v>178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</row>
    <row r="6" spans="2:37" ht="15.6" x14ac:dyDescent="0.35">
      <c r="B6" s="1" t="s">
        <v>150</v>
      </c>
      <c r="C6" s="1" t="s">
        <v>33</v>
      </c>
      <c r="D6" s="1" t="s">
        <v>120</v>
      </c>
      <c r="E6" s="1" t="s">
        <v>182</v>
      </c>
      <c r="F6" s="23">
        <v>100</v>
      </c>
      <c r="G6" s="23">
        <v>100</v>
      </c>
      <c r="H6" s="23">
        <v>100</v>
      </c>
      <c r="I6" s="23">
        <v>100</v>
      </c>
      <c r="J6" s="23">
        <v>100</v>
      </c>
      <c r="K6" s="23">
        <v>100</v>
      </c>
      <c r="L6" s="23">
        <v>100</v>
      </c>
      <c r="M6" s="23">
        <v>100</v>
      </c>
      <c r="N6" s="23">
        <v>100</v>
      </c>
      <c r="O6" s="23">
        <v>100</v>
      </c>
      <c r="P6" s="23">
        <v>100</v>
      </c>
      <c r="Q6" s="23">
        <v>100</v>
      </c>
      <c r="R6" s="23">
        <v>100</v>
      </c>
      <c r="S6" s="23">
        <v>100</v>
      </c>
      <c r="T6" s="23">
        <v>100</v>
      </c>
      <c r="U6" s="23">
        <v>100</v>
      </c>
      <c r="V6" s="23">
        <v>100</v>
      </c>
      <c r="W6" s="23">
        <v>100</v>
      </c>
      <c r="X6" s="23">
        <v>100</v>
      </c>
      <c r="Y6" s="23">
        <v>100</v>
      </c>
      <c r="Z6" s="23">
        <v>100</v>
      </c>
      <c r="AA6" s="23">
        <v>100</v>
      </c>
      <c r="AB6" s="23">
        <v>100</v>
      </c>
      <c r="AC6" s="23">
        <v>100</v>
      </c>
      <c r="AD6" s="23">
        <v>100</v>
      </c>
      <c r="AE6" s="23">
        <v>100</v>
      </c>
      <c r="AF6" s="23">
        <v>100</v>
      </c>
      <c r="AG6" s="23">
        <v>100</v>
      </c>
      <c r="AH6" s="23">
        <v>100</v>
      </c>
      <c r="AI6" s="23">
        <v>100</v>
      </c>
      <c r="AJ6" s="23">
        <v>100</v>
      </c>
      <c r="AK6" s="23">
        <v>100</v>
      </c>
    </row>
    <row r="7" spans="2:37" ht="15.6" x14ac:dyDescent="0.35">
      <c r="B7" s="1" t="s">
        <v>151</v>
      </c>
      <c r="C7" s="1" t="s">
        <v>33</v>
      </c>
      <c r="D7" s="1" t="s">
        <v>61</v>
      </c>
      <c r="F7" s="23">
        <v>138.38999999999999</v>
      </c>
      <c r="G7" s="23">
        <v>138.38999999999999</v>
      </c>
      <c r="H7" s="23">
        <v>138.38999999999999</v>
      </c>
      <c r="I7" s="23">
        <v>138.38999999999999</v>
      </c>
      <c r="J7" s="23">
        <v>138.38999999999999</v>
      </c>
      <c r="K7" s="23">
        <v>92.26</v>
      </c>
      <c r="L7" s="23">
        <v>92.26</v>
      </c>
      <c r="M7" s="23">
        <v>92.26</v>
      </c>
      <c r="N7" s="23">
        <v>92.26</v>
      </c>
      <c r="O7" s="23">
        <v>73.900000000000006</v>
      </c>
      <c r="P7" s="23">
        <v>73.900000000000006</v>
      </c>
      <c r="Q7" s="23">
        <v>73.900000000000006</v>
      </c>
      <c r="R7" s="23">
        <v>63</v>
      </c>
      <c r="S7" s="23">
        <v>63</v>
      </c>
      <c r="T7" s="23">
        <v>63</v>
      </c>
      <c r="U7" s="23">
        <v>63</v>
      </c>
      <c r="V7" s="23">
        <v>63</v>
      </c>
      <c r="W7" s="23">
        <v>60</v>
      </c>
      <c r="X7" s="23">
        <v>28.14</v>
      </c>
      <c r="Y7" s="23">
        <v>37.74</v>
      </c>
      <c r="Z7" s="23">
        <v>35.700000000000003</v>
      </c>
      <c r="AA7" s="23">
        <v>33.110136227199263</v>
      </c>
      <c r="AB7" s="23">
        <v>36.11175248210575</v>
      </c>
      <c r="AC7" s="23">
        <v>32.232740706534287</v>
      </c>
      <c r="AD7" s="23">
        <v>15.885476795197414</v>
      </c>
      <c r="AE7" s="23">
        <v>11.683214038328328</v>
      </c>
      <c r="AF7" s="23">
        <v>9.0048487647194637</v>
      </c>
      <c r="AG7" s="23">
        <v>29.231124451627796</v>
      </c>
      <c r="AH7" s="23">
        <v>31.632417455552993</v>
      </c>
      <c r="AI7" s="23">
        <v>28.815516047102285</v>
      </c>
      <c r="AJ7" s="23">
        <v>28.815516047102285</v>
      </c>
      <c r="AK7" s="23">
        <v>28.815516047102285</v>
      </c>
    </row>
    <row r="8" spans="2:37" x14ac:dyDescent="0.3">
      <c r="B8" s="1" t="s">
        <v>1</v>
      </c>
      <c r="C8" s="1" t="s">
        <v>33</v>
      </c>
      <c r="D8" s="1" t="s">
        <v>120</v>
      </c>
      <c r="E8" s="1" t="s">
        <v>182</v>
      </c>
      <c r="F8" s="23">
        <v>10</v>
      </c>
      <c r="G8" s="23">
        <v>10</v>
      </c>
      <c r="H8" s="23">
        <v>10</v>
      </c>
      <c r="I8" s="23">
        <v>10</v>
      </c>
      <c r="J8" s="23">
        <v>10</v>
      </c>
      <c r="K8" s="23">
        <v>10</v>
      </c>
      <c r="L8" s="23">
        <v>10</v>
      </c>
      <c r="M8" s="23">
        <v>10</v>
      </c>
      <c r="N8" s="23">
        <v>10</v>
      </c>
      <c r="O8" s="23">
        <v>10</v>
      </c>
      <c r="P8" s="23">
        <v>10</v>
      </c>
      <c r="Q8" s="23">
        <v>10</v>
      </c>
      <c r="R8" s="23">
        <v>10</v>
      </c>
      <c r="S8" s="23">
        <v>10</v>
      </c>
      <c r="T8" s="23">
        <v>10</v>
      </c>
      <c r="U8" s="23">
        <v>10</v>
      </c>
      <c r="V8" s="23">
        <v>10</v>
      </c>
      <c r="W8" s="23">
        <v>10</v>
      </c>
      <c r="X8" s="23">
        <v>10</v>
      </c>
      <c r="Y8" s="23">
        <v>10</v>
      </c>
      <c r="Z8" s="23">
        <v>10</v>
      </c>
      <c r="AA8" s="23">
        <v>10</v>
      </c>
      <c r="AB8" s="23">
        <v>10</v>
      </c>
      <c r="AC8" s="23">
        <v>10</v>
      </c>
      <c r="AD8" s="23">
        <v>10</v>
      </c>
      <c r="AE8" s="23">
        <v>10</v>
      </c>
      <c r="AF8" s="23">
        <v>10</v>
      </c>
      <c r="AG8" s="23">
        <v>10</v>
      </c>
      <c r="AH8" s="23">
        <v>10</v>
      </c>
      <c r="AI8" s="23">
        <v>10</v>
      </c>
      <c r="AJ8" s="23">
        <v>10</v>
      </c>
      <c r="AK8" s="23">
        <v>10</v>
      </c>
    </row>
    <row r="9" spans="2:37" x14ac:dyDescent="0.3">
      <c r="B9" s="1" t="s">
        <v>0</v>
      </c>
      <c r="C9" s="1" t="s">
        <v>33</v>
      </c>
      <c r="D9" s="1" t="s">
        <v>120</v>
      </c>
      <c r="E9" s="1" t="s">
        <v>182</v>
      </c>
      <c r="F9" s="23">
        <v>40</v>
      </c>
      <c r="G9" s="23">
        <v>40</v>
      </c>
      <c r="H9" s="23">
        <v>40</v>
      </c>
      <c r="I9" s="23">
        <v>40</v>
      </c>
      <c r="J9" s="23">
        <v>40</v>
      </c>
      <c r="K9" s="23">
        <v>40</v>
      </c>
      <c r="L9" s="23">
        <v>40</v>
      </c>
      <c r="M9" s="23">
        <v>40</v>
      </c>
      <c r="N9" s="23">
        <v>40</v>
      </c>
      <c r="O9" s="23">
        <v>40</v>
      </c>
      <c r="P9" s="23">
        <v>40</v>
      </c>
      <c r="Q9" s="23">
        <v>40</v>
      </c>
      <c r="R9" s="23">
        <v>40</v>
      </c>
      <c r="S9" s="23">
        <v>40</v>
      </c>
      <c r="T9" s="23">
        <v>40</v>
      </c>
      <c r="U9" s="23">
        <v>40</v>
      </c>
      <c r="V9" s="23">
        <v>40</v>
      </c>
      <c r="W9" s="23">
        <v>40</v>
      </c>
      <c r="X9" s="23">
        <v>40</v>
      </c>
      <c r="Y9" s="23">
        <v>40</v>
      </c>
      <c r="Z9" s="23">
        <v>40</v>
      </c>
      <c r="AA9" s="23">
        <v>40</v>
      </c>
      <c r="AB9" s="23">
        <v>40</v>
      </c>
      <c r="AC9" s="23">
        <v>40</v>
      </c>
      <c r="AD9" s="23">
        <v>40</v>
      </c>
      <c r="AE9" s="23">
        <v>40</v>
      </c>
      <c r="AF9" s="23">
        <v>40</v>
      </c>
      <c r="AG9" s="23">
        <v>40</v>
      </c>
      <c r="AH9" s="23">
        <v>40</v>
      </c>
      <c r="AI9" s="23">
        <v>40</v>
      </c>
      <c r="AJ9" s="23">
        <v>40</v>
      </c>
      <c r="AK9" s="23">
        <v>40</v>
      </c>
    </row>
    <row r="10" spans="2:37" ht="15.6" x14ac:dyDescent="0.35">
      <c r="B10" s="1" t="s">
        <v>152</v>
      </c>
      <c r="D10" s="1" t="s">
        <v>149</v>
      </c>
      <c r="E10" s="1" t="s">
        <v>182</v>
      </c>
      <c r="F10" s="23" t="s">
        <v>117</v>
      </c>
      <c r="G10" s="23" t="s">
        <v>117</v>
      </c>
      <c r="H10" s="23" t="s">
        <v>117</v>
      </c>
      <c r="I10" s="23" t="s">
        <v>117</v>
      </c>
      <c r="J10" s="23" t="s">
        <v>117</v>
      </c>
      <c r="K10" s="23" t="s">
        <v>117</v>
      </c>
      <c r="L10" s="23" t="s">
        <v>117</v>
      </c>
      <c r="M10" s="23" t="s">
        <v>117</v>
      </c>
      <c r="N10" s="23" t="s">
        <v>117</v>
      </c>
      <c r="O10" s="23" t="s">
        <v>117</v>
      </c>
      <c r="P10" s="23" t="s">
        <v>117</v>
      </c>
      <c r="Q10" s="23" t="s">
        <v>117</v>
      </c>
      <c r="R10" s="23" t="s">
        <v>117</v>
      </c>
      <c r="S10" s="23" t="s">
        <v>117</v>
      </c>
      <c r="T10" s="23" t="s">
        <v>117</v>
      </c>
      <c r="U10" s="23" t="s">
        <v>117</v>
      </c>
      <c r="V10" s="23" t="s">
        <v>117</v>
      </c>
      <c r="W10" s="23" t="s">
        <v>117</v>
      </c>
      <c r="X10" s="23" t="s">
        <v>117</v>
      </c>
      <c r="Y10" s="23" t="s">
        <v>117</v>
      </c>
      <c r="Z10" s="23" t="s">
        <v>117</v>
      </c>
      <c r="AA10" s="23" t="s">
        <v>117</v>
      </c>
      <c r="AB10" s="23" t="s">
        <v>117</v>
      </c>
      <c r="AC10" s="23" t="s">
        <v>117</v>
      </c>
      <c r="AD10" s="23" t="s">
        <v>117</v>
      </c>
      <c r="AE10" s="23" t="s">
        <v>117</v>
      </c>
      <c r="AF10" s="23" t="s">
        <v>117</v>
      </c>
      <c r="AG10" s="23" t="s">
        <v>117</v>
      </c>
      <c r="AH10" s="23" t="s">
        <v>117</v>
      </c>
      <c r="AI10" s="23" t="s">
        <v>117</v>
      </c>
      <c r="AJ10" s="23" t="s">
        <v>117</v>
      </c>
      <c r="AK10" s="23" t="s">
        <v>117</v>
      </c>
    </row>
    <row r="11" spans="2:37" x14ac:dyDescent="0.3">
      <c r="B11" s="1" t="s">
        <v>2</v>
      </c>
      <c r="C11" s="1" t="s">
        <v>33</v>
      </c>
      <c r="D11" s="1" t="s">
        <v>120</v>
      </c>
      <c r="E11" s="1" t="s">
        <v>182</v>
      </c>
      <c r="F11" s="23">
        <v>27.5</v>
      </c>
      <c r="G11" s="23">
        <v>27.5</v>
      </c>
      <c r="H11" s="23">
        <v>27.5</v>
      </c>
      <c r="I11" s="23">
        <v>27.5</v>
      </c>
      <c r="J11" s="23">
        <v>27.5</v>
      </c>
      <c r="K11" s="23">
        <v>27.5</v>
      </c>
      <c r="L11" s="23">
        <v>27.5</v>
      </c>
      <c r="M11" s="23">
        <v>27.5</v>
      </c>
      <c r="N11" s="23">
        <v>27.5</v>
      </c>
      <c r="O11" s="23">
        <v>27.5</v>
      </c>
      <c r="P11" s="23">
        <v>27.5</v>
      </c>
      <c r="Q11" s="23">
        <v>27.5</v>
      </c>
      <c r="R11" s="23">
        <v>27.5</v>
      </c>
      <c r="S11" s="23">
        <v>27.5</v>
      </c>
      <c r="T11" s="23">
        <v>27.5</v>
      </c>
      <c r="U11" s="23">
        <v>27.5</v>
      </c>
      <c r="V11" s="23">
        <v>27.5</v>
      </c>
      <c r="W11" s="23">
        <v>27.5</v>
      </c>
      <c r="X11" s="23">
        <v>27.5</v>
      </c>
      <c r="Y11" s="23">
        <v>27.5</v>
      </c>
      <c r="Z11" s="23">
        <v>27.5</v>
      </c>
      <c r="AA11" s="23">
        <v>27.5</v>
      </c>
      <c r="AB11" s="23">
        <v>27.5</v>
      </c>
      <c r="AC11" s="23">
        <v>27.5</v>
      </c>
      <c r="AD11" s="23">
        <v>27.5</v>
      </c>
      <c r="AE11" s="23">
        <v>27.5</v>
      </c>
      <c r="AF11" s="23">
        <v>27.5</v>
      </c>
      <c r="AG11" s="23">
        <v>27.5</v>
      </c>
      <c r="AH11" s="23">
        <v>27.5</v>
      </c>
      <c r="AI11" s="23">
        <v>27.5</v>
      </c>
      <c r="AJ11" s="23">
        <v>27.5</v>
      </c>
      <c r="AK11" s="23">
        <v>27.5</v>
      </c>
    </row>
    <row r="12" spans="2:37" ht="15.6" x14ac:dyDescent="0.35">
      <c r="B12" s="1" t="s">
        <v>153</v>
      </c>
      <c r="C12" s="1" t="s">
        <v>33</v>
      </c>
      <c r="D12" s="1" t="s">
        <v>120</v>
      </c>
      <c r="E12" s="1" t="s">
        <v>182</v>
      </c>
      <c r="F12" s="23">
        <v>21.5</v>
      </c>
      <c r="G12" s="23">
        <v>21.5</v>
      </c>
      <c r="H12" s="23">
        <v>21.5</v>
      </c>
      <c r="I12" s="23">
        <v>21.5</v>
      </c>
      <c r="J12" s="23">
        <v>21.5</v>
      </c>
      <c r="K12" s="23">
        <v>21.5</v>
      </c>
      <c r="L12" s="23">
        <v>21.5</v>
      </c>
      <c r="M12" s="23">
        <v>21.5</v>
      </c>
      <c r="N12" s="23">
        <v>21.5</v>
      </c>
      <c r="O12" s="23">
        <v>21.5</v>
      </c>
      <c r="P12" s="23">
        <v>21.5</v>
      </c>
      <c r="Q12" s="23">
        <v>21.5</v>
      </c>
      <c r="R12" s="23">
        <v>21.5</v>
      </c>
      <c r="S12" s="23">
        <v>21.5</v>
      </c>
      <c r="T12" s="23">
        <v>21.5</v>
      </c>
      <c r="U12" s="23">
        <v>21.5</v>
      </c>
      <c r="V12" s="23">
        <v>21.5</v>
      </c>
      <c r="W12" s="23">
        <v>21.5</v>
      </c>
      <c r="X12" s="23">
        <v>21.5</v>
      </c>
      <c r="Y12" s="23">
        <v>21.5</v>
      </c>
      <c r="Z12" s="23">
        <v>21.5</v>
      </c>
      <c r="AA12" s="23">
        <v>21.5</v>
      </c>
      <c r="AB12" s="23">
        <v>21.5</v>
      </c>
      <c r="AC12" s="23">
        <v>21.5</v>
      </c>
      <c r="AD12" s="23">
        <v>21.5</v>
      </c>
      <c r="AE12" s="23">
        <v>21.5</v>
      </c>
      <c r="AF12" s="23">
        <v>21.5</v>
      </c>
      <c r="AG12" s="23">
        <v>21.5</v>
      </c>
      <c r="AH12" s="23">
        <v>21.5</v>
      </c>
      <c r="AI12" s="23">
        <v>21.5</v>
      </c>
      <c r="AJ12" s="23">
        <v>21.5</v>
      </c>
      <c r="AK12" s="23">
        <v>21.5</v>
      </c>
    </row>
    <row r="13" spans="2:37" ht="15.6" x14ac:dyDescent="0.35">
      <c r="B13" s="1" t="s">
        <v>154</v>
      </c>
      <c r="C13" s="1" t="s">
        <v>33</v>
      </c>
      <c r="D13" s="1" t="s">
        <v>120</v>
      </c>
      <c r="E13" s="1" t="s">
        <v>182</v>
      </c>
      <c r="F13" s="23">
        <v>16.5</v>
      </c>
      <c r="G13" s="23">
        <v>16.5</v>
      </c>
      <c r="H13" s="23">
        <v>16.5</v>
      </c>
      <c r="I13" s="23">
        <v>16.5</v>
      </c>
      <c r="J13" s="23">
        <v>16.5</v>
      </c>
      <c r="K13" s="23">
        <v>16.5</v>
      </c>
      <c r="L13" s="23">
        <v>16.5</v>
      </c>
      <c r="M13" s="23">
        <v>16.5</v>
      </c>
      <c r="N13" s="23">
        <v>16.5</v>
      </c>
      <c r="O13" s="23">
        <v>16.5</v>
      </c>
      <c r="P13" s="23">
        <v>16.5</v>
      </c>
      <c r="Q13" s="23">
        <v>16.5</v>
      </c>
      <c r="R13" s="23">
        <v>16.5</v>
      </c>
      <c r="S13" s="23">
        <v>16.5</v>
      </c>
      <c r="T13" s="23">
        <v>16.5</v>
      </c>
      <c r="U13" s="23">
        <v>16.5</v>
      </c>
      <c r="V13" s="23">
        <v>16.5</v>
      </c>
      <c r="W13" s="23">
        <v>16.5</v>
      </c>
      <c r="X13" s="23">
        <v>16.5</v>
      </c>
      <c r="Y13" s="23">
        <v>16.5</v>
      </c>
      <c r="Z13" s="23">
        <v>16.5</v>
      </c>
      <c r="AA13" s="23">
        <v>16.5</v>
      </c>
      <c r="AB13" s="23">
        <v>16.5</v>
      </c>
      <c r="AC13" s="23">
        <v>16.5</v>
      </c>
      <c r="AD13" s="23">
        <v>16.5</v>
      </c>
      <c r="AE13" s="23">
        <v>16.5</v>
      </c>
      <c r="AF13" s="23">
        <v>16.5</v>
      </c>
      <c r="AG13" s="23">
        <v>16.5</v>
      </c>
      <c r="AH13" s="23">
        <v>16.5</v>
      </c>
      <c r="AI13" s="23">
        <v>16.5</v>
      </c>
      <c r="AJ13" s="23">
        <v>16.5</v>
      </c>
      <c r="AK13" s="23">
        <v>16.5</v>
      </c>
    </row>
    <row r="14" spans="2:37" x14ac:dyDescent="0.3">
      <c r="B14" s="1" t="s">
        <v>3</v>
      </c>
      <c r="C14" s="1" t="s">
        <v>122</v>
      </c>
      <c r="D14" s="1" t="s">
        <v>120</v>
      </c>
      <c r="E14" s="1" t="s">
        <v>182</v>
      </c>
      <c r="F14" s="6">
        <v>16</v>
      </c>
      <c r="G14" s="6">
        <v>16</v>
      </c>
      <c r="H14" s="6">
        <v>16</v>
      </c>
      <c r="I14" s="6">
        <v>16</v>
      </c>
      <c r="J14" s="6">
        <v>16</v>
      </c>
      <c r="K14" s="6">
        <v>16</v>
      </c>
      <c r="L14" s="6">
        <v>16</v>
      </c>
      <c r="M14" s="6">
        <v>16</v>
      </c>
      <c r="N14" s="6">
        <v>16</v>
      </c>
      <c r="O14" s="6">
        <v>16</v>
      </c>
      <c r="P14" s="6">
        <v>16</v>
      </c>
      <c r="Q14" s="6">
        <v>16</v>
      </c>
      <c r="R14" s="6">
        <v>16</v>
      </c>
      <c r="S14" s="6">
        <v>16</v>
      </c>
      <c r="T14" s="6">
        <v>16</v>
      </c>
      <c r="U14" s="6">
        <v>16</v>
      </c>
      <c r="V14" s="6">
        <v>16</v>
      </c>
      <c r="W14" s="6">
        <v>16</v>
      </c>
      <c r="X14" s="6">
        <v>16</v>
      </c>
      <c r="Y14" s="6">
        <v>16</v>
      </c>
      <c r="Z14" s="6">
        <v>16</v>
      </c>
      <c r="AA14" s="6">
        <v>16</v>
      </c>
      <c r="AB14" s="6">
        <v>16</v>
      </c>
      <c r="AC14" s="6">
        <v>16</v>
      </c>
      <c r="AD14" s="6">
        <v>16</v>
      </c>
      <c r="AE14" s="6">
        <v>16</v>
      </c>
      <c r="AF14" s="6">
        <v>16</v>
      </c>
      <c r="AG14" s="6">
        <v>16</v>
      </c>
      <c r="AH14" s="6">
        <v>16</v>
      </c>
      <c r="AI14" s="6">
        <v>16</v>
      </c>
      <c r="AJ14" s="6">
        <v>16</v>
      </c>
      <c r="AK14" s="6">
        <v>16</v>
      </c>
    </row>
    <row r="15" spans="2:37" x14ac:dyDescent="0.3">
      <c r="B15" s="1" t="s">
        <v>4</v>
      </c>
      <c r="C15" s="1" t="s">
        <v>122</v>
      </c>
      <c r="D15" s="1" t="s">
        <v>120</v>
      </c>
      <c r="E15" s="1" t="s">
        <v>182</v>
      </c>
      <c r="F15" s="6">
        <v>0.3</v>
      </c>
      <c r="G15" s="6">
        <v>0.3</v>
      </c>
      <c r="H15" s="6">
        <v>0.3</v>
      </c>
      <c r="I15" s="6">
        <v>0.3</v>
      </c>
      <c r="J15" s="6">
        <v>0.3</v>
      </c>
      <c r="K15" s="6">
        <v>0.3</v>
      </c>
      <c r="L15" s="6">
        <v>0.3</v>
      </c>
      <c r="M15" s="6">
        <v>0.3</v>
      </c>
      <c r="N15" s="6">
        <v>0.3</v>
      </c>
      <c r="O15" s="6">
        <v>0.3</v>
      </c>
      <c r="P15" s="6">
        <v>0.3</v>
      </c>
      <c r="Q15" s="6">
        <v>0.3</v>
      </c>
      <c r="R15" s="6">
        <v>0.3</v>
      </c>
      <c r="S15" s="6">
        <v>0.3</v>
      </c>
      <c r="T15" s="6">
        <v>0.3</v>
      </c>
      <c r="U15" s="6">
        <v>0.3</v>
      </c>
      <c r="V15" s="6">
        <v>0.3</v>
      </c>
      <c r="W15" s="6">
        <v>0.3</v>
      </c>
      <c r="X15" s="6">
        <v>0.3</v>
      </c>
      <c r="Y15" s="6">
        <v>0.3</v>
      </c>
      <c r="Z15" s="6">
        <v>0.3</v>
      </c>
      <c r="AA15" s="6">
        <v>0.3</v>
      </c>
      <c r="AB15" s="6">
        <v>0.3</v>
      </c>
      <c r="AC15" s="6">
        <v>0.3</v>
      </c>
      <c r="AD15" s="6">
        <v>0.3</v>
      </c>
      <c r="AE15" s="6">
        <v>0.3</v>
      </c>
      <c r="AF15" s="6">
        <v>0.3</v>
      </c>
      <c r="AG15" s="6">
        <v>0.3</v>
      </c>
      <c r="AH15" s="6">
        <v>0.3</v>
      </c>
      <c r="AI15" s="6">
        <v>0.3</v>
      </c>
      <c r="AJ15" s="6">
        <v>0.3</v>
      </c>
      <c r="AK15" s="6">
        <v>0.3</v>
      </c>
    </row>
    <row r="16" spans="2:37" x14ac:dyDescent="0.3">
      <c r="B16" s="1" t="s">
        <v>5</v>
      </c>
      <c r="C16" s="1" t="s">
        <v>122</v>
      </c>
      <c r="D16" s="1" t="s">
        <v>120</v>
      </c>
      <c r="E16" s="1" t="s">
        <v>182</v>
      </c>
      <c r="F16" s="6">
        <v>0.1</v>
      </c>
      <c r="G16" s="6">
        <v>0.1</v>
      </c>
      <c r="H16" s="6">
        <v>0.1</v>
      </c>
      <c r="I16" s="6">
        <v>0.1</v>
      </c>
      <c r="J16" s="6">
        <v>0.1</v>
      </c>
      <c r="K16" s="6">
        <v>0.1</v>
      </c>
      <c r="L16" s="6">
        <v>0.1</v>
      </c>
      <c r="M16" s="6">
        <v>0.1</v>
      </c>
      <c r="N16" s="6">
        <v>0.1</v>
      </c>
      <c r="O16" s="6">
        <v>0.1</v>
      </c>
      <c r="P16" s="6">
        <v>0.1</v>
      </c>
      <c r="Q16" s="6">
        <v>0.1</v>
      </c>
      <c r="R16" s="6">
        <v>0.1</v>
      </c>
      <c r="S16" s="6">
        <v>0.1</v>
      </c>
      <c r="T16" s="6">
        <v>0.1</v>
      </c>
      <c r="U16" s="6">
        <v>0.1</v>
      </c>
      <c r="V16" s="6">
        <v>0.1</v>
      </c>
      <c r="W16" s="6">
        <v>0.1</v>
      </c>
      <c r="X16" s="6">
        <v>0.1</v>
      </c>
      <c r="Y16" s="6">
        <v>0.1</v>
      </c>
      <c r="Z16" s="6">
        <v>0.1</v>
      </c>
      <c r="AA16" s="6">
        <v>0.1</v>
      </c>
      <c r="AB16" s="6">
        <v>0.1</v>
      </c>
      <c r="AC16" s="6">
        <v>0.1</v>
      </c>
      <c r="AD16" s="6">
        <v>0.1</v>
      </c>
      <c r="AE16" s="6">
        <v>0.1</v>
      </c>
      <c r="AF16" s="6">
        <v>0.1</v>
      </c>
      <c r="AG16" s="6">
        <v>0.1</v>
      </c>
      <c r="AH16" s="6">
        <v>0.1</v>
      </c>
      <c r="AI16" s="6">
        <v>0.1</v>
      </c>
      <c r="AJ16" s="6">
        <v>0.1</v>
      </c>
      <c r="AK16" s="6">
        <v>0.1</v>
      </c>
    </row>
    <row r="17" spans="2:37" x14ac:dyDescent="0.3">
      <c r="B17" s="1" t="s">
        <v>6</v>
      </c>
      <c r="C17" s="1" t="s">
        <v>122</v>
      </c>
      <c r="D17" s="1" t="s">
        <v>120</v>
      </c>
      <c r="E17" s="1" t="s">
        <v>182</v>
      </c>
      <c r="F17" s="6">
        <v>1</v>
      </c>
      <c r="G17" s="6">
        <v>1</v>
      </c>
      <c r="H17" s="6">
        <v>1</v>
      </c>
      <c r="I17" s="6">
        <v>1</v>
      </c>
      <c r="J17" s="6">
        <v>1</v>
      </c>
      <c r="K17" s="6">
        <v>1</v>
      </c>
      <c r="L17" s="6">
        <v>1</v>
      </c>
      <c r="M17" s="6">
        <v>1</v>
      </c>
      <c r="N17" s="6">
        <v>1</v>
      </c>
      <c r="O17" s="6">
        <v>1</v>
      </c>
      <c r="P17" s="6">
        <v>1</v>
      </c>
      <c r="Q17" s="6">
        <v>1</v>
      </c>
      <c r="R17" s="6">
        <v>1</v>
      </c>
      <c r="S17" s="6">
        <v>1</v>
      </c>
      <c r="T17" s="6">
        <v>1</v>
      </c>
      <c r="U17" s="6">
        <v>1</v>
      </c>
      <c r="V17" s="6">
        <v>1</v>
      </c>
      <c r="W17" s="6">
        <v>1</v>
      </c>
      <c r="X17" s="6">
        <v>1</v>
      </c>
      <c r="Y17" s="6">
        <v>1</v>
      </c>
      <c r="Z17" s="6">
        <v>1</v>
      </c>
      <c r="AA17" s="6">
        <v>1</v>
      </c>
      <c r="AB17" s="6">
        <v>1</v>
      </c>
      <c r="AC17" s="6">
        <v>1</v>
      </c>
      <c r="AD17" s="6">
        <v>1</v>
      </c>
      <c r="AE17" s="6">
        <v>1</v>
      </c>
      <c r="AF17" s="6">
        <v>1</v>
      </c>
      <c r="AG17" s="6">
        <v>1</v>
      </c>
      <c r="AH17" s="6">
        <v>1</v>
      </c>
      <c r="AI17" s="6">
        <v>1</v>
      </c>
      <c r="AJ17" s="6">
        <v>1</v>
      </c>
      <c r="AK17" s="6">
        <v>1</v>
      </c>
    </row>
    <row r="18" spans="2:37" x14ac:dyDescent="0.3">
      <c r="B18" s="1" t="s">
        <v>7</v>
      </c>
      <c r="C18" s="1" t="s">
        <v>122</v>
      </c>
      <c r="D18" s="1" t="s">
        <v>120</v>
      </c>
      <c r="E18" s="1" t="s">
        <v>182</v>
      </c>
      <c r="F18" s="6">
        <v>12.8</v>
      </c>
      <c r="G18" s="6">
        <v>12.8</v>
      </c>
      <c r="H18" s="6">
        <v>12.8</v>
      </c>
      <c r="I18" s="6">
        <v>12.8</v>
      </c>
      <c r="J18" s="6">
        <v>12.8</v>
      </c>
      <c r="K18" s="6">
        <v>12.8</v>
      </c>
      <c r="L18" s="6">
        <v>12.8</v>
      </c>
      <c r="M18" s="6">
        <v>12.8</v>
      </c>
      <c r="N18" s="6">
        <v>12.8</v>
      </c>
      <c r="O18" s="6">
        <v>12.8</v>
      </c>
      <c r="P18" s="6">
        <v>12.8</v>
      </c>
      <c r="Q18" s="6">
        <v>12.8</v>
      </c>
      <c r="R18" s="6">
        <v>12.8</v>
      </c>
      <c r="S18" s="6">
        <v>12.8</v>
      </c>
      <c r="T18" s="6">
        <v>12.8</v>
      </c>
      <c r="U18" s="6">
        <v>12.8</v>
      </c>
      <c r="V18" s="6">
        <v>12.8</v>
      </c>
      <c r="W18" s="6">
        <v>12.8</v>
      </c>
      <c r="X18" s="6">
        <v>12.8</v>
      </c>
      <c r="Y18" s="6">
        <v>12.8</v>
      </c>
      <c r="Z18" s="6">
        <v>12.8</v>
      </c>
      <c r="AA18" s="6">
        <v>12.8</v>
      </c>
      <c r="AB18" s="6">
        <v>12.8</v>
      </c>
      <c r="AC18" s="6">
        <v>12.8</v>
      </c>
      <c r="AD18" s="6">
        <v>12.8</v>
      </c>
      <c r="AE18" s="6">
        <v>12.8</v>
      </c>
      <c r="AF18" s="6">
        <v>12.8</v>
      </c>
      <c r="AG18" s="6">
        <v>12.8</v>
      </c>
      <c r="AH18" s="6">
        <v>12.8</v>
      </c>
      <c r="AI18" s="6">
        <v>12.8</v>
      </c>
      <c r="AJ18" s="6">
        <v>12.8</v>
      </c>
      <c r="AK18" s="6">
        <v>12.8</v>
      </c>
    </row>
    <row r="19" spans="2:37" x14ac:dyDescent="0.3">
      <c r="B19" s="1" t="s">
        <v>8</v>
      </c>
      <c r="C19" s="1" t="s">
        <v>122</v>
      </c>
      <c r="D19" s="1" t="s">
        <v>120</v>
      </c>
      <c r="E19" s="1" t="s">
        <v>182</v>
      </c>
      <c r="F19" s="6">
        <v>7.2</v>
      </c>
      <c r="G19" s="6">
        <v>7.2</v>
      </c>
      <c r="H19" s="6">
        <v>7.2</v>
      </c>
      <c r="I19" s="6">
        <v>7.2</v>
      </c>
      <c r="J19" s="6">
        <v>7.2</v>
      </c>
      <c r="K19" s="6">
        <v>7.2</v>
      </c>
      <c r="L19" s="6">
        <v>7.2</v>
      </c>
      <c r="M19" s="6">
        <v>7.2</v>
      </c>
      <c r="N19" s="6">
        <v>7.2</v>
      </c>
      <c r="O19" s="6">
        <v>7.2</v>
      </c>
      <c r="P19" s="6">
        <v>7.2</v>
      </c>
      <c r="Q19" s="6">
        <v>7.2</v>
      </c>
      <c r="R19" s="6">
        <v>7.2</v>
      </c>
      <c r="S19" s="6">
        <v>7.2</v>
      </c>
      <c r="T19" s="6">
        <v>7.2</v>
      </c>
      <c r="U19" s="6">
        <v>7.2</v>
      </c>
      <c r="V19" s="6">
        <v>7.2</v>
      </c>
      <c r="W19" s="6">
        <v>7.2</v>
      </c>
      <c r="X19" s="6">
        <v>7.2</v>
      </c>
      <c r="Y19" s="6">
        <v>7.2</v>
      </c>
      <c r="Z19" s="6">
        <v>7.2</v>
      </c>
      <c r="AA19" s="6">
        <v>7.2</v>
      </c>
      <c r="AB19" s="6">
        <v>7.2</v>
      </c>
      <c r="AC19" s="6">
        <v>7.2</v>
      </c>
      <c r="AD19" s="6">
        <v>7.2</v>
      </c>
      <c r="AE19" s="6">
        <v>7.2</v>
      </c>
      <c r="AF19" s="6">
        <v>7.2</v>
      </c>
      <c r="AG19" s="6">
        <v>7.2</v>
      </c>
      <c r="AH19" s="6">
        <v>7.2</v>
      </c>
      <c r="AI19" s="6">
        <v>7.2</v>
      </c>
      <c r="AJ19" s="6">
        <v>7.2</v>
      </c>
      <c r="AK19" s="6">
        <v>7.2</v>
      </c>
    </row>
    <row r="20" spans="2:37" x14ac:dyDescent="0.3">
      <c r="B20" s="1" t="s">
        <v>9</v>
      </c>
      <c r="C20" s="1" t="s">
        <v>122</v>
      </c>
      <c r="D20" s="1" t="s">
        <v>120</v>
      </c>
      <c r="E20" s="1" t="s">
        <v>182</v>
      </c>
      <c r="F20" s="6">
        <v>260</v>
      </c>
      <c r="G20" s="6">
        <v>260</v>
      </c>
      <c r="H20" s="6">
        <v>260</v>
      </c>
      <c r="I20" s="6">
        <v>260</v>
      </c>
      <c r="J20" s="6">
        <v>260</v>
      </c>
      <c r="K20" s="6">
        <v>260</v>
      </c>
      <c r="L20" s="6">
        <v>260</v>
      </c>
      <c r="M20" s="6">
        <v>260</v>
      </c>
      <c r="N20" s="6">
        <v>260</v>
      </c>
      <c r="O20" s="6">
        <v>260</v>
      </c>
      <c r="P20" s="6">
        <v>260</v>
      </c>
      <c r="Q20" s="6">
        <v>260</v>
      </c>
      <c r="R20" s="6">
        <v>260</v>
      </c>
      <c r="S20" s="6">
        <v>260</v>
      </c>
      <c r="T20" s="6">
        <v>260</v>
      </c>
      <c r="U20" s="6">
        <v>260</v>
      </c>
      <c r="V20" s="6">
        <v>260</v>
      </c>
      <c r="W20" s="6">
        <v>260</v>
      </c>
      <c r="X20" s="6">
        <v>260</v>
      </c>
      <c r="Y20" s="6">
        <v>260</v>
      </c>
      <c r="Z20" s="6">
        <v>260</v>
      </c>
      <c r="AA20" s="6">
        <v>260</v>
      </c>
      <c r="AB20" s="6">
        <v>260</v>
      </c>
      <c r="AC20" s="6">
        <v>260</v>
      </c>
      <c r="AD20" s="6">
        <v>260</v>
      </c>
      <c r="AE20" s="6">
        <v>260</v>
      </c>
      <c r="AF20" s="6">
        <v>260</v>
      </c>
      <c r="AG20" s="6">
        <v>260</v>
      </c>
      <c r="AH20" s="6">
        <v>260</v>
      </c>
      <c r="AI20" s="6">
        <v>260</v>
      </c>
      <c r="AJ20" s="6">
        <v>260</v>
      </c>
      <c r="AK20" s="6">
        <v>260</v>
      </c>
    </row>
    <row r="21" spans="2:37" x14ac:dyDescent="0.3">
      <c r="B21" s="1" t="s">
        <v>10</v>
      </c>
      <c r="C21" s="1" t="s">
        <v>122</v>
      </c>
      <c r="D21" s="82" t="s">
        <v>149</v>
      </c>
      <c r="E21" s="1" t="s">
        <v>182</v>
      </c>
      <c r="F21" s="6">
        <v>0.1</v>
      </c>
      <c r="G21" s="6">
        <v>0.1</v>
      </c>
      <c r="H21" s="6">
        <v>0.1</v>
      </c>
      <c r="I21" s="6">
        <v>0.1</v>
      </c>
      <c r="J21" s="6">
        <v>0.1</v>
      </c>
      <c r="K21" s="6">
        <v>0.1</v>
      </c>
      <c r="L21" s="6">
        <v>0.1</v>
      </c>
      <c r="M21" s="6">
        <v>0.1</v>
      </c>
      <c r="N21" s="6">
        <v>0.1</v>
      </c>
      <c r="O21" s="6">
        <v>0.1</v>
      </c>
      <c r="P21" s="6">
        <v>0.1</v>
      </c>
      <c r="Q21" s="6">
        <v>0.1</v>
      </c>
      <c r="R21" s="6">
        <v>0.1</v>
      </c>
      <c r="S21" s="6">
        <v>0.1</v>
      </c>
      <c r="T21" s="6">
        <v>0.1</v>
      </c>
      <c r="U21" s="6">
        <v>0.1</v>
      </c>
      <c r="V21" s="6">
        <v>0.1</v>
      </c>
      <c r="W21" s="6">
        <v>0.1</v>
      </c>
      <c r="X21" s="6">
        <v>0.1</v>
      </c>
      <c r="Y21" s="6">
        <v>0.1</v>
      </c>
      <c r="Z21" s="6">
        <v>0.1</v>
      </c>
      <c r="AA21" s="6">
        <v>0.1</v>
      </c>
      <c r="AB21" s="6">
        <v>0.1</v>
      </c>
      <c r="AC21" s="6">
        <v>0.1</v>
      </c>
      <c r="AD21" s="6">
        <v>0.1</v>
      </c>
      <c r="AE21" s="6">
        <v>0.1</v>
      </c>
      <c r="AF21" s="6">
        <v>0.1</v>
      </c>
      <c r="AG21" s="6">
        <v>0.1</v>
      </c>
      <c r="AH21" s="6">
        <v>0.1</v>
      </c>
      <c r="AI21" s="6">
        <v>0.1</v>
      </c>
      <c r="AJ21" s="6">
        <v>0.1</v>
      </c>
      <c r="AK21" s="6">
        <v>0.1</v>
      </c>
    </row>
    <row r="22" spans="2:37" x14ac:dyDescent="0.3">
      <c r="B22" s="1" t="s">
        <v>11</v>
      </c>
      <c r="C22" s="1" t="s">
        <v>122</v>
      </c>
      <c r="D22" s="82" t="s">
        <v>120</v>
      </c>
      <c r="E22" s="1" t="s">
        <v>182</v>
      </c>
      <c r="F22" s="6">
        <v>8</v>
      </c>
      <c r="G22" s="6">
        <v>8</v>
      </c>
      <c r="H22" s="6">
        <v>8</v>
      </c>
      <c r="I22" s="6">
        <v>8</v>
      </c>
      <c r="J22" s="6">
        <v>8</v>
      </c>
      <c r="K22" s="6">
        <v>8</v>
      </c>
      <c r="L22" s="6">
        <v>8</v>
      </c>
      <c r="M22" s="6">
        <v>8</v>
      </c>
      <c r="N22" s="6">
        <v>8</v>
      </c>
      <c r="O22" s="6">
        <v>8</v>
      </c>
      <c r="P22" s="6">
        <v>8</v>
      </c>
      <c r="Q22" s="6">
        <v>8</v>
      </c>
      <c r="R22" s="6">
        <v>8</v>
      </c>
      <c r="S22" s="6">
        <v>8</v>
      </c>
      <c r="T22" s="6">
        <v>8</v>
      </c>
      <c r="U22" s="6">
        <v>8</v>
      </c>
      <c r="V22" s="6">
        <v>8</v>
      </c>
      <c r="W22" s="6">
        <v>8</v>
      </c>
      <c r="X22" s="6">
        <v>8</v>
      </c>
      <c r="Y22" s="6">
        <v>8</v>
      </c>
      <c r="Z22" s="6">
        <v>8</v>
      </c>
      <c r="AA22" s="6">
        <v>8</v>
      </c>
      <c r="AB22" s="6">
        <v>8</v>
      </c>
      <c r="AC22" s="6">
        <v>8</v>
      </c>
      <c r="AD22" s="6">
        <v>8</v>
      </c>
      <c r="AE22" s="6">
        <v>8</v>
      </c>
      <c r="AF22" s="6">
        <v>8</v>
      </c>
      <c r="AG22" s="6">
        <v>8</v>
      </c>
      <c r="AH22" s="6">
        <v>8</v>
      </c>
      <c r="AI22" s="6">
        <v>8</v>
      </c>
      <c r="AJ22" s="6">
        <v>8</v>
      </c>
      <c r="AK22" s="6">
        <v>8</v>
      </c>
    </row>
    <row r="23" spans="2:37" x14ac:dyDescent="0.3">
      <c r="B23" s="1" t="s">
        <v>113</v>
      </c>
      <c r="C23" s="1" t="s">
        <v>123</v>
      </c>
      <c r="D23" s="82" t="s">
        <v>149</v>
      </c>
      <c r="E23" s="1" t="s">
        <v>182</v>
      </c>
      <c r="F23" s="6">
        <v>0.13</v>
      </c>
      <c r="G23" s="6">
        <v>0.13</v>
      </c>
      <c r="H23" s="6">
        <v>0.13</v>
      </c>
      <c r="I23" s="6">
        <v>0.13</v>
      </c>
      <c r="J23" s="6">
        <v>0.13</v>
      </c>
      <c r="K23" s="6">
        <v>0.13</v>
      </c>
      <c r="L23" s="6">
        <v>0.13</v>
      </c>
      <c r="M23" s="6">
        <v>0.13</v>
      </c>
      <c r="N23" s="6">
        <v>0.13</v>
      </c>
      <c r="O23" s="6">
        <v>0.13</v>
      </c>
      <c r="P23" s="6">
        <v>0.13</v>
      </c>
      <c r="Q23" s="6">
        <v>0.13</v>
      </c>
      <c r="R23" s="6">
        <v>0.13</v>
      </c>
      <c r="S23" s="6">
        <v>0.13</v>
      </c>
      <c r="T23" s="6">
        <v>0.13</v>
      </c>
      <c r="U23" s="6">
        <v>0.13</v>
      </c>
      <c r="V23" s="6">
        <v>0.13</v>
      </c>
      <c r="W23" s="6">
        <v>0.13</v>
      </c>
      <c r="X23" s="6">
        <v>0.13</v>
      </c>
      <c r="Y23" s="6">
        <v>0.13</v>
      </c>
      <c r="Z23" s="6">
        <v>0.13</v>
      </c>
      <c r="AA23" s="6">
        <v>0.13</v>
      </c>
      <c r="AB23" s="6">
        <v>0.13</v>
      </c>
      <c r="AC23" s="6">
        <v>0.13</v>
      </c>
      <c r="AD23" s="6">
        <v>0.13</v>
      </c>
      <c r="AE23" s="6">
        <v>0.13</v>
      </c>
      <c r="AF23" s="6">
        <v>0.13</v>
      </c>
      <c r="AG23" s="6">
        <v>0.13</v>
      </c>
      <c r="AH23" s="6">
        <v>0.13</v>
      </c>
      <c r="AI23" s="6">
        <v>0.13</v>
      </c>
      <c r="AJ23" s="6">
        <v>0.13</v>
      </c>
      <c r="AK23" s="6">
        <v>0.13</v>
      </c>
    </row>
    <row r="24" spans="2:37" x14ac:dyDescent="0.3">
      <c r="B24" s="1" t="s">
        <v>38</v>
      </c>
      <c r="C24" s="1" t="s">
        <v>123</v>
      </c>
      <c r="D24" s="82" t="s">
        <v>149</v>
      </c>
      <c r="E24" s="1" t="s">
        <v>182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6</v>
      </c>
      <c r="T24" s="6">
        <v>6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6</v>
      </c>
      <c r="AJ24" s="6">
        <v>6</v>
      </c>
      <c r="AK24" s="6">
        <v>6</v>
      </c>
    </row>
    <row r="25" spans="2:37" x14ac:dyDescent="0.3">
      <c r="B25" s="1" t="s">
        <v>12</v>
      </c>
      <c r="C25" s="1" t="s">
        <v>124</v>
      </c>
      <c r="D25" s="82" t="s">
        <v>149</v>
      </c>
      <c r="E25" s="1" t="s">
        <v>182</v>
      </c>
      <c r="F25" s="6">
        <v>1.9</v>
      </c>
      <c r="G25" s="6">
        <v>1.9</v>
      </c>
      <c r="H25" s="6">
        <v>1.9</v>
      </c>
      <c r="I25" s="6">
        <v>1.9</v>
      </c>
      <c r="J25" s="6">
        <v>1.9</v>
      </c>
      <c r="K25" s="6">
        <v>1.9</v>
      </c>
      <c r="L25" s="6">
        <v>1.9</v>
      </c>
      <c r="M25" s="6">
        <v>1.9</v>
      </c>
      <c r="N25" s="6">
        <v>1.9</v>
      </c>
      <c r="O25" s="6">
        <v>1.9</v>
      </c>
      <c r="P25" s="6">
        <v>1.9</v>
      </c>
      <c r="Q25" s="6">
        <v>1.9</v>
      </c>
      <c r="R25" s="6">
        <v>1.9</v>
      </c>
      <c r="S25" s="6">
        <v>1.9</v>
      </c>
      <c r="T25" s="6">
        <v>1.9</v>
      </c>
      <c r="U25" s="6">
        <v>1.9</v>
      </c>
      <c r="V25" s="6">
        <v>1.9</v>
      </c>
      <c r="W25" s="6">
        <v>1.9</v>
      </c>
      <c r="X25" s="6">
        <v>1.9</v>
      </c>
      <c r="Y25" s="6">
        <v>1.9</v>
      </c>
      <c r="Z25" s="6">
        <v>1.9</v>
      </c>
      <c r="AA25" s="6">
        <v>1.9</v>
      </c>
      <c r="AB25" s="6">
        <v>1.9</v>
      </c>
      <c r="AC25" s="6">
        <v>1.9</v>
      </c>
      <c r="AD25" s="6">
        <v>1.9</v>
      </c>
      <c r="AE25" s="6">
        <v>1.9</v>
      </c>
      <c r="AF25" s="6">
        <v>1.9</v>
      </c>
      <c r="AG25" s="6">
        <v>1.9</v>
      </c>
      <c r="AH25" s="6">
        <v>1.9</v>
      </c>
      <c r="AI25" s="6">
        <v>1.9</v>
      </c>
      <c r="AJ25" s="6">
        <v>1.9</v>
      </c>
      <c r="AK25" s="6">
        <v>1.9</v>
      </c>
    </row>
    <row r="26" spans="2:37" x14ac:dyDescent="0.3">
      <c r="B26" s="1" t="s">
        <v>13</v>
      </c>
      <c r="C26" s="1" t="s">
        <v>124</v>
      </c>
      <c r="D26" s="82" t="s">
        <v>149</v>
      </c>
      <c r="E26" s="1" t="s">
        <v>182</v>
      </c>
      <c r="F26" s="6">
        <v>15</v>
      </c>
      <c r="G26" s="6">
        <v>15</v>
      </c>
      <c r="H26" s="6">
        <v>15</v>
      </c>
      <c r="I26" s="6">
        <v>15</v>
      </c>
      <c r="J26" s="6">
        <v>15</v>
      </c>
      <c r="K26" s="6">
        <v>15</v>
      </c>
      <c r="L26" s="6">
        <v>15</v>
      </c>
      <c r="M26" s="6">
        <v>15</v>
      </c>
      <c r="N26" s="6">
        <v>15</v>
      </c>
      <c r="O26" s="6">
        <v>15</v>
      </c>
      <c r="P26" s="6">
        <v>15</v>
      </c>
      <c r="Q26" s="6">
        <v>15</v>
      </c>
      <c r="R26" s="6">
        <v>15</v>
      </c>
      <c r="S26" s="6">
        <v>15</v>
      </c>
      <c r="T26" s="6">
        <v>15</v>
      </c>
      <c r="U26" s="6">
        <v>15</v>
      </c>
      <c r="V26" s="6">
        <v>15</v>
      </c>
      <c r="W26" s="6">
        <v>15</v>
      </c>
      <c r="X26" s="6">
        <v>15</v>
      </c>
      <c r="Y26" s="6">
        <v>15</v>
      </c>
      <c r="Z26" s="6">
        <v>15</v>
      </c>
      <c r="AA26" s="6">
        <v>15</v>
      </c>
      <c r="AB26" s="6">
        <v>15</v>
      </c>
      <c r="AC26" s="6">
        <v>15</v>
      </c>
      <c r="AD26" s="6">
        <v>15</v>
      </c>
      <c r="AE26" s="6">
        <v>15</v>
      </c>
      <c r="AF26" s="6">
        <v>15</v>
      </c>
      <c r="AG26" s="6">
        <v>15</v>
      </c>
      <c r="AH26" s="6">
        <v>15</v>
      </c>
      <c r="AI26" s="6">
        <v>15</v>
      </c>
      <c r="AJ26" s="6">
        <v>15</v>
      </c>
      <c r="AK26" s="6">
        <v>15</v>
      </c>
    </row>
    <row r="27" spans="2:37" x14ac:dyDescent="0.3">
      <c r="B27" s="1" t="s">
        <v>14</v>
      </c>
      <c r="C27" s="1" t="s">
        <v>124</v>
      </c>
      <c r="D27" s="82" t="s">
        <v>149</v>
      </c>
      <c r="E27" s="1" t="s">
        <v>182</v>
      </c>
      <c r="F27" s="6">
        <v>1.7</v>
      </c>
      <c r="G27" s="6">
        <v>1.7</v>
      </c>
      <c r="H27" s="6">
        <v>1.7</v>
      </c>
      <c r="I27" s="6">
        <v>1.7</v>
      </c>
      <c r="J27" s="6">
        <v>1.7</v>
      </c>
      <c r="K27" s="6">
        <v>1.7</v>
      </c>
      <c r="L27" s="6">
        <v>1.7</v>
      </c>
      <c r="M27" s="6">
        <v>1.7</v>
      </c>
      <c r="N27" s="6">
        <v>1.7</v>
      </c>
      <c r="O27" s="6">
        <v>1.7</v>
      </c>
      <c r="P27" s="6">
        <v>1.7</v>
      </c>
      <c r="Q27" s="6">
        <v>1.7</v>
      </c>
      <c r="R27" s="6">
        <v>1.7</v>
      </c>
      <c r="S27" s="6">
        <v>1.7</v>
      </c>
      <c r="T27" s="6">
        <v>1.7</v>
      </c>
      <c r="U27" s="6">
        <v>1.7</v>
      </c>
      <c r="V27" s="6">
        <v>1.7</v>
      </c>
      <c r="W27" s="6">
        <v>1.7</v>
      </c>
      <c r="X27" s="6">
        <v>1.7</v>
      </c>
      <c r="Y27" s="6">
        <v>1.7</v>
      </c>
      <c r="Z27" s="6">
        <v>1.7</v>
      </c>
      <c r="AA27" s="6">
        <v>1.7</v>
      </c>
      <c r="AB27" s="6">
        <v>1.7</v>
      </c>
      <c r="AC27" s="6">
        <v>1.7</v>
      </c>
      <c r="AD27" s="6">
        <v>1.7</v>
      </c>
      <c r="AE27" s="6">
        <v>1.7</v>
      </c>
      <c r="AF27" s="6">
        <v>1.7</v>
      </c>
      <c r="AG27" s="6">
        <v>1.7</v>
      </c>
      <c r="AH27" s="6">
        <v>1.7</v>
      </c>
      <c r="AI27" s="6">
        <v>1.7</v>
      </c>
      <c r="AJ27" s="6">
        <v>1.7</v>
      </c>
      <c r="AK27" s="6">
        <v>1.7</v>
      </c>
    </row>
    <row r="28" spans="2:37" x14ac:dyDescent="0.3">
      <c r="B28" s="1" t="s">
        <v>15</v>
      </c>
      <c r="C28" s="1" t="s">
        <v>124</v>
      </c>
      <c r="D28" s="82" t="s">
        <v>149</v>
      </c>
      <c r="E28" s="1" t="s">
        <v>182</v>
      </c>
      <c r="F28" s="6">
        <v>1.5</v>
      </c>
      <c r="G28" s="6">
        <v>1.5</v>
      </c>
      <c r="H28" s="6">
        <v>1.5</v>
      </c>
      <c r="I28" s="6">
        <v>1.5</v>
      </c>
      <c r="J28" s="6">
        <v>1.5</v>
      </c>
      <c r="K28" s="6">
        <v>1.5</v>
      </c>
      <c r="L28" s="6">
        <v>1.5</v>
      </c>
      <c r="M28" s="6">
        <v>1.5</v>
      </c>
      <c r="N28" s="6">
        <v>1.5</v>
      </c>
      <c r="O28" s="6">
        <v>1.5</v>
      </c>
      <c r="P28" s="6">
        <v>1.5</v>
      </c>
      <c r="Q28" s="6">
        <v>1.5</v>
      </c>
      <c r="R28" s="6">
        <v>1.5</v>
      </c>
      <c r="S28" s="6">
        <v>1.5</v>
      </c>
      <c r="T28" s="6">
        <v>1.5</v>
      </c>
      <c r="U28" s="6">
        <v>1.5</v>
      </c>
      <c r="V28" s="6">
        <v>1.5</v>
      </c>
      <c r="W28" s="6">
        <v>1.5</v>
      </c>
      <c r="X28" s="6">
        <v>1.5</v>
      </c>
      <c r="Y28" s="6">
        <v>1.5</v>
      </c>
      <c r="Z28" s="6">
        <v>1.5</v>
      </c>
      <c r="AA28" s="6">
        <v>1.5</v>
      </c>
      <c r="AB28" s="6">
        <v>1.5</v>
      </c>
      <c r="AC28" s="6">
        <v>1.5</v>
      </c>
      <c r="AD28" s="6">
        <v>1.5</v>
      </c>
      <c r="AE28" s="6">
        <v>1.5</v>
      </c>
      <c r="AF28" s="6">
        <v>1.5</v>
      </c>
      <c r="AG28" s="6">
        <v>1.5</v>
      </c>
      <c r="AH28" s="6">
        <v>1.5</v>
      </c>
      <c r="AI28" s="6">
        <v>1.5</v>
      </c>
      <c r="AJ28" s="6">
        <v>1.5</v>
      </c>
      <c r="AK28" s="6">
        <v>1.5</v>
      </c>
    </row>
    <row r="29" spans="2:37" x14ac:dyDescent="0.3">
      <c r="B29" s="1" t="s">
        <v>16</v>
      </c>
      <c r="C29" s="1" t="s">
        <v>124</v>
      </c>
      <c r="D29" s="82" t="s">
        <v>149</v>
      </c>
      <c r="E29" s="1" t="s">
        <v>182</v>
      </c>
      <c r="F29" s="5">
        <f t="shared" ref="F29:AK29" si="0">SUM(F25:F28)</f>
        <v>20.099999999999998</v>
      </c>
      <c r="G29" s="5">
        <f t="shared" si="0"/>
        <v>20.099999999999998</v>
      </c>
      <c r="H29" s="5">
        <f t="shared" si="0"/>
        <v>20.099999999999998</v>
      </c>
      <c r="I29" s="5">
        <f t="shared" si="0"/>
        <v>20.099999999999998</v>
      </c>
      <c r="J29" s="5">
        <f t="shared" si="0"/>
        <v>20.099999999999998</v>
      </c>
      <c r="K29" s="5">
        <f t="shared" si="0"/>
        <v>20.099999999999998</v>
      </c>
      <c r="L29" s="5">
        <f t="shared" si="0"/>
        <v>20.099999999999998</v>
      </c>
      <c r="M29" s="5">
        <f t="shared" si="0"/>
        <v>20.099999999999998</v>
      </c>
      <c r="N29" s="5">
        <f t="shared" si="0"/>
        <v>20.099999999999998</v>
      </c>
      <c r="O29" s="5">
        <f t="shared" si="0"/>
        <v>20.099999999999998</v>
      </c>
      <c r="P29" s="5">
        <f t="shared" si="0"/>
        <v>20.099999999999998</v>
      </c>
      <c r="Q29" s="5">
        <f t="shared" si="0"/>
        <v>20.099999999999998</v>
      </c>
      <c r="R29" s="5">
        <f t="shared" si="0"/>
        <v>20.099999999999998</v>
      </c>
      <c r="S29" s="5">
        <f t="shared" si="0"/>
        <v>20.099999999999998</v>
      </c>
      <c r="T29" s="5">
        <f t="shared" si="0"/>
        <v>20.099999999999998</v>
      </c>
      <c r="U29" s="5">
        <f t="shared" si="0"/>
        <v>20.099999999999998</v>
      </c>
      <c r="V29" s="5">
        <f t="shared" si="0"/>
        <v>20.099999999999998</v>
      </c>
      <c r="W29" s="5">
        <f t="shared" si="0"/>
        <v>20.099999999999998</v>
      </c>
      <c r="X29" s="5">
        <f t="shared" si="0"/>
        <v>20.099999999999998</v>
      </c>
      <c r="Y29" s="5">
        <f t="shared" si="0"/>
        <v>20.099999999999998</v>
      </c>
      <c r="Z29" s="5">
        <f t="shared" si="0"/>
        <v>20.099999999999998</v>
      </c>
      <c r="AA29" s="5">
        <f t="shared" si="0"/>
        <v>20.099999999999998</v>
      </c>
      <c r="AB29" s="5">
        <f t="shared" si="0"/>
        <v>20.099999999999998</v>
      </c>
      <c r="AC29" s="5">
        <f t="shared" si="0"/>
        <v>20.099999999999998</v>
      </c>
      <c r="AD29" s="5">
        <f t="shared" si="0"/>
        <v>20.099999999999998</v>
      </c>
      <c r="AE29" s="5">
        <f t="shared" si="0"/>
        <v>20.099999999999998</v>
      </c>
      <c r="AF29" s="5">
        <f t="shared" si="0"/>
        <v>20.099999999999998</v>
      </c>
      <c r="AG29" s="5">
        <f t="shared" si="0"/>
        <v>20.099999999999998</v>
      </c>
      <c r="AH29" s="5">
        <f t="shared" si="0"/>
        <v>20.099999999999998</v>
      </c>
      <c r="AI29" s="5">
        <f t="shared" si="0"/>
        <v>20.099999999999998</v>
      </c>
      <c r="AJ29" s="5">
        <f t="shared" si="0"/>
        <v>20.099999999999998</v>
      </c>
      <c r="AK29" s="5">
        <f t="shared" si="0"/>
        <v>20.099999999999998</v>
      </c>
    </row>
    <row r="30" spans="2:37" x14ac:dyDescent="0.3">
      <c r="B30" s="1" t="s">
        <v>17</v>
      </c>
      <c r="C30" s="1" t="s">
        <v>124</v>
      </c>
      <c r="D30" s="82" t="s">
        <v>149</v>
      </c>
      <c r="E30" s="1" t="s">
        <v>182</v>
      </c>
      <c r="F30" s="67">
        <v>0.21999999999999997</v>
      </c>
      <c r="G30" s="67">
        <v>0.21999999999999997</v>
      </c>
      <c r="H30" s="67">
        <v>0.21999999999999997</v>
      </c>
      <c r="I30" s="67">
        <v>0.21999999999999997</v>
      </c>
      <c r="J30" s="67">
        <v>0.21999999999999997</v>
      </c>
      <c r="K30" s="67">
        <v>0.21999999999999997</v>
      </c>
      <c r="L30" s="67">
        <v>0.21999999999999997</v>
      </c>
      <c r="M30" s="67">
        <v>0.21999999999999997</v>
      </c>
      <c r="N30" s="67">
        <v>0.21999999999999997</v>
      </c>
      <c r="O30" s="67">
        <v>0.21999999999999997</v>
      </c>
      <c r="P30" s="67">
        <v>0.21999999999999997</v>
      </c>
      <c r="Q30" s="67">
        <v>0.21999999999999997</v>
      </c>
      <c r="R30" s="67">
        <v>0.21999999999999997</v>
      </c>
      <c r="S30" s="67">
        <v>0.21999999999999997</v>
      </c>
      <c r="T30" s="67">
        <v>0.21999999999999997</v>
      </c>
      <c r="U30" s="67">
        <v>0.21999999999999997</v>
      </c>
      <c r="V30" s="67">
        <v>0.21999999999999997</v>
      </c>
      <c r="W30" s="67">
        <v>0.21999999999999997</v>
      </c>
      <c r="X30" s="67">
        <v>0.21999999999999997</v>
      </c>
      <c r="Y30" s="67">
        <v>0.21999999999999997</v>
      </c>
      <c r="Z30" s="67">
        <v>0.21999999999999997</v>
      </c>
      <c r="AA30" s="67">
        <v>0.21999999999999997</v>
      </c>
      <c r="AB30" s="67">
        <v>0.21999999999999997</v>
      </c>
      <c r="AC30" s="67">
        <v>0.21999999999999997</v>
      </c>
      <c r="AD30" s="67">
        <v>0.21999999999999997</v>
      </c>
      <c r="AE30" s="67">
        <v>0.21999999999999997</v>
      </c>
      <c r="AF30" s="67">
        <v>0.21999999999999997</v>
      </c>
      <c r="AG30" s="67">
        <v>0.21999999999999997</v>
      </c>
      <c r="AH30" s="67">
        <v>0.21999999999999997</v>
      </c>
      <c r="AI30" s="67">
        <v>0.21999999999999997</v>
      </c>
      <c r="AJ30" s="67">
        <v>0.21999999999999997</v>
      </c>
      <c r="AK30" s="67">
        <v>0.21999999999999997</v>
      </c>
    </row>
    <row r="31" spans="2:37" x14ac:dyDescent="0.3">
      <c r="AK31" s="5"/>
    </row>
    <row r="32" spans="2:37" s="2" customFormat="1" x14ac:dyDescent="0.3">
      <c r="B32" s="2" t="s">
        <v>30</v>
      </c>
      <c r="C32" s="2" t="s">
        <v>43</v>
      </c>
      <c r="D32" s="2" t="s">
        <v>78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</row>
    <row r="33" spans="2:37" s="2" customFormat="1" x14ac:dyDescent="0.3">
      <c r="B33" s="2" t="s">
        <v>21</v>
      </c>
      <c r="C33" s="2" t="s">
        <v>23</v>
      </c>
      <c r="D33" s="2" t="s">
        <v>28</v>
      </c>
      <c r="E33" s="2" t="s">
        <v>178</v>
      </c>
      <c r="F33" s="3">
        <v>1990</v>
      </c>
      <c r="G33" s="3">
        <v>1991</v>
      </c>
      <c r="H33" s="3">
        <v>1992</v>
      </c>
      <c r="I33" s="3">
        <v>1993</v>
      </c>
      <c r="J33" s="3">
        <v>1994</v>
      </c>
      <c r="K33" s="3">
        <v>1995</v>
      </c>
      <c r="L33" s="3">
        <v>1996</v>
      </c>
      <c r="M33" s="3">
        <v>1997</v>
      </c>
      <c r="N33" s="3">
        <v>1998</v>
      </c>
      <c r="O33" s="3">
        <v>1999</v>
      </c>
      <c r="P33" s="3">
        <v>2000</v>
      </c>
      <c r="Q33" s="3">
        <v>2001</v>
      </c>
      <c r="R33" s="3">
        <v>2002</v>
      </c>
      <c r="S33" s="3">
        <v>2003</v>
      </c>
      <c r="T33" s="3">
        <v>2004</v>
      </c>
      <c r="U33" s="3">
        <v>2005</v>
      </c>
      <c r="V33" s="3">
        <v>2006</v>
      </c>
      <c r="W33" s="3">
        <v>2007</v>
      </c>
      <c r="X33" s="3">
        <v>2008</v>
      </c>
      <c r="Y33" s="3">
        <v>2009</v>
      </c>
      <c r="Z33" s="3">
        <v>2010</v>
      </c>
      <c r="AA33" s="3">
        <v>2011</v>
      </c>
      <c r="AB33" s="3">
        <v>2012</v>
      </c>
      <c r="AC33" s="3">
        <v>2013</v>
      </c>
      <c r="AD33" s="3">
        <v>2014</v>
      </c>
      <c r="AE33" s="3">
        <v>2015</v>
      </c>
      <c r="AF33" s="3">
        <v>2016</v>
      </c>
      <c r="AG33" s="3">
        <v>2017</v>
      </c>
      <c r="AH33" s="3">
        <v>2018</v>
      </c>
      <c r="AI33" s="3">
        <v>2019</v>
      </c>
      <c r="AJ33" s="3">
        <v>2020</v>
      </c>
      <c r="AK33" s="3">
        <v>2021</v>
      </c>
    </row>
    <row r="34" spans="2:37" ht="15.6" x14ac:dyDescent="0.35">
      <c r="B34" s="1" t="s">
        <v>150</v>
      </c>
      <c r="C34" s="1" t="s">
        <v>33</v>
      </c>
      <c r="D34" s="1" t="s">
        <v>130</v>
      </c>
      <c r="E34" s="1" t="s">
        <v>215</v>
      </c>
      <c r="F34" s="6">
        <v>804.23785770636573</v>
      </c>
      <c r="G34" s="6">
        <v>825.70073839402903</v>
      </c>
      <c r="H34" s="6">
        <v>852.25806074421916</v>
      </c>
      <c r="I34" s="6">
        <v>877.05119304356629</v>
      </c>
      <c r="J34" s="6">
        <v>900.05330669120951</v>
      </c>
      <c r="K34" s="6">
        <v>921.29123028800939</v>
      </c>
      <c r="L34" s="6">
        <v>940.76496383396534</v>
      </c>
      <c r="M34" s="6">
        <v>959.04462029265767</v>
      </c>
      <c r="N34" s="6">
        <v>976.10337106322629</v>
      </c>
      <c r="O34" s="6">
        <v>985.4252004448208</v>
      </c>
      <c r="P34" s="6">
        <v>993.4818449376553</v>
      </c>
      <c r="Q34" s="6">
        <v>993.2508554844112</v>
      </c>
      <c r="R34" s="6">
        <v>967.07622869609793</v>
      </c>
      <c r="S34" s="6">
        <v>929.98576772016543</v>
      </c>
      <c r="T34" s="6">
        <v>893.12140670977271</v>
      </c>
      <c r="U34" s="6">
        <v>859.35260924070326</v>
      </c>
      <c r="V34" s="6">
        <v>819.05481564445188</v>
      </c>
      <c r="W34" s="6">
        <v>775.15696505941787</v>
      </c>
      <c r="X34" s="6">
        <v>730.85645493452125</v>
      </c>
      <c r="Y34" s="6">
        <v>690.08870208681185</v>
      </c>
      <c r="Z34" s="6">
        <v>654.27395474016157</v>
      </c>
      <c r="AA34" s="6">
        <v>615.00849030624386</v>
      </c>
      <c r="AB34" s="6">
        <v>576.4599277859603</v>
      </c>
      <c r="AC34" s="6">
        <v>540.28149733215059</v>
      </c>
      <c r="AD34" s="6">
        <v>499.74269261619912</v>
      </c>
      <c r="AE34" s="6">
        <v>458.09291346028181</v>
      </c>
      <c r="AF34" s="6">
        <v>420.74238882616532</v>
      </c>
      <c r="AG34" s="6">
        <v>387.32853559669718</v>
      </c>
      <c r="AH34" s="6">
        <v>356.0690550917908</v>
      </c>
      <c r="AI34" s="6">
        <v>327.49754109671085</v>
      </c>
      <c r="AJ34" s="6">
        <v>301.28208800725963</v>
      </c>
      <c r="AK34" s="6">
        <v>273.83707570033209</v>
      </c>
    </row>
    <row r="35" spans="2:37" ht="15.6" x14ac:dyDescent="0.35">
      <c r="B35" s="1" t="s">
        <v>151</v>
      </c>
      <c r="C35" s="1" t="s">
        <v>33</v>
      </c>
      <c r="D35" s="1" t="s">
        <v>61</v>
      </c>
      <c r="F35" s="6">
        <v>138.38999999999999</v>
      </c>
      <c r="G35" s="6">
        <v>138.38999999999999</v>
      </c>
      <c r="H35" s="6">
        <v>138.38999999999999</v>
      </c>
      <c r="I35" s="6">
        <v>138.38999999999999</v>
      </c>
      <c r="J35" s="6">
        <v>138.38999999999999</v>
      </c>
      <c r="K35" s="6">
        <v>92.26</v>
      </c>
      <c r="L35" s="6">
        <v>92.26</v>
      </c>
      <c r="M35" s="6">
        <v>92.26</v>
      </c>
      <c r="N35" s="6">
        <v>92.26</v>
      </c>
      <c r="O35" s="6">
        <v>73.900000000000006</v>
      </c>
      <c r="P35" s="6">
        <v>73.900000000000006</v>
      </c>
      <c r="Q35" s="6">
        <v>73.900000000000006</v>
      </c>
      <c r="R35" s="6">
        <v>63</v>
      </c>
      <c r="S35" s="6">
        <v>63</v>
      </c>
      <c r="T35" s="6">
        <v>63</v>
      </c>
      <c r="U35" s="6">
        <v>63</v>
      </c>
      <c r="V35" s="6">
        <v>63</v>
      </c>
      <c r="W35" s="6">
        <v>60</v>
      </c>
      <c r="X35" s="6">
        <v>28.14</v>
      </c>
      <c r="Y35" s="6">
        <v>37.74</v>
      </c>
      <c r="Z35" s="6">
        <v>35.700000000000003</v>
      </c>
      <c r="AA35" s="6">
        <v>0.3847610251673978</v>
      </c>
      <c r="AB35" s="6">
        <v>3.8476102516739785</v>
      </c>
      <c r="AC35" s="6">
        <v>3.8476102516739785</v>
      </c>
      <c r="AD35" s="6">
        <v>3.8476102516739785</v>
      </c>
      <c r="AE35" s="6">
        <v>3.8476102516739785</v>
      </c>
      <c r="AF35" s="6">
        <v>3.8476102516739785</v>
      </c>
      <c r="AG35" s="6">
        <v>3.8476102516739785</v>
      </c>
      <c r="AH35" s="6">
        <v>0.26783652736088664</v>
      </c>
      <c r="AI35" s="6">
        <v>0.26783652736088664</v>
      </c>
      <c r="AJ35" s="6">
        <v>0.26783652736088664</v>
      </c>
      <c r="AK35" s="6">
        <v>0.26783652736088664</v>
      </c>
    </row>
    <row r="36" spans="2:37" x14ac:dyDescent="0.3">
      <c r="B36" s="1" t="s">
        <v>1</v>
      </c>
      <c r="C36" s="1" t="s">
        <v>33</v>
      </c>
      <c r="D36" s="1" t="s">
        <v>130</v>
      </c>
      <c r="E36" s="1" t="s">
        <v>215</v>
      </c>
      <c r="F36" s="6">
        <v>159.08571083826897</v>
      </c>
      <c r="G36" s="6">
        <v>155.49101544123019</v>
      </c>
      <c r="H36" s="6">
        <v>150.98712395256007</v>
      </c>
      <c r="I36" s="6">
        <v>146.78497629385203</v>
      </c>
      <c r="J36" s="6">
        <v>142.88906583435246</v>
      </c>
      <c r="K36" s="6">
        <v>139.29489920481498</v>
      </c>
      <c r="L36" s="6">
        <v>136.00247640523958</v>
      </c>
      <c r="M36" s="6">
        <v>132.91113996103542</v>
      </c>
      <c r="N36" s="6">
        <v>130.02538324144876</v>
      </c>
      <c r="O36" s="6">
        <v>126.28073112445931</v>
      </c>
      <c r="P36" s="6">
        <v>122.72564545367163</v>
      </c>
      <c r="Q36" s="6">
        <v>118.22244550228061</v>
      </c>
      <c r="R36" s="6">
        <v>110.75675839314691</v>
      </c>
      <c r="S36" s="6">
        <v>103.23756095984008</v>
      </c>
      <c r="T36" s="6">
        <v>96.223678226483543</v>
      </c>
      <c r="U36" s="6">
        <v>89.97590374993662</v>
      </c>
      <c r="V36" s="6">
        <v>84.120918997617167</v>
      </c>
      <c r="W36" s="6">
        <v>78.52408290337614</v>
      </c>
      <c r="X36" s="6">
        <v>72.835514019262547</v>
      </c>
      <c r="Y36" s="6">
        <v>67.813739295490336</v>
      </c>
      <c r="Z36" s="6">
        <v>63.240862151538515</v>
      </c>
      <c r="AA36" s="6">
        <v>58.611663400889213</v>
      </c>
      <c r="AB36" s="6">
        <v>53.838144307761105</v>
      </c>
      <c r="AC36" s="6">
        <v>49.435092312392641</v>
      </c>
      <c r="AD36" s="6">
        <v>45.38909411423186</v>
      </c>
      <c r="AE36" s="6">
        <v>41.810203256115962</v>
      </c>
      <c r="AF36" s="6">
        <v>38.64048896342161</v>
      </c>
      <c r="AG36" s="6">
        <v>35.8336545089103</v>
      </c>
      <c r="AH36" s="6">
        <v>33.057358187773552</v>
      </c>
      <c r="AI36" s="6">
        <v>29.98483773310938</v>
      </c>
      <c r="AJ36" s="6">
        <v>26.676326029738977</v>
      </c>
      <c r="AK36" s="6">
        <v>23.917590596668457</v>
      </c>
    </row>
    <row r="37" spans="2:37" x14ac:dyDescent="0.3">
      <c r="B37" s="1" t="s">
        <v>0</v>
      </c>
      <c r="C37" s="1" t="s">
        <v>33</v>
      </c>
      <c r="D37" s="1" t="s">
        <v>130</v>
      </c>
      <c r="E37" s="1" t="s">
        <v>215</v>
      </c>
      <c r="F37" s="6">
        <v>423.23579701859745</v>
      </c>
      <c r="G37" s="6">
        <v>416.92014256717107</v>
      </c>
      <c r="H37" s="6">
        <v>409.07543566193488</v>
      </c>
      <c r="I37" s="6">
        <v>401.75321570071333</v>
      </c>
      <c r="J37" s="6">
        <v>394.96137725157053</v>
      </c>
      <c r="K37" s="6">
        <v>388.69202574644237</v>
      </c>
      <c r="L37" s="6">
        <v>382.94516118532874</v>
      </c>
      <c r="M37" s="6">
        <v>377.55025258553917</v>
      </c>
      <c r="N37" s="6">
        <v>372.51519451513752</v>
      </c>
      <c r="O37" s="6">
        <v>365.07017318316559</v>
      </c>
      <c r="P37" s="6">
        <v>357.94709120279958</v>
      </c>
      <c r="Q37" s="6">
        <v>348.18157464905801</v>
      </c>
      <c r="R37" s="6">
        <v>330.90272659378547</v>
      </c>
      <c r="S37" s="6">
        <v>313.91435057852152</v>
      </c>
      <c r="T37" s="6">
        <v>298.10443843150716</v>
      </c>
      <c r="U37" s="6">
        <v>284.05949247657179</v>
      </c>
      <c r="V37" s="6">
        <v>270.7515848212791</v>
      </c>
      <c r="W37" s="6">
        <v>257.98770324105533</v>
      </c>
      <c r="X37" s="6">
        <v>244.86278055982959</v>
      </c>
      <c r="Y37" s="6">
        <v>233.47101810594813</v>
      </c>
      <c r="Z37" s="6">
        <v>223.07476173656937</v>
      </c>
      <c r="AA37" s="6">
        <v>213.77599629261476</v>
      </c>
      <c r="AB37" s="6">
        <v>205.44865337141653</v>
      </c>
      <c r="AC37" s="6">
        <v>197.8846131904676</v>
      </c>
      <c r="AD37" s="6">
        <v>191.01488154202971</v>
      </c>
      <c r="AE37" s="6">
        <v>185.03977343312636</v>
      </c>
      <c r="AF37" s="6">
        <v>179.96228579023449</v>
      </c>
      <c r="AG37" s="6">
        <v>175.54518496726055</v>
      </c>
      <c r="AH37" s="6">
        <v>171.35538970038422</v>
      </c>
      <c r="AI37" s="6">
        <v>167.40591369650448</v>
      </c>
      <c r="AJ37" s="6">
        <v>163.69344910313308</v>
      </c>
      <c r="AK37" s="6">
        <v>160.74716339556778</v>
      </c>
    </row>
    <row r="38" spans="2:37" ht="15.6" x14ac:dyDescent="0.35">
      <c r="B38" s="1" t="s">
        <v>152</v>
      </c>
      <c r="C38" s="1" t="s">
        <v>33</v>
      </c>
      <c r="D38" s="1" t="s">
        <v>130</v>
      </c>
      <c r="E38" s="1" t="s">
        <v>215</v>
      </c>
      <c r="F38" s="6">
        <v>0.16163198727692107</v>
      </c>
      <c r="G38" s="6">
        <v>0.16347920998865731</v>
      </c>
      <c r="H38" s="6">
        <v>0.16523407156480674</v>
      </c>
      <c r="I38" s="6">
        <v>0.16689657200536934</v>
      </c>
      <c r="J38" s="6">
        <v>0.16846440228195547</v>
      </c>
      <c r="K38" s="6">
        <v>0.16993987142295483</v>
      </c>
      <c r="L38" s="6">
        <v>0.17132297942836733</v>
      </c>
      <c r="M38" s="6">
        <v>0.17261372629819302</v>
      </c>
      <c r="N38" s="6">
        <v>0.1738098030040422</v>
      </c>
      <c r="O38" s="6">
        <v>0.17491351857430462</v>
      </c>
      <c r="P38" s="6">
        <v>0.17592487300898021</v>
      </c>
      <c r="Q38" s="6">
        <v>0.176843866308069</v>
      </c>
      <c r="R38" s="6">
        <v>0.17766818944318133</v>
      </c>
      <c r="S38" s="6">
        <v>0.17840015144270679</v>
      </c>
      <c r="T38" s="6">
        <v>0.17903975230664548</v>
      </c>
      <c r="U38" s="6">
        <v>0.17958699203499737</v>
      </c>
      <c r="V38" s="6">
        <v>0.18004187062776236</v>
      </c>
      <c r="W38" s="6">
        <v>0.1804805860217997</v>
      </c>
      <c r="X38" s="6">
        <v>0.1809031382171094</v>
      </c>
      <c r="Y38" s="6">
        <v>0.18130952721369131</v>
      </c>
      <c r="Z38" s="6">
        <v>0.18169975301154564</v>
      </c>
      <c r="AA38" s="6">
        <v>0.18207381561067226</v>
      </c>
      <c r="AB38" s="6">
        <v>0.18243171501107114</v>
      </c>
      <c r="AC38" s="6">
        <v>0.18277345121274233</v>
      </c>
      <c r="AD38" s="6">
        <v>0.18309902421568586</v>
      </c>
      <c r="AE38" s="6">
        <v>0.18340843401990164</v>
      </c>
      <c r="AF38" s="6">
        <v>0.18370398965377946</v>
      </c>
      <c r="AG38" s="6">
        <v>0.18398338208892953</v>
      </c>
      <c r="AH38" s="6">
        <v>0.184246611325352</v>
      </c>
      <c r="AI38" s="6">
        <v>0.18449367736304675</v>
      </c>
      <c r="AJ38" s="6">
        <v>0.18472227117362405</v>
      </c>
      <c r="AK38" s="6">
        <v>0.18472227117362408</v>
      </c>
    </row>
    <row r="39" spans="2:37" x14ac:dyDescent="0.3">
      <c r="B39" s="1" t="s">
        <v>2</v>
      </c>
      <c r="C39" s="1" t="s">
        <v>33</v>
      </c>
      <c r="D39" s="1" t="s">
        <v>130</v>
      </c>
      <c r="E39" s="1" t="s">
        <v>215</v>
      </c>
      <c r="F39" s="6">
        <v>107.73780535607399</v>
      </c>
      <c r="G39" s="6">
        <v>103.90851267464474</v>
      </c>
      <c r="H39" s="6">
        <v>98.775362460193264</v>
      </c>
      <c r="I39" s="6">
        <v>94.001219979767754</v>
      </c>
      <c r="J39" s="6">
        <v>89.590871849219923</v>
      </c>
      <c r="K39" s="6">
        <v>85.539531452698057</v>
      </c>
      <c r="L39" s="6">
        <v>81.847198790202128</v>
      </c>
      <c r="M39" s="6">
        <v>78.375650804269668</v>
      </c>
      <c r="N39" s="6">
        <v>75.129674110752518</v>
      </c>
      <c r="O39" s="6">
        <v>71.735339584440098</v>
      </c>
      <c r="P39" s="6">
        <v>68.557777884329397</v>
      </c>
      <c r="Q39" s="6">
        <v>65.200787550118918</v>
      </c>
      <c r="R39" s="6">
        <v>60.838238880896434</v>
      </c>
      <c r="S39" s="6">
        <v>56.406182784676204</v>
      </c>
      <c r="T39" s="6">
        <v>52.289536919852424</v>
      </c>
      <c r="U39" s="6">
        <v>48.610286925587253</v>
      </c>
      <c r="V39" s="6">
        <v>45.168977469241227</v>
      </c>
      <c r="W39" s="6">
        <v>41.829857777081386</v>
      </c>
      <c r="X39" s="6">
        <v>38.526230042881586</v>
      </c>
      <c r="Y39" s="6">
        <v>35.491735579581714</v>
      </c>
      <c r="Z39" s="6">
        <v>32.715269633881292</v>
      </c>
      <c r="AA39" s="6">
        <v>30.046516017917114</v>
      </c>
      <c r="AB39" s="6">
        <v>27.183003925392068</v>
      </c>
      <c r="AC39" s="6">
        <v>24.503778482030601</v>
      </c>
      <c r="AD39" s="6">
        <v>22.028266382780448</v>
      </c>
      <c r="AE39" s="6">
        <v>19.796171417433587</v>
      </c>
      <c r="AF39" s="6">
        <v>17.763488470139389</v>
      </c>
      <c r="AG39" s="6">
        <v>15.932383653903006</v>
      </c>
      <c r="AH39" s="6">
        <v>14.12697907243073</v>
      </c>
      <c r="AI39" s="6">
        <v>12.47691300271978</v>
      </c>
      <c r="AJ39" s="6">
        <v>10.902489578119228</v>
      </c>
      <c r="AK39" s="6">
        <v>9.8571075098765473</v>
      </c>
    </row>
    <row r="40" spans="2:37" ht="15.6" x14ac:dyDescent="0.35">
      <c r="B40" s="1" t="s">
        <v>153</v>
      </c>
      <c r="C40" s="1" t="s">
        <v>33</v>
      </c>
      <c r="D40" s="1" t="s">
        <v>130</v>
      </c>
      <c r="E40" s="1" t="s">
        <v>215</v>
      </c>
      <c r="F40" s="6">
        <v>107.73780535607399</v>
      </c>
      <c r="G40" s="6">
        <v>103.90851267464474</v>
      </c>
      <c r="H40" s="6">
        <v>98.775362460193264</v>
      </c>
      <c r="I40" s="6">
        <v>94.001219979767754</v>
      </c>
      <c r="J40" s="6">
        <v>89.590871849219923</v>
      </c>
      <c r="K40" s="6">
        <v>85.539531452698057</v>
      </c>
      <c r="L40" s="6">
        <v>81.847198790202128</v>
      </c>
      <c r="M40" s="6">
        <v>78.375650804269668</v>
      </c>
      <c r="N40" s="6">
        <v>75.129674110752518</v>
      </c>
      <c r="O40" s="6">
        <v>71.735339584440098</v>
      </c>
      <c r="P40" s="6">
        <v>68.557777884329397</v>
      </c>
      <c r="Q40" s="6">
        <v>65.200787550118918</v>
      </c>
      <c r="R40" s="6">
        <v>60.838238880896434</v>
      </c>
      <c r="S40" s="6">
        <v>56.406182784676204</v>
      </c>
      <c r="T40" s="6">
        <v>52.289536919852424</v>
      </c>
      <c r="U40" s="6">
        <v>48.610286925587253</v>
      </c>
      <c r="V40" s="6">
        <v>45.168977469241227</v>
      </c>
      <c r="W40" s="6">
        <v>41.829857777081386</v>
      </c>
      <c r="X40" s="6">
        <v>38.526230042881586</v>
      </c>
      <c r="Y40" s="6">
        <v>35.491735579581714</v>
      </c>
      <c r="Z40" s="6">
        <v>32.715269633881292</v>
      </c>
      <c r="AA40" s="6">
        <v>30.046516017917114</v>
      </c>
      <c r="AB40" s="6">
        <v>27.183003925392068</v>
      </c>
      <c r="AC40" s="6">
        <v>24.503778482030601</v>
      </c>
      <c r="AD40" s="6">
        <v>22.028266382780448</v>
      </c>
      <c r="AE40" s="6">
        <v>19.796171417433587</v>
      </c>
      <c r="AF40" s="6">
        <v>17.763488470139389</v>
      </c>
      <c r="AG40" s="6">
        <v>15.932383653903006</v>
      </c>
      <c r="AH40" s="6">
        <v>14.12697907243073</v>
      </c>
      <c r="AI40" s="6">
        <v>12.47691300271978</v>
      </c>
      <c r="AJ40" s="6">
        <v>10.902489578119228</v>
      </c>
      <c r="AK40" s="6">
        <v>9.8571075098765473</v>
      </c>
    </row>
    <row r="41" spans="2:37" ht="15.6" x14ac:dyDescent="0.35">
      <c r="B41" s="1" t="s">
        <v>154</v>
      </c>
      <c r="C41" s="1" t="s">
        <v>33</v>
      </c>
      <c r="D41" s="1" t="s">
        <v>130</v>
      </c>
      <c r="E41" s="1" t="s">
        <v>215</v>
      </c>
      <c r="F41" s="6">
        <v>107.73780535607399</v>
      </c>
      <c r="G41" s="6">
        <v>103.90851267464474</v>
      </c>
      <c r="H41" s="6">
        <v>98.775362460193264</v>
      </c>
      <c r="I41" s="6">
        <v>94.001219979767754</v>
      </c>
      <c r="J41" s="6">
        <v>89.590871849219923</v>
      </c>
      <c r="K41" s="6">
        <v>85.539531452698057</v>
      </c>
      <c r="L41" s="6">
        <v>81.847198790202128</v>
      </c>
      <c r="M41" s="6">
        <v>78.375650804269668</v>
      </c>
      <c r="N41" s="6">
        <v>75.129674110752518</v>
      </c>
      <c r="O41" s="6">
        <v>71.735339584440098</v>
      </c>
      <c r="P41" s="6">
        <v>68.557777884329397</v>
      </c>
      <c r="Q41" s="6">
        <v>65.200787550118918</v>
      </c>
      <c r="R41" s="6">
        <v>60.838238880896434</v>
      </c>
      <c r="S41" s="6">
        <v>56.406182784676204</v>
      </c>
      <c r="T41" s="6">
        <v>52.289536919852424</v>
      </c>
      <c r="U41" s="6">
        <v>48.610286925587253</v>
      </c>
      <c r="V41" s="6">
        <v>45.168977469241227</v>
      </c>
      <c r="W41" s="6">
        <v>41.829857777081386</v>
      </c>
      <c r="X41" s="6">
        <v>38.526230042881586</v>
      </c>
      <c r="Y41" s="6">
        <v>35.491735579581714</v>
      </c>
      <c r="Z41" s="6">
        <v>32.715269633881292</v>
      </c>
      <c r="AA41" s="6">
        <v>30.046516017917114</v>
      </c>
      <c r="AB41" s="6">
        <v>27.183003925392068</v>
      </c>
      <c r="AC41" s="6">
        <v>24.503778482030601</v>
      </c>
      <c r="AD41" s="6">
        <v>22.028266382780448</v>
      </c>
      <c r="AE41" s="6">
        <v>19.796171417433587</v>
      </c>
      <c r="AF41" s="6">
        <v>17.763488470139389</v>
      </c>
      <c r="AG41" s="6">
        <v>15.932383653903006</v>
      </c>
      <c r="AH41" s="6">
        <v>14.12697907243073</v>
      </c>
      <c r="AI41" s="6">
        <v>12.47691300271978</v>
      </c>
      <c r="AJ41" s="6">
        <v>10.902489578119228</v>
      </c>
      <c r="AK41" s="6">
        <v>9.8571075098765473</v>
      </c>
    </row>
    <row r="42" spans="2:37" x14ac:dyDescent="0.3">
      <c r="B42" s="1" t="s">
        <v>3</v>
      </c>
      <c r="D42" s="1" t="s">
        <v>149</v>
      </c>
      <c r="E42" s="1" t="s">
        <v>215</v>
      </c>
      <c r="F42" s="5" t="s">
        <v>117</v>
      </c>
      <c r="G42" s="5" t="s">
        <v>117</v>
      </c>
      <c r="H42" s="5" t="s">
        <v>117</v>
      </c>
      <c r="I42" s="5" t="s">
        <v>117</v>
      </c>
      <c r="J42" s="5" t="s">
        <v>117</v>
      </c>
      <c r="K42" s="5" t="s">
        <v>117</v>
      </c>
      <c r="L42" s="5" t="s">
        <v>117</v>
      </c>
      <c r="M42" s="5" t="s">
        <v>117</v>
      </c>
      <c r="N42" s="5" t="s">
        <v>117</v>
      </c>
      <c r="O42" s="5" t="s">
        <v>117</v>
      </c>
      <c r="P42" s="5" t="s">
        <v>117</v>
      </c>
      <c r="Q42" s="5" t="s">
        <v>117</v>
      </c>
      <c r="R42" s="5" t="s">
        <v>117</v>
      </c>
      <c r="S42" s="5" t="s">
        <v>117</v>
      </c>
      <c r="T42" s="5" t="s">
        <v>117</v>
      </c>
      <c r="U42" s="5" t="s">
        <v>117</v>
      </c>
      <c r="V42" s="5" t="s">
        <v>117</v>
      </c>
      <c r="W42" s="5" t="s">
        <v>117</v>
      </c>
      <c r="X42" s="5" t="s">
        <v>117</v>
      </c>
      <c r="Y42" s="5" t="s">
        <v>117</v>
      </c>
      <c r="Z42" s="5" t="s">
        <v>117</v>
      </c>
      <c r="AA42" s="5" t="s">
        <v>117</v>
      </c>
      <c r="AB42" s="5" t="s">
        <v>117</v>
      </c>
      <c r="AC42" s="5" t="s">
        <v>117</v>
      </c>
      <c r="AD42" s="5" t="s">
        <v>117</v>
      </c>
      <c r="AE42" s="5" t="s">
        <v>117</v>
      </c>
      <c r="AF42" s="5" t="s">
        <v>117</v>
      </c>
      <c r="AG42" s="5" t="s">
        <v>117</v>
      </c>
      <c r="AH42" s="5" t="s">
        <v>117</v>
      </c>
      <c r="AI42" s="5" t="s">
        <v>117</v>
      </c>
      <c r="AJ42" s="5" t="s">
        <v>117</v>
      </c>
      <c r="AK42" s="5" t="s">
        <v>117</v>
      </c>
    </row>
    <row r="43" spans="2:37" x14ac:dyDescent="0.3">
      <c r="B43" s="1" t="s">
        <v>4</v>
      </c>
      <c r="C43" s="1" t="s">
        <v>129</v>
      </c>
      <c r="D43" s="1" t="s">
        <v>149</v>
      </c>
      <c r="E43" s="1" t="s">
        <v>215</v>
      </c>
      <c r="F43" s="6">
        <v>0.01</v>
      </c>
      <c r="G43" s="6">
        <v>0.01</v>
      </c>
      <c r="H43" s="6">
        <v>0.01</v>
      </c>
      <c r="I43" s="6">
        <v>0.01</v>
      </c>
      <c r="J43" s="6">
        <v>0.01</v>
      </c>
      <c r="K43" s="6">
        <v>0.01</v>
      </c>
      <c r="L43" s="6">
        <v>0.01</v>
      </c>
      <c r="M43" s="6">
        <v>0.01</v>
      </c>
      <c r="N43" s="6">
        <v>0.01</v>
      </c>
      <c r="O43" s="6">
        <v>0.01</v>
      </c>
      <c r="P43" s="6">
        <v>0.01</v>
      </c>
      <c r="Q43" s="6">
        <v>0.01</v>
      </c>
      <c r="R43" s="6">
        <v>0.01</v>
      </c>
      <c r="S43" s="6">
        <v>0.01</v>
      </c>
      <c r="T43" s="6">
        <v>0.01</v>
      </c>
      <c r="U43" s="6">
        <v>0.01</v>
      </c>
      <c r="V43" s="6">
        <v>0.01</v>
      </c>
      <c r="W43" s="6">
        <v>0.01</v>
      </c>
      <c r="X43" s="6">
        <v>0.01</v>
      </c>
      <c r="Y43" s="6">
        <v>0.01</v>
      </c>
      <c r="Z43" s="6">
        <v>0.01</v>
      </c>
      <c r="AA43" s="6">
        <v>0.01</v>
      </c>
      <c r="AB43" s="6">
        <v>0.01</v>
      </c>
      <c r="AC43" s="6">
        <v>0.01</v>
      </c>
      <c r="AD43" s="6">
        <v>0.01</v>
      </c>
      <c r="AE43" s="6">
        <v>0.01</v>
      </c>
      <c r="AF43" s="6">
        <v>0.01</v>
      </c>
      <c r="AG43" s="6">
        <v>0.01</v>
      </c>
      <c r="AH43" s="6">
        <v>0.01</v>
      </c>
      <c r="AI43" s="6">
        <v>0.01</v>
      </c>
      <c r="AJ43" s="6">
        <v>0.01</v>
      </c>
      <c r="AK43" s="6">
        <v>0.01</v>
      </c>
    </row>
    <row r="44" spans="2:37" x14ac:dyDescent="0.3">
      <c r="B44" s="1" t="s">
        <v>5</v>
      </c>
      <c r="D44" s="1" t="s">
        <v>149</v>
      </c>
      <c r="E44" s="1" t="s">
        <v>215</v>
      </c>
      <c r="F44" s="5" t="s">
        <v>117</v>
      </c>
      <c r="G44" s="5" t="s">
        <v>117</v>
      </c>
      <c r="H44" s="5" t="s">
        <v>117</v>
      </c>
      <c r="I44" s="5" t="s">
        <v>117</v>
      </c>
      <c r="J44" s="5" t="s">
        <v>117</v>
      </c>
      <c r="K44" s="5" t="s">
        <v>117</v>
      </c>
      <c r="L44" s="5" t="s">
        <v>117</v>
      </c>
      <c r="M44" s="5" t="s">
        <v>117</v>
      </c>
      <c r="N44" s="5" t="s">
        <v>117</v>
      </c>
      <c r="O44" s="5" t="s">
        <v>117</v>
      </c>
      <c r="P44" s="5" t="s">
        <v>117</v>
      </c>
      <c r="Q44" s="5" t="s">
        <v>117</v>
      </c>
      <c r="R44" s="5" t="s">
        <v>117</v>
      </c>
      <c r="S44" s="5" t="s">
        <v>117</v>
      </c>
      <c r="T44" s="5" t="s">
        <v>117</v>
      </c>
      <c r="U44" s="5" t="s">
        <v>117</v>
      </c>
      <c r="V44" s="5" t="s">
        <v>117</v>
      </c>
      <c r="W44" s="5" t="s">
        <v>117</v>
      </c>
      <c r="X44" s="5" t="s">
        <v>117</v>
      </c>
      <c r="Y44" s="5" t="s">
        <v>117</v>
      </c>
      <c r="Z44" s="5" t="s">
        <v>117</v>
      </c>
      <c r="AA44" s="5" t="s">
        <v>117</v>
      </c>
      <c r="AB44" s="5" t="s">
        <v>117</v>
      </c>
      <c r="AC44" s="5" t="s">
        <v>117</v>
      </c>
      <c r="AD44" s="5" t="s">
        <v>117</v>
      </c>
      <c r="AE44" s="5" t="s">
        <v>117</v>
      </c>
      <c r="AF44" s="5" t="s">
        <v>117</v>
      </c>
      <c r="AG44" s="5" t="s">
        <v>117</v>
      </c>
      <c r="AH44" s="5" t="s">
        <v>117</v>
      </c>
      <c r="AI44" s="5" t="s">
        <v>117</v>
      </c>
      <c r="AJ44" s="5" t="s">
        <v>117</v>
      </c>
      <c r="AK44" s="5" t="s">
        <v>117</v>
      </c>
    </row>
    <row r="45" spans="2:37" x14ac:dyDescent="0.3">
      <c r="B45" s="1" t="s">
        <v>6</v>
      </c>
      <c r="D45" s="1" t="s">
        <v>149</v>
      </c>
      <c r="E45" s="1" t="s">
        <v>215</v>
      </c>
      <c r="F45" s="5" t="s">
        <v>117</v>
      </c>
      <c r="G45" s="5" t="s">
        <v>117</v>
      </c>
      <c r="H45" s="5" t="s">
        <v>117</v>
      </c>
      <c r="I45" s="5" t="s">
        <v>117</v>
      </c>
      <c r="J45" s="5" t="s">
        <v>117</v>
      </c>
      <c r="K45" s="5" t="s">
        <v>117</v>
      </c>
      <c r="L45" s="5" t="s">
        <v>117</v>
      </c>
      <c r="M45" s="5" t="s">
        <v>117</v>
      </c>
      <c r="N45" s="5" t="s">
        <v>117</v>
      </c>
      <c r="O45" s="5" t="s">
        <v>117</v>
      </c>
      <c r="P45" s="5" t="s">
        <v>117</v>
      </c>
      <c r="Q45" s="5" t="s">
        <v>117</v>
      </c>
      <c r="R45" s="5" t="s">
        <v>117</v>
      </c>
      <c r="S45" s="5" t="s">
        <v>117</v>
      </c>
      <c r="T45" s="5" t="s">
        <v>117</v>
      </c>
      <c r="U45" s="5" t="s">
        <v>117</v>
      </c>
      <c r="V45" s="5" t="s">
        <v>117</v>
      </c>
      <c r="W45" s="5" t="s">
        <v>117</v>
      </c>
      <c r="X45" s="5" t="s">
        <v>117</v>
      </c>
      <c r="Y45" s="5" t="s">
        <v>117</v>
      </c>
      <c r="Z45" s="5" t="s">
        <v>117</v>
      </c>
      <c r="AA45" s="5" t="s">
        <v>117</v>
      </c>
      <c r="AB45" s="5" t="s">
        <v>117</v>
      </c>
      <c r="AC45" s="5" t="s">
        <v>117</v>
      </c>
      <c r="AD45" s="5" t="s">
        <v>117</v>
      </c>
      <c r="AE45" s="5" t="s">
        <v>117</v>
      </c>
      <c r="AF45" s="5" t="s">
        <v>117</v>
      </c>
      <c r="AG45" s="5" t="s">
        <v>117</v>
      </c>
      <c r="AH45" s="5" t="s">
        <v>117</v>
      </c>
      <c r="AI45" s="5" t="s">
        <v>117</v>
      </c>
      <c r="AJ45" s="5" t="s">
        <v>117</v>
      </c>
      <c r="AK45" s="5" t="s">
        <v>117</v>
      </c>
    </row>
    <row r="46" spans="2:37" x14ac:dyDescent="0.3">
      <c r="B46" s="1" t="s">
        <v>7</v>
      </c>
      <c r="C46" s="1" t="s">
        <v>129</v>
      </c>
      <c r="D46" s="1" t="s">
        <v>149</v>
      </c>
      <c r="E46" s="1" t="s">
        <v>215</v>
      </c>
      <c r="F46" s="6">
        <v>0.05</v>
      </c>
      <c r="G46" s="6">
        <v>0.05</v>
      </c>
      <c r="H46" s="6">
        <v>0.05</v>
      </c>
      <c r="I46" s="6">
        <v>0.05</v>
      </c>
      <c r="J46" s="6">
        <v>0.05</v>
      </c>
      <c r="K46" s="6">
        <v>0.05</v>
      </c>
      <c r="L46" s="6">
        <v>0.05</v>
      </c>
      <c r="M46" s="6">
        <v>0.05</v>
      </c>
      <c r="N46" s="6">
        <v>0.05</v>
      </c>
      <c r="O46" s="6">
        <v>0.05</v>
      </c>
      <c r="P46" s="6">
        <v>0.05</v>
      </c>
      <c r="Q46" s="6">
        <v>0.05</v>
      </c>
      <c r="R46" s="6">
        <v>0.05</v>
      </c>
      <c r="S46" s="6">
        <v>0.05</v>
      </c>
      <c r="T46" s="6">
        <v>0.05</v>
      </c>
      <c r="U46" s="6">
        <v>0.05</v>
      </c>
      <c r="V46" s="6">
        <v>0.05</v>
      </c>
      <c r="W46" s="6">
        <v>0.05</v>
      </c>
      <c r="X46" s="6">
        <v>0.05</v>
      </c>
      <c r="Y46" s="6">
        <v>0.05</v>
      </c>
      <c r="Z46" s="6">
        <v>0.05</v>
      </c>
      <c r="AA46" s="6">
        <v>0.05</v>
      </c>
      <c r="AB46" s="6">
        <v>0.05</v>
      </c>
      <c r="AC46" s="6">
        <v>0.05</v>
      </c>
      <c r="AD46" s="6">
        <v>0.05</v>
      </c>
      <c r="AE46" s="6">
        <v>0.05</v>
      </c>
      <c r="AF46" s="6">
        <v>0.05</v>
      </c>
      <c r="AG46" s="6">
        <v>0.05</v>
      </c>
      <c r="AH46" s="6">
        <v>0.05</v>
      </c>
      <c r="AI46" s="6">
        <v>0.05</v>
      </c>
      <c r="AJ46" s="6">
        <v>0.05</v>
      </c>
      <c r="AK46" s="6">
        <v>0.05</v>
      </c>
    </row>
    <row r="47" spans="2:37" x14ac:dyDescent="0.3">
      <c r="B47" s="1" t="s">
        <v>8</v>
      </c>
      <c r="C47" s="1" t="s">
        <v>129</v>
      </c>
      <c r="D47" s="1" t="s">
        <v>149</v>
      </c>
      <c r="E47" s="1" t="s">
        <v>215</v>
      </c>
      <c r="F47" s="6">
        <v>1.7</v>
      </c>
      <c r="G47" s="6">
        <v>1.7</v>
      </c>
      <c r="H47" s="6">
        <v>1.7</v>
      </c>
      <c r="I47" s="6">
        <v>1.7</v>
      </c>
      <c r="J47" s="6">
        <v>1.7</v>
      </c>
      <c r="K47" s="6">
        <v>1.7</v>
      </c>
      <c r="L47" s="6">
        <v>1.7</v>
      </c>
      <c r="M47" s="6">
        <v>1.7</v>
      </c>
      <c r="N47" s="6">
        <v>1.7</v>
      </c>
      <c r="O47" s="6">
        <v>1.7</v>
      </c>
      <c r="P47" s="6">
        <v>1.7</v>
      </c>
      <c r="Q47" s="6">
        <v>1.7</v>
      </c>
      <c r="R47" s="6">
        <v>1.7</v>
      </c>
      <c r="S47" s="6">
        <v>1.7</v>
      </c>
      <c r="T47" s="6">
        <v>1.7</v>
      </c>
      <c r="U47" s="6">
        <v>1.7</v>
      </c>
      <c r="V47" s="6">
        <v>1.7</v>
      </c>
      <c r="W47" s="6">
        <v>1.7</v>
      </c>
      <c r="X47" s="6">
        <v>1.7</v>
      </c>
      <c r="Y47" s="6">
        <v>1.7</v>
      </c>
      <c r="Z47" s="6">
        <v>1.7</v>
      </c>
      <c r="AA47" s="6">
        <v>1.7</v>
      </c>
      <c r="AB47" s="6">
        <v>1.7</v>
      </c>
      <c r="AC47" s="6">
        <v>1.7</v>
      </c>
      <c r="AD47" s="6">
        <v>1.7</v>
      </c>
      <c r="AE47" s="6">
        <v>1.7</v>
      </c>
      <c r="AF47" s="6">
        <v>1.7</v>
      </c>
      <c r="AG47" s="6">
        <v>1.7</v>
      </c>
      <c r="AH47" s="6">
        <v>1.7</v>
      </c>
      <c r="AI47" s="6">
        <v>1.7</v>
      </c>
      <c r="AJ47" s="6">
        <v>1.7</v>
      </c>
      <c r="AK47" s="6">
        <v>1.7</v>
      </c>
    </row>
    <row r="48" spans="2:37" x14ac:dyDescent="0.3">
      <c r="B48" s="1" t="s">
        <v>9</v>
      </c>
      <c r="C48" s="1" t="s">
        <v>129</v>
      </c>
      <c r="D48" s="1" t="s">
        <v>149</v>
      </c>
      <c r="E48" s="1" t="s">
        <v>215</v>
      </c>
      <c r="F48" s="6">
        <v>7.0000000000000007E-2</v>
      </c>
      <c r="G48" s="6">
        <v>7.0000000000000007E-2</v>
      </c>
      <c r="H48" s="6">
        <v>7.0000000000000007E-2</v>
      </c>
      <c r="I48" s="6">
        <v>7.0000000000000007E-2</v>
      </c>
      <c r="J48" s="6">
        <v>7.0000000000000007E-2</v>
      </c>
      <c r="K48" s="6">
        <v>7.0000000000000007E-2</v>
      </c>
      <c r="L48" s="6">
        <v>7.0000000000000007E-2</v>
      </c>
      <c r="M48" s="6">
        <v>7.0000000000000007E-2</v>
      </c>
      <c r="N48" s="6">
        <v>7.0000000000000007E-2</v>
      </c>
      <c r="O48" s="6">
        <v>7.0000000000000007E-2</v>
      </c>
      <c r="P48" s="6">
        <v>7.0000000000000007E-2</v>
      </c>
      <c r="Q48" s="6">
        <v>7.0000000000000007E-2</v>
      </c>
      <c r="R48" s="6">
        <v>7.0000000000000007E-2</v>
      </c>
      <c r="S48" s="6">
        <v>7.0000000000000007E-2</v>
      </c>
      <c r="T48" s="6">
        <v>7.0000000000000007E-2</v>
      </c>
      <c r="U48" s="6">
        <v>7.0000000000000007E-2</v>
      </c>
      <c r="V48" s="6">
        <v>7.0000000000000007E-2</v>
      </c>
      <c r="W48" s="6">
        <v>7.0000000000000007E-2</v>
      </c>
      <c r="X48" s="6">
        <v>7.0000000000000007E-2</v>
      </c>
      <c r="Y48" s="6">
        <v>7.0000000000000007E-2</v>
      </c>
      <c r="Z48" s="6">
        <v>7.0000000000000007E-2</v>
      </c>
      <c r="AA48" s="6">
        <v>7.0000000000000007E-2</v>
      </c>
      <c r="AB48" s="6">
        <v>7.0000000000000007E-2</v>
      </c>
      <c r="AC48" s="6">
        <v>7.0000000000000007E-2</v>
      </c>
      <c r="AD48" s="6">
        <v>7.0000000000000007E-2</v>
      </c>
      <c r="AE48" s="6">
        <v>7.0000000000000007E-2</v>
      </c>
      <c r="AF48" s="6">
        <v>7.0000000000000007E-2</v>
      </c>
      <c r="AG48" s="6">
        <v>7.0000000000000007E-2</v>
      </c>
      <c r="AH48" s="6">
        <v>7.0000000000000007E-2</v>
      </c>
      <c r="AI48" s="6">
        <v>7.0000000000000007E-2</v>
      </c>
      <c r="AJ48" s="6">
        <v>7.0000000000000007E-2</v>
      </c>
      <c r="AK48" s="6">
        <v>7.0000000000000007E-2</v>
      </c>
    </row>
    <row r="49" spans="2:37" x14ac:dyDescent="0.3">
      <c r="B49" s="1" t="s">
        <v>10</v>
      </c>
      <c r="C49" s="1" t="s">
        <v>129</v>
      </c>
      <c r="D49" s="1" t="s">
        <v>149</v>
      </c>
      <c r="E49" s="1" t="s">
        <v>215</v>
      </c>
      <c r="F49" s="6">
        <v>0.01</v>
      </c>
      <c r="G49" s="6">
        <v>0.01</v>
      </c>
      <c r="H49" s="6">
        <v>0.01</v>
      </c>
      <c r="I49" s="6">
        <v>0.01</v>
      </c>
      <c r="J49" s="6">
        <v>0.01</v>
      </c>
      <c r="K49" s="6">
        <v>0.01</v>
      </c>
      <c r="L49" s="6">
        <v>0.01</v>
      </c>
      <c r="M49" s="6">
        <v>0.01</v>
      </c>
      <c r="N49" s="6">
        <v>0.01</v>
      </c>
      <c r="O49" s="6">
        <v>0.01</v>
      </c>
      <c r="P49" s="6">
        <v>0.01</v>
      </c>
      <c r="Q49" s="6">
        <v>0.01</v>
      </c>
      <c r="R49" s="6">
        <v>0.01</v>
      </c>
      <c r="S49" s="6">
        <v>0.01</v>
      </c>
      <c r="T49" s="6">
        <v>0.01</v>
      </c>
      <c r="U49" s="6">
        <v>0.01</v>
      </c>
      <c r="V49" s="6">
        <v>0.01</v>
      </c>
      <c r="W49" s="6">
        <v>0.01</v>
      </c>
      <c r="X49" s="6">
        <v>0.01</v>
      </c>
      <c r="Y49" s="6">
        <v>0.01</v>
      </c>
      <c r="Z49" s="6">
        <v>0.01</v>
      </c>
      <c r="AA49" s="6">
        <v>0.01</v>
      </c>
      <c r="AB49" s="6">
        <v>0.01</v>
      </c>
      <c r="AC49" s="6">
        <v>0.01</v>
      </c>
      <c r="AD49" s="6">
        <v>0.01</v>
      </c>
      <c r="AE49" s="6">
        <v>0.01</v>
      </c>
      <c r="AF49" s="6">
        <v>0.01</v>
      </c>
      <c r="AG49" s="6">
        <v>0.01</v>
      </c>
      <c r="AH49" s="6">
        <v>0.01</v>
      </c>
      <c r="AI49" s="6">
        <v>0.01</v>
      </c>
      <c r="AJ49" s="6">
        <v>0.01</v>
      </c>
      <c r="AK49" s="6">
        <v>0.01</v>
      </c>
    </row>
    <row r="50" spans="2:37" x14ac:dyDescent="0.3">
      <c r="B50" s="1" t="s">
        <v>11</v>
      </c>
      <c r="C50" s="1" t="s">
        <v>129</v>
      </c>
      <c r="D50" s="1" t="s">
        <v>149</v>
      </c>
      <c r="E50" s="1" t="s">
        <v>215</v>
      </c>
      <c r="F50" s="11">
        <v>1</v>
      </c>
      <c r="G50" s="11">
        <v>1</v>
      </c>
      <c r="H50" s="11">
        <v>1</v>
      </c>
      <c r="I50" s="11">
        <v>1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1</v>
      </c>
      <c r="Q50" s="11">
        <v>1</v>
      </c>
      <c r="R50" s="11">
        <v>1</v>
      </c>
      <c r="S50" s="11">
        <v>1</v>
      </c>
      <c r="T50" s="11">
        <v>1</v>
      </c>
      <c r="U50" s="11">
        <v>1</v>
      </c>
      <c r="V50" s="11">
        <v>1</v>
      </c>
      <c r="W50" s="11">
        <v>1</v>
      </c>
      <c r="X50" s="11">
        <v>1</v>
      </c>
      <c r="Y50" s="11">
        <v>1</v>
      </c>
      <c r="Z50" s="11">
        <v>1</v>
      </c>
      <c r="AA50" s="11">
        <v>1</v>
      </c>
      <c r="AB50" s="11">
        <v>1</v>
      </c>
      <c r="AC50" s="11">
        <v>1</v>
      </c>
      <c r="AD50" s="11">
        <v>1</v>
      </c>
      <c r="AE50" s="11">
        <v>1</v>
      </c>
      <c r="AF50" s="11">
        <v>1</v>
      </c>
      <c r="AG50" s="11">
        <v>1</v>
      </c>
      <c r="AH50" s="11">
        <v>1</v>
      </c>
      <c r="AI50" s="11">
        <v>1</v>
      </c>
      <c r="AJ50" s="11">
        <v>1</v>
      </c>
      <c r="AK50" s="11">
        <v>1</v>
      </c>
    </row>
    <row r="51" spans="2:37" x14ac:dyDescent="0.3">
      <c r="B51" s="1" t="s">
        <v>38</v>
      </c>
      <c r="D51" s="1" t="s">
        <v>149</v>
      </c>
      <c r="E51" s="1" t="s">
        <v>215</v>
      </c>
      <c r="F51" s="5" t="s">
        <v>117</v>
      </c>
      <c r="G51" s="5" t="s">
        <v>117</v>
      </c>
      <c r="H51" s="5" t="s">
        <v>117</v>
      </c>
      <c r="I51" s="5" t="s">
        <v>117</v>
      </c>
      <c r="J51" s="5" t="s">
        <v>117</v>
      </c>
      <c r="K51" s="5" t="s">
        <v>117</v>
      </c>
      <c r="L51" s="5" t="s">
        <v>117</v>
      </c>
      <c r="M51" s="5" t="s">
        <v>117</v>
      </c>
      <c r="N51" s="5" t="s">
        <v>117</v>
      </c>
      <c r="O51" s="5" t="s">
        <v>117</v>
      </c>
      <c r="P51" s="5" t="s">
        <v>117</v>
      </c>
      <c r="Q51" s="5" t="s">
        <v>117</v>
      </c>
      <c r="R51" s="5" t="s">
        <v>117</v>
      </c>
      <c r="S51" s="5" t="s">
        <v>117</v>
      </c>
      <c r="T51" s="5" t="s">
        <v>117</v>
      </c>
      <c r="U51" s="5" t="s">
        <v>117</v>
      </c>
      <c r="V51" s="5" t="s">
        <v>117</v>
      </c>
      <c r="W51" s="5" t="s">
        <v>117</v>
      </c>
      <c r="X51" s="5" t="s">
        <v>117</v>
      </c>
      <c r="Y51" s="5" t="s">
        <v>117</v>
      </c>
      <c r="Z51" s="5" t="s">
        <v>117</v>
      </c>
      <c r="AA51" s="5" t="s">
        <v>117</v>
      </c>
      <c r="AB51" s="5" t="s">
        <v>117</v>
      </c>
      <c r="AC51" s="5" t="s">
        <v>117</v>
      </c>
      <c r="AD51" s="5" t="s">
        <v>117</v>
      </c>
      <c r="AE51" s="5" t="s">
        <v>117</v>
      </c>
      <c r="AF51" s="5" t="s">
        <v>117</v>
      </c>
      <c r="AG51" s="5" t="s">
        <v>117</v>
      </c>
      <c r="AH51" s="5" t="s">
        <v>117</v>
      </c>
      <c r="AI51" s="5" t="s">
        <v>117</v>
      </c>
      <c r="AJ51" s="5" t="s">
        <v>117</v>
      </c>
      <c r="AK51" s="5" t="s">
        <v>117</v>
      </c>
    </row>
    <row r="52" spans="2:37" x14ac:dyDescent="0.3">
      <c r="B52" s="1" t="s">
        <v>12</v>
      </c>
      <c r="C52" s="1" t="s">
        <v>128</v>
      </c>
      <c r="D52" s="1" t="s">
        <v>149</v>
      </c>
      <c r="E52" s="1" t="s">
        <v>215</v>
      </c>
      <c r="F52" s="6">
        <v>30</v>
      </c>
      <c r="G52" s="6">
        <v>30</v>
      </c>
      <c r="H52" s="6">
        <v>30</v>
      </c>
      <c r="I52" s="6">
        <v>30</v>
      </c>
      <c r="J52" s="6">
        <v>30</v>
      </c>
      <c r="K52" s="6">
        <v>30</v>
      </c>
      <c r="L52" s="6">
        <v>30</v>
      </c>
      <c r="M52" s="6">
        <v>30</v>
      </c>
      <c r="N52" s="6">
        <v>30</v>
      </c>
      <c r="O52" s="6">
        <v>30</v>
      </c>
      <c r="P52" s="6">
        <v>30</v>
      </c>
      <c r="Q52" s="6">
        <v>30</v>
      </c>
      <c r="R52" s="6">
        <v>30</v>
      </c>
      <c r="S52" s="6">
        <v>30</v>
      </c>
      <c r="T52" s="6">
        <v>30</v>
      </c>
      <c r="U52" s="6">
        <v>30</v>
      </c>
      <c r="V52" s="6">
        <v>30</v>
      </c>
      <c r="W52" s="6">
        <v>30</v>
      </c>
      <c r="X52" s="6">
        <v>30</v>
      </c>
      <c r="Y52" s="6">
        <v>30</v>
      </c>
      <c r="Z52" s="6">
        <v>30</v>
      </c>
      <c r="AA52" s="6">
        <v>30</v>
      </c>
      <c r="AB52" s="6">
        <v>30</v>
      </c>
      <c r="AC52" s="6">
        <v>30</v>
      </c>
      <c r="AD52" s="6">
        <v>30</v>
      </c>
      <c r="AE52" s="6">
        <v>30</v>
      </c>
      <c r="AF52" s="6">
        <v>30</v>
      </c>
      <c r="AG52" s="6">
        <v>30</v>
      </c>
      <c r="AH52" s="6">
        <v>30</v>
      </c>
      <c r="AI52" s="6">
        <v>30</v>
      </c>
      <c r="AJ52" s="6">
        <v>30</v>
      </c>
      <c r="AK52" s="6">
        <v>30</v>
      </c>
    </row>
    <row r="53" spans="2:37" x14ac:dyDescent="0.3">
      <c r="B53" s="1" t="s">
        <v>13</v>
      </c>
      <c r="C53" s="1" t="s">
        <v>128</v>
      </c>
      <c r="D53" s="1" t="s">
        <v>149</v>
      </c>
      <c r="E53" s="1" t="s">
        <v>215</v>
      </c>
      <c r="F53" s="6">
        <v>50</v>
      </c>
      <c r="G53" s="6">
        <v>50</v>
      </c>
      <c r="H53" s="6">
        <v>50</v>
      </c>
      <c r="I53" s="6">
        <v>50</v>
      </c>
      <c r="J53" s="6">
        <v>50</v>
      </c>
      <c r="K53" s="6">
        <v>50</v>
      </c>
      <c r="L53" s="6">
        <v>50</v>
      </c>
      <c r="M53" s="6">
        <v>50</v>
      </c>
      <c r="N53" s="6">
        <v>50</v>
      </c>
      <c r="O53" s="6">
        <v>50</v>
      </c>
      <c r="P53" s="6">
        <v>50</v>
      </c>
      <c r="Q53" s="6">
        <v>50</v>
      </c>
      <c r="R53" s="6">
        <v>50</v>
      </c>
      <c r="S53" s="6">
        <v>50</v>
      </c>
      <c r="T53" s="6">
        <v>50</v>
      </c>
      <c r="U53" s="6">
        <v>50</v>
      </c>
      <c r="V53" s="6">
        <v>50</v>
      </c>
      <c r="W53" s="6">
        <v>50</v>
      </c>
      <c r="X53" s="6">
        <v>50</v>
      </c>
      <c r="Y53" s="6">
        <v>50</v>
      </c>
      <c r="Z53" s="6">
        <v>50</v>
      </c>
      <c r="AA53" s="6">
        <v>50</v>
      </c>
      <c r="AB53" s="6">
        <v>50</v>
      </c>
      <c r="AC53" s="6">
        <v>50</v>
      </c>
      <c r="AD53" s="6">
        <v>50</v>
      </c>
      <c r="AE53" s="6">
        <v>50</v>
      </c>
      <c r="AF53" s="6">
        <v>50</v>
      </c>
      <c r="AG53" s="6">
        <v>50</v>
      </c>
      <c r="AH53" s="6">
        <v>50</v>
      </c>
      <c r="AI53" s="6">
        <v>50</v>
      </c>
      <c r="AJ53" s="6">
        <v>50</v>
      </c>
      <c r="AK53" s="6">
        <v>50</v>
      </c>
    </row>
    <row r="54" spans="2:37" x14ac:dyDescent="0.3">
      <c r="B54" s="1" t="s">
        <v>14</v>
      </c>
      <c r="D54" s="1" t="s">
        <v>149</v>
      </c>
      <c r="E54" s="1" t="s">
        <v>215</v>
      </c>
      <c r="F54" s="5" t="s">
        <v>117</v>
      </c>
      <c r="G54" s="5" t="s">
        <v>117</v>
      </c>
      <c r="H54" s="5" t="s">
        <v>117</v>
      </c>
      <c r="I54" s="5" t="s">
        <v>117</v>
      </c>
      <c r="J54" s="5" t="s">
        <v>117</v>
      </c>
      <c r="K54" s="5" t="s">
        <v>117</v>
      </c>
      <c r="L54" s="5" t="s">
        <v>117</v>
      </c>
      <c r="M54" s="5" t="s">
        <v>117</v>
      </c>
      <c r="N54" s="5" t="s">
        <v>117</v>
      </c>
      <c r="O54" s="5" t="s">
        <v>117</v>
      </c>
      <c r="P54" s="5" t="s">
        <v>117</v>
      </c>
      <c r="Q54" s="5" t="s">
        <v>117</v>
      </c>
      <c r="R54" s="5" t="s">
        <v>117</v>
      </c>
      <c r="S54" s="5" t="s">
        <v>117</v>
      </c>
      <c r="T54" s="5" t="s">
        <v>117</v>
      </c>
      <c r="U54" s="5" t="s">
        <v>117</v>
      </c>
      <c r="V54" s="5" t="s">
        <v>117</v>
      </c>
      <c r="W54" s="5" t="s">
        <v>117</v>
      </c>
      <c r="X54" s="5" t="s">
        <v>117</v>
      </c>
      <c r="Y54" s="5" t="s">
        <v>117</v>
      </c>
      <c r="Z54" s="5" t="s">
        <v>117</v>
      </c>
      <c r="AA54" s="5" t="s">
        <v>117</v>
      </c>
      <c r="AB54" s="5" t="s">
        <v>117</v>
      </c>
      <c r="AC54" s="5" t="s">
        <v>117</v>
      </c>
      <c r="AD54" s="5" t="s">
        <v>117</v>
      </c>
      <c r="AE54" s="5" t="s">
        <v>117</v>
      </c>
      <c r="AF54" s="5" t="s">
        <v>117</v>
      </c>
      <c r="AG54" s="5" t="s">
        <v>117</v>
      </c>
      <c r="AH54" s="5" t="s">
        <v>117</v>
      </c>
      <c r="AI54" s="5" t="s">
        <v>117</v>
      </c>
      <c r="AJ54" s="5" t="s">
        <v>117</v>
      </c>
      <c r="AK54" s="5" t="s">
        <v>117</v>
      </c>
    </row>
    <row r="55" spans="2:37" x14ac:dyDescent="0.3">
      <c r="B55" s="1" t="s">
        <v>15</v>
      </c>
      <c r="D55" s="1" t="s">
        <v>149</v>
      </c>
      <c r="E55" s="1" t="s">
        <v>215</v>
      </c>
      <c r="F55" s="5" t="s">
        <v>117</v>
      </c>
      <c r="G55" s="5" t="s">
        <v>117</v>
      </c>
      <c r="H55" s="5" t="s">
        <v>117</v>
      </c>
      <c r="I55" s="5" t="s">
        <v>117</v>
      </c>
      <c r="J55" s="5" t="s">
        <v>117</v>
      </c>
      <c r="K55" s="5" t="s">
        <v>117</v>
      </c>
      <c r="L55" s="5" t="s">
        <v>117</v>
      </c>
      <c r="M55" s="5" t="s">
        <v>117</v>
      </c>
      <c r="N55" s="5" t="s">
        <v>117</v>
      </c>
      <c r="O55" s="5" t="s">
        <v>117</v>
      </c>
      <c r="P55" s="5" t="s">
        <v>117</v>
      </c>
      <c r="Q55" s="5" t="s">
        <v>117</v>
      </c>
      <c r="R55" s="5" t="s">
        <v>117</v>
      </c>
      <c r="S55" s="5" t="s">
        <v>117</v>
      </c>
      <c r="T55" s="5" t="s">
        <v>117</v>
      </c>
      <c r="U55" s="5" t="s">
        <v>117</v>
      </c>
      <c r="V55" s="5" t="s">
        <v>117</v>
      </c>
      <c r="W55" s="5" t="s">
        <v>117</v>
      </c>
      <c r="X55" s="5" t="s">
        <v>117</v>
      </c>
      <c r="Y55" s="5" t="s">
        <v>117</v>
      </c>
      <c r="Z55" s="5" t="s">
        <v>117</v>
      </c>
      <c r="AA55" s="5" t="s">
        <v>117</v>
      </c>
      <c r="AB55" s="5" t="s">
        <v>117</v>
      </c>
      <c r="AC55" s="5" t="s">
        <v>117</v>
      </c>
      <c r="AD55" s="5" t="s">
        <v>117</v>
      </c>
      <c r="AE55" s="5" t="s">
        <v>117</v>
      </c>
      <c r="AF55" s="5" t="s">
        <v>117</v>
      </c>
      <c r="AG55" s="5" t="s">
        <v>117</v>
      </c>
      <c r="AH55" s="5" t="s">
        <v>117</v>
      </c>
      <c r="AI55" s="5" t="s">
        <v>117</v>
      </c>
      <c r="AJ55" s="5" t="s">
        <v>117</v>
      </c>
      <c r="AK55" s="5" t="s">
        <v>117</v>
      </c>
    </row>
    <row r="56" spans="2:37" x14ac:dyDescent="0.3">
      <c r="B56" s="1" t="s">
        <v>16</v>
      </c>
      <c r="C56" s="1" t="s">
        <v>128</v>
      </c>
      <c r="D56" s="1" t="s">
        <v>149</v>
      </c>
      <c r="E56" s="1" t="s">
        <v>215</v>
      </c>
      <c r="F56" s="5">
        <f t="shared" ref="F56" si="1">SUM(F52:F55)</f>
        <v>80</v>
      </c>
      <c r="G56" s="5">
        <f t="shared" ref="G56:AK56" si="2">SUM(G52:G55)</f>
        <v>80</v>
      </c>
      <c r="H56" s="5">
        <f t="shared" si="2"/>
        <v>80</v>
      </c>
      <c r="I56" s="5">
        <f t="shared" si="2"/>
        <v>80</v>
      </c>
      <c r="J56" s="5">
        <f t="shared" si="2"/>
        <v>80</v>
      </c>
      <c r="K56" s="5">
        <f t="shared" si="2"/>
        <v>80</v>
      </c>
      <c r="L56" s="5">
        <f t="shared" si="2"/>
        <v>80</v>
      </c>
      <c r="M56" s="5">
        <f t="shared" si="2"/>
        <v>80</v>
      </c>
      <c r="N56" s="5">
        <f t="shared" si="2"/>
        <v>80</v>
      </c>
      <c r="O56" s="5">
        <f t="shared" si="2"/>
        <v>80</v>
      </c>
      <c r="P56" s="5">
        <f t="shared" si="2"/>
        <v>80</v>
      </c>
      <c r="Q56" s="5">
        <f t="shared" si="2"/>
        <v>80</v>
      </c>
      <c r="R56" s="5">
        <f t="shared" si="2"/>
        <v>80</v>
      </c>
      <c r="S56" s="5">
        <f t="shared" si="2"/>
        <v>80</v>
      </c>
      <c r="T56" s="5">
        <f t="shared" si="2"/>
        <v>80</v>
      </c>
      <c r="U56" s="5">
        <f t="shared" si="2"/>
        <v>80</v>
      </c>
      <c r="V56" s="5">
        <f t="shared" si="2"/>
        <v>80</v>
      </c>
      <c r="W56" s="5">
        <f t="shared" si="2"/>
        <v>80</v>
      </c>
      <c r="X56" s="5">
        <f t="shared" si="2"/>
        <v>80</v>
      </c>
      <c r="Y56" s="5">
        <f t="shared" si="2"/>
        <v>80</v>
      </c>
      <c r="Z56" s="5">
        <f t="shared" si="2"/>
        <v>80</v>
      </c>
      <c r="AA56" s="5">
        <f t="shared" si="2"/>
        <v>80</v>
      </c>
      <c r="AB56" s="5">
        <f t="shared" si="2"/>
        <v>80</v>
      </c>
      <c r="AC56" s="5">
        <f t="shared" si="2"/>
        <v>80</v>
      </c>
      <c r="AD56" s="5">
        <f t="shared" si="2"/>
        <v>80</v>
      </c>
      <c r="AE56" s="5">
        <f t="shared" si="2"/>
        <v>80</v>
      </c>
      <c r="AF56" s="5">
        <f t="shared" si="2"/>
        <v>80</v>
      </c>
      <c r="AG56" s="5">
        <f t="shared" si="2"/>
        <v>80</v>
      </c>
      <c r="AH56" s="5">
        <f t="shared" si="2"/>
        <v>80</v>
      </c>
      <c r="AI56" s="5">
        <f t="shared" si="2"/>
        <v>80</v>
      </c>
      <c r="AJ56" s="5">
        <f t="shared" si="2"/>
        <v>80</v>
      </c>
      <c r="AK56" s="5">
        <f t="shared" si="2"/>
        <v>80</v>
      </c>
    </row>
    <row r="57" spans="2:37" x14ac:dyDescent="0.3">
      <c r="B57" s="1" t="s">
        <v>17</v>
      </c>
      <c r="D57" s="1" t="s">
        <v>149</v>
      </c>
      <c r="E57" s="1" t="s">
        <v>215</v>
      </c>
      <c r="F57" s="5" t="s">
        <v>117</v>
      </c>
      <c r="G57" s="5" t="s">
        <v>117</v>
      </c>
      <c r="H57" s="5" t="s">
        <v>117</v>
      </c>
      <c r="I57" s="5" t="s">
        <v>117</v>
      </c>
      <c r="J57" s="5" t="s">
        <v>117</v>
      </c>
      <c r="K57" s="5" t="s">
        <v>117</v>
      </c>
      <c r="L57" s="5" t="s">
        <v>117</v>
      </c>
      <c r="M57" s="5" t="s">
        <v>117</v>
      </c>
      <c r="N57" s="5" t="s">
        <v>117</v>
      </c>
      <c r="O57" s="5" t="s">
        <v>117</v>
      </c>
      <c r="P57" s="5" t="s">
        <v>117</v>
      </c>
      <c r="Q57" s="5" t="s">
        <v>117</v>
      </c>
      <c r="R57" s="5" t="s">
        <v>117</v>
      </c>
      <c r="S57" s="5" t="s">
        <v>117</v>
      </c>
      <c r="T57" s="5" t="s">
        <v>117</v>
      </c>
      <c r="U57" s="5" t="s">
        <v>117</v>
      </c>
      <c r="V57" s="5" t="s">
        <v>117</v>
      </c>
      <c r="W57" s="5" t="s">
        <v>117</v>
      </c>
      <c r="X57" s="5" t="s">
        <v>117</v>
      </c>
      <c r="Y57" s="5" t="s">
        <v>117</v>
      </c>
      <c r="Z57" s="5" t="s">
        <v>117</v>
      </c>
      <c r="AA57" s="5" t="s">
        <v>117</v>
      </c>
      <c r="AB57" s="5" t="s">
        <v>117</v>
      </c>
      <c r="AC57" s="5" t="s">
        <v>117</v>
      </c>
      <c r="AD57" s="5" t="s">
        <v>117</v>
      </c>
      <c r="AE57" s="5" t="s">
        <v>117</v>
      </c>
      <c r="AF57" s="5" t="s">
        <v>117</v>
      </c>
      <c r="AG57" s="5" t="s">
        <v>117</v>
      </c>
      <c r="AH57" s="5" t="s">
        <v>117</v>
      </c>
      <c r="AI57" s="5" t="s">
        <v>117</v>
      </c>
      <c r="AJ57" s="5" t="s">
        <v>117</v>
      </c>
      <c r="AK57" s="5" t="s">
        <v>117</v>
      </c>
    </row>
    <row r="83" spans="3:3" x14ac:dyDescent="0.3">
      <c r="C83" s="4"/>
    </row>
    <row r="84" spans="3:3" x14ac:dyDescent="0.3">
      <c r="C84" s="4"/>
    </row>
    <row r="85" spans="3:3" x14ac:dyDescent="0.3">
      <c r="C85" s="4"/>
    </row>
    <row r="86" spans="3:3" x14ac:dyDescent="0.3">
      <c r="C86" s="4"/>
    </row>
    <row r="87" spans="3:3" x14ac:dyDescent="0.3">
      <c r="C87" s="4"/>
    </row>
    <row r="88" spans="3:3" x14ac:dyDescent="0.3">
      <c r="C88" s="4"/>
    </row>
    <row r="89" spans="3:3" x14ac:dyDescent="0.3">
      <c r="C89" s="4"/>
    </row>
    <row r="90" spans="3:3" x14ac:dyDescent="0.3">
      <c r="C90" s="4"/>
    </row>
    <row r="91" spans="3:3" x14ac:dyDescent="0.3">
      <c r="C91" s="4"/>
    </row>
    <row r="92" spans="3:3" x14ac:dyDescent="0.3">
      <c r="C92" s="4"/>
    </row>
    <row r="93" spans="3:3" x14ac:dyDescent="0.3">
      <c r="C93" s="4"/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2BB25-CD22-466E-9869-6ACAC4E80303}">
  <sheetPr>
    <tabColor rgb="FF92D050"/>
  </sheetPr>
  <dimension ref="B1:AL90"/>
  <sheetViews>
    <sheetView zoomScale="75" zoomScaleNormal="75" workbookViewId="0">
      <selection activeCell="AK87" sqref="AK87"/>
    </sheetView>
  </sheetViews>
  <sheetFormatPr defaultColWidth="9.109375" defaultRowHeight="14.4" x14ac:dyDescent="0.3"/>
  <cols>
    <col min="1" max="1" width="9.109375" style="20"/>
    <col min="2" max="2" width="17.6640625" style="20" bestFit="1" customWidth="1"/>
    <col min="3" max="3" width="12.5546875" style="20" customWidth="1"/>
    <col min="4" max="5" width="17.44140625" style="20" customWidth="1"/>
    <col min="6" max="6" width="9.88671875" style="33" bestFit="1" customWidth="1"/>
    <col min="7" max="34" width="7.5546875" style="33" bestFit="1" customWidth="1"/>
    <col min="35" max="35" width="7.33203125" style="20" customWidth="1"/>
    <col min="36" max="36" width="7.5546875" style="33" bestFit="1" customWidth="1"/>
    <col min="37" max="16384" width="9.109375" style="20"/>
  </cols>
  <sheetData>
    <row r="1" spans="2:38" x14ac:dyDescent="0.3">
      <c r="B1" s="27" t="s">
        <v>161</v>
      </c>
    </row>
    <row r="2" spans="2:38" ht="12.75" customHeight="1" x14ac:dyDescent="0.3">
      <c r="B2" s="16" t="s">
        <v>29</v>
      </c>
      <c r="C2" s="16" t="s">
        <v>31</v>
      </c>
      <c r="D2" s="16" t="s">
        <v>32</v>
      </c>
      <c r="E2" s="16"/>
      <c r="F2" s="34"/>
    </row>
    <row r="3" spans="2:38" x14ac:dyDescent="0.3">
      <c r="B3" s="16" t="s">
        <v>18</v>
      </c>
      <c r="C3" s="16" t="s">
        <v>45</v>
      </c>
      <c r="D3" s="16" t="s">
        <v>46</v>
      </c>
      <c r="E3" s="16"/>
      <c r="F3" s="34"/>
    </row>
    <row r="4" spans="2:38" ht="13.5" customHeight="1" x14ac:dyDescent="0.3"/>
    <row r="5" spans="2:38" x14ac:dyDescent="0.3">
      <c r="B5" s="16" t="s">
        <v>30</v>
      </c>
      <c r="C5" s="16" t="s">
        <v>24</v>
      </c>
      <c r="D5" s="16"/>
      <c r="E5" s="16"/>
      <c r="F5" s="34"/>
    </row>
    <row r="6" spans="2:38" x14ac:dyDescent="0.3">
      <c r="B6" s="16" t="s">
        <v>21</v>
      </c>
      <c r="C6" s="16" t="s">
        <v>23</v>
      </c>
      <c r="D6" s="16" t="s">
        <v>28</v>
      </c>
      <c r="E6" s="16" t="s">
        <v>180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</row>
    <row r="7" spans="2:38" ht="15.6" x14ac:dyDescent="0.35">
      <c r="B7" s="20" t="s">
        <v>150</v>
      </c>
      <c r="C7" s="20" t="s">
        <v>33</v>
      </c>
      <c r="D7" s="20" t="s">
        <v>37</v>
      </c>
      <c r="F7" s="30">
        <v>199.05983533514728</v>
      </c>
      <c r="G7" s="30">
        <v>199.05983533514728</v>
      </c>
      <c r="H7" s="30">
        <v>199.05983533514728</v>
      </c>
      <c r="I7" s="30">
        <v>199.05983533514728</v>
      </c>
      <c r="J7" s="30">
        <v>199.05983533514728</v>
      </c>
      <c r="K7" s="30">
        <v>199.05983533514728</v>
      </c>
      <c r="L7" s="30">
        <v>199.05983533514728</v>
      </c>
      <c r="M7" s="30">
        <v>199.05983533514728</v>
      </c>
      <c r="N7" s="30">
        <v>199.05983533514728</v>
      </c>
      <c r="O7" s="30">
        <v>199.05983533514728</v>
      </c>
      <c r="P7" s="30">
        <v>199.05983533514728</v>
      </c>
      <c r="Q7" s="30">
        <v>199.05983533514728</v>
      </c>
      <c r="R7" s="30">
        <v>199.05983533514728</v>
      </c>
      <c r="S7" s="30">
        <v>199.05983533514728</v>
      </c>
      <c r="T7" s="30">
        <v>199.05983533514728</v>
      </c>
      <c r="U7" s="30">
        <v>199.05983533514728</v>
      </c>
      <c r="V7" s="30">
        <v>199.05983533514728</v>
      </c>
      <c r="W7" s="30">
        <v>132.5358923958706</v>
      </c>
      <c r="X7" s="30">
        <v>251.32096535440073</v>
      </c>
      <c r="Y7" s="30">
        <v>142.73312665561767</v>
      </c>
      <c r="Z7" s="30">
        <v>225.01255773869994</v>
      </c>
      <c r="AA7" s="30">
        <v>178.89246217195335</v>
      </c>
      <c r="AB7" s="30">
        <v>131.75577774099912</v>
      </c>
      <c r="AC7" s="30">
        <v>153.23653581738793</v>
      </c>
      <c r="AD7" s="30">
        <v>189.77102717170638</v>
      </c>
      <c r="AE7" s="30">
        <v>268.67839833838349</v>
      </c>
      <c r="AF7" s="30">
        <v>316.66160996645368</v>
      </c>
      <c r="AG7" s="30">
        <v>72.227482499724019</v>
      </c>
      <c r="AH7" s="30">
        <v>690.07239151169597</v>
      </c>
      <c r="AI7" s="30">
        <v>247.36758255077822</v>
      </c>
      <c r="AJ7" s="30">
        <v>249.85147419656465</v>
      </c>
      <c r="AK7" s="30">
        <v>257.73580886596591</v>
      </c>
      <c r="AL7" s="94"/>
    </row>
    <row r="8" spans="2:38" ht="15.6" x14ac:dyDescent="0.35">
      <c r="B8" s="20" t="s">
        <v>151</v>
      </c>
      <c r="C8" s="20" t="s">
        <v>33</v>
      </c>
      <c r="D8" s="20" t="s">
        <v>37</v>
      </c>
      <c r="F8" s="30">
        <v>164.38028802597924</v>
      </c>
      <c r="G8" s="30">
        <v>164.38028802597924</v>
      </c>
      <c r="H8" s="30">
        <v>164.38028802597924</v>
      </c>
      <c r="I8" s="30">
        <v>164.38028802597924</v>
      </c>
      <c r="J8" s="30">
        <v>164.38028802597924</v>
      </c>
      <c r="K8" s="30">
        <v>164.38028802597924</v>
      </c>
      <c r="L8" s="30">
        <v>164.38028802597924</v>
      </c>
      <c r="M8" s="30">
        <v>164.38028802597924</v>
      </c>
      <c r="N8" s="30">
        <v>164.38028802597924</v>
      </c>
      <c r="O8" s="30">
        <v>164.38028802597924</v>
      </c>
      <c r="P8" s="30">
        <v>164.38028802597924</v>
      </c>
      <c r="Q8" s="30">
        <v>164.38028802597924</v>
      </c>
      <c r="R8" s="30">
        <v>164.38028802597924</v>
      </c>
      <c r="S8" s="30">
        <v>164.38028802597924</v>
      </c>
      <c r="T8" s="30">
        <v>164.38028802597924</v>
      </c>
      <c r="U8" s="30">
        <v>164.38028802597924</v>
      </c>
      <c r="V8" s="30">
        <v>164.38028802597924</v>
      </c>
      <c r="W8" s="30">
        <v>113.44124169051497</v>
      </c>
      <c r="X8" s="30">
        <v>39.402556473430032</v>
      </c>
      <c r="Y8" s="30">
        <v>109.72664417418841</v>
      </c>
      <c r="Z8" s="30">
        <v>183.07028332281075</v>
      </c>
      <c r="AA8" s="30">
        <v>310.36764521399135</v>
      </c>
      <c r="AB8" s="30">
        <v>257.68274594723539</v>
      </c>
      <c r="AC8" s="30">
        <v>174.56112866614077</v>
      </c>
      <c r="AD8" s="30">
        <v>36.640239527505059</v>
      </c>
      <c r="AE8" s="30">
        <v>133.54469825799328</v>
      </c>
      <c r="AF8" s="30">
        <v>285.3656969859822</v>
      </c>
      <c r="AG8" s="30">
        <v>128.60530759057903</v>
      </c>
      <c r="AH8" s="30">
        <v>541.23764938454713</v>
      </c>
      <c r="AI8" s="30">
        <v>227.89726609964276</v>
      </c>
      <c r="AJ8" s="30">
        <v>232.87804196373523</v>
      </c>
      <c r="AK8" s="30">
        <v>224.2680860470401</v>
      </c>
      <c r="AL8" s="94"/>
    </row>
    <row r="9" spans="2:38" x14ac:dyDescent="0.3">
      <c r="B9" s="20" t="s">
        <v>1</v>
      </c>
      <c r="C9" s="20" t="s">
        <v>33</v>
      </c>
      <c r="D9" s="20" t="s">
        <v>149</v>
      </c>
      <c r="E9" s="20" t="s">
        <v>183</v>
      </c>
      <c r="F9" s="30">
        <v>0.8</v>
      </c>
      <c r="G9" s="30">
        <v>0.8</v>
      </c>
      <c r="H9" s="30">
        <v>0.8</v>
      </c>
      <c r="I9" s="30">
        <v>0.8</v>
      </c>
      <c r="J9" s="30">
        <v>0.8</v>
      </c>
      <c r="K9" s="30">
        <v>0.8</v>
      </c>
      <c r="L9" s="30">
        <v>0.8</v>
      </c>
      <c r="M9" s="30">
        <v>0.8</v>
      </c>
      <c r="N9" s="30">
        <v>0.8</v>
      </c>
      <c r="O9" s="30">
        <v>0.8</v>
      </c>
      <c r="P9" s="30">
        <v>0.8</v>
      </c>
      <c r="Q9" s="30">
        <v>0.8</v>
      </c>
      <c r="R9" s="30">
        <v>0.8</v>
      </c>
      <c r="S9" s="30">
        <v>0.8</v>
      </c>
      <c r="T9" s="30">
        <v>0.8</v>
      </c>
      <c r="U9" s="30">
        <v>0.8</v>
      </c>
      <c r="V9" s="30">
        <v>0.8</v>
      </c>
      <c r="W9" s="30">
        <v>0.8</v>
      </c>
      <c r="X9" s="30">
        <v>0.8</v>
      </c>
      <c r="Y9" s="30">
        <v>0.8</v>
      </c>
      <c r="Z9" s="30">
        <v>0.8</v>
      </c>
      <c r="AA9" s="30">
        <v>0.8</v>
      </c>
      <c r="AB9" s="30">
        <v>0.8</v>
      </c>
      <c r="AC9" s="30">
        <v>0.8</v>
      </c>
      <c r="AD9" s="30">
        <v>0.8</v>
      </c>
      <c r="AE9" s="30">
        <v>0.8</v>
      </c>
      <c r="AF9" s="30">
        <v>0.8</v>
      </c>
      <c r="AG9" s="30">
        <v>0.8</v>
      </c>
      <c r="AH9" s="30">
        <v>0.8</v>
      </c>
      <c r="AI9" s="30">
        <v>0.8</v>
      </c>
      <c r="AJ9" s="30">
        <v>0.8</v>
      </c>
      <c r="AK9" s="30">
        <v>0.8</v>
      </c>
      <c r="AL9" s="94"/>
    </row>
    <row r="10" spans="2:38" x14ac:dyDescent="0.3">
      <c r="B10" s="20" t="s">
        <v>0</v>
      </c>
      <c r="C10" s="20" t="s">
        <v>33</v>
      </c>
      <c r="D10" s="20" t="s">
        <v>37</v>
      </c>
      <c r="F10" s="30">
        <v>210.46170586998323</v>
      </c>
      <c r="G10" s="30">
        <v>210.46170586998323</v>
      </c>
      <c r="H10" s="30">
        <v>210.46170586998323</v>
      </c>
      <c r="I10" s="30">
        <v>210.46170586998323</v>
      </c>
      <c r="J10" s="30">
        <v>210.46170586998323</v>
      </c>
      <c r="K10" s="30">
        <v>210.46170586998323</v>
      </c>
      <c r="L10" s="30">
        <v>210.46170586998323</v>
      </c>
      <c r="M10" s="30">
        <v>210.46170586998323</v>
      </c>
      <c r="N10" s="30">
        <v>210.46170586998323</v>
      </c>
      <c r="O10" s="30">
        <v>210.46170586998323</v>
      </c>
      <c r="P10" s="30">
        <v>210.46170586998323</v>
      </c>
      <c r="Q10" s="30">
        <v>210.46170586998323</v>
      </c>
      <c r="R10" s="30">
        <v>210.46170586998323</v>
      </c>
      <c r="S10" s="30">
        <v>210.46170586998323</v>
      </c>
      <c r="T10" s="30">
        <v>210.46170586998323</v>
      </c>
      <c r="U10" s="30">
        <v>210.46170586998323</v>
      </c>
      <c r="V10" s="30">
        <v>210.46170586998323</v>
      </c>
      <c r="W10" s="30">
        <v>353.80460056952791</v>
      </c>
      <c r="X10" s="30">
        <v>188.30857157911549</v>
      </c>
      <c r="Y10" s="30">
        <v>86.719444589277927</v>
      </c>
      <c r="Z10" s="30">
        <v>131.91266068108678</v>
      </c>
      <c r="AA10" s="30">
        <v>563.69086674744813</v>
      </c>
      <c r="AB10" s="30">
        <v>111.04845042915785</v>
      </c>
      <c r="AC10" s="30">
        <v>189.25601989985296</v>
      </c>
      <c r="AD10" s="30">
        <v>330.9001814798213</v>
      </c>
      <c r="AE10" s="30">
        <v>72.396169304342578</v>
      </c>
      <c r="AF10" s="30">
        <v>76.580093420201749</v>
      </c>
      <c r="AG10" s="30">
        <v>858.35744684498286</v>
      </c>
      <c r="AH10" s="30">
        <v>305.49798218984029</v>
      </c>
      <c r="AI10" s="30">
        <v>328.7463746478378</v>
      </c>
      <c r="AJ10" s="30">
        <v>328.31561328144107</v>
      </c>
      <c r="AK10" s="30">
        <v>379.49950207686078</v>
      </c>
      <c r="AL10" s="94"/>
    </row>
    <row r="11" spans="2:38" ht="15.6" x14ac:dyDescent="0.35">
      <c r="B11" s="20" t="s">
        <v>152</v>
      </c>
      <c r="D11" s="20" t="s">
        <v>149</v>
      </c>
      <c r="F11" s="30" t="s">
        <v>34</v>
      </c>
      <c r="G11" s="30" t="s">
        <v>34</v>
      </c>
      <c r="H11" s="30" t="s">
        <v>34</v>
      </c>
      <c r="I11" s="30" t="s">
        <v>34</v>
      </c>
      <c r="J11" s="30" t="s">
        <v>34</v>
      </c>
      <c r="K11" s="30" t="s">
        <v>34</v>
      </c>
      <c r="L11" s="30" t="s">
        <v>34</v>
      </c>
      <c r="M11" s="30" t="s">
        <v>34</v>
      </c>
      <c r="N11" s="30" t="s">
        <v>34</v>
      </c>
      <c r="O11" s="30" t="s">
        <v>34</v>
      </c>
      <c r="P11" s="30" t="s">
        <v>34</v>
      </c>
      <c r="Q11" s="30" t="s">
        <v>34</v>
      </c>
      <c r="R11" s="30" t="s">
        <v>34</v>
      </c>
      <c r="S11" s="30" t="s">
        <v>34</v>
      </c>
      <c r="T11" s="30" t="s">
        <v>34</v>
      </c>
      <c r="U11" s="30" t="s">
        <v>34</v>
      </c>
      <c r="V11" s="30" t="s">
        <v>34</v>
      </c>
      <c r="W11" s="30" t="s">
        <v>34</v>
      </c>
      <c r="X11" s="30" t="s">
        <v>34</v>
      </c>
      <c r="Y11" s="30" t="s">
        <v>34</v>
      </c>
      <c r="Z11" s="30" t="s">
        <v>34</v>
      </c>
      <c r="AA11" s="30" t="s">
        <v>34</v>
      </c>
      <c r="AB11" s="30" t="s">
        <v>34</v>
      </c>
      <c r="AC11" s="30" t="s">
        <v>34</v>
      </c>
      <c r="AD11" s="30" t="s">
        <v>34</v>
      </c>
      <c r="AE11" s="30" t="s">
        <v>34</v>
      </c>
      <c r="AF11" s="30" t="s">
        <v>34</v>
      </c>
      <c r="AG11" s="30" t="s">
        <v>34</v>
      </c>
      <c r="AH11" s="30" t="s">
        <v>34</v>
      </c>
      <c r="AI11" s="30" t="s">
        <v>34</v>
      </c>
      <c r="AJ11" s="30" t="s">
        <v>34</v>
      </c>
      <c r="AK11" s="30" t="s">
        <v>34</v>
      </c>
      <c r="AL11" s="94"/>
    </row>
    <row r="12" spans="2:38" x14ac:dyDescent="0.3">
      <c r="B12" s="20" t="s">
        <v>2</v>
      </c>
      <c r="C12" s="20" t="s">
        <v>33</v>
      </c>
      <c r="D12" s="20" t="s">
        <v>149</v>
      </c>
      <c r="E12" s="20" t="s">
        <v>183</v>
      </c>
      <c r="F12" s="30">
        <v>82</v>
      </c>
      <c r="G12" s="30">
        <v>82</v>
      </c>
      <c r="H12" s="30">
        <v>82</v>
      </c>
      <c r="I12" s="30">
        <v>82</v>
      </c>
      <c r="J12" s="30">
        <v>82</v>
      </c>
      <c r="K12" s="30">
        <v>82</v>
      </c>
      <c r="L12" s="30">
        <v>82</v>
      </c>
      <c r="M12" s="30">
        <v>82</v>
      </c>
      <c r="N12" s="30">
        <v>82</v>
      </c>
      <c r="O12" s="30">
        <v>82</v>
      </c>
      <c r="P12" s="30">
        <v>82</v>
      </c>
      <c r="Q12" s="30">
        <v>82</v>
      </c>
      <c r="R12" s="30">
        <v>82</v>
      </c>
      <c r="S12" s="30">
        <v>82</v>
      </c>
      <c r="T12" s="30">
        <v>82</v>
      </c>
      <c r="U12" s="30">
        <v>82</v>
      </c>
      <c r="V12" s="30">
        <v>82</v>
      </c>
      <c r="W12" s="30">
        <v>82</v>
      </c>
      <c r="X12" s="30">
        <v>82</v>
      </c>
      <c r="Y12" s="30">
        <v>82</v>
      </c>
      <c r="Z12" s="30">
        <v>82</v>
      </c>
      <c r="AA12" s="30">
        <v>82</v>
      </c>
      <c r="AB12" s="30">
        <v>82</v>
      </c>
      <c r="AC12" s="30">
        <v>82</v>
      </c>
      <c r="AD12" s="30">
        <v>82</v>
      </c>
      <c r="AE12" s="30">
        <v>82</v>
      </c>
      <c r="AF12" s="30">
        <v>82</v>
      </c>
      <c r="AG12" s="30">
        <v>82</v>
      </c>
      <c r="AH12" s="30">
        <v>82</v>
      </c>
      <c r="AI12" s="30">
        <v>82</v>
      </c>
      <c r="AJ12" s="30">
        <v>82</v>
      </c>
      <c r="AK12" s="30">
        <v>82</v>
      </c>
      <c r="AL12" s="94"/>
    </row>
    <row r="13" spans="2:38" ht="15.6" x14ac:dyDescent="0.35">
      <c r="B13" s="20" t="s">
        <v>153</v>
      </c>
      <c r="C13" s="20" t="s">
        <v>33</v>
      </c>
      <c r="D13" s="20" t="s">
        <v>149</v>
      </c>
      <c r="E13" s="20" t="s">
        <v>183</v>
      </c>
      <c r="F13" s="30">
        <v>79</v>
      </c>
      <c r="G13" s="30">
        <v>79</v>
      </c>
      <c r="H13" s="30">
        <v>79</v>
      </c>
      <c r="I13" s="30">
        <v>79</v>
      </c>
      <c r="J13" s="30">
        <v>79</v>
      </c>
      <c r="K13" s="30">
        <v>79</v>
      </c>
      <c r="L13" s="30">
        <v>79</v>
      </c>
      <c r="M13" s="30">
        <v>79</v>
      </c>
      <c r="N13" s="30">
        <v>79</v>
      </c>
      <c r="O13" s="30">
        <v>79</v>
      </c>
      <c r="P13" s="30">
        <v>79</v>
      </c>
      <c r="Q13" s="30">
        <v>79</v>
      </c>
      <c r="R13" s="30">
        <v>79</v>
      </c>
      <c r="S13" s="30">
        <v>79</v>
      </c>
      <c r="T13" s="30">
        <v>79</v>
      </c>
      <c r="U13" s="30">
        <v>79</v>
      </c>
      <c r="V13" s="30">
        <v>79</v>
      </c>
      <c r="W13" s="30">
        <v>79</v>
      </c>
      <c r="X13" s="30">
        <v>79</v>
      </c>
      <c r="Y13" s="30">
        <v>79</v>
      </c>
      <c r="Z13" s="30">
        <v>79</v>
      </c>
      <c r="AA13" s="30">
        <v>79</v>
      </c>
      <c r="AB13" s="30">
        <v>79</v>
      </c>
      <c r="AC13" s="30">
        <v>79</v>
      </c>
      <c r="AD13" s="30">
        <v>79</v>
      </c>
      <c r="AE13" s="30">
        <v>79</v>
      </c>
      <c r="AF13" s="30">
        <v>79</v>
      </c>
      <c r="AG13" s="30">
        <v>79</v>
      </c>
      <c r="AH13" s="30">
        <v>79</v>
      </c>
      <c r="AI13" s="30">
        <v>79</v>
      </c>
      <c r="AJ13" s="30">
        <v>79</v>
      </c>
      <c r="AK13" s="30">
        <v>79</v>
      </c>
      <c r="AL13" s="94"/>
    </row>
    <row r="14" spans="2:38" ht="15.6" x14ac:dyDescent="0.35">
      <c r="B14" s="20" t="s">
        <v>154</v>
      </c>
      <c r="C14" s="20" t="s">
        <v>33</v>
      </c>
      <c r="D14" s="20" t="s">
        <v>149</v>
      </c>
      <c r="E14" s="20" t="s">
        <v>183</v>
      </c>
      <c r="F14" s="30">
        <v>55</v>
      </c>
      <c r="G14" s="30">
        <v>55</v>
      </c>
      <c r="H14" s="30">
        <v>55</v>
      </c>
      <c r="I14" s="30">
        <v>55</v>
      </c>
      <c r="J14" s="30">
        <v>55</v>
      </c>
      <c r="K14" s="30">
        <v>55</v>
      </c>
      <c r="L14" s="30">
        <v>55</v>
      </c>
      <c r="M14" s="30">
        <v>55</v>
      </c>
      <c r="N14" s="30">
        <v>55</v>
      </c>
      <c r="O14" s="30">
        <v>55</v>
      </c>
      <c r="P14" s="30">
        <v>55</v>
      </c>
      <c r="Q14" s="30">
        <v>55</v>
      </c>
      <c r="R14" s="30">
        <v>55</v>
      </c>
      <c r="S14" s="30">
        <v>55</v>
      </c>
      <c r="T14" s="30">
        <v>55</v>
      </c>
      <c r="U14" s="30">
        <v>55</v>
      </c>
      <c r="V14" s="30">
        <v>55</v>
      </c>
      <c r="W14" s="30">
        <v>55</v>
      </c>
      <c r="X14" s="30">
        <v>55</v>
      </c>
      <c r="Y14" s="30">
        <v>55</v>
      </c>
      <c r="Z14" s="30">
        <v>55</v>
      </c>
      <c r="AA14" s="30">
        <v>55</v>
      </c>
      <c r="AB14" s="30">
        <v>55</v>
      </c>
      <c r="AC14" s="30">
        <v>55</v>
      </c>
      <c r="AD14" s="30">
        <v>55</v>
      </c>
      <c r="AE14" s="30">
        <v>55</v>
      </c>
      <c r="AF14" s="30">
        <v>55</v>
      </c>
      <c r="AG14" s="30">
        <v>55</v>
      </c>
      <c r="AH14" s="30">
        <v>55</v>
      </c>
      <c r="AI14" s="30">
        <v>55</v>
      </c>
      <c r="AJ14" s="30">
        <v>55</v>
      </c>
      <c r="AK14" s="30">
        <v>55</v>
      </c>
      <c r="AL14" s="94"/>
    </row>
    <row r="15" spans="2:38" x14ac:dyDescent="0.3">
      <c r="B15" s="20" t="s">
        <v>116</v>
      </c>
      <c r="D15" s="20" t="s">
        <v>149</v>
      </c>
      <c r="F15" s="30" t="s">
        <v>34</v>
      </c>
      <c r="G15" s="30" t="s">
        <v>34</v>
      </c>
      <c r="H15" s="30" t="s">
        <v>34</v>
      </c>
      <c r="I15" s="30" t="s">
        <v>34</v>
      </c>
      <c r="J15" s="30" t="s">
        <v>34</v>
      </c>
      <c r="K15" s="30" t="s">
        <v>34</v>
      </c>
      <c r="L15" s="30" t="s">
        <v>34</v>
      </c>
      <c r="M15" s="30" t="s">
        <v>34</v>
      </c>
      <c r="N15" s="30" t="s">
        <v>34</v>
      </c>
      <c r="O15" s="30" t="s">
        <v>34</v>
      </c>
      <c r="P15" s="30" t="s">
        <v>34</v>
      </c>
      <c r="Q15" s="30" t="s">
        <v>34</v>
      </c>
      <c r="R15" s="30" t="s">
        <v>34</v>
      </c>
      <c r="S15" s="30" t="s">
        <v>34</v>
      </c>
      <c r="T15" s="30" t="s">
        <v>34</v>
      </c>
      <c r="U15" s="30" t="s">
        <v>34</v>
      </c>
      <c r="V15" s="30" t="s">
        <v>34</v>
      </c>
      <c r="W15" s="30" t="s">
        <v>34</v>
      </c>
      <c r="X15" s="30" t="s">
        <v>34</v>
      </c>
      <c r="Y15" s="30" t="s">
        <v>34</v>
      </c>
      <c r="Z15" s="30" t="s">
        <v>34</v>
      </c>
      <c r="AA15" s="30" t="s">
        <v>34</v>
      </c>
      <c r="AB15" s="30" t="s">
        <v>34</v>
      </c>
      <c r="AC15" s="30" t="s">
        <v>34</v>
      </c>
      <c r="AD15" s="30" t="s">
        <v>34</v>
      </c>
      <c r="AE15" s="30" t="s">
        <v>34</v>
      </c>
      <c r="AF15" s="30" t="s">
        <v>34</v>
      </c>
      <c r="AG15" s="30" t="s">
        <v>34</v>
      </c>
      <c r="AH15" s="30" t="s">
        <v>34</v>
      </c>
      <c r="AI15" s="30" t="s">
        <v>34</v>
      </c>
      <c r="AJ15" s="30" t="s">
        <v>34</v>
      </c>
      <c r="AK15" s="30" t="s">
        <v>34</v>
      </c>
      <c r="AL15" s="94"/>
    </row>
    <row r="16" spans="2:38" x14ac:dyDescent="0.3">
      <c r="B16" s="20" t="s">
        <v>3</v>
      </c>
      <c r="C16" s="20" t="s">
        <v>122</v>
      </c>
      <c r="D16" s="20" t="s">
        <v>149</v>
      </c>
      <c r="E16" s="20" t="s">
        <v>183</v>
      </c>
      <c r="F16" s="30">
        <v>28</v>
      </c>
      <c r="G16" s="30">
        <v>28</v>
      </c>
      <c r="H16" s="30">
        <v>28</v>
      </c>
      <c r="I16" s="30">
        <v>28</v>
      </c>
      <c r="J16" s="30">
        <v>28</v>
      </c>
      <c r="K16" s="30">
        <v>28</v>
      </c>
      <c r="L16" s="30">
        <v>28</v>
      </c>
      <c r="M16" s="30">
        <v>28</v>
      </c>
      <c r="N16" s="30">
        <v>28</v>
      </c>
      <c r="O16" s="30">
        <v>28</v>
      </c>
      <c r="P16" s="30">
        <v>28</v>
      </c>
      <c r="Q16" s="30">
        <v>28</v>
      </c>
      <c r="R16" s="30">
        <v>28</v>
      </c>
      <c r="S16" s="30">
        <v>28</v>
      </c>
      <c r="T16" s="30">
        <v>28</v>
      </c>
      <c r="U16" s="30">
        <v>28</v>
      </c>
      <c r="V16" s="30">
        <v>28</v>
      </c>
      <c r="W16" s="30">
        <v>28</v>
      </c>
      <c r="X16" s="30">
        <v>28</v>
      </c>
      <c r="Y16" s="30">
        <v>28</v>
      </c>
      <c r="Z16" s="30">
        <v>28</v>
      </c>
      <c r="AA16" s="30">
        <v>28</v>
      </c>
      <c r="AB16" s="30">
        <v>28</v>
      </c>
      <c r="AC16" s="30">
        <v>28</v>
      </c>
      <c r="AD16" s="30">
        <v>28</v>
      </c>
      <c r="AE16" s="30">
        <v>28</v>
      </c>
      <c r="AF16" s="30">
        <v>28</v>
      </c>
      <c r="AG16" s="30">
        <v>28</v>
      </c>
      <c r="AH16" s="30">
        <v>28</v>
      </c>
      <c r="AI16" s="30">
        <v>28</v>
      </c>
      <c r="AJ16" s="30">
        <v>28</v>
      </c>
      <c r="AK16" s="30">
        <v>28</v>
      </c>
      <c r="AL16" s="94"/>
    </row>
    <row r="17" spans="2:38" x14ac:dyDescent="0.3">
      <c r="B17" s="20" t="s">
        <v>4</v>
      </c>
      <c r="C17" s="20" t="s">
        <v>122</v>
      </c>
      <c r="D17" s="20" t="s">
        <v>149</v>
      </c>
      <c r="E17" s="20" t="s">
        <v>183</v>
      </c>
      <c r="F17" s="30">
        <v>1.6</v>
      </c>
      <c r="G17" s="30">
        <v>1.6</v>
      </c>
      <c r="H17" s="30">
        <v>1.6</v>
      </c>
      <c r="I17" s="30">
        <v>1.6</v>
      </c>
      <c r="J17" s="30">
        <v>1.6</v>
      </c>
      <c r="K17" s="30">
        <v>1.6</v>
      </c>
      <c r="L17" s="30">
        <v>1.6</v>
      </c>
      <c r="M17" s="30">
        <v>1.6</v>
      </c>
      <c r="N17" s="30">
        <v>1.6</v>
      </c>
      <c r="O17" s="30">
        <v>1.6</v>
      </c>
      <c r="P17" s="30">
        <v>1.6</v>
      </c>
      <c r="Q17" s="30">
        <v>1.6</v>
      </c>
      <c r="R17" s="30">
        <v>1.6</v>
      </c>
      <c r="S17" s="30">
        <v>1.6</v>
      </c>
      <c r="T17" s="30">
        <v>1.6</v>
      </c>
      <c r="U17" s="30">
        <v>1.6</v>
      </c>
      <c r="V17" s="30">
        <v>1.6</v>
      </c>
      <c r="W17" s="30">
        <v>1.6</v>
      </c>
      <c r="X17" s="30">
        <v>1.6</v>
      </c>
      <c r="Y17" s="30">
        <v>1.6</v>
      </c>
      <c r="Z17" s="30">
        <v>1.6</v>
      </c>
      <c r="AA17" s="30">
        <v>1.6</v>
      </c>
      <c r="AB17" s="30">
        <v>1.6</v>
      </c>
      <c r="AC17" s="30">
        <v>1.6</v>
      </c>
      <c r="AD17" s="30">
        <v>1.6</v>
      </c>
      <c r="AE17" s="30">
        <v>1.6</v>
      </c>
      <c r="AF17" s="30">
        <v>1.6</v>
      </c>
      <c r="AG17" s="30">
        <v>1.6</v>
      </c>
      <c r="AH17" s="30">
        <v>1.6</v>
      </c>
      <c r="AI17" s="30">
        <v>1.6</v>
      </c>
      <c r="AJ17" s="30">
        <v>1.6</v>
      </c>
      <c r="AK17" s="30">
        <v>1.6</v>
      </c>
      <c r="AL17" s="94"/>
    </row>
    <row r="18" spans="2:38" x14ac:dyDescent="0.3">
      <c r="B18" s="20" t="s">
        <v>5</v>
      </c>
      <c r="C18" s="20" t="s">
        <v>122</v>
      </c>
      <c r="D18" s="20" t="s">
        <v>149</v>
      </c>
      <c r="E18" s="20" t="s">
        <v>183</v>
      </c>
      <c r="F18" s="30">
        <v>30</v>
      </c>
      <c r="G18" s="30">
        <v>30</v>
      </c>
      <c r="H18" s="30">
        <v>30</v>
      </c>
      <c r="I18" s="30">
        <v>30</v>
      </c>
      <c r="J18" s="30">
        <v>30</v>
      </c>
      <c r="K18" s="30">
        <v>30</v>
      </c>
      <c r="L18" s="30">
        <v>30</v>
      </c>
      <c r="M18" s="30">
        <v>30</v>
      </c>
      <c r="N18" s="30">
        <v>30</v>
      </c>
      <c r="O18" s="30">
        <v>30</v>
      </c>
      <c r="P18" s="30">
        <v>30</v>
      </c>
      <c r="Q18" s="30">
        <v>30</v>
      </c>
      <c r="R18" s="30">
        <v>30</v>
      </c>
      <c r="S18" s="30">
        <v>30</v>
      </c>
      <c r="T18" s="30">
        <v>30</v>
      </c>
      <c r="U18" s="30">
        <v>30</v>
      </c>
      <c r="V18" s="30">
        <v>30</v>
      </c>
      <c r="W18" s="30">
        <v>30</v>
      </c>
      <c r="X18" s="30">
        <v>30</v>
      </c>
      <c r="Y18" s="30">
        <v>30</v>
      </c>
      <c r="Z18" s="30">
        <v>30</v>
      </c>
      <c r="AA18" s="30">
        <v>30</v>
      </c>
      <c r="AB18" s="30">
        <v>30</v>
      </c>
      <c r="AC18" s="30">
        <v>30</v>
      </c>
      <c r="AD18" s="30">
        <v>30</v>
      </c>
      <c r="AE18" s="30">
        <v>30</v>
      </c>
      <c r="AF18" s="30">
        <v>30</v>
      </c>
      <c r="AG18" s="30">
        <v>30</v>
      </c>
      <c r="AH18" s="30">
        <v>30</v>
      </c>
      <c r="AI18" s="30">
        <v>30</v>
      </c>
      <c r="AJ18" s="30">
        <v>30</v>
      </c>
      <c r="AK18" s="30">
        <v>30</v>
      </c>
      <c r="AL18" s="94"/>
    </row>
    <row r="19" spans="2:38" x14ac:dyDescent="0.3">
      <c r="B19" s="20" t="s">
        <v>6</v>
      </c>
      <c r="C19" s="20" t="s">
        <v>122</v>
      </c>
      <c r="D19" s="20" t="s">
        <v>149</v>
      </c>
      <c r="E19" s="20" t="s">
        <v>183</v>
      </c>
      <c r="F19" s="30">
        <v>11</v>
      </c>
      <c r="G19" s="30">
        <v>11</v>
      </c>
      <c r="H19" s="30">
        <v>11</v>
      </c>
      <c r="I19" s="30">
        <v>11</v>
      </c>
      <c r="J19" s="30">
        <v>11</v>
      </c>
      <c r="K19" s="30">
        <v>11</v>
      </c>
      <c r="L19" s="30">
        <v>11</v>
      </c>
      <c r="M19" s="30">
        <v>11</v>
      </c>
      <c r="N19" s="30">
        <v>11</v>
      </c>
      <c r="O19" s="30">
        <v>11</v>
      </c>
      <c r="P19" s="30">
        <v>11</v>
      </c>
      <c r="Q19" s="30">
        <v>11</v>
      </c>
      <c r="R19" s="30">
        <v>11</v>
      </c>
      <c r="S19" s="30">
        <v>11</v>
      </c>
      <c r="T19" s="30">
        <v>11</v>
      </c>
      <c r="U19" s="30">
        <v>11</v>
      </c>
      <c r="V19" s="30">
        <v>11</v>
      </c>
      <c r="W19" s="30">
        <v>11</v>
      </c>
      <c r="X19" s="30">
        <v>11</v>
      </c>
      <c r="Y19" s="30">
        <v>11</v>
      </c>
      <c r="Z19" s="30">
        <v>11</v>
      </c>
      <c r="AA19" s="30">
        <v>11</v>
      </c>
      <c r="AB19" s="30">
        <v>11</v>
      </c>
      <c r="AC19" s="30">
        <v>11</v>
      </c>
      <c r="AD19" s="30">
        <v>11</v>
      </c>
      <c r="AE19" s="30">
        <v>11</v>
      </c>
      <c r="AF19" s="30">
        <v>11</v>
      </c>
      <c r="AG19" s="30">
        <v>11</v>
      </c>
      <c r="AH19" s="30">
        <v>11</v>
      </c>
      <c r="AI19" s="30">
        <v>11</v>
      </c>
      <c r="AJ19" s="30">
        <v>11</v>
      </c>
      <c r="AK19" s="30">
        <v>11</v>
      </c>
      <c r="AL19" s="94"/>
    </row>
    <row r="20" spans="2:38" x14ac:dyDescent="0.3">
      <c r="B20" s="20" t="s">
        <v>7</v>
      </c>
      <c r="C20" s="20" t="s">
        <v>122</v>
      </c>
      <c r="D20" s="20" t="s">
        <v>149</v>
      </c>
      <c r="E20" s="20" t="s">
        <v>183</v>
      </c>
      <c r="F20" s="30">
        <v>5.7</v>
      </c>
      <c r="G20" s="30">
        <v>5.7</v>
      </c>
      <c r="H20" s="30">
        <v>5.7</v>
      </c>
      <c r="I20" s="30">
        <v>5.7</v>
      </c>
      <c r="J20" s="30">
        <v>5.7</v>
      </c>
      <c r="K20" s="30">
        <v>5.7</v>
      </c>
      <c r="L20" s="30">
        <v>5.7</v>
      </c>
      <c r="M20" s="30">
        <v>5.7</v>
      </c>
      <c r="N20" s="30">
        <v>5.7</v>
      </c>
      <c r="O20" s="30">
        <v>5.7</v>
      </c>
      <c r="P20" s="30">
        <v>5.7</v>
      </c>
      <c r="Q20" s="30">
        <v>5.7</v>
      </c>
      <c r="R20" s="30">
        <v>5.7</v>
      </c>
      <c r="S20" s="30">
        <v>5.7</v>
      </c>
      <c r="T20" s="30">
        <v>5.7</v>
      </c>
      <c r="U20" s="30">
        <v>5.7</v>
      </c>
      <c r="V20" s="30">
        <v>5.7</v>
      </c>
      <c r="W20" s="30">
        <v>5.7</v>
      </c>
      <c r="X20" s="30">
        <v>5.7</v>
      </c>
      <c r="Y20" s="30">
        <v>5.7</v>
      </c>
      <c r="Z20" s="30">
        <v>5.7</v>
      </c>
      <c r="AA20" s="30">
        <v>5.7</v>
      </c>
      <c r="AB20" s="30">
        <v>5.7</v>
      </c>
      <c r="AC20" s="30">
        <v>5.7</v>
      </c>
      <c r="AD20" s="30">
        <v>5.7</v>
      </c>
      <c r="AE20" s="30">
        <v>5.7</v>
      </c>
      <c r="AF20" s="30">
        <v>5.7</v>
      </c>
      <c r="AG20" s="30">
        <v>5.7</v>
      </c>
      <c r="AH20" s="30">
        <v>5.7</v>
      </c>
      <c r="AI20" s="30">
        <v>5.7</v>
      </c>
      <c r="AJ20" s="30">
        <v>5.7</v>
      </c>
      <c r="AK20" s="30">
        <v>5.7</v>
      </c>
      <c r="AL20" s="94"/>
    </row>
    <row r="21" spans="2:38" x14ac:dyDescent="0.3">
      <c r="B21" s="20" t="s">
        <v>8</v>
      </c>
      <c r="C21" s="20" t="s">
        <v>122</v>
      </c>
      <c r="D21" s="20" t="s">
        <v>149</v>
      </c>
      <c r="E21" s="20" t="s">
        <v>183</v>
      </c>
      <c r="F21" s="30">
        <v>25</v>
      </c>
      <c r="G21" s="30">
        <v>25</v>
      </c>
      <c r="H21" s="30">
        <v>25</v>
      </c>
      <c r="I21" s="30">
        <v>25</v>
      </c>
      <c r="J21" s="30">
        <v>25</v>
      </c>
      <c r="K21" s="30">
        <v>25</v>
      </c>
      <c r="L21" s="30">
        <v>25</v>
      </c>
      <c r="M21" s="30">
        <v>25</v>
      </c>
      <c r="N21" s="30">
        <v>25</v>
      </c>
      <c r="O21" s="30">
        <v>25</v>
      </c>
      <c r="P21" s="30">
        <v>25</v>
      </c>
      <c r="Q21" s="30">
        <v>25</v>
      </c>
      <c r="R21" s="30">
        <v>25</v>
      </c>
      <c r="S21" s="30">
        <v>25</v>
      </c>
      <c r="T21" s="30">
        <v>25</v>
      </c>
      <c r="U21" s="30">
        <v>25</v>
      </c>
      <c r="V21" s="30">
        <v>25</v>
      </c>
      <c r="W21" s="30">
        <v>25</v>
      </c>
      <c r="X21" s="30">
        <v>25</v>
      </c>
      <c r="Y21" s="30">
        <v>25</v>
      </c>
      <c r="Z21" s="30">
        <v>25</v>
      </c>
      <c r="AA21" s="30">
        <v>25</v>
      </c>
      <c r="AB21" s="30">
        <v>25</v>
      </c>
      <c r="AC21" s="30">
        <v>25</v>
      </c>
      <c r="AD21" s="30">
        <v>25</v>
      </c>
      <c r="AE21" s="30">
        <v>25</v>
      </c>
      <c r="AF21" s="30">
        <v>25</v>
      </c>
      <c r="AG21" s="30">
        <v>25</v>
      </c>
      <c r="AH21" s="30">
        <v>25</v>
      </c>
      <c r="AI21" s="30">
        <v>25</v>
      </c>
      <c r="AJ21" s="30">
        <v>25</v>
      </c>
      <c r="AK21" s="30">
        <v>25</v>
      </c>
      <c r="AL21" s="94"/>
    </row>
    <row r="22" spans="2:38" x14ac:dyDescent="0.3">
      <c r="B22" s="20" t="s">
        <v>9</v>
      </c>
      <c r="C22" s="20" t="s">
        <v>122</v>
      </c>
      <c r="D22" s="20" t="s">
        <v>149</v>
      </c>
      <c r="E22" s="20" t="s">
        <v>183</v>
      </c>
      <c r="F22" s="30">
        <v>5.2</v>
      </c>
      <c r="G22" s="30">
        <v>5.2</v>
      </c>
      <c r="H22" s="30">
        <v>5.2</v>
      </c>
      <c r="I22" s="30">
        <v>5.2</v>
      </c>
      <c r="J22" s="30">
        <v>5.2</v>
      </c>
      <c r="K22" s="30">
        <v>5.2</v>
      </c>
      <c r="L22" s="30">
        <v>5.2</v>
      </c>
      <c r="M22" s="30">
        <v>5.2</v>
      </c>
      <c r="N22" s="30">
        <v>5.2</v>
      </c>
      <c r="O22" s="30">
        <v>5.2</v>
      </c>
      <c r="P22" s="30">
        <v>5.2</v>
      </c>
      <c r="Q22" s="30">
        <v>5.2</v>
      </c>
      <c r="R22" s="30">
        <v>5.2</v>
      </c>
      <c r="S22" s="30">
        <v>5.2</v>
      </c>
      <c r="T22" s="30">
        <v>5.2</v>
      </c>
      <c r="U22" s="30">
        <v>5.2</v>
      </c>
      <c r="V22" s="30">
        <v>5.2</v>
      </c>
      <c r="W22" s="30">
        <v>5.2</v>
      </c>
      <c r="X22" s="30">
        <v>5.2</v>
      </c>
      <c r="Y22" s="30">
        <v>5.2</v>
      </c>
      <c r="Z22" s="30">
        <v>5.2</v>
      </c>
      <c r="AA22" s="30">
        <v>5.2</v>
      </c>
      <c r="AB22" s="30">
        <v>5.2</v>
      </c>
      <c r="AC22" s="30">
        <v>5.2</v>
      </c>
      <c r="AD22" s="30">
        <v>5.2</v>
      </c>
      <c r="AE22" s="30">
        <v>5.2</v>
      </c>
      <c r="AF22" s="30">
        <v>5.2</v>
      </c>
      <c r="AG22" s="30">
        <v>5.2</v>
      </c>
      <c r="AH22" s="30">
        <v>5.2</v>
      </c>
      <c r="AI22" s="30">
        <v>5.2</v>
      </c>
      <c r="AJ22" s="30">
        <v>5.2</v>
      </c>
      <c r="AK22" s="30">
        <v>5.2</v>
      </c>
      <c r="AL22" s="94"/>
    </row>
    <row r="23" spans="2:38" x14ac:dyDescent="0.3">
      <c r="B23" s="20" t="s">
        <v>10</v>
      </c>
      <c r="C23" s="20" t="s">
        <v>122</v>
      </c>
      <c r="D23" s="20" t="s">
        <v>149</v>
      </c>
      <c r="E23" s="20" t="s">
        <v>183</v>
      </c>
      <c r="F23" s="30">
        <v>2.9</v>
      </c>
      <c r="G23" s="30">
        <v>2.9</v>
      </c>
      <c r="H23" s="30">
        <v>2.9</v>
      </c>
      <c r="I23" s="30">
        <v>2.9</v>
      </c>
      <c r="J23" s="30">
        <v>2.9</v>
      </c>
      <c r="K23" s="30">
        <v>2.9</v>
      </c>
      <c r="L23" s="30">
        <v>2.9</v>
      </c>
      <c r="M23" s="30">
        <v>2.9</v>
      </c>
      <c r="N23" s="30">
        <v>2.9</v>
      </c>
      <c r="O23" s="30">
        <v>2.9</v>
      </c>
      <c r="P23" s="30">
        <v>2.9</v>
      </c>
      <c r="Q23" s="30">
        <v>2.9</v>
      </c>
      <c r="R23" s="30">
        <v>2.9</v>
      </c>
      <c r="S23" s="30">
        <v>2.9</v>
      </c>
      <c r="T23" s="30">
        <v>2.9</v>
      </c>
      <c r="U23" s="30">
        <v>2.9</v>
      </c>
      <c r="V23" s="30">
        <v>2.9</v>
      </c>
      <c r="W23" s="30">
        <v>2.9</v>
      </c>
      <c r="X23" s="30">
        <v>2.9</v>
      </c>
      <c r="Y23" s="30">
        <v>2.9</v>
      </c>
      <c r="Z23" s="30">
        <v>2.9</v>
      </c>
      <c r="AA23" s="30">
        <v>2.9</v>
      </c>
      <c r="AB23" s="30">
        <v>2.9</v>
      </c>
      <c r="AC23" s="30">
        <v>2.9</v>
      </c>
      <c r="AD23" s="30">
        <v>2.9</v>
      </c>
      <c r="AE23" s="30">
        <v>2.9</v>
      </c>
      <c r="AF23" s="30">
        <v>2.9</v>
      </c>
      <c r="AG23" s="30">
        <v>2.9</v>
      </c>
      <c r="AH23" s="30">
        <v>2.9</v>
      </c>
      <c r="AI23" s="30">
        <v>2.9</v>
      </c>
      <c r="AJ23" s="30">
        <v>2.9</v>
      </c>
      <c r="AK23" s="30">
        <v>2.9</v>
      </c>
      <c r="AL23" s="94"/>
    </row>
    <row r="24" spans="2:38" x14ac:dyDescent="0.3">
      <c r="B24" s="20" t="s">
        <v>11</v>
      </c>
      <c r="C24" s="20" t="s">
        <v>122</v>
      </c>
      <c r="D24" s="20" t="s">
        <v>149</v>
      </c>
      <c r="E24" s="20" t="s">
        <v>183</v>
      </c>
      <c r="F24" s="30">
        <v>46</v>
      </c>
      <c r="G24" s="30">
        <v>46</v>
      </c>
      <c r="H24" s="30">
        <v>46</v>
      </c>
      <c r="I24" s="30">
        <v>46</v>
      </c>
      <c r="J24" s="30">
        <v>46</v>
      </c>
      <c r="K24" s="30">
        <v>46</v>
      </c>
      <c r="L24" s="30">
        <v>46</v>
      </c>
      <c r="M24" s="30">
        <v>46</v>
      </c>
      <c r="N24" s="30">
        <v>46</v>
      </c>
      <c r="O24" s="30">
        <v>46</v>
      </c>
      <c r="P24" s="30">
        <v>46</v>
      </c>
      <c r="Q24" s="30">
        <v>46</v>
      </c>
      <c r="R24" s="30">
        <v>46</v>
      </c>
      <c r="S24" s="30">
        <v>46</v>
      </c>
      <c r="T24" s="30">
        <v>46</v>
      </c>
      <c r="U24" s="30">
        <v>46</v>
      </c>
      <c r="V24" s="30">
        <v>46</v>
      </c>
      <c r="W24" s="30">
        <v>46</v>
      </c>
      <c r="X24" s="30">
        <v>46</v>
      </c>
      <c r="Y24" s="30">
        <v>46</v>
      </c>
      <c r="Z24" s="30">
        <v>46</v>
      </c>
      <c r="AA24" s="30">
        <v>46</v>
      </c>
      <c r="AB24" s="30">
        <v>46</v>
      </c>
      <c r="AC24" s="30">
        <v>46</v>
      </c>
      <c r="AD24" s="30">
        <v>46</v>
      </c>
      <c r="AE24" s="30">
        <v>46</v>
      </c>
      <c r="AF24" s="30">
        <v>46</v>
      </c>
      <c r="AG24" s="30">
        <v>46</v>
      </c>
      <c r="AH24" s="30">
        <v>46</v>
      </c>
      <c r="AI24" s="30">
        <v>46</v>
      </c>
      <c r="AJ24" s="30">
        <v>46</v>
      </c>
      <c r="AK24" s="30">
        <v>46</v>
      </c>
      <c r="AL24" s="94"/>
    </row>
    <row r="25" spans="2:38" x14ac:dyDescent="0.3">
      <c r="B25" s="20" t="s">
        <v>113</v>
      </c>
      <c r="C25" s="20" t="s">
        <v>124</v>
      </c>
      <c r="D25" s="20" t="s">
        <v>149</v>
      </c>
      <c r="F25" s="30" t="s">
        <v>34</v>
      </c>
      <c r="G25" s="30" t="s">
        <v>34</v>
      </c>
      <c r="H25" s="30" t="s">
        <v>34</v>
      </c>
      <c r="I25" s="30" t="s">
        <v>34</v>
      </c>
      <c r="J25" s="30" t="s">
        <v>34</v>
      </c>
      <c r="K25" s="30" t="s">
        <v>34</v>
      </c>
      <c r="L25" s="30" t="s">
        <v>34</v>
      </c>
      <c r="M25" s="30" t="s">
        <v>34</v>
      </c>
      <c r="N25" s="30" t="s">
        <v>34</v>
      </c>
      <c r="O25" s="30" t="s">
        <v>34</v>
      </c>
      <c r="P25" s="30" t="s">
        <v>34</v>
      </c>
      <c r="Q25" s="30" t="s">
        <v>34</v>
      </c>
      <c r="R25" s="30" t="s">
        <v>34</v>
      </c>
      <c r="S25" s="30" t="s">
        <v>34</v>
      </c>
      <c r="T25" s="30" t="s">
        <v>34</v>
      </c>
      <c r="U25" s="30" t="s">
        <v>34</v>
      </c>
      <c r="V25" s="30" t="s">
        <v>34</v>
      </c>
      <c r="W25" s="30" t="s">
        <v>34</v>
      </c>
      <c r="X25" s="30" t="s">
        <v>34</v>
      </c>
      <c r="Y25" s="30" t="s">
        <v>34</v>
      </c>
      <c r="Z25" s="30" t="s">
        <v>34</v>
      </c>
      <c r="AA25" s="30" t="s">
        <v>34</v>
      </c>
      <c r="AB25" s="30" t="s">
        <v>34</v>
      </c>
      <c r="AC25" s="30" t="s">
        <v>34</v>
      </c>
      <c r="AD25" s="30" t="s">
        <v>34</v>
      </c>
      <c r="AE25" s="30" t="s">
        <v>34</v>
      </c>
      <c r="AF25" s="30" t="s">
        <v>34</v>
      </c>
      <c r="AG25" s="30" t="s">
        <v>34</v>
      </c>
      <c r="AH25" s="30" t="s">
        <v>34</v>
      </c>
      <c r="AI25" s="30" t="s">
        <v>34</v>
      </c>
      <c r="AJ25" s="30" t="s">
        <v>34</v>
      </c>
      <c r="AK25" s="30" t="s">
        <v>34</v>
      </c>
      <c r="AL25" s="94"/>
    </row>
    <row r="26" spans="2:38" x14ac:dyDescent="0.3">
      <c r="B26" s="20" t="s">
        <v>38</v>
      </c>
      <c r="C26" s="20" t="s">
        <v>123</v>
      </c>
      <c r="D26" s="20" t="s">
        <v>149</v>
      </c>
      <c r="E26" s="20" t="s">
        <v>183</v>
      </c>
      <c r="F26" s="30">
        <v>26</v>
      </c>
      <c r="G26" s="30">
        <v>26</v>
      </c>
      <c r="H26" s="30">
        <v>26</v>
      </c>
      <c r="I26" s="30">
        <v>26</v>
      </c>
      <c r="J26" s="30">
        <v>26</v>
      </c>
      <c r="K26" s="30">
        <v>26</v>
      </c>
      <c r="L26" s="30">
        <v>26</v>
      </c>
      <c r="M26" s="30">
        <v>26</v>
      </c>
      <c r="N26" s="30">
        <v>26</v>
      </c>
      <c r="O26" s="30">
        <v>26</v>
      </c>
      <c r="P26" s="30">
        <v>26</v>
      </c>
      <c r="Q26" s="30">
        <v>26</v>
      </c>
      <c r="R26" s="30">
        <v>26</v>
      </c>
      <c r="S26" s="30">
        <v>26</v>
      </c>
      <c r="T26" s="30">
        <v>26</v>
      </c>
      <c r="U26" s="30">
        <v>26</v>
      </c>
      <c r="V26" s="30">
        <v>26</v>
      </c>
      <c r="W26" s="30">
        <v>26</v>
      </c>
      <c r="X26" s="30">
        <v>26</v>
      </c>
      <c r="Y26" s="30">
        <v>26</v>
      </c>
      <c r="Z26" s="30">
        <v>26</v>
      </c>
      <c r="AA26" s="30">
        <v>26</v>
      </c>
      <c r="AB26" s="30">
        <v>26</v>
      </c>
      <c r="AC26" s="30">
        <v>26</v>
      </c>
      <c r="AD26" s="30">
        <v>26</v>
      </c>
      <c r="AE26" s="30">
        <v>26</v>
      </c>
      <c r="AF26" s="30">
        <v>26</v>
      </c>
      <c r="AG26" s="30">
        <v>26</v>
      </c>
      <c r="AH26" s="30">
        <v>26</v>
      </c>
      <c r="AI26" s="30">
        <v>26</v>
      </c>
      <c r="AJ26" s="30">
        <v>26</v>
      </c>
      <c r="AK26" s="30">
        <v>26</v>
      </c>
      <c r="AL26" s="94"/>
    </row>
    <row r="27" spans="2:38" x14ac:dyDescent="0.3">
      <c r="B27" s="20" t="s">
        <v>12</v>
      </c>
      <c r="C27" s="20" t="s">
        <v>122</v>
      </c>
      <c r="D27" s="20" t="s">
        <v>149</v>
      </c>
      <c r="E27" s="20" t="s">
        <v>183</v>
      </c>
      <c r="F27" s="32">
        <v>0.28999999999999998</v>
      </c>
      <c r="G27" s="32">
        <v>0.28999999999999998</v>
      </c>
      <c r="H27" s="32">
        <v>0.28999999999999998</v>
      </c>
      <c r="I27" s="32">
        <v>0.28999999999999998</v>
      </c>
      <c r="J27" s="32">
        <v>0.28999999999999998</v>
      </c>
      <c r="K27" s="32">
        <v>0.28999999999999998</v>
      </c>
      <c r="L27" s="32">
        <v>0.28999999999999998</v>
      </c>
      <c r="M27" s="32">
        <v>0.28999999999999998</v>
      </c>
      <c r="N27" s="32">
        <v>0.28999999999999998</v>
      </c>
      <c r="O27" s="32">
        <v>0.28999999999999998</v>
      </c>
      <c r="P27" s="32">
        <v>0.28999999999999998</v>
      </c>
      <c r="Q27" s="32">
        <v>0.28999999999999998</v>
      </c>
      <c r="R27" s="32">
        <v>0.28999999999999998</v>
      </c>
      <c r="S27" s="32">
        <v>0.28999999999999998</v>
      </c>
      <c r="T27" s="32">
        <v>0.28999999999999998</v>
      </c>
      <c r="U27" s="32">
        <v>0.28999999999999998</v>
      </c>
      <c r="V27" s="32">
        <v>0.28999999999999998</v>
      </c>
      <c r="W27" s="32">
        <v>0.28999999999999998</v>
      </c>
      <c r="X27" s="32">
        <v>0.28999999999999998</v>
      </c>
      <c r="Y27" s="32">
        <v>0.28999999999999998</v>
      </c>
      <c r="Z27" s="32">
        <v>0.28999999999999998</v>
      </c>
      <c r="AA27" s="32">
        <v>0.28999999999999998</v>
      </c>
      <c r="AB27" s="32">
        <v>0.28999999999999998</v>
      </c>
      <c r="AC27" s="32">
        <v>0.28999999999999998</v>
      </c>
      <c r="AD27" s="32">
        <v>0.28999999999999998</v>
      </c>
      <c r="AE27" s="32">
        <v>0.28999999999999998</v>
      </c>
      <c r="AF27" s="32">
        <v>0.28999999999999998</v>
      </c>
      <c r="AG27" s="32">
        <v>0.28999999999999998</v>
      </c>
      <c r="AH27" s="32">
        <v>0.28999999999999998</v>
      </c>
      <c r="AI27" s="32">
        <v>0.28999999999999998</v>
      </c>
      <c r="AJ27" s="32">
        <v>0.28999999999999998</v>
      </c>
      <c r="AK27" s="32">
        <v>0.28999999999999998</v>
      </c>
      <c r="AL27" s="94"/>
    </row>
    <row r="28" spans="2:38" x14ac:dyDescent="0.3">
      <c r="B28" s="20" t="s">
        <v>13</v>
      </c>
      <c r="C28" s="20" t="s">
        <v>122</v>
      </c>
      <c r="D28" s="20" t="s">
        <v>149</v>
      </c>
      <c r="E28" s="20" t="s">
        <v>183</v>
      </c>
      <c r="F28" s="32">
        <v>3.0000000000000001E-3</v>
      </c>
      <c r="G28" s="32">
        <v>3.0000000000000001E-3</v>
      </c>
      <c r="H28" s="32">
        <v>3.0000000000000001E-3</v>
      </c>
      <c r="I28" s="32">
        <v>3.0000000000000001E-3</v>
      </c>
      <c r="J28" s="32">
        <v>3.0000000000000001E-3</v>
      </c>
      <c r="K28" s="32">
        <v>3.0000000000000001E-3</v>
      </c>
      <c r="L28" s="32">
        <v>3.0000000000000001E-3</v>
      </c>
      <c r="M28" s="32">
        <v>3.0000000000000001E-3</v>
      </c>
      <c r="N28" s="32">
        <v>3.0000000000000001E-3</v>
      </c>
      <c r="O28" s="32">
        <v>3.0000000000000001E-3</v>
      </c>
      <c r="P28" s="32">
        <v>3.0000000000000001E-3</v>
      </c>
      <c r="Q28" s="32">
        <v>3.0000000000000001E-3</v>
      </c>
      <c r="R28" s="32">
        <v>3.0000000000000001E-3</v>
      </c>
      <c r="S28" s="32">
        <v>3.0000000000000001E-3</v>
      </c>
      <c r="T28" s="32">
        <v>3.0000000000000001E-3</v>
      </c>
      <c r="U28" s="32">
        <v>3.0000000000000001E-3</v>
      </c>
      <c r="V28" s="32">
        <v>3.0000000000000001E-3</v>
      </c>
      <c r="W28" s="32">
        <v>3.0000000000000001E-3</v>
      </c>
      <c r="X28" s="32">
        <v>3.0000000000000001E-3</v>
      </c>
      <c r="Y28" s="32">
        <v>3.0000000000000001E-3</v>
      </c>
      <c r="Z28" s="32">
        <v>3.0000000000000001E-3</v>
      </c>
      <c r="AA28" s="32">
        <v>3.0000000000000001E-3</v>
      </c>
      <c r="AB28" s="32">
        <v>3.0000000000000001E-3</v>
      </c>
      <c r="AC28" s="32">
        <v>3.0000000000000001E-3</v>
      </c>
      <c r="AD28" s="32">
        <v>3.0000000000000001E-3</v>
      </c>
      <c r="AE28" s="32">
        <v>3.0000000000000001E-3</v>
      </c>
      <c r="AF28" s="32">
        <v>3.0000000000000001E-3</v>
      </c>
      <c r="AG28" s="32">
        <v>3.0000000000000001E-3</v>
      </c>
      <c r="AH28" s="32">
        <v>3.0000000000000001E-3</v>
      </c>
      <c r="AI28" s="32">
        <v>3.0000000000000001E-3</v>
      </c>
      <c r="AJ28" s="32">
        <v>3.0000000000000001E-3</v>
      </c>
      <c r="AK28" s="32">
        <v>3.0000000000000001E-3</v>
      </c>
      <c r="AL28" s="94"/>
    </row>
    <row r="29" spans="2:38" x14ac:dyDescent="0.3">
      <c r="B29" s="20" t="s">
        <v>14</v>
      </c>
      <c r="C29" s="20" t="s">
        <v>122</v>
      </c>
      <c r="D29" s="20" t="s">
        <v>149</v>
      </c>
      <c r="E29" s="20" t="s">
        <v>183</v>
      </c>
      <c r="F29" s="32">
        <v>1E-3</v>
      </c>
      <c r="G29" s="32">
        <v>1E-3</v>
      </c>
      <c r="H29" s="32">
        <v>1E-3</v>
      </c>
      <c r="I29" s="32">
        <v>1E-3</v>
      </c>
      <c r="J29" s="32">
        <v>1E-3</v>
      </c>
      <c r="K29" s="32">
        <v>1E-3</v>
      </c>
      <c r="L29" s="32">
        <v>1E-3</v>
      </c>
      <c r="M29" s="32">
        <v>1E-3</v>
      </c>
      <c r="N29" s="32">
        <v>1E-3</v>
      </c>
      <c r="O29" s="32">
        <v>1E-3</v>
      </c>
      <c r="P29" s="32">
        <v>1E-3</v>
      </c>
      <c r="Q29" s="32">
        <v>1E-3</v>
      </c>
      <c r="R29" s="32">
        <v>1E-3</v>
      </c>
      <c r="S29" s="32">
        <v>1E-3</v>
      </c>
      <c r="T29" s="32">
        <v>1E-3</v>
      </c>
      <c r="U29" s="32">
        <v>1E-3</v>
      </c>
      <c r="V29" s="32">
        <v>1E-3</v>
      </c>
      <c r="W29" s="32">
        <v>1E-3</v>
      </c>
      <c r="X29" s="32">
        <v>1E-3</v>
      </c>
      <c r="Y29" s="32">
        <v>1E-3</v>
      </c>
      <c r="Z29" s="32">
        <v>1E-3</v>
      </c>
      <c r="AA29" s="32">
        <v>1E-3</v>
      </c>
      <c r="AB29" s="32">
        <v>1E-3</v>
      </c>
      <c r="AC29" s="32">
        <v>1E-3</v>
      </c>
      <c r="AD29" s="32">
        <v>1E-3</v>
      </c>
      <c r="AE29" s="32">
        <v>1E-3</v>
      </c>
      <c r="AF29" s="32">
        <v>1E-3</v>
      </c>
      <c r="AG29" s="32">
        <v>1E-3</v>
      </c>
      <c r="AH29" s="32">
        <v>1E-3</v>
      </c>
      <c r="AI29" s="32">
        <v>1E-3</v>
      </c>
      <c r="AJ29" s="32">
        <v>1E-3</v>
      </c>
      <c r="AK29" s="32">
        <v>1E-3</v>
      </c>
      <c r="AL29" s="94"/>
    </row>
    <row r="30" spans="2:38" x14ac:dyDescent="0.3">
      <c r="B30" s="20" t="s">
        <v>15</v>
      </c>
      <c r="C30" s="20" t="s">
        <v>122</v>
      </c>
      <c r="D30" s="20" t="s">
        <v>149</v>
      </c>
      <c r="E30" s="20" t="s">
        <v>183</v>
      </c>
      <c r="F30" s="32">
        <v>1E-3</v>
      </c>
      <c r="G30" s="32">
        <v>1E-3</v>
      </c>
      <c r="H30" s="32">
        <v>1E-3</v>
      </c>
      <c r="I30" s="32">
        <v>1E-3</v>
      </c>
      <c r="J30" s="32">
        <v>1E-3</v>
      </c>
      <c r="K30" s="32">
        <v>1E-3</v>
      </c>
      <c r="L30" s="32">
        <v>1E-3</v>
      </c>
      <c r="M30" s="32">
        <v>1E-3</v>
      </c>
      <c r="N30" s="32">
        <v>1E-3</v>
      </c>
      <c r="O30" s="32">
        <v>1E-3</v>
      </c>
      <c r="P30" s="32">
        <v>1E-3</v>
      </c>
      <c r="Q30" s="32">
        <v>1E-3</v>
      </c>
      <c r="R30" s="32">
        <v>1E-3</v>
      </c>
      <c r="S30" s="32">
        <v>1E-3</v>
      </c>
      <c r="T30" s="32">
        <v>1E-3</v>
      </c>
      <c r="U30" s="32">
        <v>1E-3</v>
      </c>
      <c r="V30" s="32">
        <v>1E-3</v>
      </c>
      <c r="W30" s="32">
        <v>1E-3</v>
      </c>
      <c r="X30" s="32">
        <v>1E-3</v>
      </c>
      <c r="Y30" s="32">
        <v>1E-3</v>
      </c>
      <c r="Z30" s="32">
        <v>1E-3</v>
      </c>
      <c r="AA30" s="32">
        <v>1E-3</v>
      </c>
      <c r="AB30" s="32">
        <v>1E-3</v>
      </c>
      <c r="AC30" s="32">
        <v>1E-3</v>
      </c>
      <c r="AD30" s="32">
        <v>1E-3</v>
      </c>
      <c r="AE30" s="32">
        <v>1E-3</v>
      </c>
      <c r="AF30" s="32">
        <v>1E-3</v>
      </c>
      <c r="AG30" s="32">
        <v>1E-3</v>
      </c>
      <c r="AH30" s="32">
        <v>1E-3</v>
      </c>
      <c r="AI30" s="32">
        <v>1E-3</v>
      </c>
      <c r="AJ30" s="32">
        <v>1E-3</v>
      </c>
      <c r="AK30" s="32">
        <v>1E-3</v>
      </c>
      <c r="AL30" s="94"/>
    </row>
    <row r="31" spans="2:38" x14ac:dyDescent="0.3">
      <c r="B31" s="20" t="s">
        <v>16</v>
      </c>
      <c r="C31" s="20" t="s">
        <v>122</v>
      </c>
      <c r="D31" s="20" t="s">
        <v>149</v>
      </c>
      <c r="E31" s="20" t="s">
        <v>183</v>
      </c>
      <c r="F31" s="30">
        <f t="shared" ref="F31" si="0">SUM(F27:F30)</f>
        <v>0.29499999999999998</v>
      </c>
      <c r="G31" s="30">
        <f t="shared" ref="G31:AK31" si="1">SUM(G27:G30)</f>
        <v>0.29499999999999998</v>
      </c>
      <c r="H31" s="30">
        <f t="shared" si="1"/>
        <v>0.29499999999999998</v>
      </c>
      <c r="I31" s="30">
        <f t="shared" si="1"/>
        <v>0.29499999999999998</v>
      </c>
      <c r="J31" s="30">
        <f t="shared" si="1"/>
        <v>0.29499999999999998</v>
      </c>
      <c r="K31" s="30">
        <f t="shared" si="1"/>
        <v>0.29499999999999998</v>
      </c>
      <c r="L31" s="30">
        <f t="shared" si="1"/>
        <v>0.29499999999999998</v>
      </c>
      <c r="M31" s="30">
        <f t="shared" si="1"/>
        <v>0.29499999999999998</v>
      </c>
      <c r="N31" s="30">
        <f t="shared" si="1"/>
        <v>0.29499999999999998</v>
      </c>
      <c r="O31" s="30">
        <f t="shared" si="1"/>
        <v>0.29499999999999998</v>
      </c>
      <c r="P31" s="30">
        <f t="shared" si="1"/>
        <v>0.29499999999999998</v>
      </c>
      <c r="Q31" s="30">
        <f t="shared" si="1"/>
        <v>0.29499999999999998</v>
      </c>
      <c r="R31" s="30">
        <f t="shared" si="1"/>
        <v>0.29499999999999998</v>
      </c>
      <c r="S31" s="30">
        <f t="shared" si="1"/>
        <v>0.29499999999999998</v>
      </c>
      <c r="T31" s="30">
        <f t="shared" si="1"/>
        <v>0.29499999999999998</v>
      </c>
      <c r="U31" s="30">
        <f t="shared" si="1"/>
        <v>0.29499999999999998</v>
      </c>
      <c r="V31" s="30">
        <f t="shared" si="1"/>
        <v>0.29499999999999998</v>
      </c>
      <c r="W31" s="30">
        <f t="shared" si="1"/>
        <v>0.29499999999999998</v>
      </c>
      <c r="X31" s="30">
        <f t="shared" si="1"/>
        <v>0.29499999999999998</v>
      </c>
      <c r="Y31" s="30">
        <f t="shared" si="1"/>
        <v>0.29499999999999998</v>
      </c>
      <c r="Z31" s="30">
        <f t="shared" si="1"/>
        <v>0.29499999999999998</v>
      </c>
      <c r="AA31" s="30">
        <f t="shared" si="1"/>
        <v>0.29499999999999998</v>
      </c>
      <c r="AB31" s="30">
        <f t="shared" si="1"/>
        <v>0.29499999999999998</v>
      </c>
      <c r="AC31" s="30">
        <f t="shared" si="1"/>
        <v>0.29499999999999998</v>
      </c>
      <c r="AD31" s="30">
        <f t="shared" si="1"/>
        <v>0.29499999999999998</v>
      </c>
      <c r="AE31" s="30">
        <f t="shared" si="1"/>
        <v>0.29499999999999998</v>
      </c>
      <c r="AF31" s="30">
        <f t="shared" si="1"/>
        <v>0.29499999999999998</v>
      </c>
      <c r="AG31" s="30">
        <f t="shared" si="1"/>
        <v>0.29499999999999998</v>
      </c>
      <c r="AH31" s="30">
        <f t="shared" si="1"/>
        <v>0.29499999999999998</v>
      </c>
      <c r="AI31" s="30">
        <f t="shared" si="1"/>
        <v>0.29499999999999998</v>
      </c>
      <c r="AJ31" s="30">
        <f t="shared" si="1"/>
        <v>0.29499999999999998</v>
      </c>
      <c r="AK31" s="30">
        <f t="shared" si="1"/>
        <v>0.29499999999999998</v>
      </c>
      <c r="AL31" s="94"/>
    </row>
    <row r="32" spans="2:38" x14ac:dyDescent="0.3">
      <c r="B32" s="20" t="s">
        <v>17</v>
      </c>
      <c r="C32" s="20" t="s">
        <v>124</v>
      </c>
      <c r="D32" s="20" t="s">
        <v>149</v>
      </c>
      <c r="F32" s="30" t="s">
        <v>34</v>
      </c>
      <c r="G32" s="30" t="s">
        <v>34</v>
      </c>
      <c r="H32" s="30" t="s">
        <v>34</v>
      </c>
      <c r="I32" s="30" t="s">
        <v>34</v>
      </c>
      <c r="J32" s="30" t="s">
        <v>34</v>
      </c>
      <c r="K32" s="30" t="s">
        <v>34</v>
      </c>
      <c r="L32" s="30" t="s">
        <v>34</v>
      </c>
      <c r="M32" s="30" t="s">
        <v>34</v>
      </c>
      <c r="N32" s="30" t="s">
        <v>34</v>
      </c>
      <c r="O32" s="30" t="s">
        <v>34</v>
      </c>
      <c r="P32" s="30" t="s">
        <v>34</v>
      </c>
      <c r="Q32" s="30" t="s">
        <v>34</v>
      </c>
      <c r="R32" s="30" t="s">
        <v>34</v>
      </c>
      <c r="S32" s="30" t="s">
        <v>34</v>
      </c>
      <c r="T32" s="30" t="s">
        <v>34</v>
      </c>
      <c r="U32" s="30" t="s">
        <v>34</v>
      </c>
      <c r="V32" s="30" t="s">
        <v>34</v>
      </c>
      <c r="W32" s="30" t="s">
        <v>34</v>
      </c>
      <c r="X32" s="30" t="s">
        <v>34</v>
      </c>
      <c r="Y32" s="30" t="s">
        <v>34</v>
      </c>
      <c r="Z32" s="30" t="s">
        <v>34</v>
      </c>
      <c r="AA32" s="30" t="s">
        <v>34</v>
      </c>
      <c r="AB32" s="30" t="s">
        <v>34</v>
      </c>
      <c r="AC32" s="30" t="s">
        <v>34</v>
      </c>
      <c r="AD32" s="30" t="s">
        <v>34</v>
      </c>
      <c r="AE32" s="30" t="s">
        <v>34</v>
      </c>
      <c r="AF32" s="30" t="s">
        <v>34</v>
      </c>
      <c r="AG32" s="30" t="s">
        <v>34</v>
      </c>
      <c r="AH32" s="30" t="s">
        <v>34</v>
      </c>
      <c r="AI32" s="30" t="s">
        <v>34</v>
      </c>
      <c r="AJ32" s="30" t="s">
        <v>34</v>
      </c>
      <c r="AK32" s="30" t="s">
        <v>34</v>
      </c>
      <c r="AL32" s="94"/>
    </row>
    <row r="33" spans="2:38" x14ac:dyDescent="0.3">
      <c r="AI33" s="33"/>
      <c r="AK33" s="33"/>
      <c r="AL33" s="94"/>
    </row>
    <row r="34" spans="2:38" x14ac:dyDescent="0.3">
      <c r="B34" s="16" t="s">
        <v>30</v>
      </c>
      <c r="C34" s="16" t="s">
        <v>138</v>
      </c>
      <c r="D34" s="16"/>
      <c r="E34" s="1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94"/>
    </row>
    <row r="35" spans="2:38" x14ac:dyDescent="0.3">
      <c r="B35" s="16" t="s">
        <v>21</v>
      </c>
      <c r="C35" s="16" t="s">
        <v>23</v>
      </c>
      <c r="D35" s="16" t="s">
        <v>28</v>
      </c>
      <c r="E35" s="16" t="s">
        <v>180</v>
      </c>
      <c r="F35" s="34">
        <v>1990</v>
      </c>
      <c r="G35" s="34">
        <v>1991</v>
      </c>
      <c r="H35" s="34">
        <v>1992</v>
      </c>
      <c r="I35" s="34">
        <v>1993</v>
      </c>
      <c r="J35" s="34">
        <v>1994</v>
      </c>
      <c r="K35" s="34">
        <v>1995</v>
      </c>
      <c r="L35" s="34">
        <v>1996</v>
      </c>
      <c r="M35" s="34">
        <v>1997</v>
      </c>
      <c r="N35" s="34">
        <v>1998</v>
      </c>
      <c r="O35" s="34">
        <v>1999</v>
      </c>
      <c r="P35" s="34">
        <v>2000</v>
      </c>
      <c r="Q35" s="34">
        <v>2001</v>
      </c>
      <c r="R35" s="34">
        <v>2002</v>
      </c>
      <c r="S35" s="34">
        <v>2003</v>
      </c>
      <c r="T35" s="34">
        <v>2004</v>
      </c>
      <c r="U35" s="34">
        <v>2005</v>
      </c>
      <c r="V35" s="34">
        <v>2006</v>
      </c>
      <c r="W35" s="34">
        <v>2007</v>
      </c>
      <c r="X35" s="34">
        <v>2008</v>
      </c>
      <c r="Y35" s="34">
        <v>2009</v>
      </c>
      <c r="Z35" s="34">
        <v>2010</v>
      </c>
      <c r="AA35" s="34">
        <v>2011</v>
      </c>
      <c r="AB35" s="34">
        <v>2012</v>
      </c>
      <c r="AC35" s="34">
        <v>2013</v>
      </c>
      <c r="AD35" s="34">
        <v>2014</v>
      </c>
      <c r="AE35" s="34">
        <v>2015</v>
      </c>
      <c r="AF35" s="34">
        <v>2016</v>
      </c>
      <c r="AG35" s="34">
        <v>2017</v>
      </c>
      <c r="AH35" s="34">
        <v>2018</v>
      </c>
      <c r="AI35" s="34">
        <v>2019</v>
      </c>
      <c r="AJ35" s="34">
        <v>2020</v>
      </c>
      <c r="AK35" s="34">
        <v>2021</v>
      </c>
      <c r="AL35" s="94"/>
    </row>
    <row r="36" spans="2:38" ht="15.6" x14ac:dyDescent="0.35">
      <c r="B36" s="20" t="s">
        <v>150</v>
      </c>
      <c r="C36" s="20" t="s">
        <v>33</v>
      </c>
      <c r="D36" s="20" t="s">
        <v>149</v>
      </c>
      <c r="E36" s="20" t="s">
        <v>181</v>
      </c>
      <c r="F36" s="30">
        <v>65</v>
      </c>
      <c r="G36" s="30">
        <v>65</v>
      </c>
      <c r="H36" s="30">
        <v>65</v>
      </c>
      <c r="I36" s="30">
        <v>65</v>
      </c>
      <c r="J36" s="30">
        <v>65</v>
      </c>
      <c r="K36" s="30">
        <v>65</v>
      </c>
      <c r="L36" s="30">
        <v>65</v>
      </c>
      <c r="M36" s="30">
        <v>65</v>
      </c>
      <c r="N36" s="30">
        <v>65</v>
      </c>
      <c r="O36" s="30">
        <v>65</v>
      </c>
      <c r="P36" s="30">
        <v>65</v>
      </c>
      <c r="Q36" s="30">
        <v>65</v>
      </c>
      <c r="R36" s="30">
        <v>65</v>
      </c>
      <c r="S36" s="30">
        <v>65</v>
      </c>
      <c r="T36" s="30">
        <v>65</v>
      </c>
      <c r="U36" s="30">
        <v>65</v>
      </c>
      <c r="V36" s="30">
        <v>65</v>
      </c>
      <c r="W36" s="30">
        <v>65</v>
      </c>
      <c r="X36" s="30">
        <v>65</v>
      </c>
      <c r="Y36" s="30">
        <v>65</v>
      </c>
      <c r="Z36" s="30">
        <v>65</v>
      </c>
      <c r="AA36" s="30">
        <v>65</v>
      </c>
      <c r="AB36" s="30">
        <v>65</v>
      </c>
      <c r="AC36" s="30">
        <v>65</v>
      </c>
      <c r="AD36" s="30">
        <v>65</v>
      </c>
      <c r="AE36" s="30">
        <v>65</v>
      </c>
      <c r="AF36" s="30">
        <v>65</v>
      </c>
      <c r="AG36" s="30">
        <v>65</v>
      </c>
      <c r="AH36" s="30">
        <v>65</v>
      </c>
      <c r="AI36" s="30">
        <v>65</v>
      </c>
      <c r="AJ36" s="30">
        <v>65</v>
      </c>
      <c r="AK36" s="30">
        <v>65</v>
      </c>
      <c r="AL36" s="94"/>
    </row>
    <row r="37" spans="2:38" ht="15.6" x14ac:dyDescent="0.35">
      <c r="B37" s="20" t="s">
        <v>151</v>
      </c>
      <c r="C37" s="20" t="s">
        <v>33</v>
      </c>
      <c r="D37" s="20" t="s">
        <v>37</v>
      </c>
      <c r="F37" s="30">
        <v>138.38999999999999</v>
      </c>
      <c r="G37" s="30">
        <v>138.38999999999999</v>
      </c>
      <c r="H37" s="30">
        <v>138.38999999999999</v>
      </c>
      <c r="I37" s="30">
        <v>138.38999999999999</v>
      </c>
      <c r="J37" s="30">
        <v>138.38999999999999</v>
      </c>
      <c r="K37" s="30">
        <v>92.26</v>
      </c>
      <c r="L37" s="30">
        <v>92.26</v>
      </c>
      <c r="M37" s="30">
        <v>92.26</v>
      </c>
      <c r="N37" s="30">
        <v>92.26</v>
      </c>
      <c r="O37" s="30">
        <v>73.900000000000006</v>
      </c>
      <c r="P37" s="30">
        <v>73.900000000000006</v>
      </c>
      <c r="Q37" s="30">
        <v>73.900000000000006</v>
      </c>
      <c r="R37" s="30">
        <v>63</v>
      </c>
      <c r="S37" s="30">
        <v>63</v>
      </c>
      <c r="T37" s="30">
        <v>63</v>
      </c>
      <c r="U37" s="30">
        <v>63</v>
      </c>
      <c r="V37" s="30">
        <v>63</v>
      </c>
      <c r="W37" s="30">
        <v>60</v>
      </c>
      <c r="X37" s="30">
        <v>28.14</v>
      </c>
      <c r="Y37" s="30">
        <v>37.74</v>
      </c>
      <c r="Z37" s="30">
        <v>35.700000000000003</v>
      </c>
      <c r="AA37" s="30">
        <v>33.110136227199263</v>
      </c>
      <c r="AB37" s="30">
        <v>36.11175248210575</v>
      </c>
      <c r="AC37" s="30">
        <v>32.232740706534287</v>
      </c>
      <c r="AD37" s="30">
        <v>15.885476795197414</v>
      </c>
      <c r="AE37" s="30">
        <v>11.683214038328328</v>
      </c>
      <c r="AF37" s="30">
        <v>9.0048487647194637</v>
      </c>
      <c r="AG37" s="30">
        <v>9.0048487647194637</v>
      </c>
      <c r="AH37" s="30">
        <v>31.632417455552993</v>
      </c>
      <c r="AI37" s="30">
        <v>28.815516047102285</v>
      </c>
      <c r="AJ37" s="30">
        <v>28.815516047102285</v>
      </c>
      <c r="AK37" s="30">
        <v>28.815516047102285</v>
      </c>
      <c r="AL37" s="94"/>
    </row>
    <row r="38" spans="2:38" x14ac:dyDescent="0.3">
      <c r="B38" s="20" t="s">
        <v>1</v>
      </c>
      <c r="C38" s="20" t="s">
        <v>33</v>
      </c>
      <c r="D38" s="20" t="s">
        <v>149</v>
      </c>
      <c r="E38" s="20" t="s">
        <v>181</v>
      </c>
      <c r="F38" s="30">
        <v>0.8</v>
      </c>
      <c r="G38" s="30">
        <v>0.8</v>
      </c>
      <c r="H38" s="30">
        <v>0.8</v>
      </c>
      <c r="I38" s="30">
        <v>0.8</v>
      </c>
      <c r="J38" s="30">
        <v>0.8</v>
      </c>
      <c r="K38" s="30">
        <v>0.8</v>
      </c>
      <c r="L38" s="30">
        <v>0.8</v>
      </c>
      <c r="M38" s="30">
        <v>0.8</v>
      </c>
      <c r="N38" s="30">
        <v>0.8</v>
      </c>
      <c r="O38" s="30">
        <v>0.8</v>
      </c>
      <c r="P38" s="30">
        <v>0.8</v>
      </c>
      <c r="Q38" s="30">
        <v>0.8</v>
      </c>
      <c r="R38" s="30">
        <v>0.8</v>
      </c>
      <c r="S38" s="30">
        <v>0.8</v>
      </c>
      <c r="T38" s="30">
        <v>0.8</v>
      </c>
      <c r="U38" s="30">
        <v>0.8</v>
      </c>
      <c r="V38" s="30">
        <v>0.8</v>
      </c>
      <c r="W38" s="30">
        <v>0.8</v>
      </c>
      <c r="X38" s="30">
        <v>0.8</v>
      </c>
      <c r="Y38" s="30">
        <v>0.8</v>
      </c>
      <c r="Z38" s="30">
        <v>0.8</v>
      </c>
      <c r="AA38" s="30">
        <v>0.8</v>
      </c>
      <c r="AB38" s="30">
        <v>0.8</v>
      </c>
      <c r="AC38" s="30">
        <v>0.8</v>
      </c>
      <c r="AD38" s="30">
        <v>0.8</v>
      </c>
      <c r="AE38" s="30">
        <v>0.8</v>
      </c>
      <c r="AF38" s="30">
        <v>0.8</v>
      </c>
      <c r="AG38" s="30">
        <v>0.8</v>
      </c>
      <c r="AH38" s="30">
        <v>0.8</v>
      </c>
      <c r="AI38" s="30">
        <v>0.8</v>
      </c>
      <c r="AJ38" s="30">
        <v>0.8</v>
      </c>
      <c r="AK38" s="30">
        <v>0.8</v>
      </c>
      <c r="AL38" s="94"/>
    </row>
    <row r="39" spans="2:38" x14ac:dyDescent="0.3">
      <c r="B39" s="20" t="s">
        <v>0</v>
      </c>
      <c r="C39" s="20" t="s">
        <v>33</v>
      </c>
      <c r="D39" s="20" t="s">
        <v>149</v>
      </c>
      <c r="E39" s="20" t="s">
        <v>181</v>
      </c>
      <c r="F39" s="30">
        <v>16.2</v>
      </c>
      <c r="G39" s="30">
        <v>16.2</v>
      </c>
      <c r="H39" s="30">
        <v>16.2</v>
      </c>
      <c r="I39" s="30">
        <v>16.2</v>
      </c>
      <c r="J39" s="30">
        <v>16.2</v>
      </c>
      <c r="K39" s="30">
        <v>16.2</v>
      </c>
      <c r="L39" s="30">
        <v>16.2</v>
      </c>
      <c r="M39" s="30">
        <v>16.2</v>
      </c>
      <c r="N39" s="30">
        <v>16.2</v>
      </c>
      <c r="O39" s="30">
        <v>16.2</v>
      </c>
      <c r="P39" s="30">
        <v>16.2</v>
      </c>
      <c r="Q39" s="30">
        <v>16.2</v>
      </c>
      <c r="R39" s="30">
        <v>16.2</v>
      </c>
      <c r="S39" s="30">
        <v>16.2</v>
      </c>
      <c r="T39" s="30">
        <v>16.2</v>
      </c>
      <c r="U39" s="30">
        <v>16.2</v>
      </c>
      <c r="V39" s="30">
        <v>16.2</v>
      </c>
      <c r="W39" s="30">
        <v>16.2</v>
      </c>
      <c r="X39" s="30">
        <v>16.2</v>
      </c>
      <c r="Y39" s="30">
        <v>16.2</v>
      </c>
      <c r="Z39" s="30">
        <v>16.2</v>
      </c>
      <c r="AA39" s="30">
        <v>16.2</v>
      </c>
      <c r="AB39" s="30">
        <v>16.2</v>
      </c>
      <c r="AC39" s="30">
        <v>16.2</v>
      </c>
      <c r="AD39" s="30">
        <v>16.2</v>
      </c>
      <c r="AE39" s="30">
        <v>16.2</v>
      </c>
      <c r="AF39" s="30">
        <v>16.2</v>
      </c>
      <c r="AG39" s="30">
        <v>16.2</v>
      </c>
      <c r="AH39" s="30">
        <v>16.2</v>
      </c>
      <c r="AI39" s="30">
        <v>16.2</v>
      </c>
      <c r="AJ39" s="30">
        <v>16.2</v>
      </c>
      <c r="AK39" s="30">
        <v>16.2</v>
      </c>
      <c r="AL39" s="94"/>
    </row>
    <row r="40" spans="2:38" ht="15.6" x14ac:dyDescent="0.35">
      <c r="B40" s="20" t="s">
        <v>152</v>
      </c>
      <c r="F40" s="30" t="s">
        <v>34</v>
      </c>
      <c r="G40" s="30" t="s">
        <v>34</v>
      </c>
      <c r="H40" s="30" t="s">
        <v>34</v>
      </c>
      <c r="I40" s="30" t="s">
        <v>34</v>
      </c>
      <c r="J40" s="30" t="s">
        <v>34</v>
      </c>
      <c r="K40" s="30" t="s">
        <v>34</v>
      </c>
      <c r="L40" s="30" t="s">
        <v>34</v>
      </c>
      <c r="M40" s="30" t="s">
        <v>34</v>
      </c>
      <c r="N40" s="30" t="s">
        <v>34</v>
      </c>
      <c r="O40" s="30" t="s">
        <v>34</v>
      </c>
      <c r="P40" s="30" t="s">
        <v>34</v>
      </c>
      <c r="Q40" s="30" t="s">
        <v>34</v>
      </c>
      <c r="R40" s="30" t="s">
        <v>34</v>
      </c>
      <c r="S40" s="30" t="s">
        <v>34</v>
      </c>
      <c r="T40" s="30" t="s">
        <v>34</v>
      </c>
      <c r="U40" s="30" t="s">
        <v>34</v>
      </c>
      <c r="V40" s="30" t="s">
        <v>34</v>
      </c>
      <c r="W40" s="30" t="s">
        <v>34</v>
      </c>
      <c r="X40" s="30" t="s">
        <v>34</v>
      </c>
      <c r="Y40" s="30" t="s">
        <v>34</v>
      </c>
      <c r="Z40" s="30" t="s">
        <v>34</v>
      </c>
      <c r="AA40" s="30" t="s">
        <v>34</v>
      </c>
      <c r="AB40" s="30" t="s">
        <v>34</v>
      </c>
      <c r="AC40" s="30" t="s">
        <v>34</v>
      </c>
      <c r="AD40" s="30" t="s">
        <v>34</v>
      </c>
      <c r="AE40" s="30" t="s">
        <v>34</v>
      </c>
      <c r="AF40" s="30" t="s">
        <v>34</v>
      </c>
      <c r="AG40" s="30" t="s">
        <v>34</v>
      </c>
      <c r="AH40" s="30" t="s">
        <v>34</v>
      </c>
      <c r="AI40" s="30" t="s">
        <v>34</v>
      </c>
      <c r="AJ40" s="30" t="s">
        <v>34</v>
      </c>
      <c r="AK40" s="30" t="s">
        <v>34</v>
      </c>
      <c r="AL40" s="94"/>
    </row>
    <row r="41" spans="2:38" x14ac:dyDescent="0.3">
      <c r="B41" s="20" t="s">
        <v>2</v>
      </c>
      <c r="C41" s="20" t="s">
        <v>33</v>
      </c>
      <c r="D41" s="20" t="s">
        <v>149</v>
      </c>
      <c r="E41" s="20" t="s">
        <v>181</v>
      </c>
      <c r="F41" s="30">
        <v>6.5</v>
      </c>
      <c r="G41" s="30">
        <v>6.5</v>
      </c>
      <c r="H41" s="30">
        <v>6.5</v>
      </c>
      <c r="I41" s="30">
        <v>6.5</v>
      </c>
      <c r="J41" s="30">
        <v>6.5</v>
      </c>
      <c r="K41" s="30">
        <v>6.5</v>
      </c>
      <c r="L41" s="30">
        <v>6.5</v>
      </c>
      <c r="M41" s="30">
        <v>6.5</v>
      </c>
      <c r="N41" s="30">
        <v>6.5</v>
      </c>
      <c r="O41" s="30">
        <v>6.5</v>
      </c>
      <c r="P41" s="30">
        <v>6.5</v>
      </c>
      <c r="Q41" s="30">
        <v>6.5</v>
      </c>
      <c r="R41" s="30">
        <v>6.5</v>
      </c>
      <c r="S41" s="30">
        <v>6.5</v>
      </c>
      <c r="T41" s="30">
        <v>6.5</v>
      </c>
      <c r="U41" s="30">
        <v>6.5</v>
      </c>
      <c r="V41" s="30">
        <v>6.5</v>
      </c>
      <c r="W41" s="30">
        <v>6.5</v>
      </c>
      <c r="X41" s="30">
        <v>6.5</v>
      </c>
      <c r="Y41" s="30">
        <v>6.5</v>
      </c>
      <c r="Z41" s="30">
        <v>6.5</v>
      </c>
      <c r="AA41" s="30">
        <v>6.5</v>
      </c>
      <c r="AB41" s="30">
        <v>6.5</v>
      </c>
      <c r="AC41" s="30">
        <v>6.5</v>
      </c>
      <c r="AD41" s="30">
        <v>6.5</v>
      </c>
      <c r="AE41" s="30">
        <v>6.5</v>
      </c>
      <c r="AF41" s="30">
        <v>6.5</v>
      </c>
      <c r="AG41" s="30">
        <v>6.5</v>
      </c>
      <c r="AH41" s="30">
        <v>6.5</v>
      </c>
      <c r="AI41" s="30">
        <v>6.5</v>
      </c>
      <c r="AJ41" s="30">
        <v>6.5</v>
      </c>
      <c r="AK41" s="30">
        <v>6.5</v>
      </c>
      <c r="AL41" s="94"/>
    </row>
    <row r="42" spans="2:38" ht="15.6" x14ac:dyDescent="0.35">
      <c r="B42" s="20" t="s">
        <v>153</v>
      </c>
      <c r="C42" s="20" t="s">
        <v>33</v>
      </c>
      <c r="D42" s="20" t="s">
        <v>149</v>
      </c>
      <c r="E42" s="20" t="s">
        <v>181</v>
      </c>
      <c r="F42" s="30">
        <v>3.2</v>
      </c>
      <c r="G42" s="30">
        <v>3.2</v>
      </c>
      <c r="H42" s="30">
        <v>3.2</v>
      </c>
      <c r="I42" s="30">
        <v>3.2</v>
      </c>
      <c r="J42" s="30">
        <v>3.2</v>
      </c>
      <c r="K42" s="30">
        <v>3.2</v>
      </c>
      <c r="L42" s="30">
        <v>3.2</v>
      </c>
      <c r="M42" s="30">
        <v>3.2</v>
      </c>
      <c r="N42" s="30">
        <v>3.2</v>
      </c>
      <c r="O42" s="30">
        <v>3.2</v>
      </c>
      <c r="P42" s="30">
        <v>3.2</v>
      </c>
      <c r="Q42" s="30">
        <v>3.2</v>
      </c>
      <c r="R42" s="30">
        <v>3.2</v>
      </c>
      <c r="S42" s="30">
        <v>3.2</v>
      </c>
      <c r="T42" s="30">
        <v>3.2</v>
      </c>
      <c r="U42" s="30">
        <v>3.2</v>
      </c>
      <c r="V42" s="30">
        <v>3.2</v>
      </c>
      <c r="W42" s="30">
        <v>3.2</v>
      </c>
      <c r="X42" s="30">
        <v>3.2</v>
      </c>
      <c r="Y42" s="30">
        <v>3.2</v>
      </c>
      <c r="Z42" s="30">
        <v>3.2</v>
      </c>
      <c r="AA42" s="30">
        <v>3.2</v>
      </c>
      <c r="AB42" s="30">
        <v>3.2</v>
      </c>
      <c r="AC42" s="30">
        <v>3.2</v>
      </c>
      <c r="AD42" s="30">
        <v>3.2</v>
      </c>
      <c r="AE42" s="30">
        <v>3.2</v>
      </c>
      <c r="AF42" s="30">
        <v>3.2</v>
      </c>
      <c r="AG42" s="30">
        <v>3.2</v>
      </c>
      <c r="AH42" s="30">
        <v>3.2</v>
      </c>
      <c r="AI42" s="30">
        <v>3.2</v>
      </c>
      <c r="AJ42" s="30">
        <v>3.2</v>
      </c>
      <c r="AK42" s="30">
        <v>3.2</v>
      </c>
      <c r="AL42" s="94"/>
    </row>
    <row r="43" spans="2:38" ht="15.6" x14ac:dyDescent="0.35">
      <c r="B43" s="20" t="s">
        <v>154</v>
      </c>
      <c r="C43" s="20" t="s">
        <v>33</v>
      </c>
      <c r="D43" s="20" t="s">
        <v>149</v>
      </c>
      <c r="E43" s="20" t="s">
        <v>181</v>
      </c>
      <c r="F43" s="30">
        <v>0.8</v>
      </c>
      <c r="G43" s="30">
        <v>0.8</v>
      </c>
      <c r="H43" s="30">
        <v>0.8</v>
      </c>
      <c r="I43" s="30">
        <v>0.8</v>
      </c>
      <c r="J43" s="30">
        <v>0.8</v>
      </c>
      <c r="K43" s="30">
        <v>0.8</v>
      </c>
      <c r="L43" s="30">
        <v>0.8</v>
      </c>
      <c r="M43" s="30">
        <v>0.8</v>
      </c>
      <c r="N43" s="30">
        <v>0.8</v>
      </c>
      <c r="O43" s="30">
        <v>0.8</v>
      </c>
      <c r="P43" s="30">
        <v>0.8</v>
      </c>
      <c r="Q43" s="30">
        <v>0.8</v>
      </c>
      <c r="R43" s="30">
        <v>0.8</v>
      </c>
      <c r="S43" s="30">
        <v>0.8</v>
      </c>
      <c r="T43" s="30">
        <v>0.8</v>
      </c>
      <c r="U43" s="30">
        <v>0.8</v>
      </c>
      <c r="V43" s="30">
        <v>0.8</v>
      </c>
      <c r="W43" s="30">
        <v>0.8</v>
      </c>
      <c r="X43" s="30">
        <v>0.8</v>
      </c>
      <c r="Y43" s="30">
        <v>0.8</v>
      </c>
      <c r="Z43" s="30">
        <v>0.8</v>
      </c>
      <c r="AA43" s="30">
        <v>0.8</v>
      </c>
      <c r="AB43" s="30">
        <v>0.8</v>
      </c>
      <c r="AC43" s="30">
        <v>0.8</v>
      </c>
      <c r="AD43" s="30">
        <v>0.8</v>
      </c>
      <c r="AE43" s="30">
        <v>0.8</v>
      </c>
      <c r="AF43" s="30">
        <v>0.8</v>
      </c>
      <c r="AG43" s="30">
        <v>0.8</v>
      </c>
      <c r="AH43" s="30">
        <v>0.8</v>
      </c>
      <c r="AI43" s="30">
        <v>0.8</v>
      </c>
      <c r="AJ43" s="30">
        <v>0.8</v>
      </c>
      <c r="AK43" s="30">
        <v>0.8</v>
      </c>
      <c r="AL43" s="94"/>
    </row>
    <row r="44" spans="2:38" x14ac:dyDescent="0.3">
      <c r="B44" s="20" t="s">
        <v>116</v>
      </c>
      <c r="C44" s="20" t="s">
        <v>33</v>
      </c>
      <c r="D44" s="20" t="s">
        <v>149</v>
      </c>
      <c r="E44" s="20" t="s">
        <v>181</v>
      </c>
      <c r="F44" s="30">
        <v>0.26800000000000002</v>
      </c>
      <c r="G44" s="30">
        <v>0.26800000000000002</v>
      </c>
      <c r="H44" s="30">
        <v>0.26800000000000002</v>
      </c>
      <c r="I44" s="30">
        <v>0.26800000000000002</v>
      </c>
      <c r="J44" s="30">
        <v>0.26800000000000002</v>
      </c>
      <c r="K44" s="30">
        <v>0.26800000000000002</v>
      </c>
      <c r="L44" s="30">
        <v>0.26800000000000002</v>
      </c>
      <c r="M44" s="30">
        <v>0.26800000000000002</v>
      </c>
      <c r="N44" s="30">
        <v>0.26800000000000002</v>
      </c>
      <c r="O44" s="30">
        <v>0.26800000000000002</v>
      </c>
      <c r="P44" s="30">
        <v>0.26800000000000002</v>
      </c>
      <c r="Q44" s="30">
        <v>0.26800000000000002</v>
      </c>
      <c r="R44" s="30">
        <v>0.26800000000000002</v>
      </c>
      <c r="S44" s="30">
        <v>0.26800000000000002</v>
      </c>
      <c r="T44" s="30">
        <v>0.26800000000000002</v>
      </c>
      <c r="U44" s="30">
        <v>0.26800000000000002</v>
      </c>
      <c r="V44" s="30">
        <v>0.26800000000000002</v>
      </c>
      <c r="W44" s="30">
        <v>0.26800000000000002</v>
      </c>
      <c r="X44" s="30">
        <v>0.26800000000000002</v>
      </c>
      <c r="Y44" s="30">
        <v>0.26800000000000002</v>
      </c>
      <c r="Z44" s="30">
        <v>0.26800000000000002</v>
      </c>
      <c r="AA44" s="30">
        <v>0.26800000000000002</v>
      </c>
      <c r="AB44" s="30">
        <v>0.26800000000000002</v>
      </c>
      <c r="AC44" s="30">
        <v>0.26800000000000002</v>
      </c>
      <c r="AD44" s="30">
        <v>0.26800000000000002</v>
      </c>
      <c r="AE44" s="30">
        <v>0.26800000000000002</v>
      </c>
      <c r="AF44" s="30">
        <v>0.26800000000000002</v>
      </c>
      <c r="AG44" s="30">
        <v>0.26800000000000002</v>
      </c>
      <c r="AH44" s="30">
        <v>0.26800000000000002</v>
      </c>
      <c r="AI44" s="30">
        <v>0.26800000000000002</v>
      </c>
      <c r="AJ44" s="30">
        <v>0.26800000000000002</v>
      </c>
      <c r="AK44" s="30">
        <v>0.26800000000000002</v>
      </c>
      <c r="AL44" s="94"/>
    </row>
    <row r="45" spans="2:38" x14ac:dyDescent="0.3">
      <c r="B45" s="20" t="s">
        <v>3</v>
      </c>
      <c r="C45" s="20" t="s">
        <v>122</v>
      </c>
      <c r="D45" s="22" t="s">
        <v>120</v>
      </c>
      <c r="E45" s="20" t="s">
        <v>182</v>
      </c>
      <c r="F45" s="30">
        <v>16</v>
      </c>
      <c r="G45" s="30">
        <v>16</v>
      </c>
      <c r="H45" s="30">
        <v>16</v>
      </c>
      <c r="I45" s="30">
        <v>16</v>
      </c>
      <c r="J45" s="30">
        <v>16</v>
      </c>
      <c r="K45" s="30">
        <v>16</v>
      </c>
      <c r="L45" s="30">
        <v>16</v>
      </c>
      <c r="M45" s="30">
        <v>16</v>
      </c>
      <c r="N45" s="30">
        <v>16</v>
      </c>
      <c r="O45" s="30">
        <v>16</v>
      </c>
      <c r="P45" s="30">
        <v>16</v>
      </c>
      <c r="Q45" s="30">
        <v>16</v>
      </c>
      <c r="R45" s="30">
        <v>16</v>
      </c>
      <c r="S45" s="30">
        <v>16</v>
      </c>
      <c r="T45" s="30">
        <v>16</v>
      </c>
      <c r="U45" s="30">
        <v>16</v>
      </c>
      <c r="V45" s="30">
        <v>16</v>
      </c>
      <c r="W45" s="30">
        <v>16</v>
      </c>
      <c r="X45" s="30">
        <v>16</v>
      </c>
      <c r="Y45" s="30">
        <v>16</v>
      </c>
      <c r="Z45" s="30">
        <v>16</v>
      </c>
      <c r="AA45" s="30">
        <v>16</v>
      </c>
      <c r="AB45" s="30">
        <v>16</v>
      </c>
      <c r="AC45" s="30">
        <v>16</v>
      </c>
      <c r="AD45" s="30">
        <v>16</v>
      </c>
      <c r="AE45" s="30">
        <v>16</v>
      </c>
      <c r="AF45" s="30">
        <v>16</v>
      </c>
      <c r="AG45" s="30">
        <v>16</v>
      </c>
      <c r="AH45" s="30">
        <v>16</v>
      </c>
      <c r="AI45" s="30">
        <v>16</v>
      </c>
      <c r="AJ45" s="30">
        <v>16</v>
      </c>
      <c r="AK45" s="30">
        <v>16</v>
      </c>
      <c r="AL45" s="94"/>
    </row>
    <row r="46" spans="2:38" x14ac:dyDescent="0.3">
      <c r="B46" s="20" t="s">
        <v>4</v>
      </c>
      <c r="C46" s="20" t="s">
        <v>122</v>
      </c>
      <c r="D46" s="22" t="s">
        <v>120</v>
      </c>
      <c r="E46" s="20" t="s">
        <v>182</v>
      </c>
      <c r="F46" s="30">
        <v>0.3</v>
      </c>
      <c r="G46" s="30">
        <v>0.3</v>
      </c>
      <c r="H46" s="30">
        <v>0.3</v>
      </c>
      <c r="I46" s="30">
        <v>0.3</v>
      </c>
      <c r="J46" s="30">
        <v>0.3</v>
      </c>
      <c r="K46" s="30">
        <v>0.3</v>
      </c>
      <c r="L46" s="30">
        <v>0.3</v>
      </c>
      <c r="M46" s="30">
        <v>0.3</v>
      </c>
      <c r="N46" s="30">
        <v>0.3</v>
      </c>
      <c r="O46" s="30">
        <v>0.3</v>
      </c>
      <c r="P46" s="30">
        <v>0.3</v>
      </c>
      <c r="Q46" s="30">
        <v>0.3</v>
      </c>
      <c r="R46" s="30">
        <v>0.3</v>
      </c>
      <c r="S46" s="30">
        <v>0.3</v>
      </c>
      <c r="T46" s="30">
        <v>0.3</v>
      </c>
      <c r="U46" s="30">
        <v>0.3</v>
      </c>
      <c r="V46" s="30">
        <v>0.3</v>
      </c>
      <c r="W46" s="30">
        <v>0.3</v>
      </c>
      <c r="X46" s="30">
        <v>0.3</v>
      </c>
      <c r="Y46" s="30">
        <v>0.3</v>
      </c>
      <c r="Z46" s="30">
        <v>0.3</v>
      </c>
      <c r="AA46" s="30">
        <v>0.3</v>
      </c>
      <c r="AB46" s="30">
        <v>0.3</v>
      </c>
      <c r="AC46" s="30">
        <v>0.3</v>
      </c>
      <c r="AD46" s="30">
        <v>0.3</v>
      </c>
      <c r="AE46" s="30">
        <v>0.3</v>
      </c>
      <c r="AF46" s="30">
        <v>0.3</v>
      </c>
      <c r="AG46" s="30">
        <v>0.3</v>
      </c>
      <c r="AH46" s="30">
        <v>0.3</v>
      </c>
      <c r="AI46" s="30">
        <v>0.3</v>
      </c>
      <c r="AJ46" s="30">
        <v>0.3</v>
      </c>
      <c r="AK46" s="30">
        <v>0.3</v>
      </c>
      <c r="AL46" s="94"/>
    </row>
    <row r="47" spans="2:38" x14ac:dyDescent="0.3">
      <c r="B47" s="20" t="s">
        <v>5</v>
      </c>
      <c r="C47" s="20" t="s">
        <v>122</v>
      </c>
      <c r="D47" s="22" t="s">
        <v>120</v>
      </c>
      <c r="E47" s="20" t="s">
        <v>182</v>
      </c>
      <c r="F47" s="30">
        <v>0.1</v>
      </c>
      <c r="G47" s="30">
        <v>0.1</v>
      </c>
      <c r="H47" s="30">
        <v>0.1</v>
      </c>
      <c r="I47" s="30">
        <v>0.1</v>
      </c>
      <c r="J47" s="30">
        <v>0.1</v>
      </c>
      <c r="K47" s="30">
        <v>0.1</v>
      </c>
      <c r="L47" s="30">
        <v>0.1</v>
      </c>
      <c r="M47" s="30">
        <v>0.1</v>
      </c>
      <c r="N47" s="30">
        <v>0.1</v>
      </c>
      <c r="O47" s="30">
        <v>0.1</v>
      </c>
      <c r="P47" s="30">
        <v>0.1</v>
      </c>
      <c r="Q47" s="30">
        <v>0.1</v>
      </c>
      <c r="R47" s="30">
        <v>0.1</v>
      </c>
      <c r="S47" s="30">
        <v>0.1</v>
      </c>
      <c r="T47" s="30">
        <v>0.1</v>
      </c>
      <c r="U47" s="30">
        <v>0.1</v>
      </c>
      <c r="V47" s="30">
        <v>0.1</v>
      </c>
      <c r="W47" s="30">
        <v>0.1</v>
      </c>
      <c r="X47" s="30">
        <v>0.1</v>
      </c>
      <c r="Y47" s="30">
        <v>0.1</v>
      </c>
      <c r="Z47" s="30">
        <v>0.1</v>
      </c>
      <c r="AA47" s="30">
        <v>0.1</v>
      </c>
      <c r="AB47" s="30">
        <v>0.1</v>
      </c>
      <c r="AC47" s="30">
        <v>0.1</v>
      </c>
      <c r="AD47" s="30">
        <v>0.1</v>
      </c>
      <c r="AE47" s="30">
        <v>0.1</v>
      </c>
      <c r="AF47" s="30">
        <v>0.1</v>
      </c>
      <c r="AG47" s="30">
        <v>0.1</v>
      </c>
      <c r="AH47" s="30">
        <v>0.1</v>
      </c>
      <c r="AI47" s="30">
        <v>0.1</v>
      </c>
      <c r="AJ47" s="30">
        <v>0.1</v>
      </c>
      <c r="AK47" s="30">
        <v>0.1</v>
      </c>
      <c r="AL47" s="94"/>
    </row>
    <row r="48" spans="2:38" x14ac:dyDescent="0.3">
      <c r="B48" s="20" t="s">
        <v>6</v>
      </c>
      <c r="C48" s="20" t="s">
        <v>122</v>
      </c>
      <c r="D48" s="22" t="s">
        <v>120</v>
      </c>
      <c r="E48" s="20" t="s">
        <v>182</v>
      </c>
      <c r="F48" s="30">
        <v>1</v>
      </c>
      <c r="G48" s="30">
        <v>1</v>
      </c>
      <c r="H48" s="30">
        <v>1</v>
      </c>
      <c r="I48" s="30">
        <v>1</v>
      </c>
      <c r="J48" s="30">
        <v>1</v>
      </c>
      <c r="K48" s="30">
        <v>1</v>
      </c>
      <c r="L48" s="30">
        <v>1</v>
      </c>
      <c r="M48" s="30">
        <v>1</v>
      </c>
      <c r="N48" s="30">
        <v>1</v>
      </c>
      <c r="O48" s="30">
        <v>1</v>
      </c>
      <c r="P48" s="30">
        <v>1</v>
      </c>
      <c r="Q48" s="30">
        <v>1</v>
      </c>
      <c r="R48" s="30">
        <v>1</v>
      </c>
      <c r="S48" s="30">
        <v>1</v>
      </c>
      <c r="T48" s="30">
        <v>1</v>
      </c>
      <c r="U48" s="30">
        <v>1</v>
      </c>
      <c r="V48" s="30">
        <v>1</v>
      </c>
      <c r="W48" s="30">
        <v>1</v>
      </c>
      <c r="X48" s="30">
        <v>1</v>
      </c>
      <c r="Y48" s="30">
        <v>1</v>
      </c>
      <c r="Z48" s="30">
        <v>1</v>
      </c>
      <c r="AA48" s="30">
        <v>1</v>
      </c>
      <c r="AB48" s="30">
        <v>1</v>
      </c>
      <c r="AC48" s="30">
        <v>1</v>
      </c>
      <c r="AD48" s="30">
        <v>1</v>
      </c>
      <c r="AE48" s="30">
        <v>1</v>
      </c>
      <c r="AF48" s="30">
        <v>1</v>
      </c>
      <c r="AG48" s="30">
        <v>1</v>
      </c>
      <c r="AH48" s="30">
        <v>1</v>
      </c>
      <c r="AI48" s="30">
        <v>1</v>
      </c>
      <c r="AJ48" s="30">
        <v>1</v>
      </c>
      <c r="AK48" s="30">
        <v>1</v>
      </c>
      <c r="AL48" s="94"/>
    </row>
    <row r="49" spans="2:38" x14ac:dyDescent="0.3">
      <c r="B49" s="20" t="s">
        <v>7</v>
      </c>
      <c r="C49" s="20" t="s">
        <v>122</v>
      </c>
      <c r="D49" s="22" t="s">
        <v>120</v>
      </c>
      <c r="E49" s="20" t="s">
        <v>182</v>
      </c>
      <c r="F49" s="30">
        <v>12.8</v>
      </c>
      <c r="G49" s="30">
        <v>12.8</v>
      </c>
      <c r="H49" s="30">
        <v>12.8</v>
      </c>
      <c r="I49" s="30">
        <v>12.8</v>
      </c>
      <c r="J49" s="30">
        <v>12.8</v>
      </c>
      <c r="K49" s="30">
        <v>12.8</v>
      </c>
      <c r="L49" s="30">
        <v>12.8</v>
      </c>
      <c r="M49" s="30">
        <v>12.8</v>
      </c>
      <c r="N49" s="30">
        <v>12.8</v>
      </c>
      <c r="O49" s="30">
        <v>12.8</v>
      </c>
      <c r="P49" s="30">
        <v>12.8</v>
      </c>
      <c r="Q49" s="30">
        <v>12.8</v>
      </c>
      <c r="R49" s="30">
        <v>12.8</v>
      </c>
      <c r="S49" s="30">
        <v>12.8</v>
      </c>
      <c r="T49" s="30">
        <v>12.8</v>
      </c>
      <c r="U49" s="30">
        <v>12.8</v>
      </c>
      <c r="V49" s="30">
        <v>12.8</v>
      </c>
      <c r="W49" s="30">
        <v>12.8</v>
      </c>
      <c r="X49" s="30">
        <v>12.8</v>
      </c>
      <c r="Y49" s="30">
        <v>12.8</v>
      </c>
      <c r="Z49" s="30">
        <v>12.8</v>
      </c>
      <c r="AA49" s="30">
        <v>12.8</v>
      </c>
      <c r="AB49" s="30">
        <v>12.8</v>
      </c>
      <c r="AC49" s="30">
        <v>12.8</v>
      </c>
      <c r="AD49" s="30">
        <v>12.8</v>
      </c>
      <c r="AE49" s="30">
        <v>12.8</v>
      </c>
      <c r="AF49" s="30">
        <v>12.8</v>
      </c>
      <c r="AG49" s="30">
        <v>12.8</v>
      </c>
      <c r="AH49" s="30">
        <v>12.8</v>
      </c>
      <c r="AI49" s="30">
        <v>12.8</v>
      </c>
      <c r="AJ49" s="30">
        <v>12.8</v>
      </c>
      <c r="AK49" s="30">
        <v>12.8</v>
      </c>
      <c r="AL49" s="94"/>
    </row>
    <row r="50" spans="2:38" x14ac:dyDescent="0.3">
      <c r="B50" s="20" t="s">
        <v>8</v>
      </c>
      <c r="C50" s="20" t="s">
        <v>122</v>
      </c>
      <c r="D50" s="22" t="s">
        <v>120</v>
      </c>
      <c r="E50" s="20" t="s">
        <v>182</v>
      </c>
      <c r="F50" s="30">
        <v>7.2</v>
      </c>
      <c r="G50" s="30">
        <v>7.2</v>
      </c>
      <c r="H50" s="30">
        <v>7.2</v>
      </c>
      <c r="I50" s="30">
        <v>7.2</v>
      </c>
      <c r="J50" s="30">
        <v>7.2</v>
      </c>
      <c r="K50" s="30">
        <v>7.2</v>
      </c>
      <c r="L50" s="30">
        <v>7.2</v>
      </c>
      <c r="M50" s="30">
        <v>7.2</v>
      </c>
      <c r="N50" s="30">
        <v>7.2</v>
      </c>
      <c r="O50" s="30">
        <v>7.2</v>
      </c>
      <c r="P50" s="30">
        <v>7.2</v>
      </c>
      <c r="Q50" s="30">
        <v>7.2</v>
      </c>
      <c r="R50" s="30">
        <v>7.2</v>
      </c>
      <c r="S50" s="30">
        <v>7.2</v>
      </c>
      <c r="T50" s="30">
        <v>7.2</v>
      </c>
      <c r="U50" s="30">
        <v>7.2</v>
      </c>
      <c r="V50" s="30">
        <v>7.2</v>
      </c>
      <c r="W50" s="30">
        <v>7.2</v>
      </c>
      <c r="X50" s="30">
        <v>7.2</v>
      </c>
      <c r="Y50" s="30">
        <v>7.2</v>
      </c>
      <c r="Z50" s="30">
        <v>7.2</v>
      </c>
      <c r="AA50" s="30">
        <v>7.2</v>
      </c>
      <c r="AB50" s="30">
        <v>7.2</v>
      </c>
      <c r="AC50" s="30">
        <v>7.2</v>
      </c>
      <c r="AD50" s="30">
        <v>7.2</v>
      </c>
      <c r="AE50" s="30">
        <v>7.2</v>
      </c>
      <c r="AF50" s="30">
        <v>7.2</v>
      </c>
      <c r="AG50" s="30">
        <v>7.2</v>
      </c>
      <c r="AH50" s="30">
        <v>7.2</v>
      </c>
      <c r="AI50" s="30">
        <v>7.2</v>
      </c>
      <c r="AJ50" s="30">
        <v>7.2</v>
      </c>
      <c r="AK50" s="30">
        <v>7.2</v>
      </c>
      <c r="AL50" s="94"/>
    </row>
    <row r="51" spans="2:38" x14ac:dyDescent="0.3">
      <c r="B51" s="20" t="s">
        <v>9</v>
      </c>
      <c r="C51" s="20" t="s">
        <v>122</v>
      </c>
      <c r="D51" s="22" t="s">
        <v>120</v>
      </c>
      <c r="E51" s="20" t="s">
        <v>182</v>
      </c>
      <c r="F51" s="30">
        <v>260</v>
      </c>
      <c r="G51" s="30">
        <v>260</v>
      </c>
      <c r="H51" s="30">
        <v>260</v>
      </c>
      <c r="I51" s="30">
        <v>260</v>
      </c>
      <c r="J51" s="30">
        <v>260</v>
      </c>
      <c r="K51" s="30">
        <v>260</v>
      </c>
      <c r="L51" s="30">
        <v>260</v>
      </c>
      <c r="M51" s="30">
        <v>260</v>
      </c>
      <c r="N51" s="30">
        <v>260</v>
      </c>
      <c r="O51" s="30">
        <v>260</v>
      </c>
      <c r="P51" s="30">
        <v>260</v>
      </c>
      <c r="Q51" s="30">
        <v>260</v>
      </c>
      <c r="R51" s="30">
        <v>260</v>
      </c>
      <c r="S51" s="30">
        <v>260</v>
      </c>
      <c r="T51" s="30">
        <v>260</v>
      </c>
      <c r="U51" s="30">
        <v>260</v>
      </c>
      <c r="V51" s="30">
        <v>260</v>
      </c>
      <c r="W51" s="30">
        <v>260</v>
      </c>
      <c r="X51" s="30">
        <v>260</v>
      </c>
      <c r="Y51" s="30">
        <v>260</v>
      </c>
      <c r="Z51" s="30">
        <v>260</v>
      </c>
      <c r="AA51" s="30">
        <v>260</v>
      </c>
      <c r="AB51" s="30">
        <v>260</v>
      </c>
      <c r="AC51" s="30">
        <v>260</v>
      </c>
      <c r="AD51" s="30">
        <v>260</v>
      </c>
      <c r="AE51" s="30">
        <v>260</v>
      </c>
      <c r="AF51" s="30">
        <v>260</v>
      </c>
      <c r="AG51" s="30">
        <v>260</v>
      </c>
      <c r="AH51" s="30">
        <v>260</v>
      </c>
      <c r="AI51" s="30">
        <v>260</v>
      </c>
      <c r="AJ51" s="30">
        <v>260</v>
      </c>
      <c r="AK51" s="30">
        <v>260</v>
      </c>
      <c r="AL51" s="94"/>
    </row>
    <row r="52" spans="2:38" x14ac:dyDescent="0.3">
      <c r="B52" s="20" t="s">
        <v>10</v>
      </c>
      <c r="C52" s="20" t="s">
        <v>122</v>
      </c>
      <c r="D52" s="22" t="s">
        <v>120</v>
      </c>
      <c r="E52" s="20" t="s">
        <v>182</v>
      </c>
      <c r="F52" s="30" t="s">
        <v>34</v>
      </c>
      <c r="G52" s="30" t="s">
        <v>34</v>
      </c>
      <c r="H52" s="30" t="s">
        <v>34</v>
      </c>
      <c r="I52" s="30" t="s">
        <v>34</v>
      </c>
      <c r="J52" s="30" t="s">
        <v>34</v>
      </c>
      <c r="K52" s="30" t="s">
        <v>34</v>
      </c>
      <c r="L52" s="30" t="s">
        <v>34</v>
      </c>
      <c r="M52" s="30" t="s">
        <v>34</v>
      </c>
      <c r="N52" s="30" t="s">
        <v>34</v>
      </c>
      <c r="O52" s="30" t="s">
        <v>34</v>
      </c>
      <c r="P52" s="30" t="s">
        <v>34</v>
      </c>
      <c r="Q52" s="30" t="s">
        <v>34</v>
      </c>
      <c r="R52" s="30" t="s">
        <v>34</v>
      </c>
      <c r="S52" s="30" t="s">
        <v>34</v>
      </c>
      <c r="T52" s="30" t="s">
        <v>34</v>
      </c>
      <c r="U52" s="30" t="s">
        <v>34</v>
      </c>
      <c r="V52" s="30" t="s">
        <v>34</v>
      </c>
      <c r="W52" s="30" t="s">
        <v>34</v>
      </c>
      <c r="X52" s="30" t="s">
        <v>34</v>
      </c>
      <c r="Y52" s="30" t="s">
        <v>34</v>
      </c>
      <c r="Z52" s="30" t="s">
        <v>34</v>
      </c>
      <c r="AA52" s="30" t="s">
        <v>34</v>
      </c>
      <c r="AB52" s="30" t="s">
        <v>34</v>
      </c>
      <c r="AC52" s="30" t="s">
        <v>34</v>
      </c>
      <c r="AD52" s="30" t="s">
        <v>34</v>
      </c>
      <c r="AE52" s="30" t="s">
        <v>34</v>
      </c>
      <c r="AF52" s="30" t="s">
        <v>34</v>
      </c>
      <c r="AG52" s="30" t="s">
        <v>34</v>
      </c>
      <c r="AH52" s="30" t="s">
        <v>34</v>
      </c>
      <c r="AI52" s="30" t="s">
        <v>34</v>
      </c>
      <c r="AJ52" s="30" t="s">
        <v>34</v>
      </c>
      <c r="AK52" s="30" t="s">
        <v>34</v>
      </c>
      <c r="AL52" s="94"/>
    </row>
    <row r="53" spans="2:38" x14ac:dyDescent="0.3">
      <c r="B53" s="20" t="s">
        <v>11</v>
      </c>
      <c r="C53" s="20" t="s">
        <v>122</v>
      </c>
      <c r="D53" s="22" t="s">
        <v>120</v>
      </c>
      <c r="E53" s="20" t="s">
        <v>182</v>
      </c>
      <c r="F53" s="30">
        <v>8</v>
      </c>
      <c r="G53" s="30">
        <v>8</v>
      </c>
      <c r="H53" s="30">
        <v>8</v>
      </c>
      <c r="I53" s="30">
        <v>8</v>
      </c>
      <c r="J53" s="30">
        <v>8</v>
      </c>
      <c r="K53" s="30">
        <v>8</v>
      </c>
      <c r="L53" s="30">
        <v>8</v>
      </c>
      <c r="M53" s="30">
        <v>8</v>
      </c>
      <c r="N53" s="30">
        <v>8</v>
      </c>
      <c r="O53" s="30">
        <v>8</v>
      </c>
      <c r="P53" s="30">
        <v>8</v>
      </c>
      <c r="Q53" s="30">
        <v>8</v>
      </c>
      <c r="R53" s="30">
        <v>8</v>
      </c>
      <c r="S53" s="30">
        <v>8</v>
      </c>
      <c r="T53" s="30">
        <v>8</v>
      </c>
      <c r="U53" s="30">
        <v>8</v>
      </c>
      <c r="V53" s="30">
        <v>8</v>
      </c>
      <c r="W53" s="30">
        <v>8</v>
      </c>
      <c r="X53" s="30">
        <v>8</v>
      </c>
      <c r="Y53" s="30">
        <v>8</v>
      </c>
      <c r="Z53" s="30">
        <v>8</v>
      </c>
      <c r="AA53" s="30">
        <v>8</v>
      </c>
      <c r="AB53" s="30">
        <v>8</v>
      </c>
      <c r="AC53" s="30">
        <v>8</v>
      </c>
      <c r="AD53" s="30">
        <v>8</v>
      </c>
      <c r="AE53" s="30">
        <v>8</v>
      </c>
      <c r="AF53" s="30">
        <v>8</v>
      </c>
      <c r="AG53" s="30">
        <v>8</v>
      </c>
      <c r="AH53" s="30">
        <v>8</v>
      </c>
      <c r="AI53" s="30">
        <v>8</v>
      </c>
      <c r="AJ53" s="30">
        <v>8</v>
      </c>
      <c r="AK53" s="30">
        <v>8</v>
      </c>
      <c r="AL53" s="94"/>
    </row>
    <row r="54" spans="2:38" x14ac:dyDescent="0.3">
      <c r="B54" s="20" t="s">
        <v>113</v>
      </c>
      <c r="C54" s="20" t="s">
        <v>123</v>
      </c>
      <c r="D54" s="20" t="s">
        <v>149</v>
      </c>
      <c r="E54" s="20" t="s">
        <v>182</v>
      </c>
      <c r="F54" s="30">
        <v>0.13</v>
      </c>
      <c r="G54" s="30">
        <v>0.13</v>
      </c>
      <c r="H54" s="30">
        <v>0.13</v>
      </c>
      <c r="I54" s="30">
        <v>0.13</v>
      </c>
      <c r="J54" s="30">
        <v>0.13</v>
      </c>
      <c r="K54" s="30">
        <v>0.13</v>
      </c>
      <c r="L54" s="30">
        <v>0.13</v>
      </c>
      <c r="M54" s="30">
        <v>0.13</v>
      </c>
      <c r="N54" s="30">
        <v>0.13</v>
      </c>
      <c r="O54" s="30">
        <v>0.13</v>
      </c>
      <c r="P54" s="30">
        <v>0.13</v>
      </c>
      <c r="Q54" s="30">
        <v>0.13</v>
      </c>
      <c r="R54" s="30">
        <v>0.13</v>
      </c>
      <c r="S54" s="30">
        <v>0.13</v>
      </c>
      <c r="T54" s="30">
        <v>0.13</v>
      </c>
      <c r="U54" s="30">
        <v>0.13</v>
      </c>
      <c r="V54" s="30">
        <v>0.13</v>
      </c>
      <c r="W54" s="30">
        <v>0.13</v>
      </c>
      <c r="X54" s="30">
        <v>0.13</v>
      </c>
      <c r="Y54" s="30">
        <v>0.13</v>
      </c>
      <c r="Z54" s="30">
        <v>0.13</v>
      </c>
      <c r="AA54" s="30">
        <v>0.13</v>
      </c>
      <c r="AB54" s="30">
        <v>0.13</v>
      </c>
      <c r="AC54" s="30">
        <v>0.13</v>
      </c>
      <c r="AD54" s="30">
        <v>0.13</v>
      </c>
      <c r="AE54" s="30">
        <v>0.13</v>
      </c>
      <c r="AF54" s="30">
        <v>0.13</v>
      </c>
      <c r="AG54" s="30">
        <v>0.13</v>
      </c>
      <c r="AH54" s="30">
        <v>0.13</v>
      </c>
      <c r="AI54" s="30">
        <v>0.13</v>
      </c>
      <c r="AJ54" s="30">
        <v>0.13</v>
      </c>
      <c r="AK54" s="30">
        <v>0.13</v>
      </c>
      <c r="AL54" s="94"/>
    </row>
    <row r="55" spans="2:38" x14ac:dyDescent="0.3">
      <c r="B55" s="20" t="s">
        <v>38</v>
      </c>
      <c r="C55" s="20" t="s">
        <v>123</v>
      </c>
      <c r="D55" s="20" t="s">
        <v>149</v>
      </c>
      <c r="E55" s="20" t="s">
        <v>182</v>
      </c>
      <c r="F55" s="30">
        <v>6</v>
      </c>
      <c r="G55" s="30">
        <v>6</v>
      </c>
      <c r="H55" s="30">
        <v>6</v>
      </c>
      <c r="I55" s="30">
        <v>6</v>
      </c>
      <c r="J55" s="30">
        <v>6</v>
      </c>
      <c r="K55" s="30">
        <v>6</v>
      </c>
      <c r="L55" s="30">
        <v>6</v>
      </c>
      <c r="M55" s="30">
        <v>6</v>
      </c>
      <c r="N55" s="30">
        <v>6</v>
      </c>
      <c r="O55" s="30">
        <v>6</v>
      </c>
      <c r="P55" s="30">
        <v>6</v>
      </c>
      <c r="Q55" s="30">
        <v>6</v>
      </c>
      <c r="R55" s="30">
        <v>6</v>
      </c>
      <c r="S55" s="30">
        <v>6</v>
      </c>
      <c r="T55" s="30">
        <v>6</v>
      </c>
      <c r="U55" s="30">
        <v>6</v>
      </c>
      <c r="V55" s="30">
        <v>6</v>
      </c>
      <c r="W55" s="30">
        <v>6</v>
      </c>
      <c r="X55" s="30">
        <v>6</v>
      </c>
      <c r="Y55" s="30">
        <v>6</v>
      </c>
      <c r="Z55" s="30">
        <v>6</v>
      </c>
      <c r="AA55" s="30">
        <v>6</v>
      </c>
      <c r="AB55" s="30">
        <v>6</v>
      </c>
      <c r="AC55" s="30">
        <v>6</v>
      </c>
      <c r="AD55" s="30">
        <v>6</v>
      </c>
      <c r="AE55" s="30">
        <v>6</v>
      </c>
      <c r="AF55" s="30">
        <v>6</v>
      </c>
      <c r="AG55" s="30">
        <v>6</v>
      </c>
      <c r="AH55" s="30">
        <v>6</v>
      </c>
      <c r="AI55" s="30">
        <v>6</v>
      </c>
      <c r="AJ55" s="30">
        <v>6</v>
      </c>
      <c r="AK55" s="30">
        <v>6</v>
      </c>
      <c r="AL55" s="94"/>
    </row>
    <row r="56" spans="2:38" x14ac:dyDescent="0.3">
      <c r="B56" s="20" t="s">
        <v>12</v>
      </c>
      <c r="C56" s="20" t="s">
        <v>124</v>
      </c>
      <c r="D56" s="20" t="s">
        <v>149</v>
      </c>
      <c r="E56" s="20" t="s">
        <v>182</v>
      </c>
      <c r="F56" s="32">
        <v>1.9000000000000001</v>
      </c>
      <c r="G56" s="32">
        <v>1.9000000000000001</v>
      </c>
      <c r="H56" s="32">
        <v>1.9000000000000001</v>
      </c>
      <c r="I56" s="32">
        <v>1.9000000000000001</v>
      </c>
      <c r="J56" s="32">
        <v>1.9000000000000001</v>
      </c>
      <c r="K56" s="32">
        <v>1.9000000000000001</v>
      </c>
      <c r="L56" s="32">
        <v>1.9000000000000001</v>
      </c>
      <c r="M56" s="32">
        <v>1.9000000000000001</v>
      </c>
      <c r="N56" s="32">
        <v>1.9000000000000001</v>
      </c>
      <c r="O56" s="32">
        <v>1.9000000000000001</v>
      </c>
      <c r="P56" s="32">
        <v>1.9000000000000001</v>
      </c>
      <c r="Q56" s="32">
        <v>1.9000000000000001</v>
      </c>
      <c r="R56" s="32">
        <v>1.9000000000000001</v>
      </c>
      <c r="S56" s="32">
        <v>1.9000000000000001</v>
      </c>
      <c r="T56" s="32">
        <v>1.9000000000000001</v>
      </c>
      <c r="U56" s="32">
        <v>1.9000000000000001</v>
      </c>
      <c r="V56" s="32">
        <v>1.9000000000000001</v>
      </c>
      <c r="W56" s="32">
        <v>1.9000000000000001</v>
      </c>
      <c r="X56" s="32">
        <v>1.9000000000000001</v>
      </c>
      <c r="Y56" s="32">
        <v>1.9000000000000001</v>
      </c>
      <c r="Z56" s="32">
        <v>1.9000000000000001</v>
      </c>
      <c r="AA56" s="32">
        <v>1.9000000000000001</v>
      </c>
      <c r="AB56" s="32">
        <v>1.9000000000000001</v>
      </c>
      <c r="AC56" s="32">
        <v>1.9000000000000001</v>
      </c>
      <c r="AD56" s="32">
        <v>1.9000000000000001</v>
      </c>
      <c r="AE56" s="32">
        <v>1.9000000000000001</v>
      </c>
      <c r="AF56" s="32">
        <v>1.9000000000000001</v>
      </c>
      <c r="AG56" s="32">
        <v>1.9000000000000001</v>
      </c>
      <c r="AH56" s="32">
        <v>1.9000000000000001</v>
      </c>
      <c r="AI56" s="32">
        <v>1.9000000000000001</v>
      </c>
      <c r="AJ56" s="32">
        <v>1.9000000000000001</v>
      </c>
      <c r="AK56" s="32">
        <v>1.9000000000000001</v>
      </c>
      <c r="AL56" s="94"/>
    </row>
    <row r="57" spans="2:38" x14ac:dyDescent="0.3">
      <c r="B57" s="20" t="s">
        <v>13</v>
      </c>
      <c r="C57" s="20" t="s">
        <v>124</v>
      </c>
      <c r="D57" s="20" t="s">
        <v>149</v>
      </c>
      <c r="E57" s="20" t="s">
        <v>182</v>
      </c>
      <c r="F57" s="32">
        <v>14.999999999999998</v>
      </c>
      <c r="G57" s="32">
        <v>14.999999999999998</v>
      </c>
      <c r="H57" s="32">
        <v>14.999999999999998</v>
      </c>
      <c r="I57" s="32">
        <v>14.999999999999998</v>
      </c>
      <c r="J57" s="32">
        <v>14.999999999999998</v>
      </c>
      <c r="K57" s="32">
        <v>14.999999999999998</v>
      </c>
      <c r="L57" s="32">
        <v>14.999999999999998</v>
      </c>
      <c r="M57" s="32">
        <v>14.999999999999998</v>
      </c>
      <c r="N57" s="32">
        <v>14.999999999999998</v>
      </c>
      <c r="O57" s="32">
        <v>14.999999999999998</v>
      </c>
      <c r="P57" s="32">
        <v>14.999999999999998</v>
      </c>
      <c r="Q57" s="32">
        <v>14.999999999999998</v>
      </c>
      <c r="R57" s="32">
        <v>14.999999999999998</v>
      </c>
      <c r="S57" s="32">
        <v>14.999999999999998</v>
      </c>
      <c r="T57" s="32">
        <v>14.999999999999998</v>
      </c>
      <c r="U57" s="32">
        <v>14.999999999999998</v>
      </c>
      <c r="V57" s="32">
        <v>14.999999999999998</v>
      </c>
      <c r="W57" s="32">
        <v>14.999999999999998</v>
      </c>
      <c r="X57" s="32">
        <v>14.999999999999998</v>
      </c>
      <c r="Y57" s="32">
        <v>14.999999999999998</v>
      </c>
      <c r="Z57" s="32">
        <v>14.999999999999998</v>
      </c>
      <c r="AA57" s="32">
        <v>14.999999999999998</v>
      </c>
      <c r="AB57" s="32">
        <v>14.999999999999998</v>
      </c>
      <c r="AC57" s="32">
        <v>14.999999999999998</v>
      </c>
      <c r="AD57" s="32">
        <v>14.999999999999998</v>
      </c>
      <c r="AE57" s="32">
        <v>14.999999999999998</v>
      </c>
      <c r="AF57" s="32">
        <v>14.999999999999998</v>
      </c>
      <c r="AG57" s="32">
        <v>14.999999999999998</v>
      </c>
      <c r="AH57" s="32">
        <v>14.999999999999998</v>
      </c>
      <c r="AI57" s="32">
        <v>14.999999999999998</v>
      </c>
      <c r="AJ57" s="32">
        <v>14.999999999999998</v>
      </c>
      <c r="AK57" s="32">
        <v>14.999999999999998</v>
      </c>
      <c r="AL57" s="94"/>
    </row>
    <row r="58" spans="2:38" x14ac:dyDescent="0.3">
      <c r="B58" s="20" t="s">
        <v>14</v>
      </c>
      <c r="C58" s="20" t="s">
        <v>124</v>
      </c>
      <c r="D58" s="20" t="s">
        <v>149</v>
      </c>
      <c r="E58" s="20" t="s">
        <v>182</v>
      </c>
      <c r="F58" s="32">
        <v>1.7</v>
      </c>
      <c r="G58" s="32">
        <v>1.7</v>
      </c>
      <c r="H58" s="32">
        <v>1.7</v>
      </c>
      <c r="I58" s="32">
        <v>1.7</v>
      </c>
      <c r="J58" s="32">
        <v>1.7</v>
      </c>
      <c r="K58" s="32">
        <v>1.7</v>
      </c>
      <c r="L58" s="32">
        <v>1.7</v>
      </c>
      <c r="M58" s="32">
        <v>1.7</v>
      </c>
      <c r="N58" s="32">
        <v>1.7</v>
      </c>
      <c r="O58" s="32">
        <v>1.7</v>
      </c>
      <c r="P58" s="32">
        <v>1.7</v>
      </c>
      <c r="Q58" s="32">
        <v>1.7</v>
      </c>
      <c r="R58" s="32">
        <v>1.7</v>
      </c>
      <c r="S58" s="32">
        <v>1.7</v>
      </c>
      <c r="T58" s="32">
        <v>1.7</v>
      </c>
      <c r="U58" s="32">
        <v>1.7</v>
      </c>
      <c r="V58" s="32">
        <v>1.7</v>
      </c>
      <c r="W58" s="32">
        <v>1.7</v>
      </c>
      <c r="X58" s="32">
        <v>1.7</v>
      </c>
      <c r="Y58" s="32">
        <v>1.7</v>
      </c>
      <c r="Z58" s="32">
        <v>1.7</v>
      </c>
      <c r="AA58" s="32">
        <v>1.7</v>
      </c>
      <c r="AB58" s="32">
        <v>1.7</v>
      </c>
      <c r="AC58" s="32">
        <v>1.7</v>
      </c>
      <c r="AD58" s="32">
        <v>1.7</v>
      </c>
      <c r="AE58" s="32">
        <v>1.7</v>
      </c>
      <c r="AF58" s="32">
        <v>1.7</v>
      </c>
      <c r="AG58" s="32">
        <v>1.7</v>
      </c>
      <c r="AH58" s="32">
        <v>1.7</v>
      </c>
      <c r="AI58" s="32">
        <v>1.7</v>
      </c>
      <c r="AJ58" s="32">
        <v>1.7</v>
      </c>
      <c r="AK58" s="32">
        <v>1.7</v>
      </c>
      <c r="AL58" s="94"/>
    </row>
    <row r="59" spans="2:38" x14ac:dyDescent="0.3">
      <c r="B59" s="20" t="s">
        <v>15</v>
      </c>
      <c r="C59" s="20" t="s">
        <v>124</v>
      </c>
      <c r="D59" s="20" t="s">
        <v>149</v>
      </c>
      <c r="E59" s="20" t="s">
        <v>182</v>
      </c>
      <c r="F59" s="32">
        <v>1.5</v>
      </c>
      <c r="G59" s="32">
        <v>1.5</v>
      </c>
      <c r="H59" s="32">
        <v>1.5</v>
      </c>
      <c r="I59" s="32">
        <v>1.5</v>
      </c>
      <c r="J59" s="32">
        <v>1.5</v>
      </c>
      <c r="K59" s="32">
        <v>1.5</v>
      </c>
      <c r="L59" s="32">
        <v>1.5</v>
      </c>
      <c r="M59" s="32">
        <v>1.5</v>
      </c>
      <c r="N59" s="32">
        <v>1.5</v>
      </c>
      <c r="O59" s="32">
        <v>1.5</v>
      </c>
      <c r="P59" s="32">
        <v>1.5</v>
      </c>
      <c r="Q59" s="32">
        <v>1.5</v>
      </c>
      <c r="R59" s="32">
        <v>1.5</v>
      </c>
      <c r="S59" s="32">
        <v>1.5</v>
      </c>
      <c r="T59" s="32">
        <v>1.5</v>
      </c>
      <c r="U59" s="32">
        <v>1.5</v>
      </c>
      <c r="V59" s="32">
        <v>1.5</v>
      </c>
      <c r="W59" s="32">
        <v>1.5</v>
      </c>
      <c r="X59" s="32">
        <v>1.5</v>
      </c>
      <c r="Y59" s="32">
        <v>1.5</v>
      </c>
      <c r="Z59" s="32">
        <v>1.5</v>
      </c>
      <c r="AA59" s="32">
        <v>1.5</v>
      </c>
      <c r="AB59" s="32">
        <v>1.5</v>
      </c>
      <c r="AC59" s="32">
        <v>1.5</v>
      </c>
      <c r="AD59" s="32">
        <v>1.5</v>
      </c>
      <c r="AE59" s="32">
        <v>1.5</v>
      </c>
      <c r="AF59" s="32">
        <v>1.5</v>
      </c>
      <c r="AG59" s="32">
        <v>1.5</v>
      </c>
      <c r="AH59" s="32">
        <v>1.5</v>
      </c>
      <c r="AI59" s="32">
        <v>1.5</v>
      </c>
      <c r="AJ59" s="32">
        <v>1.5</v>
      </c>
      <c r="AK59" s="32">
        <v>1.5</v>
      </c>
      <c r="AL59" s="94"/>
    </row>
    <row r="60" spans="2:38" x14ac:dyDescent="0.3">
      <c r="B60" s="20" t="s">
        <v>16</v>
      </c>
      <c r="C60" s="20" t="s">
        <v>124</v>
      </c>
      <c r="D60" s="20" t="s">
        <v>149</v>
      </c>
      <c r="E60" s="20" t="s">
        <v>182</v>
      </c>
      <c r="F60" s="30">
        <f t="shared" ref="F60" si="2">SUM(F56:F59)</f>
        <v>20.099999999999998</v>
      </c>
      <c r="G60" s="30">
        <f t="shared" ref="G60:AK60" si="3">SUM(G56:G59)</f>
        <v>20.099999999999998</v>
      </c>
      <c r="H60" s="30">
        <f t="shared" si="3"/>
        <v>20.099999999999998</v>
      </c>
      <c r="I60" s="30">
        <f t="shared" si="3"/>
        <v>20.099999999999998</v>
      </c>
      <c r="J60" s="30">
        <f t="shared" si="3"/>
        <v>20.099999999999998</v>
      </c>
      <c r="K60" s="30">
        <f t="shared" si="3"/>
        <v>20.099999999999998</v>
      </c>
      <c r="L60" s="30">
        <f t="shared" si="3"/>
        <v>20.099999999999998</v>
      </c>
      <c r="M60" s="30">
        <f t="shared" si="3"/>
        <v>20.099999999999998</v>
      </c>
      <c r="N60" s="30">
        <f t="shared" si="3"/>
        <v>20.099999999999998</v>
      </c>
      <c r="O60" s="30">
        <f t="shared" si="3"/>
        <v>20.099999999999998</v>
      </c>
      <c r="P60" s="30">
        <f t="shared" si="3"/>
        <v>20.099999999999998</v>
      </c>
      <c r="Q60" s="30">
        <f t="shared" si="3"/>
        <v>20.099999999999998</v>
      </c>
      <c r="R60" s="30">
        <f t="shared" si="3"/>
        <v>20.099999999999998</v>
      </c>
      <c r="S60" s="30">
        <f t="shared" si="3"/>
        <v>20.099999999999998</v>
      </c>
      <c r="T60" s="30">
        <f t="shared" si="3"/>
        <v>20.099999999999998</v>
      </c>
      <c r="U60" s="30">
        <f t="shared" si="3"/>
        <v>20.099999999999998</v>
      </c>
      <c r="V60" s="30">
        <f t="shared" si="3"/>
        <v>20.099999999999998</v>
      </c>
      <c r="W60" s="30">
        <f t="shared" si="3"/>
        <v>20.099999999999998</v>
      </c>
      <c r="X60" s="30">
        <f t="shared" si="3"/>
        <v>20.099999999999998</v>
      </c>
      <c r="Y60" s="30">
        <f t="shared" si="3"/>
        <v>20.099999999999998</v>
      </c>
      <c r="Z60" s="30">
        <f t="shared" si="3"/>
        <v>20.099999999999998</v>
      </c>
      <c r="AA60" s="30">
        <f t="shared" si="3"/>
        <v>20.099999999999998</v>
      </c>
      <c r="AB60" s="30">
        <f t="shared" si="3"/>
        <v>20.099999999999998</v>
      </c>
      <c r="AC60" s="30">
        <f t="shared" si="3"/>
        <v>20.099999999999998</v>
      </c>
      <c r="AD60" s="30">
        <f t="shared" si="3"/>
        <v>20.099999999999998</v>
      </c>
      <c r="AE60" s="30">
        <f t="shared" si="3"/>
        <v>20.099999999999998</v>
      </c>
      <c r="AF60" s="30">
        <f t="shared" si="3"/>
        <v>20.099999999999998</v>
      </c>
      <c r="AG60" s="30">
        <f t="shared" si="3"/>
        <v>20.099999999999998</v>
      </c>
      <c r="AH60" s="30">
        <f t="shared" si="3"/>
        <v>20.099999999999998</v>
      </c>
      <c r="AI60" s="30">
        <f t="shared" si="3"/>
        <v>20.099999999999998</v>
      </c>
      <c r="AJ60" s="30">
        <f t="shared" si="3"/>
        <v>20.099999999999998</v>
      </c>
      <c r="AK60" s="30">
        <f t="shared" si="3"/>
        <v>20.099999999999998</v>
      </c>
      <c r="AL60" s="94"/>
    </row>
    <row r="61" spans="2:38" x14ac:dyDescent="0.3">
      <c r="B61" s="20" t="s">
        <v>17</v>
      </c>
      <c r="C61" s="20" t="s">
        <v>124</v>
      </c>
      <c r="D61" s="20" t="s">
        <v>149</v>
      </c>
      <c r="E61" s="20" t="s">
        <v>182</v>
      </c>
      <c r="F61" s="30">
        <v>0.22</v>
      </c>
      <c r="G61" s="30">
        <v>0.22</v>
      </c>
      <c r="H61" s="30">
        <v>0.22</v>
      </c>
      <c r="I61" s="30">
        <v>0.22</v>
      </c>
      <c r="J61" s="30">
        <v>0.22</v>
      </c>
      <c r="K61" s="30">
        <v>0.22</v>
      </c>
      <c r="L61" s="30">
        <v>0.22</v>
      </c>
      <c r="M61" s="30">
        <v>0.22</v>
      </c>
      <c r="N61" s="30">
        <v>0.22</v>
      </c>
      <c r="O61" s="30">
        <v>0.22</v>
      </c>
      <c r="P61" s="30">
        <v>0.22</v>
      </c>
      <c r="Q61" s="30">
        <v>0.22</v>
      </c>
      <c r="R61" s="30">
        <v>0.22</v>
      </c>
      <c r="S61" s="30">
        <v>0.22</v>
      </c>
      <c r="T61" s="30">
        <v>0.22</v>
      </c>
      <c r="U61" s="30">
        <v>0.22</v>
      </c>
      <c r="V61" s="30">
        <v>0.22</v>
      </c>
      <c r="W61" s="30">
        <v>0.22</v>
      </c>
      <c r="X61" s="30">
        <v>0.22</v>
      </c>
      <c r="Y61" s="30">
        <v>0.22</v>
      </c>
      <c r="Z61" s="30">
        <v>0.22</v>
      </c>
      <c r="AA61" s="30">
        <v>0.22</v>
      </c>
      <c r="AB61" s="30">
        <v>0.22</v>
      </c>
      <c r="AC61" s="30">
        <v>0.22</v>
      </c>
      <c r="AD61" s="30">
        <v>0.22</v>
      </c>
      <c r="AE61" s="30">
        <v>0.22</v>
      </c>
      <c r="AF61" s="30">
        <v>0.22</v>
      </c>
      <c r="AG61" s="30">
        <v>0.22</v>
      </c>
      <c r="AH61" s="30">
        <v>0.22</v>
      </c>
      <c r="AI61" s="30">
        <v>0.22</v>
      </c>
      <c r="AJ61" s="30">
        <v>0.22</v>
      </c>
      <c r="AK61" s="30">
        <v>0.22</v>
      </c>
      <c r="AL61" s="94"/>
    </row>
    <row r="62" spans="2:38" x14ac:dyDescent="0.3">
      <c r="AI62" s="33"/>
      <c r="AK62" s="33"/>
      <c r="AL62" s="94"/>
    </row>
    <row r="63" spans="2:38" x14ac:dyDescent="0.3">
      <c r="B63" s="16" t="s">
        <v>30</v>
      </c>
      <c r="C63" s="16" t="s">
        <v>156</v>
      </c>
      <c r="D63" s="16"/>
      <c r="E63" s="16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94"/>
    </row>
    <row r="64" spans="2:38" x14ac:dyDescent="0.3">
      <c r="B64" s="16" t="s">
        <v>21</v>
      </c>
      <c r="C64" s="16" t="s">
        <v>23</v>
      </c>
      <c r="D64" s="16" t="s">
        <v>28</v>
      </c>
      <c r="E64" s="16" t="s">
        <v>180</v>
      </c>
      <c r="F64" s="34">
        <v>1990</v>
      </c>
      <c r="G64" s="34">
        <v>1991</v>
      </c>
      <c r="H64" s="34">
        <v>1992</v>
      </c>
      <c r="I64" s="34">
        <v>1993</v>
      </c>
      <c r="J64" s="34">
        <v>1994</v>
      </c>
      <c r="K64" s="34">
        <v>1995</v>
      </c>
      <c r="L64" s="34">
        <v>1996</v>
      </c>
      <c r="M64" s="34">
        <v>1997</v>
      </c>
      <c r="N64" s="34">
        <v>1998</v>
      </c>
      <c r="O64" s="34">
        <v>1999</v>
      </c>
      <c r="P64" s="34">
        <v>2000</v>
      </c>
      <c r="Q64" s="34">
        <v>2001</v>
      </c>
      <c r="R64" s="34">
        <v>2002</v>
      </c>
      <c r="S64" s="34">
        <v>2003</v>
      </c>
      <c r="T64" s="34">
        <v>2004</v>
      </c>
      <c r="U64" s="34">
        <v>2005</v>
      </c>
      <c r="V64" s="34">
        <v>2006</v>
      </c>
      <c r="W64" s="34">
        <v>2007</v>
      </c>
      <c r="X64" s="34">
        <v>2008</v>
      </c>
      <c r="Y64" s="34">
        <v>2009</v>
      </c>
      <c r="Z64" s="34">
        <v>2010</v>
      </c>
      <c r="AA64" s="34">
        <v>2011</v>
      </c>
      <c r="AB64" s="34">
        <v>2012</v>
      </c>
      <c r="AC64" s="34">
        <v>2013</v>
      </c>
      <c r="AD64" s="34">
        <v>2014</v>
      </c>
      <c r="AE64" s="34">
        <v>2015</v>
      </c>
      <c r="AF64" s="34">
        <v>2016</v>
      </c>
      <c r="AG64" s="34">
        <v>2017</v>
      </c>
      <c r="AH64" s="34">
        <v>2018</v>
      </c>
      <c r="AI64" s="34">
        <v>2019</v>
      </c>
      <c r="AJ64" s="34">
        <v>2020</v>
      </c>
      <c r="AK64" s="34">
        <v>2021</v>
      </c>
      <c r="AL64" s="94"/>
    </row>
    <row r="65" spans="2:38" ht="15.6" x14ac:dyDescent="0.35">
      <c r="B65" s="20" t="s">
        <v>150</v>
      </c>
      <c r="C65" s="20" t="s">
        <v>33</v>
      </c>
      <c r="D65" s="20" t="s">
        <v>149</v>
      </c>
      <c r="E65" s="20" t="s">
        <v>184</v>
      </c>
      <c r="F65" s="30">
        <v>89</v>
      </c>
      <c r="G65" s="30">
        <v>89</v>
      </c>
      <c r="H65" s="30">
        <v>89</v>
      </c>
      <c r="I65" s="30">
        <v>89</v>
      </c>
      <c r="J65" s="30">
        <v>89</v>
      </c>
      <c r="K65" s="30">
        <v>89</v>
      </c>
      <c r="L65" s="30">
        <v>89</v>
      </c>
      <c r="M65" s="30">
        <v>89</v>
      </c>
      <c r="N65" s="30">
        <v>89</v>
      </c>
      <c r="O65" s="30">
        <v>89</v>
      </c>
      <c r="P65" s="30">
        <v>89</v>
      </c>
      <c r="Q65" s="30">
        <v>89</v>
      </c>
      <c r="R65" s="30">
        <v>89</v>
      </c>
      <c r="S65" s="30">
        <v>89</v>
      </c>
      <c r="T65" s="30">
        <v>89</v>
      </c>
      <c r="U65" s="30">
        <v>89</v>
      </c>
      <c r="V65" s="30">
        <v>89</v>
      </c>
      <c r="W65" s="30">
        <v>89</v>
      </c>
      <c r="X65" s="30">
        <v>89</v>
      </c>
      <c r="Y65" s="30">
        <v>89</v>
      </c>
      <c r="Z65" s="30">
        <v>89</v>
      </c>
      <c r="AA65" s="30">
        <v>89</v>
      </c>
      <c r="AB65" s="30">
        <v>89</v>
      </c>
      <c r="AC65" s="30">
        <v>89</v>
      </c>
      <c r="AD65" s="30">
        <v>89</v>
      </c>
      <c r="AE65" s="30">
        <v>89</v>
      </c>
      <c r="AF65" s="30">
        <v>89</v>
      </c>
      <c r="AG65" s="30">
        <v>89</v>
      </c>
      <c r="AH65" s="30">
        <v>89</v>
      </c>
      <c r="AI65" s="30">
        <v>89</v>
      </c>
      <c r="AJ65" s="30">
        <v>89</v>
      </c>
      <c r="AK65" s="30">
        <v>89</v>
      </c>
      <c r="AL65" s="94"/>
    </row>
    <row r="66" spans="2:38" ht="15.6" x14ac:dyDescent="0.35">
      <c r="B66" s="20" t="s">
        <v>151</v>
      </c>
      <c r="C66" s="20" t="s">
        <v>33</v>
      </c>
      <c r="D66" s="20" t="s">
        <v>37</v>
      </c>
      <c r="F66" s="30">
        <v>5.5576444631016179E-2</v>
      </c>
      <c r="G66" s="30">
        <v>5.5576444631016179E-2</v>
      </c>
      <c r="H66" s="30">
        <v>5.5576444631016179E-2</v>
      </c>
      <c r="I66" s="30">
        <v>5.568109519742527E-2</v>
      </c>
      <c r="J66" s="30">
        <v>5.56382212654647E-2</v>
      </c>
      <c r="K66" s="30">
        <v>5.7492499564354059E-2</v>
      </c>
      <c r="L66" s="30">
        <v>6.5141247010716122E-2</v>
      </c>
      <c r="M66" s="30">
        <v>7.196045182189352E-2</v>
      </c>
      <c r="N66" s="30">
        <v>8.1707845625570971E-2</v>
      </c>
      <c r="O66" s="30">
        <v>8.8730552907867244E-2</v>
      </c>
      <c r="P66" s="30">
        <v>9.3412457483379188E-2</v>
      </c>
      <c r="Q66" s="30">
        <v>9.8816636517705128E-2</v>
      </c>
      <c r="R66" s="30">
        <v>9.9150859488600349E-2</v>
      </c>
      <c r="S66" s="30">
        <v>0.10105032666686438</v>
      </c>
      <c r="T66" s="30">
        <v>0.10720218580189748</v>
      </c>
      <c r="U66" s="30">
        <v>9.9535932792451778E-2</v>
      </c>
      <c r="V66" s="30">
        <v>0.10545103346363724</v>
      </c>
      <c r="W66" s="30">
        <v>9.5802391408412776E-2</v>
      </c>
      <c r="X66" s="30">
        <v>0.1063537786925841</v>
      </c>
      <c r="Y66" s="30">
        <v>0.11251131745241166</v>
      </c>
      <c r="Z66" s="30">
        <v>0.12703462880040609</v>
      </c>
      <c r="AA66" s="30">
        <v>0.10590054681638512</v>
      </c>
      <c r="AB66" s="30">
        <v>9.9140534136351433E-2</v>
      </c>
      <c r="AC66" s="30">
        <v>9.1874352763964134E-2</v>
      </c>
      <c r="AD66" s="30">
        <v>9.5094839776919807E-2</v>
      </c>
      <c r="AE66" s="30">
        <v>7.935728558742304E-2</v>
      </c>
      <c r="AF66" s="30">
        <v>4.2548017482592862E-2</v>
      </c>
      <c r="AG66" s="30">
        <v>3.2779795468073775E-2</v>
      </c>
      <c r="AH66" s="30">
        <v>4.3883566059228989E-2</v>
      </c>
      <c r="AI66" s="30">
        <v>5.9975809363734964E-2</v>
      </c>
      <c r="AJ66" s="30">
        <v>6.5661768394617126E-2</v>
      </c>
      <c r="AK66" s="30">
        <v>7.2755853452722521E-2</v>
      </c>
      <c r="AL66" s="94"/>
    </row>
    <row r="67" spans="2:38" x14ac:dyDescent="0.3">
      <c r="B67" s="20" t="s">
        <v>1</v>
      </c>
      <c r="C67" s="20" t="s">
        <v>33</v>
      </c>
      <c r="D67" s="20" t="s">
        <v>149</v>
      </c>
      <c r="E67" s="20" t="s">
        <v>184</v>
      </c>
      <c r="F67" s="30">
        <v>2.6</v>
      </c>
      <c r="G67" s="30">
        <v>2.6</v>
      </c>
      <c r="H67" s="30">
        <v>2.6</v>
      </c>
      <c r="I67" s="30">
        <v>2.6</v>
      </c>
      <c r="J67" s="30">
        <v>2.6</v>
      </c>
      <c r="K67" s="30">
        <v>2.6</v>
      </c>
      <c r="L67" s="30">
        <v>2.6</v>
      </c>
      <c r="M67" s="30">
        <v>2.6</v>
      </c>
      <c r="N67" s="30">
        <v>2.6</v>
      </c>
      <c r="O67" s="30">
        <v>2.6</v>
      </c>
      <c r="P67" s="30">
        <v>2.6</v>
      </c>
      <c r="Q67" s="30">
        <v>2.6</v>
      </c>
      <c r="R67" s="30">
        <v>2.6</v>
      </c>
      <c r="S67" s="30">
        <v>2.6</v>
      </c>
      <c r="T67" s="30">
        <v>2.6</v>
      </c>
      <c r="U67" s="30">
        <v>2.6</v>
      </c>
      <c r="V67" s="30">
        <v>2.6</v>
      </c>
      <c r="W67" s="30">
        <v>2.6</v>
      </c>
      <c r="X67" s="30">
        <v>2.6</v>
      </c>
      <c r="Y67" s="30">
        <v>2.6</v>
      </c>
      <c r="Z67" s="30">
        <v>2.6</v>
      </c>
      <c r="AA67" s="30">
        <v>2.6</v>
      </c>
      <c r="AB67" s="30">
        <v>2.6</v>
      </c>
      <c r="AC67" s="30">
        <v>2.6</v>
      </c>
      <c r="AD67" s="30">
        <v>2.6</v>
      </c>
      <c r="AE67" s="30">
        <v>2.6</v>
      </c>
      <c r="AF67" s="30">
        <v>2.6</v>
      </c>
      <c r="AG67" s="30">
        <v>2.6</v>
      </c>
      <c r="AH67" s="30">
        <v>2.6</v>
      </c>
      <c r="AI67" s="30">
        <v>2.6</v>
      </c>
      <c r="AJ67" s="30">
        <v>2.6</v>
      </c>
      <c r="AK67" s="30">
        <v>2.6</v>
      </c>
      <c r="AL67" s="94"/>
    </row>
    <row r="68" spans="2:38" x14ac:dyDescent="0.3">
      <c r="B68" s="20" t="s">
        <v>0</v>
      </c>
      <c r="C68" s="20" t="s">
        <v>33</v>
      </c>
      <c r="D68" s="20" t="s">
        <v>149</v>
      </c>
      <c r="E68" s="20" t="s">
        <v>184</v>
      </c>
      <c r="F68" s="30">
        <v>39</v>
      </c>
      <c r="G68" s="30">
        <v>39</v>
      </c>
      <c r="H68" s="30">
        <v>39</v>
      </c>
      <c r="I68" s="30">
        <v>39</v>
      </c>
      <c r="J68" s="30">
        <v>39</v>
      </c>
      <c r="K68" s="30">
        <v>39</v>
      </c>
      <c r="L68" s="30">
        <v>39</v>
      </c>
      <c r="M68" s="30">
        <v>39</v>
      </c>
      <c r="N68" s="30">
        <v>39</v>
      </c>
      <c r="O68" s="30">
        <v>39</v>
      </c>
      <c r="P68" s="30">
        <v>39</v>
      </c>
      <c r="Q68" s="30">
        <v>39</v>
      </c>
      <c r="R68" s="30">
        <v>39</v>
      </c>
      <c r="S68" s="30">
        <v>39</v>
      </c>
      <c r="T68" s="30">
        <v>39</v>
      </c>
      <c r="U68" s="30">
        <v>39</v>
      </c>
      <c r="V68" s="30">
        <v>39</v>
      </c>
      <c r="W68" s="30">
        <v>39</v>
      </c>
      <c r="X68" s="30">
        <v>39</v>
      </c>
      <c r="Y68" s="30">
        <v>39</v>
      </c>
      <c r="Z68" s="30">
        <v>39</v>
      </c>
      <c r="AA68" s="30">
        <v>39</v>
      </c>
      <c r="AB68" s="30">
        <v>39</v>
      </c>
      <c r="AC68" s="30">
        <v>39</v>
      </c>
      <c r="AD68" s="30">
        <v>39</v>
      </c>
      <c r="AE68" s="30">
        <v>39</v>
      </c>
      <c r="AF68" s="30">
        <v>39</v>
      </c>
      <c r="AG68" s="30">
        <v>39</v>
      </c>
      <c r="AH68" s="30">
        <v>39</v>
      </c>
      <c r="AI68" s="30">
        <v>39</v>
      </c>
      <c r="AJ68" s="30">
        <v>39</v>
      </c>
      <c r="AK68" s="30">
        <v>39</v>
      </c>
      <c r="AL68" s="94"/>
    </row>
    <row r="69" spans="2:38" ht="15.6" x14ac:dyDescent="0.35">
      <c r="B69" s="20" t="s">
        <v>152</v>
      </c>
      <c r="F69" s="30" t="s">
        <v>34</v>
      </c>
      <c r="G69" s="30" t="s">
        <v>34</v>
      </c>
      <c r="H69" s="30" t="s">
        <v>34</v>
      </c>
      <c r="I69" s="30" t="s">
        <v>34</v>
      </c>
      <c r="J69" s="30" t="s">
        <v>34</v>
      </c>
      <c r="K69" s="30" t="s">
        <v>34</v>
      </c>
      <c r="L69" s="30" t="s">
        <v>34</v>
      </c>
      <c r="M69" s="30" t="s">
        <v>34</v>
      </c>
      <c r="N69" s="30" t="s">
        <v>34</v>
      </c>
      <c r="O69" s="30" t="s">
        <v>34</v>
      </c>
      <c r="P69" s="30" t="s">
        <v>34</v>
      </c>
      <c r="Q69" s="30" t="s">
        <v>34</v>
      </c>
      <c r="R69" s="30" t="s">
        <v>34</v>
      </c>
      <c r="S69" s="30" t="s">
        <v>34</v>
      </c>
      <c r="T69" s="30" t="s">
        <v>34</v>
      </c>
      <c r="U69" s="30" t="s">
        <v>34</v>
      </c>
      <c r="V69" s="30" t="s">
        <v>34</v>
      </c>
      <c r="W69" s="30" t="s">
        <v>34</v>
      </c>
      <c r="X69" s="30" t="s">
        <v>34</v>
      </c>
      <c r="Y69" s="30" t="s">
        <v>34</v>
      </c>
      <c r="Z69" s="30" t="s">
        <v>34</v>
      </c>
      <c r="AA69" s="30" t="s">
        <v>34</v>
      </c>
      <c r="AB69" s="30" t="s">
        <v>34</v>
      </c>
      <c r="AC69" s="30" t="s">
        <v>34</v>
      </c>
      <c r="AD69" s="30" t="s">
        <v>34</v>
      </c>
      <c r="AE69" s="30" t="s">
        <v>34</v>
      </c>
      <c r="AF69" s="30" t="s">
        <v>34</v>
      </c>
      <c r="AG69" s="30" t="s">
        <v>34</v>
      </c>
      <c r="AH69" s="30" t="s">
        <v>34</v>
      </c>
      <c r="AI69" s="30" t="s">
        <v>34</v>
      </c>
      <c r="AJ69" s="30" t="s">
        <v>34</v>
      </c>
      <c r="AK69" s="30" t="s">
        <v>34</v>
      </c>
      <c r="AL69" s="94"/>
    </row>
    <row r="70" spans="2:38" x14ac:dyDescent="0.3">
      <c r="B70" s="20" t="s">
        <v>2</v>
      </c>
      <c r="C70" s="20" t="s">
        <v>33</v>
      </c>
      <c r="D70" s="20" t="s">
        <v>149</v>
      </c>
      <c r="E70" s="20" t="s">
        <v>184</v>
      </c>
      <c r="F70" s="30">
        <v>0.89</v>
      </c>
      <c r="G70" s="30">
        <v>0.89</v>
      </c>
      <c r="H70" s="30">
        <v>0.89</v>
      </c>
      <c r="I70" s="30">
        <v>0.89</v>
      </c>
      <c r="J70" s="30">
        <v>0.89</v>
      </c>
      <c r="K70" s="30">
        <v>0.89</v>
      </c>
      <c r="L70" s="30">
        <v>0.89</v>
      </c>
      <c r="M70" s="30">
        <v>0.89</v>
      </c>
      <c r="N70" s="30">
        <v>0.89</v>
      </c>
      <c r="O70" s="30">
        <v>0.89</v>
      </c>
      <c r="P70" s="30">
        <v>0.89</v>
      </c>
      <c r="Q70" s="30">
        <v>0.89</v>
      </c>
      <c r="R70" s="30">
        <v>0.89</v>
      </c>
      <c r="S70" s="30">
        <v>0.89</v>
      </c>
      <c r="T70" s="30">
        <v>0.89</v>
      </c>
      <c r="U70" s="30">
        <v>0.89</v>
      </c>
      <c r="V70" s="30">
        <v>0.89</v>
      </c>
      <c r="W70" s="30">
        <v>0.89</v>
      </c>
      <c r="X70" s="30">
        <v>0.89</v>
      </c>
      <c r="Y70" s="30">
        <v>0.89</v>
      </c>
      <c r="Z70" s="30">
        <v>0.89</v>
      </c>
      <c r="AA70" s="30">
        <v>0.89</v>
      </c>
      <c r="AB70" s="30">
        <v>0.89</v>
      </c>
      <c r="AC70" s="30">
        <v>0.89</v>
      </c>
      <c r="AD70" s="30">
        <v>0.89</v>
      </c>
      <c r="AE70" s="30">
        <v>0.89</v>
      </c>
      <c r="AF70" s="30">
        <v>0.89</v>
      </c>
      <c r="AG70" s="30">
        <v>0.89</v>
      </c>
      <c r="AH70" s="30">
        <v>0.89</v>
      </c>
      <c r="AI70" s="30">
        <v>0.89</v>
      </c>
      <c r="AJ70" s="30">
        <v>0.89</v>
      </c>
      <c r="AK70" s="30">
        <v>0.89</v>
      </c>
      <c r="AL70" s="94"/>
    </row>
    <row r="71" spans="2:38" ht="15.6" x14ac:dyDescent="0.35">
      <c r="B71" s="20" t="s">
        <v>153</v>
      </c>
      <c r="C71" s="20" t="s">
        <v>33</v>
      </c>
      <c r="D71" s="20" t="s">
        <v>149</v>
      </c>
      <c r="E71" s="20" t="s">
        <v>184</v>
      </c>
      <c r="F71" s="30">
        <v>0.89</v>
      </c>
      <c r="G71" s="30">
        <v>0.89</v>
      </c>
      <c r="H71" s="30">
        <v>0.89</v>
      </c>
      <c r="I71" s="30">
        <v>0.89</v>
      </c>
      <c r="J71" s="30">
        <v>0.89</v>
      </c>
      <c r="K71" s="30">
        <v>0.89</v>
      </c>
      <c r="L71" s="30">
        <v>0.89</v>
      </c>
      <c r="M71" s="30">
        <v>0.89</v>
      </c>
      <c r="N71" s="30">
        <v>0.89</v>
      </c>
      <c r="O71" s="30">
        <v>0.89</v>
      </c>
      <c r="P71" s="30">
        <v>0.89</v>
      </c>
      <c r="Q71" s="30">
        <v>0.89</v>
      </c>
      <c r="R71" s="30">
        <v>0.89</v>
      </c>
      <c r="S71" s="30">
        <v>0.89</v>
      </c>
      <c r="T71" s="30">
        <v>0.89</v>
      </c>
      <c r="U71" s="30">
        <v>0.89</v>
      </c>
      <c r="V71" s="30">
        <v>0.89</v>
      </c>
      <c r="W71" s="30">
        <v>0.89</v>
      </c>
      <c r="X71" s="30">
        <v>0.89</v>
      </c>
      <c r="Y71" s="30">
        <v>0.89</v>
      </c>
      <c r="Z71" s="30">
        <v>0.89</v>
      </c>
      <c r="AA71" s="30">
        <v>0.89</v>
      </c>
      <c r="AB71" s="30">
        <v>0.89</v>
      </c>
      <c r="AC71" s="30">
        <v>0.89</v>
      </c>
      <c r="AD71" s="30">
        <v>0.89</v>
      </c>
      <c r="AE71" s="30">
        <v>0.89</v>
      </c>
      <c r="AF71" s="30">
        <v>0.89</v>
      </c>
      <c r="AG71" s="30">
        <v>0.89</v>
      </c>
      <c r="AH71" s="30">
        <v>0.89</v>
      </c>
      <c r="AI71" s="30">
        <v>0.89</v>
      </c>
      <c r="AJ71" s="30">
        <v>0.89</v>
      </c>
      <c r="AK71" s="30">
        <v>0.89</v>
      </c>
      <c r="AL71" s="94"/>
    </row>
    <row r="72" spans="2:38" ht="15.6" x14ac:dyDescent="0.35">
      <c r="B72" s="20" t="s">
        <v>154</v>
      </c>
      <c r="C72" s="20" t="s">
        <v>33</v>
      </c>
      <c r="D72" s="20" t="s">
        <v>149</v>
      </c>
      <c r="E72" s="20" t="s">
        <v>184</v>
      </c>
      <c r="F72" s="30">
        <v>0.89</v>
      </c>
      <c r="G72" s="30">
        <v>0.89</v>
      </c>
      <c r="H72" s="30">
        <v>0.89</v>
      </c>
      <c r="I72" s="30">
        <v>0.89</v>
      </c>
      <c r="J72" s="30">
        <v>0.89</v>
      </c>
      <c r="K72" s="30">
        <v>0.89</v>
      </c>
      <c r="L72" s="30">
        <v>0.89</v>
      </c>
      <c r="M72" s="30">
        <v>0.89</v>
      </c>
      <c r="N72" s="30">
        <v>0.89</v>
      </c>
      <c r="O72" s="30">
        <v>0.89</v>
      </c>
      <c r="P72" s="30">
        <v>0.89</v>
      </c>
      <c r="Q72" s="30">
        <v>0.89</v>
      </c>
      <c r="R72" s="30">
        <v>0.89</v>
      </c>
      <c r="S72" s="30">
        <v>0.89</v>
      </c>
      <c r="T72" s="30">
        <v>0.89</v>
      </c>
      <c r="U72" s="30">
        <v>0.89</v>
      </c>
      <c r="V72" s="30">
        <v>0.89</v>
      </c>
      <c r="W72" s="30">
        <v>0.89</v>
      </c>
      <c r="X72" s="30">
        <v>0.89</v>
      </c>
      <c r="Y72" s="30">
        <v>0.89</v>
      </c>
      <c r="Z72" s="30">
        <v>0.89</v>
      </c>
      <c r="AA72" s="30">
        <v>0.89</v>
      </c>
      <c r="AB72" s="30">
        <v>0.89</v>
      </c>
      <c r="AC72" s="30">
        <v>0.89</v>
      </c>
      <c r="AD72" s="30">
        <v>0.89</v>
      </c>
      <c r="AE72" s="30">
        <v>0.89</v>
      </c>
      <c r="AF72" s="30">
        <v>0.89</v>
      </c>
      <c r="AG72" s="30">
        <v>0.89</v>
      </c>
      <c r="AH72" s="30">
        <v>0.89</v>
      </c>
      <c r="AI72" s="30">
        <v>0.89</v>
      </c>
      <c r="AJ72" s="30">
        <v>0.89</v>
      </c>
      <c r="AK72" s="30">
        <v>0.89</v>
      </c>
      <c r="AL72" s="94"/>
    </row>
    <row r="73" spans="2:38" x14ac:dyDescent="0.3">
      <c r="B73" s="20" t="s">
        <v>116</v>
      </c>
      <c r="C73" s="20" t="s">
        <v>33</v>
      </c>
      <c r="D73" s="20" t="s">
        <v>149</v>
      </c>
      <c r="E73" s="20" t="s">
        <v>184</v>
      </c>
      <c r="F73" s="30">
        <v>2.2250000000000002E-2</v>
      </c>
      <c r="G73" s="30">
        <v>2.2250000000000002E-2</v>
      </c>
      <c r="H73" s="30">
        <v>2.2250000000000002E-2</v>
      </c>
      <c r="I73" s="30">
        <v>2.2250000000000002E-2</v>
      </c>
      <c r="J73" s="30">
        <v>2.2250000000000002E-2</v>
      </c>
      <c r="K73" s="30">
        <v>2.2250000000000002E-2</v>
      </c>
      <c r="L73" s="30">
        <v>2.2250000000000002E-2</v>
      </c>
      <c r="M73" s="30">
        <v>2.2250000000000002E-2</v>
      </c>
      <c r="N73" s="30">
        <v>2.2250000000000002E-2</v>
      </c>
      <c r="O73" s="30">
        <v>2.2250000000000002E-2</v>
      </c>
      <c r="P73" s="30">
        <v>2.2250000000000002E-2</v>
      </c>
      <c r="Q73" s="30">
        <v>2.2250000000000002E-2</v>
      </c>
      <c r="R73" s="30">
        <v>2.2250000000000002E-2</v>
      </c>
      <c r="S73" s="30">
        <v>2.2250000000000002E-2</v>
      </c>
      <c r="T73" s="30">
        <v>2.2250000000000002E-2</v>
      </c>
      <c r="U73" s="30">
        <v>2.2250000000000002E-2</v>
      </c>
      <c r="V73" s="30">
        <v>2.2250000000000002E-2</v>
      </c>
      <c r="W73" s="30">
        <v>2.2250000000000002E-2</v>
      </c>
      <c r="X73" s="30">
        <v>2.2250000000000002E-2</v>
      </c>
      <c r="Y73" s="30">
        <v>2.2250000000000002E-2</v>
      </c>
      <c r="Z73" s="30">
        <v>2.2250000000000002E-2</v>
      </c>
      <c r="AA73" s="30">
        <v>2.2250000000000002E-2</v>
      </c>
      <c r="AB73" s="30">
        <v>2.2250000000000002E-2</v>
      </c>
      <c r="AC73" s="30">
        <v>2.2250000000000002E-2</v>
      </c>
      <c r="AD73" s="30">
        <v>2.2250000000000002E-2</v>
      </c>
      <c r="AE73" s="30">
        <v>2.2250000000000002E-2</v>
      </c>
      <c r="AF73" s="30">
        <v>2.2250000000000002E-2</v>
      </c>
      <c r="AG73" s="30">
        <v>2.2250000000000002E-2</v>
      </c>
      <c r="AH73" s="30">
        <v>2.2250000000000002E-2</v>
      </c>
      <c r="AI73" s="30">
        <v>2.2250000000000002E-2</v>
      </c>
      <c r="AJ73" s="30">
        <v>2.2250000000000002E-2</v>
      </c>
      <c r="AK73" s="30">
        <v>2.2250000000000002E-2</v>
      </c>
      <c r="AL73" s="94"/>
    </row>
    <row r="74" spans="2:38" x14ac:dyDescent="0.3">
      <c r="B74" s="20" t="s">
        <v>3</v>
      </c>
      <c r="C74" s="20" t="s">
        <v>122</v>
      </c>
      <c r="D74" s="20" t="s">
        <v>149</v>
      </c>
      <c r="E74" s="20" t="s">
        <v>184</v>
      </c>
      <c r="F74" s="30">
        <v>1.5E-3</v>
      </c>
      <c r="G74" s="30">
        <v>1.5E-3</v>
      </c>
      <c r="H74" s="30">
        <v>1.5E-3</v>
      </c>
      <c r="I74" s="30">
        <v>1.5E-3</v>
      </c>
      <c r="J74" s="30">
        <v>1.5E-3</v>
      </c>
      <c r="K74" s="30">
        <v>1.5E-3</v>
      </c>
      <c r="L74" s="30">
        <v>1.5E-3</v>
      </c>
      <c r="M74" s="30">
        <v>1.5E-3</v>
      </c>
      <c r="N74" s="30">
        <v>1.5E-3</v>
      </c>
      <c r="O74" s="30">
        <v>1.5E-3</v>
      </c>
      <c r="P74" s="30">
        <v>1.5E-3</v>
      </c>
      <c r="Q74" s="30">
        <v>1.5E-3</v>
      </c>
      <c r="R74" s="30">
        <v>1.5E-3</v>
      </c>
      <c r="S74" s="30">
        <v>1.5E-3</v>
      </c>
      <c r="T74" s="30">
        <v>1.5E-3</v>
      </c>
      <c r="U74" s="30">
        <v>1.5E-3</v>
      </c>
      <c r="V74" s="30">
        <v>1.5E-3</v>
      </c>
      <c r="W74" s="30">
        <v>1.5E-3</v>
      </c>
      <c r="X74" s="30">
        <v>1.5E-3</v>
      </c>
      <c r="Y74" s="30">
        <v>1.5E-3</v>
      </c>
      <c r="Z74" s="30">
        <v>1.5E-3</v>
      </c>
      <c r="AA74" s="30">
        <v>1.5E-3</v>
      </c>
      <c r="AB74" s="30">
        <v>1.5E-3</v>
      </c>
      <c r="AC74" s="30">
        <v>1.5E-3</v>
      </c>
      <c r="AD74" s="30">
        <v>1.5E-3</v>
      </c>
      <c r="AE74" s="30">
        <v>1.5E-3</v>
      </c>
      <c r="AF74" s="30">
        <v>1.5E-3</v>
      </c>
      <c r="AG74" s="30">
        <v>1.5E-3</v>
      </c>
      <c r="AH74" s="30">
        <v>1.5E-3</v>
      </c>
      <c r="AI74" s="30">
        <v>1.5E-3</v>
      </c>
      <c r="AJ74" s="30">
        <v>1.5E-3</v>
      </c>
      <c r="AK74" s="30">
        <v>1.5E-3</v>
      </c>
      <c r="AL74" s="94"/>
    </row>
    <row r="75" spans="2:38" x14ac:dyDescent="0.3">
      <c r="B75" s="20" t="s">
        <v>4</v>
      </c>
      <c r="C75" s="20" t="s">
        <v>122</v>
      </c>
      <c r="D75" s="20" t="s">
        <v>149</v>
      </c>
      <c r="E75" s="20" t="s">
        <v>184</v>
      </c>
      <c r="F75" s="30">
        <v>2.5000000000000001E-4</v>
      </c>
      <c r="G75" s="30">
        <v>2.5000000000000001E-4</v>
      </c>
      <c r="H75" s="30">
        <v>2.5000000000000001E-4</v>
      </c>
      <c r="I75" s="30">
        <v>2.5000000000000001E-4</v>
      </c>
      <c r="J75" s="30">
        <v>2.5000000000000001E-4</v>
      </c>
      <c r="K75" s="30">
        <v>2.5000000000000001E-4</v>
      </c>
      <c r="L75" s="30">
        <v>2.5000000000000001E-4</v>
      </c>
      <c r="M75" s="30">
        <v>2.5000000000000001E-4</v>
      </c>
      <c r="N75" s="30">
        <v>2.5000000000000001E-4</v>
      </c>
      <c r="O75" s="30">
        <v>2.5000000000000001E-4</v>
      </c>
      <c r="P75" s="30">
        <v>2.5000000000000001E-4</v>
      </c>
      <c r="Q75" s="30">
        <v>2.5000000000000001E-4</v>
      </c>
      <c r="R75" s="30">
        <v>2.5000000000000001E-4</v>
      </c>
      <c r="S75" s="30">
        <v>2.5000000000000001E-4</v>
      </c>
      <c r="T75" s="30">
        <v>2.5000000000000001E-4</v>
      </c>
      <c r="U75" s="30">
        <v>2.5000000000000001E-4</v>
      </c>
      <c r="V75" s="30">
        <v>2.5000000000000001E-4</v>
      </c>
      <c r="W75" s="30">
        <v>2.5000000000000001E-4</v>
      </c>
      <c r="X75" s="30">
        <v>2.5000000000000001E-4</v>
      </c>
      <c r="Y75" s="30">
        <v>2.5000000000000001E-4</v>
      </c>
      <c r="Z75" s="30">
        <v>2.5000000000000001E-4</v>
      </c>
      <c r="AA75" s="30">
        <v>2.5000000000000001E-4</v>
      </c>
      <c r="AB75" s="30">
        <v>2.5000000000000001E-4</v>
      </c>
      <c r="AC75" s="30">
        <v>2.5000000000000001E-4</v>
      </c>
      <c r="AD75" s="30">
        <v>2.5000000000000001E-4</v>
      </c>
      <c r="AE75" s="30">
        <v>2.5000000000000001E-4</v>
      </c>
      <c r="AF75" s="30">
        <v>2.5000000000000001E-4</v>
      </c>
      <c r="AG75" s="30">
        <v>2.5000000000000001E-4</v>
      </c>
      <c r="AH75" s="30">
        <v>2.5000000000000001E-4</v>
      </c>
      <c r="AI75" s="30">
        <v>2.5000000000000001E-4</v>
      </c>
      <c r="AJ75" s="30">
        <v>2.5000000000000001E-4</v>
      </c>
      <c r="AK75" s="30">
        <v>2.5000000000000001E-4</v>
      </c>
      <c r="AL75" s="94"/>
    </row>
    <row r="76" spans="2:38" x14ac:dyDescent="0.3">
      <c r="B76" s="20" t="s">
        <v>5</v>
      </c>
      <c r="C76" s="20" t="s">
        <v>122</v>
      </c>
      <c r="D76" s="20" t="s">
        <v>149</v>
      </c>
      <c r="E76" s="20" t="s">
        <v>184</v>
      </c>
      <c r="F76" s="30">
        <v>0.1</v>
      </c>
      <c r="G76" s="30">
        <v>0.1</v>
      </c>
      <c r="H76" s="30">
        <v>0.1</v>
      </c>
      <c r="I76" s="30">
        <v>0.1</v>
      </c>
      <c r="J76" s="30">
        <v>0.1</v>
      </c>
      <c r="K76" s="30">
        <v>0.1</v>
      </c>
      <c r="L76" s="30">
        <v>0.1</v>
      </c>
      <c r="M76" s="30">
        <v>0.1</v>
      </c>
      <c r="N76" s="30">
        <v>0.1</v>
      </c>
      <c r="O76" s="30">
        <v>0.1</v>
      </c>
      <c r="P76" s="30">
        <v>0.1</v>
      </c>
      <c r="Q76" s="30">
        <v>0.1</v>
      </c>
      <c r="R76" s="30">
        <v>0.1</v>
      </c>
      <c r="S76" s="30">
        <v>0.1</v>
      </c>
      <c r="T76" s="30">
        <v>0.1</v>
      </c>
      <c r="U76" s="30">
        <v>0.1</v>
      </c>
      <c r="V76" s="30">
        <v>0.1</v>
      </c>
      <c r="W76" s="30">
        <v>0.1</v>
      </c>
      <c r="X76" s="30">
        <v>0.1</v>
      </c>
      <c r="Y76" s="30">
        <v>0.1</v>
      </c>
      <c r="Z76" s="30">
        <v>0.1</v>
      </c>
      <c r="AA76" s="30">
        <v>0.1</v>
      </c>
      <c r="AB76" s="30">
        <v>0.1</v>
      </c>
      <c r="AC76" s="30">
        <v>0.1</v>
      </c>
      <c r="AD76" s="30">
        <v>0.1</v>
      </c>
      <c r="AE76" s="30">
        <v>0.1</v>
      </c>
      <c r="AF76" s="30">
        <v>0.1</v>
      </c>
      <c r="AG76" s="30">
        <v>0.1</v>
      </c>
      <c r="AH76" s="30">
        <v>0.1</v>
      </c>
      <c r="AI76" s="30">
        <v>0.1</v>
      </c>
      <c r="AJ76" s="30">
        <v>0.1</v>
      </c>
      <c r="AK76" s="30">
        <v>0.1</v>
      </c>
      <c r="AL76" s="94"/>
    </row>
    <row r="77" spans="2:38" x14ac:dyDescent="0.3">
      <c r="B77" s="20" t="s">
        <v>6</v>
      </c>
      <c r="C77" s="20" t="s">
        <v>122</v>
      </c>
      <c r="D77" s="20" t="s">
        <v>149</v>
      </c>
      <c r="E77" s="20" t="s">
        <v>184</v>
      </c>
      <c r="F77" s="30">
        <v>0.12</v>
      </c>
      <c r="G77" s="30">
        <v>0.12</v>
      </c>
      <c r="H77" s="30">
        <v>0.12</v>
      </c>
      <c r="I77" s="30">
        <v>0.12</v>
      </c>
      <c r="J77" s="30">
        <v>0.12</v>
      </c>
      <c r="K77" s="30">
        <v>0.12</v>
      </c>
      <c r="L77" s="30">
        <v>0.12</v>
      </c>
      <c r="M77" s="30">
        <v>0.12</v>
      </c>
      <c r="N77" s="30">
        <v>0.12</v>
      </c>
      <c r="O77" s="30">
        <v>0.12</v>
      </c>
      <c r="P77" s="30">
        <v>0.12</v>
      </c>
      <c r="Q77" s="30">
        <v>0.12</v>
      </c>
      <c r="R77" s="30">
        <v>0.12</v>
      </c>
      <c r="S77" s="30">
        <v>0.12</v>
      </c>
      <c r="T77" s="30">
        <v>0.12</v>
      </c>
      <c r="U77" s="30">
        <v>0.12</v>
      </c>
      <c r="V77" s="30">
        <v>0.12</v>
      </c>
      <c r="W77" s="30">
        <v>0.12</v>
      </c>
      <c r="X77" s="30">
        <v>0.12</v>
      </c>
      <c r="Y77" s="30">
        <v>0.12</v>
      </c>
      <c r="Z77" s="30">
        <v>0.12</v>
      </c>
      <c r="AA77" s="30">
        <v>0.12</v>
      </c>
      <c r="AB77" s="30">
        <v>0.12</v>
      </c>
      <c r="AC77" s="30">
        <v>0.12</v>
      </c>
      <c r="AD77" s="30">
        <v>0.12</v>
      </c>
      <c r="AE77" s="30">
        <v>0.12</v>
      </c>
      <c r="AF77" s="30">
        <v>0.12</v>
      </c>
      <c r="AG77" s="30">
        <v>0.12</v>
      </c>
      <c r="AH77" s="30">
        <v>0.12</v>
      </c>
      <c r="AI77" s="30">
        <v>0.12</v>
      </c>
      <c r="AJ77" s="30">
        <v>0.12</v>
      </c>
      <c r="AK77" s="30">
        <v>0.12</v>
      </c>
      <c r="AL77" s="94"/>
    </row>
    <row r="78" spans="2:38" x14ac:dyDescent="0.3">
      <c r="B78" s="20" t="s">
        <v>7</v>
      </c>
      <c r="C78" s="20" t="s">
        <v>122</v>
      </c>
      <c r="D78" s="20" t="s">
        <v>149</v>
      </c>
      <c r="E78" s="20" t="s">
        <v>184</v>
      </c>
      <c r="F78" s="30">
        <v>7.6000000000000004E-4</v>
      </c>
      <c r="G78" s="30">
        <v>7.6000000000000004E-4</v>
      </c>
      <c r="H78" s="30">
        <v>7.6000000000000004E-4</v>
      </c>
      <c r="I78" s="30">
        <v>7.6000000000000004E-4</v>
      </c>
      <c r="J78" s="30">
        <v>7.6000000000000004E-4</v>
      </c>
      <c r="K78" s="30">
        <v>7.6000000000000004E-4</v>
      </c>
      <c r="L78" s="30">
        <v>7.6000000000000004E-4</v>
      </c>
      <c r="M78" s="30">
        <v>7.6000000000000004E-4</v>
      </c>
      <c r="N78" s="30">
        <v>7.6000000000000004E-4</v>
      </c>
      <c r="O78" s="30">
        <v>7.6000000000000004E-4</v>
      </c>
      <c r="P78" s="30">
        <v>7.6000000000000004E-4</v>
      </c>
      <c r="Q78" s="30">
        <v>7.6000000000000004E-4</v>
      </c>
      <c r="R78" s="30">
        <v>7.6000000000000004E-4</v>
      </c>
      <c r="S78" s="30">
        <v>7.6000000000000004E-4</v>
      </c>
      <c r="T78" s="30">
        <v>7.6000000000000004E-4</v>
      </c>
      <c r="U78" s="30">
        <v>7.6000000000000004E-4</v>
      </c>
      <c r="V78" s="30">
        <v>7.6000000000000004E-4</v>
      </c>
      <c r="W78" s="30">
        <v>7.6000000000000004E-4</v>
      </c>
      <c r="X78" s="30">
        <v>7.6000000000000004E-4</v>
      </c>
      <c r="Y78" s="30">
        <v>7.6000000000000004E-4</v>
      </c>
      <c r="Z78" s="30">
        <v>7.6000000000000004E-4</v>
      </c>
      <c r="AA78" s="30">
        <v>7.6000000000000004E-4</v>
      </c>
      <c r="AB78" s="30">
        <v>7.6000000000000004E-4</v>
      </c>
      <c r="AC78" s="30">
        <v>7.6000000000000004E-4</v>
      </c>
      <c r="AD78" s="30">
        <v>7.6000000000000004E-4</v>
      </c>
      <c r="AE78" s="30">
        <v>7.6000000000000004E-4</v>
      </c>
      <c r="AF78" s="30">
        <v>7.6000000000000004E-4</v>
      </c>
      <c r="AG78" s="30">
        <v>7.6000000000000004E-4</v>
      </c>
      <c r="AH78" s="30">
        <v>7.6000000000000004E-4</v>
      </c>
      <c r="AI78" s="30">
        <v>7.6000000000000004E-4</v>
      </c>
      <c r="AJ78" s="30">
        <v>7.6000000000000004E-4</v>
      </c>
      <c r="AK78" s="30">
        <v>7.6000000000000004E-4</v>
      </c>
      <c r="AL78" s="94"/>
    </row>
    <row r="79" spans="2:38" x14ac:dyDescent="0.3">
      <c r="B79" s="20" t="s">
        <v>8</v>
      </c>
      <c r="C79" s="20" t="s">
        <v>122</v>
      </c>
      <c r="D79" s="20" t="s">
        <v>149</v>
      </c>
      <c r="E79" s="20" t="s">
        <v>184</v>
      </c>
      <c r="F79" s="30">
        <v>7.6000000000000004E-5</v>
      </c>
      <c r="G79" s="30">
        <v>7.6000000000000004E-5</v>
      </c>
      <c r="H79" s="30">
        <v>7.6000000000000004E-5</v>
      </c>
      <c r="I79" s="30">
        <v>7.6000000000000004E-5</v>
      </c>
      <c r="J79" s="30">
        <v>7.6000000000000004E-5</v>
      </c>
      <c r="K79" s="30">
        <v>7.6000000000000004E-5</v>
      </c>
      <c r="L79" s="30">
        <v>7.6000000000000004E-5</v>
      </c>
      <c r="M79" s="30">
        <v>7.6000000000000004E-5</v>
      </c>
      <c r="N79" s="30">
        <v>7.6000000000000004E-5</v>
      </c>
      <c r="O79" s="30">
        <v>7.6000000000000004E-5</v>
      </c>
      <c r="P79" s="30">
        <v>7.6000000000000004E-5</v>
      </c>
      <c r="Q79" s="30">
        <v>7.6000000000000004E-5</v>
      </c>
      <c r="R79" s="30">
        <v>7.6000000000000004E-5</v>
      </c>
      <c r="S79" s="30">
        <v>7.6000000000000004E-5</v>
      </c>
      <c r="T79" s="30">
        <v>7.6000000000000004E-5</v>
      </c>
      <c r="U79" s="30">
        <v>7.6000000000000004E-5</v>
      </c>
      <c r="V79" s="30">
        <v>7.6000000000000004E-5</v>
      </c>
      <c r="W79" s="30">
        <v>7.6000000000000004E-5</v>
      </c>
      <c r="X79" s="30">
        <v>7.6000000000000004E-5</v>
      </c>
      <c r="Y79" s="30">
        <v>7.6000000000000004E-5</v>
      </c>
      <c r="Z79" s="30">
        <v>7.6000000000000004E-5</v>
      </c>
      <c r="AA79" s="30">
        <v>7.6000000000000004E-5</v>
      </c>
      <c r="AB79" s="30">
        <v>7.6000000000000004E-5</v>
      </c>
      <c r="AC79" s="30">
        <v>7.6000000000000004E-5</v>
      </c>
      <c r="AD79" s="30">
        <v>7.6000000000000004E-5</v>
      </c>
      <c r="AE79" s="30">
        <v>7.6000000000000004E-5</v>
      </c>
      <c r="AF79" s="30">
        <v>7.6000000000000004E-5</v>
      </c>
      <c r="AG79" s="30">
        <v>7.6000000000000004E-5</v>
      </c>
      <c r="AH79" s="30">
        <v>7.6000000000000004E-5</v>
      </c>
      <c r="AI79" s="30">
        <v>7.6000000000000004E-5</v>
      </c>
      <c r="AJ79" s="30">
        <v>7.6000000000000004E-5</v>
      </c>
      <c r="AK79" s="30">
        <v>7.6000000000000004E-5</v>
      </c>
      <c r="AL79" s="94"/>
    </row>
    <row r="80" spans="2:38" x14ac:dyDescent="0.3">
      <c r="B80" s="20" t="s">
        <v>9</v>
      </c>
      <c r="C80" s="20" t="s">
        <v>122</v>
      </c>
      <c r="D80" s="20" t="s">
        <v>149</v>
      </c>
      <c r="E80" s="20" t="s">
        <v>184</v>
      </c>
      <c r="F80" s="30">
        <v>5.1000000000000004E-4</v>
      </c>
      <c r="G80" s="30">
        <v>5.1000000000000004E-4</v>
      </c>
      <c r="H80" s="30">
        <v>5.1000000000000004E-4</v>
      </c>
      <c r="I80" s="30">
        <v>5.1000000000000004E-4</v>
      </c>
      <c r="J80" s="30">
        <v>5.1000000000000004E-4</v>
      </c>
      <c r="K80" s="30">
        <v>5.1000000000000004E-4</v>
      </c>
      <c r="L80" s="30">
        <v>5.1000000000000004E-4</v>
      </c>
      <c r="M80" s="30">
        <v>5.1000000000000004E-4</v>
      </c>
      <c r="N80" s="30">
        <v>5.1000000000000004E-4</v>
      </c>
      <c r="O80" s="30">
        <v>5.1000000000000004E-4</v>
      </c>
      <c r="P80" s="30">
        <v>5.1000000000000004E-4</v>
      </c>
      <c r="Q80" s="30">
        <v>5.1000000000000004E-4</v>
      </c>
      <c r="R80" s="30">
        <v>5.1000000000000004E-4</v>
      </c>
      <c r="S80" s="30">
        <v>5.1000000000000004E-4</v>
      </c>
      <c r="T80" s="30">
        <v>5.1000000000000004E-4</v>
      </c>
      <c r="U80" s="30">
        <v>5.1000000000000004E-4</v>
      </c>
      <c r="V80" s="30">
        <v>5.1000000000000004E-4</v>
      </c>
      <c r="W80" s="30">
        <v>5.1000000000000004E-4</v>
      </c>
      <c r="X80" s="30">
        <v>5.1000000000000004E-4</v>
      </c>
      <c r="Y80" s="30">
        <v>5.1000000000000004E-4</v>
      </c>
      <c r="Z80" s="30">
        <v>5.1000000000000004E-4</v>
      </c>
      <c r="AA80" s="30">
        <v>5.1000000000000004E-4</v>
      </c>
      <c r="AB80" s="30">
        <v>5.1000000000000004E-4</v>
      </c>
      <c r="AC80" s="30">
        <v>5.1000000000000004E-4</v>
      </c>
      <c r="AD80" s="30">
        <v>5.1000000000000004E-4</v>
      </c>
      <c r="AE80" s="30">
        <v>5.1000000000000004E-4</v>
      </c>
      <c r="AF80" s="30">
        <v>5.1000000000000004E-4</v>
      </c>
      <c r="AG80" s="30">
        <v>5.1000000000000004E-4</v>
      </c>
      <c r="AH80" s="30">
        <v>5.1000000000000004E-4</v>
      </c>
      <c r="AI80" s="30">
        <v>5.1000000000000004E-4</v>
      </c>
      <c r="AJ80" s="30">
        <v>5.1000000000000004E-4</v>
      </c>
      <c r="AK80" s="30">
        <v>5.1000000000000004E-4</v>
      </c>
      <c r="AL80" s="94"/>
    </row>
    <row r="81" spans="2:38" x14ac:dyDescent="0.3">
      <c r="B81" s="20" t="s">
        <v>10</v>
      </c>
      <c r="C81" s="20" t="s">
        <v>122</v>
      </c>
      <c r="D81" s="20" t="s">
        <v>149</v>
      </c>
      <c r="E81" s="20" t="s">
        <v>184</v>
      </c>
      <c r="F81" s="30">
        <v>1.12E-2</v>
      </c>
      <c r="G81" s="30">
        <v>1.12E-2</v>
      </c>
      <c r="H81" s="30">
        <v>1.12E-2</v>
      </c>
      <c r="I81" s="30">
        <v>1.12E-2</v>
      </c>
      <c r="J81" s="30">
        <v>1.12E-2</v>
      </c>
      <c r="K81" s="30">
        <v>1.12E-2</v>
      </c>
      <c r="L81" s="30">
        <v>1.12E-2</v>
      </c>
      <c r="M81" s="30">
        <v>1.12E-2</v>
      </c>
      <c r="N81" s="30">
        <v>1.12E-2</v>
      </c>
      <c r="O81" s="30">
        <v>1.12E-2</v>
      </c>
      <c r="P81" s="30">
        <v>1.12E-2</v>
      </c>
      <c r="Q81" s="30">
        <v>1.12E-2</v>
      </c>
      <c r="R81" s="30">
        <v>1.12E-2</v>
      </c>
      <c r="S81" s="30">
        <v>1.12E-2</v>
      </c>
      <c r="T81" s="30">
        <v>1.12E-2</v>
      </c>
      <c r="U81" s="30">
        <v>1.12E-2</v>
      </c>
      <c r="V81" s="30">
        <v>1.12E-2</v>
      </c>
      <c r="W81" s="30">
        <v>1.12E-2</v>
      </c>
      <c r="X81" s="30">
        <v>1.12E-2</v>
      </c>
      <c r="Y81" s="30">
        <v>1.12E-2</v>
      </c>
      <c r="Z81" s="30">
        <v>1.12E-2</v>
      </c>
      <c r="AA81" s="30">
        <v>1.12E-2</v>
      </c>
      <c r="AB81" s="30">
        <v>1.12E-2</v>
      </c>
      <c r="AC81" s="30">
        <v>1.12E-2</v>
      </c>
      <c r="AD81" s="30">
        <v>1.12E-2</v>
      </c>
      <c r="AE81" s="30">
        <v>1.12E-2</v>
      </c>
      <c r="AF81" s="30">
        <v>1.12E-2</v>
      </c>
      <c r="AG81" s="30">
        <v>1.12E-2</v>
      </c>
      <c r="AH81" s="30">
        <v>1.12E-2</v>
      </c>
      <c r="AI81" s="30">
        <v>1.12E-2</v>
      </c>
      <c r="AJ81" s="30">
        <v>1.12E-2</v>
      </c>
      <c r="AK81" s="30">
        <v>1.12E-2</v>
      </c>
      <c r="AL81" s="94"/>
    </row>
    <row r="82" spans="2:38" x14ac:dyDescent="0.3">
      <c r="B82" s="20" t="s">
        <v>11</v>
      </c>
      <c r="C82" s="20" t="s">
        <v>122</v>
      </c>
      <c r="D82" s="20" t="s">
        <v>149</v>
      </c>
      <c r="E82" s="20" t="s">
        <v>184</v>
      </c>
      <c r="F82" s="30">
        <v>1.5E-3</v>
      </c>
      <c r="G82" s="30">
        <v>1.5E-3</v>
      </c>
      <c r="H82" s="30">
        <v>1.5E-3</v>
      </c>
      <c r="I82" s="30">
        <v>1.5E-3</v>
      </c>
      <c r="J82" s="30">
        <v>1.5E-3</v>
      </c>
      <c r="K82" s="30">
        <v>1.5E-3</v>
      </c>
      <c r="L82" s="30">
        <v>1.5E-3</v>
      </c>
      <c r="M82" s="30">
        <v>1.5E-3</v>
      </c>
      <c r="N82" s="30">
        <v>1.5E-3</v>
      </c>
      <c r="O82" s="30">
        <v>1.5E-3</v>
      </c>
      <c r="P82" s="30">
        <v>1.5E-3</v>
      </c>
      <c r="Q82" s="30">
        <v>1.5E-3</v>
      </c>
      <c r="R82" s="30">
        <v>1.5E-3</v>
      </c>
      <c r="S82" s="30">
        <v>1.5E-3</v>
      </c>
      <c r="T82" s="30">
        <v>1.5E-3</v>
      </c>
      <c r="U82" s="30">
        <v>1.5E-3</v>
      </c>
      <c r="V82" s="30">
        <v>1.5E-3</v>
      </c>
      <c r="W82" s="30">
        <v>1.5E-3</v>
      </c>
      <c r="X82" s="30">
        <v>1.5E-3</v>
      </c>
      <c r="Y82" s="30">
        <v>1.5E-3</v>
      </c>
      <c r="Z82" s="30">
        <v>1.5E-3</v>
      </c>
      <c r="AA82" s="30">
        <v>1.5E-3</v>
      </c>
      <c r="AB82" s="30">
        <v>1.5E-3</v>
      </c>
      <c r="AC82" s="30">
        <v>1.5E-3</v>
      </c>
      <c r="AD82" s="30">
        <v>1.5E-3</v>
      </c>
      <c r="AE82" s="30">
        <v>1.5E-3</v>
      </c>
      <c r="AF82" s="30">
        <v>1.5E-3</v>
      </c>
      <c r="AG82" s="30">
        <v>1.5E-3</v>
      </c>
      <c r="AH82" s="30">
        <v>1.5E-3</v>
      </c>
      <c r="AI82" s="30">
        <v>1.5E-3</v>
      </c>
      <c r="AJ82" s="30">
        <v>1.5E-3</v>
      </c>
      <c r="AK82" s="30">
        <v>1.5E-3</v>
      </c>
      <c r="AL82" s="94"/>
    </row>
    <row r="83" spans="2:38" x14ac:dyDescent="0.3">
      <c r="B83" s="20" t="s">
        <v>113</v>
      </c>
      <c r="C83" s="20" t="s">
        <v>123</v>
      </c>
      <c r="D83" s="20" t="s">
        <v>185</v>
      </c>
      <c r="F83" s="30" t="s">
        <v>34</v>
      </c>
      <c r="G83" s="30" t="s">
        <v>34</v>
      </c>
      <c r="H83" s="30" t="s">
        <v>34</v>
      </c>
      <c r="I83" s="30" t="s">
        <v>34</v>
      </c>
      <c r="J83" s="30" t="s">
        <v>34</v>
      </c>
      <c r="K83" s="30" t="s">
        <v>34</v>
      </c>
      <c r="L83" s="30" t="s">
        <v>34</v>
      </c>
      <c r="M83" s="30" t="s">
        <v>34</v>
      </c>
      <c r="N83" s="30" t="s">
        <v>34</v>
      </c>
      <c r="O83" s="30" t="s">
        <v>34</v>
      </c>
      <c r="P83" s="30" t="s">
        <v>34</v>
      </c>
      <c r="Q83" s="30" t="s">
        <v>34</v>
      </c>
      <c r="R83" s="30" t="s">
        <v>34</v>
      </c>
      <c r="S83" s="30" t="s">
        <v>34</v>
      </c>
      <c r="T83" s="30" t="s">
        <v>34</v>
      </c>
      <c r="U83" s="30" t="s">
        <v>34</v>
      </c>
      <c r="V83" s="30" t="s">
        <v>34</v>
      </c>
      <c r="W83" s="30" t="s">
        <v>34</v>
      </c>
      <c r="X83" s="30" t="s">
        <v>34</v>
      </c>
      <c r="Y83" s="30" t="s">
        <v>34</v>
      </c>
      <c r="Z83" s="30" t="s">
        <v>34</v>
      </c>
      <c r="AA83" s="30" t="s">
        <v>34</v>
      </c>
      <c r="AB83" s="30" t="s">
        <v>34</v>
      </c>
      <c r="AC83" s="30" t="s">
        <v>34</v>
      </c>
      <c r="AD83" s="30" t="s">
        <v>34</v>
      </c>
      <c r="AE83" s="30" t="s">
        <v>34</v>
      </c>
      <c r="AF83" s="30" t="s">
        <v>34</v>
      </c>
      <c r="AG83" s="30" t="s">
        <v>34</v>
      </c>
      <c r="AH83" s="30" t="s">
        <v>34</v>
      </c>
      <c r="AI83" s="30" t="s">
        <v>34</v>
      </c>
      <c r="AJ83" s="30" t="s">
        <v>34</v>
      </c>
      <c r="AK83" s="30" t="s">
        <v>34</v>
      </c>
      <c r="AL83" s="94"/>
    </row>
    <row r="84" spans="2:38" x14ac:dyDescent="0.3">
      <c r="B84" s="20" t="s">
        <v>38</v>
      </c>
      <c r="C84" s="20" t="s">
        <v>123</v>
      </c>
      <c r="D84" s="20" t="s">
        <v>149</v>
      </c>
      <c r="E84" s="20" t="s">
        <v>184</v>
      </c>
      <c r="F84" s="30">
        <v>0.5</v>
      </c>
      <c r="G84" s="30">
        <v>0.5</v>
      </c>
      <c r="H84" s="30">
        <v>0.5</v>
      </c>
      <c r="I84" s="30">
        <v>0.5</v>
      </c>
      <c r="J84" s="30">
        <v>0.5</v>
      </c>
      <c r="K84" s="30">
        <v>0.5</v>
      </c>
      <c r="L84" s="30">
        <v>0.5</v>
      </c>
      <c r="M84" s="30">
        <v>0.5</v>
      </c>
      <c r="N84" s="30">
        <v>0.5</v>
      </c>
      <c r="O84" s="30">
        <v>0.5</v>
      </c>
      <c r="P84" s="30">
        <v>0.5</v>
      </c>
      <c r="Q84" s="30">
        <v>0.5</v>
      </c>
      <c r="R84" s="30">
        <v>0.5</v>
      </c>
      <c r="S84" s="30">
        <v>0.5</v>
      </c>
      <c r="T84" s="30">
        <v>0.5</v>
      </c>
      <c r="U84" s="30">
        <v>0.5</v>
      </c>
      <c r="V84" s="30">
        <v>0.5</v>
      </c>
      <c r="W84" s="30">
        <v>0.5</v>
      </c>
      <c r="X84" s="30">
        <v>0.5</v>
      </c>
      <c r="Y84" s="30">
        <v>0.5</v>
      </c>
      <c r="Z84" s="30">
        <v>0.5</v>
      </c>
      <c r="AA84" s="30">
        <v>0.5</v>
      </c>
      <c r="AB84" s="30">
        <v>0.5</v>
      </c>
      <c r="AC84" s="30">
        <v>0.5</v>
      </c>
      <c r="AD84" s="30">
        <v>0.5</v>
      </c>
      <c r="AE84" s="30">
        <v>0.5</v>
      </c>
      <c r="AF84" s="30">
        <v>0.5</v>
      </c>
      <c r="AG84" s="30">
        <v>0.5</v>
      </c>
      <c r="AH84" s="30">
        <v>0.5</v>
      </c>
      <c r="AI84" s="30">
        <v>0.5</v>
      </c>
      <c r="AJ84" s="30">
        <v>0.5</v>
      </c>
      <c r="AK84" s="30">
        <v>0.5</v>
      </c>
      <c r="AL84" s="94"/>
    </row>
    <row r="85" spans="2:38" x14ac:dyDescent="0.3">
      <c r="B85" s="20" t="s">
        <v>12</v>
      </c>
      <c r="C85" s="20" t="s">
        <v>124</v>
      </c>
      <c r="D85" s="20" t="s">
        <v>149</v>
      </c>
      <c r="E85" s="20" t="s">
        <v>184</v>
      </c>
      <c r="F85" s="32">
        <v>0.56000000000000005</v>
      </c>
      <c r="G85" s="32">
        <v>0.56000000000000005</v>
      </c>
      <c r="H85" s="32">
        <v>0.56000000000000005</v>
      </c>
      <c r="I85" s="32">
        <v>0.56000000000000005</v>
      </c>
      <c r="J85" s="32">
        <v>0.56000000000000005</v>
      </c>
      <c r="K85" s="32">
        <v>0.56000000000000005</v>
      </c>
      <c r="L85" s="32">
        <v>0.56000000000000005</v>
      </c>
      <c r="M85" s="32">
        <v>0.56000000000000005</v>
      </c>
      <c r="N85" s="32">
        <v>0.56000000000000005</v>
      </c>
      <c r="O85" s="32">
        <v>0.56000000000000005</v>
      </c>
      <c r="P85" s="32">
        <v>0.56000000000000005</v>
      </c>
      <c r="Q85" s="32">
        <v>0.56000000000000005</v>
      </c>
      <c r="R85" s="32">
        <v>0.56000000000000005</v>
      </c>
      <c r="S85" s="32">
        <v>0.56000000000000005</v>
      </c>
      <c r="T85" s="32">
        <v>0.56000000000000005</v>
      </c>
      <c r="U85" s="32">
        <v>0.56000000000000005</v>
      </c>
      <c r="V85" s="32">
        <v>0.56000000000000005</v>
      </c>
      <c r="W85" s="32">
        <v>0.56000000000000005</v>
      </c>
      <c r="X85" s="32">
        <v>0.56000000000000005</v>
      </c>
      <c r="Y85" s="32">
        <v>0.56000000000000005</v>
      </c>
      <c r="Z85" s="32">
        <v>0.56000000000000005</v>
      </c>
      <c r="AA85" s="32">
        <v>0.56000000000000005</v>
      </c>
      <c r="AB85" s="32">
        <v>0.56000000000000005</v>
      </c>
      <c r="AC85" s="32">
        <v>0.56000000000000005</v>
      </c>
      <c r="AD85" s="32">
        <v>0.56000000000000005</v>
      </c>
      <c r="AE85" s="32">
        <v>0.56000000000000005</v>
      </c>
      <c r="AF85" s="32">
        <v>0.56000000000000005</v>
      </c>
      <c r="AG85" s="32">
        <v>0.56000000000000005</v>
      </c>
      <c r="AH85" s="32">
        <v>0.56000000000000005</v>
      </c>
      <c r="AI85" s="32">
        <v>0.56000000000000005</v>
      </c>
      <c r="AJ85" s="32">
        <v>0.56000000000000005</v>
      </c>
      <c r="AK85" s="32">
        <v>0.56000000000000005</v>
      </c>
      <c r="AL85" s="94"/>
    </row>
    <row r="86" spans="2:38" x14ac:dyDescent="0.3">
      <c r="B86" s="20" t="s">
        <v>13</v>
      </c>
      <c r="C86" s="20" t="s">
        <v>124</v>
      </c>
      <c r="D86" s="20" t="s">
        <v>149</v>
      </c>
      <c r="E86" s="20" t="s">
        <v>184</v>
      </c>
      <c r="F86" s="32">
        <v>0.84</v>
      </c>
      <c r="G86" s="32">
        <v>0.84</v>
      </c>
      <c r="H86" s="32">
        <v>0.84</v>
      </c>
      <c r="I86" s="32">
        <v>0.84</v>
      </c>
      <c r="J86" s="32">
        <v>0.84</v>
      </c>
      <c r="K86" s="32">
        <v>0.84</v>
      </c>
      <c r="L86" s="32">
        <v>0.84</v>
      </c>
      <c r="M86" s="32">
        <v>0.84</v>
      </c>
      <c r="N86" s="32">
        <v>0.84</v>
      </c>
      <c r="O86" s="32">
        <v>0.84</v>
      </c>
      <c r="P86" s="32">
        <v>0.84</v>
      </c>
      <c r="Q86" s="32">
        <v>0.84</v>
      </c>
      <c r="R86" s="32">
        <v>0.84</v>
      </c>
      <c r="S86" s="32">
        <v>0.84</v>
      </c>
      <c r="T86" s="32">
        <v>0.84</v>
      </c>
      <c r="U86" s="32">
        <v>0.84</v>
      </c>
      <c r="V86" s="32">
        <v>0.84</v>
      </c>
      <c r="W86" s="32">
        <v>0.84</v>
      </c>
      <c r="X86" s="32">
        <v>0.84</v>
      </c>
      <c r="Y86" s="32">
        <v>0.84</v>
      </c>
      <c r="Z86" s="32">
        <v>0.84</v>
      </c>
      <c r="AA86" s="32">
        <v>0.84</v>
      </c>
      <c r="AB86" s="32">
        <v>0.84</v>
      </c>
      <c r="AC86" s="32">
        <v>0.84</v>
      </c>
      <c r="AD86" s="32">
        <v>0.84</v>
      </c>
      <c r="AE86" s="32">
        <v>0.84</v>
      </c>
      <c r="AF86" s="32">
        <v>0.84</v>
      </c>
      <c r="AG86" s="32">
        <v>0.84</v>
      </c>
      <c r="AH86" s="32">
        <v>0.84</v>
      </c>
      <c r="AI86" s="32">
        <v>0.84</v>
      </c>
      <c r="AJ86" s="32">
        <v>0.84</v>
      </c>
      <c r="AK86" s="32">
        <v>0.84</v>
      </c>
      <c r="AL86" s="94"/>
    </row>
    <row r="87" spans="2:38" x14ac:dyDescent="0.3">
      <c r="B87" s="20" t="s">
        <v>14</v>
      </c>
      <c r="C87" s="20" t="s">
        <v>124</v>
      </c>
      <c r="D87" s="20" t="s">
        <v>149</v>
      </c>
      <c r="E87" s="20" t="s">
        <v>184</v>
      </c>
      <c r="F87" s="32">
        <v>0.84</v>
      </c>
      <c r="G87" s="32">
        <v>0.84</v>
      </c>
      <c r="H87" s="32">
        <v>0.84</v>
      </c>
      <c r="I87" s="32">
        <v>0.84</v>
      </c>
      <c r="J87" s="32">
        <v>0.84</v>
      </c>
      <c r="K87" s="32">
        <v>0.84</v>
      </c>
      <c r="L87" s="32">
        <v>0.84</v>
      </c>
      <c r="M87" s="32">
        <v>0.84</v>
      </c>
      <c r="N87" s="32">
        <v>0.84</v>
      </c>
      <c r="O87" s="32">
        <v>0.84</v>
      </c>
      <c r="P87" s="32">
        <v>0.84</v>
      </c>
      <c r="Q87" s="32">
        <v>0.84</v>
      </c>
      <c r="R87" s="32">
        <v>0.84</v>
      </c>
      <c r="S87" s="32">
        <v>0.84</v>
      </c>
      <c r="T87" s="32">
        <v>0.84</v>
      </c>
      <c r="U87" s="32">
        <v>0.84</v>
      </c>
      <c r="V87" s="32">
        <v>0.84</v>
      </c>
      <c r="W87" s="32">
        <v>0.84</v>
      </c>
      <c r="X87" s="32">
        <v>0.84</v>
      </c>
      <c r="Y87" s="32">
        <v>0.84</v>
      </c>
      <c r="Z87" s="32">
        <v>0.84</v>
      </c>
      <c r="AA87" s="32">
        <v>0.84</v>
      </c>
      <c r="AB87" s="32">
        <v>0.84</v>
      </c>
      <c r="AC87" s="32">
        <v>0.84</v>
      </c>
      <c r="AD87" s="32">
        <v>0.84</v>
      </c>
      <c r="AE87" s="32">
        <v>0.84</v>
      </c>
      <c r="AF87" s="32">
        <v>0.84</v>
      </c>
      <c r="AG87" s="32">
        <v>0.84</v>
      </c>
      <c r="AH87" s="32">
        <v>0.84</v>
      </c>
      <c r="AI87" s="32">
        <v>0.84</v>
      </c>
      <c r="AJ87" s="32">
        <v>0.84</v>
      </c>
      <c r="AK87" s="32">
        <v>0.84</v>
      </c>
      <c r="AL87" s="94"/>
    </row>
    <row r="88" spans="2:38" x14ac:dyDescent="0.3">
      <c r="B88" s="20" t="s">
        <v>15</v>
      </c>
      <c r="C88" s="20" t="s">
        <v>124</v>
      </c>
      <c r="D88" s="20" t="s">
        <v>149</v>
      </c>
      <c r="E88" s="20" t="s">
        <v>184</v>
      </c>
      <c r="F88" s="32">
        <v>0.84</v>
      </c>
      <c r="G88" s="32">
        <v>0.84</v>
      </c>
      <c r="H88" s="32">
        <v>0.84</v>
      </c>
      <c r="I88" s="32">
        <v>0.84</v>
      </c>
      <c r="J88" s="32">
        <v>0.84</v>
      </c>
      <c r="K88" s="32">
        <v>0.84</v>
      </c>
      <c r="L88" s="32">
        <v>0.84</v>
      </c>
      <c r="M88" s="32">
        <v>0.84</v>
      </c>
      <c r="N88" s="32">
        <v>0.84</v>
      </c>
      <c r="O88" s="32">
        <v>0.84</v>
      </c>
      <c r="P88" s="32">
        <v>0.84</v>
      </c>
      <c r="Q88" s="32">
        <v>0.84</v>
      </c>
      <c r="R88" s="32">
        <v>0.84</v>
      </c>
      <c r="S88" s="32">
        <v>0.84</v>
      </c>
      <c r="T88" s="32">
        <v>0.84</v>
      </c>
      <c r="U88" s="32">
        <v>0.84</v>
      </c>
      <c r="V88" s="32">
        <v>0.84</v>
      </c>
      <c r="W88" s="32">
        <v>0.84</v>
      </c>
      <c r="X88" s="32">
        <v>0.84</v>
      </c>
      <c r="Y88" s="32">
        <v>0.84</v>
      </c>
      <c r="Z88" s="32">
        <v>0.84</v>
      </c>
      <c r="AA88" s="32">
        <v>0.84</v>
      </c>
      <c r="AB88" s="32">
        <v>0.84</v>
      </c>
      <c r="AC88" s="32">
        <v>0.84</v>
      </c>
      <c r="AD88" s="32">
        <v>0.84</v>
      </c>
      <c r="AE88" s="32">
        <v>0.84</v>
      </c>
      <c r="AF88" s="32">
        <v>0.84</v>
      </c>
      <c r="AG88" s="32">
        <v>0.84</v>
      </c>
      <c r="AH88" s="32">
        <v>0.84</v>
      </c>
      <c r="AI88" s="32">
        <v>0.84</v>
      </c>
      <c r="AJ88" s="32">
        <v>0.84</v>
      </c>
      <c r="AK88" s="32">
        <v>0.84</v>
      </c>
      <c r="AL88" s="94"/>
    </row>
    <row r="89" spans="2:38" x14ac:dyDescent="0.3">
      <c r="B89" s="20" t="s">
        <v>16</v>
      </c>
      <c r="C89" s="20" t="s">
        <v>124</v>
      </c>
      <c r="D89" s="20" t="s">
        <v>149</v>
      </c>
      <c r="E89" s="20" t="s">
        <v>184</v>
      </c>
      <c r="F89" s="30">
        <f t="shared" ref="F89" si="4">SUM(F85:F88)</f>
        <v>3.0799999999999996</v>
      </c>
      <c r="G89" s="30">
        <f t="shared" ref="G89:AK89" si="5">SUM(G85:G88)</f>
        <v>3.0799999999999996</v>
      </c>
      <c r="H89" s="30">
        <f t="shared" si="5"/>
        <v>3.0799999999999996</v>
      </c>
      <c r="I89" s="30">
        <f t="shared" si="5"/>
        <v>3.0799999999999996</v>
      </c>
      <c r="J89" s="30">
        <f t="shared" si="5"/>
        <v>3.0799999999999996</v>
      </c>
      <c r="K89" s="30">
        <f t="shared" si="5"/>
        <v>3.0799999999999996</v>
      </c>
      <c r="L89" s="30">
        <f t="shared" si="5"/>
        <v>3.0799999999999996</v>
      </c>
      <c r="M89" s="30">
        <f t="shared" si="5"/>
        <v>3.0799999999999996</v>
      </c>
      <c r="N89" s="30">
        <f t="shared" si="5"/>
        <v>3.0799999999999996</v>
      </c>
      <c r="O89" s="30">
        <f t="shared" si="5"/>
        <v>3.0799999999999996</v>
      </c>
      <c r="P89" s="30">
        <f t="shared" si="5"/>
        <v>3.0799999999999996</v>
      </c>
      <c r="Q89" s="30">
        <f t="shared" si="5"/>
        <v>3.0799999999999996</v>
      </c>
      <c r="R89" s="30">
        <f t="shared" si="5"/>
        <v>3.0799999999999996</v>
      </c>
      <c r="S89" s="30">
        <f t="shared" si="5"/>
        <v>3.0799999999999996</v>
      </c>
      <c r="T89" s="30">
        <f t="shared" si="5"/>
        <v>3.0799999999999996</v>
      </c>
      <c r="U89" s="30">
        <f t="shared" si="5"/>
        <v>3.0799999999999996</v>
      </c>
      <c r="V89" s="30">
        <f t="shared" si="5"/>
        <v>3.0799999999999996</v>
      </c>
      <c r="W89" s="30">
        <f t="shared" si="5"/>
        <v>3.0799999999999996</v>
      </c>
      <c r="X89" s="30">
        <f t="shared" si="5"/>
        <v>3.0799999999999996</v>
      </c>
      <c r="Y89" s="30">
        <f t="shared" si="5"/>
        <v>3.0799999999999996</v>
      </c>
      <c r="Z89" s="30">
        <f t="shared" si="5"/>
        <v>3.0799999999999996</v>
      </c>
      <c r="AA89" s="30">
        <f t="shared" si="5"/>
        <v>3.0799999999999996</v>
      </c>
      <c r="AB89" s="30">
        <f t="shared" si="5"/>
        <v>3.0799999999999996</v>
      </c>
      <c r="AC89" s="30">
        <f t="shared" si="5"/>
        <v>3.0799999999999996</v>
      </c>
      <c r="AD89" s="30">
        <f t="shared" si="5"/>
        <v>3.0799999999999996</v>
      </c>
      <c r="AE89" s="30">
        <f t="shared" si="5"/>
        <v>3.0799999999999996</v>
      </c>
      <c r="AF89" s="30">
        <f t="shared" si="5"/>
        <v>3.0799999999999996</v>
      </c>
      <c r="AG89" s="30">
        <f t="shared" si="5"/>
        <v>3.0799999999999996</v>
      </c>
      <c r="AH89" s="30">
        <f t="shared" si="5"/>
        <v>3.0799999999999996</v>
      </c>
      <c r="AI89" s="30">
        <f t="shared" si="5"/>
        <v>3.0799999999999996</v>
      </c>
      <c r="AJ89" s="30">
        <f t="shared" si="5"/>
        <v>3.0799999999999996</v>
      </c>
      <c r="AK89" s="30">
        <f t="shared" si="5"/>
        <v>3.0799999999999996</v>
      </c>
      <c r="AL89" s="94"/>
    </row>
    <row r="90" spans="2:38" x14ac:dyDescent="0.3">
      <c r="B90" s="20" t="s">
        <v>17</v>
      </c>
      <c r="C90" s="20" t="s">
        <v>124</v>
      </c>
      <c r="D90" s="20" t="s">
        <v>149</v>
      </c>
      <c r="F90" s="30" t="s">
        <v>117</v>
      </c>
      <c r="G90" s="30" t="s">
        <v>117</v>
      </c>
      <c r="H90" s="30" t="s">
        <v>117</v>
      </c>
      <c r="I90" s="30" t="s">
        <v>117</v>
      </c>
      <c r="J90" s="30" t="s">
        <v>117</v>
      </c>
      <c r="K90" s="30" t="s">
        <v>117</v>
      </c>
      <c r="L90" s="30" t="s">
        <v>117</v>
      </c>
      <c r="M90" s="30" t="s">
        <v>117</v>
      </c>
      <c r="N90" s="30" t="s">
        <v>117</v>
      </c>
      <c r="O90" s="30" t="s">
        <v>117</v>
      </c>
      <c r="P90" s="30" t="s">
        <v>117</v>
      </c>
      <c r="Q90" s="30" t="s">
        <v>117</v>
      </c>
      <c r="R90" s="30" t="s">
        <v>117</v>
      </c>
      <c r="S90" s="30" t="s">
        <v>117</v>
      </c>
      <c r="T90" s="30" t="s">
        <v>117</v>
      </c>
      <c r="U90" s="30" t="s">
        <v>117</v>
      </c>
      <c r="V90" s="30" t="s">
        <v>117</v>
      </c>
      <c r="W90" s="30" t="s">
        <v>117</v>
      </c>
      <c r="X90" s="30" t="s">
        <v>117</v>
      </c>
      <c r="Y90" s="30" t="s">
        <v>117</v>
      </c>
      <c r="Z90" s="30" t="s">
        <v>117</v>
      </c>
      <c r="AA90" s="30" t="s">
        <v>117</v>
      </c>
      <c r="AB90" s="30" t="s">
        <v>117</v>
      </c>
      <c r="AC90" s="30" t="s">
        <v>117</v>
      </c>
      <c r="AD90" s="30" t="s">
        <v>117</v>
      </c>
      <c r="AE90" s="30" t="s">
        <v>117</v>
      </c>
      <c r="AF90" s="30" t="s">
        <v>117</v>
      </c>
      <c r="AG90" s="30" t="s">
        <v>117</v>
      </c>
      <c r="AH90" s="30" t="s">
        <v>117</v>
      </c>
      <c r="AI90" s="30" t="s">
        <v>117</v>
      </c>
      <c r="AJ90" s="30" t="s">
        <v>117</v>
      </c>
      <c r="AK90" s="30" t="s">
        <v>117</v>
      </c>
      <c r="AL90" s="94"/>
    </row>
  </sheetData>
  <pageMargins left="0.75" right="0.75" top="1" bottom="1" header="0.5" footer="0.5"/>
  <pageSetup paperSize="9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D2249-B73C-4E2E-B5C2-5F5CE960F600}">
  <dimension ref="B1:AK96"/>
  <sheetViews>
    <sheetView zoomScale="75" zoomScaleNormal="75" workbookViewId="0">
      <selection activeCell="F31" sqref="F31"/>
    </sheetView>
  </sheetViews>
  <sheetFormatPr defaultColWidth="9.109375" defaultRowHeight="14.4" x14ac:dyDescent="0.3"/>
  <cols>
    <col min="1" max="1" width="9.109375" style="1"/>
    <col min="2" max="2" width="17.6640625" style="1" bestFit="1" customWidth="1"/>
    <col min="3" max="3" width="10.44140625" style="1" customWidth="1"/>
    <col min="4" max="4" width="14.88671875" style="1" bestFit="1" customWidth="1"/>
    <col min="5" max="5" width="21.6640625" style="1" customWidth="1"/>
    <col min="6" max="7" width="8.6640625" style="5" bestFit="1" customWidth="1"/>
    <col min="8" max="34" width="8.6640625" style="5" customWidth="1"/>
    <col min="35" max="35" width="8.6640625" style="1" bestFit="1" customWidth="1"/>
    <col min="36" max="36" width="8.6640625" style="5" bestFit="1" customWidth="1"/>
    <col min="37" max="37" width="8.6640625" style="1" bestFit="1" customWidth="1"/>
    <col min="38" max="16384" width="9.109375" style="1"/>
  </cols>
  <sheetData>
    <row r="1" spans="2:37" x14ac:dyDescent="0.3">
      <c r="B1" s="66" t="s">
        <v>216</v>
      </c>
    </row>
    <row r="2" spans="2:37" s="2" customFormat="1" x14ac:dyDescent="0.3">
      <c r="B2" s="2" t="s">
        <v>29</v>
      </c>
      <c r="C2" s="2" t="s">
        <v>31</v>
      </c>
      <c r="D2" s="2" t="s">
        <v>32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J2" s="3"/>
    </row>
    <row r="3" spans="2:37" s="2" customFormat="1" x14ac:dyDescent="0.3">
      <c r="B3" s="2" t="s">
        <v>18</v>
      </c>
      <c r="C3" s="2" t="s">
        <v>104</v>
      </c>
      <c r="D3" s="2" t="s">
        <v>105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J3" s="3"/>
    </row>
    <row r="4" spans="2:37" s="2" customFormat="1" x14ac:dyDescent="0.3">
      <c r="B4" s="2" t="s">
        <v>30</v>
      </c>
      <c r="C4" s="2" t="s">
        <v>43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J4" s="3"/>
    </row>
    <row r="5" spans="2:37" s="2" customFormat="1" x14ac:dyDescent="0.3">
      <c r="B5" s="2" t="s">
        <v>21</v>
      </c>
      <c r="C5" s="2" t="s">
        <v>23</v>
      </c>
      <c r="D5" s="2" t="s">
        <v>28</v>
      </c>
      <c r="E5" s="2" t="s">
        <v>178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</row>
    <row r="6" spans="2:37" ht="15.6" x14ac:dyDescent="0.35">
      <c r="B6" s="1" t="s">
        <v>150</v>
      </c>
      <c r="C6" s="1" t="s">
        <v>33</v>
      </c>
      <c r="D6" s="1" t="s">
        <v>149</v>
      </c>
      <c r="E6" s="1" t="s">
        <v>330</v>
      </c>
      <c r="F6" s="6">
        <v>1812.5872858911864</v>
      </c>
      <c r="G6" s="6">
        <v>1812.5872858911864</v>
      </c>
      <c r="H6" s="6">
        <v>1812.5872858911864</v>
      </c>
      <c r="I6" s="6">
        <v>1812.5872858911864</v>
      </c>
      <c r="J6" s="6">
        <v>1812.5872858911864</v>
      </c>
      <c r="K6" s="6">
        <v>1812.5872858911864</v>
      </c>
      <c r="L6" s="6">
        <v>1812.5872858911864</v>
      </c>
      <c r="M6" s="6">
        <v>1812.5872858911864</v>
      </c>
      <c r="N6" s="6">
        <v>1812.5872858911864</v>
      </c>
      <c r="O6" s="6">
        <v>1812.5872858911864</v>
      </c>
      <c r="P6" s="6">
        <v>1812.5872858911864</v>
      </c>
      <c r="Q6" s="6">
        <v>1812.5872858911864</v>
      </c>
      <c r="R6" s="6">
        <v>1812.5872858911864</v>
      </c>
      <c r="S6" s="6">
        <v>1812.5872858911864</v>
      </c>
      <c r="T6" s="6">
        <v>1812.5872858911864</v>
      </c>
      <c r="U6" s="6">
        <v>1812.5872858911864</v>
      </c>
      <c r="V6" s="6">
        <v>1812.5872858911864</v>
      </c>
      <c r="W6" s="6">
        <v>1812.5872858911864</v>
      </c>
      <c r="X6" s="6">
        <v>1812.5872858911864</v>
      </c>
      <c r="Y6" s="6">
        <v>1812.5872858911864</v>
      </c>
      <c r="Z6" s="6">
        <v>1812.5872858911864</v>
      </c>
      <c r="AA6" s="6">
        <v>1812.5872858911864</v>
      </c>
      <c r="AB6" s="6">
        <v>1812.5872858911864</v>
      </c>
      <c r="AC6" s="6">
        <v>1812.5872858911864</v>
      </c>
      <c r="AD6" s="6">
        <v>1812.5872858911864</v>
      </c>
      <c r="AE6" s="6">
        <v>1812.5872858911864</v>
      </c>
      <c r="AF6" s="6">
        <v>1812.5872858911864</v>
      </c>
      <c r="AG6" s="6">
        <v>1812.5872858911864</v>
      </c>
      <c r="AH6" s="6">
        <v>1812.5872858911864</v>
      </c>
      <c r="AI6" s="6">
        <v>1812.5872858911864</v>
      </c>
      <c r="AJ6" s="6">
        <v>1812.5872858911864</v>
      </c>
      <c r="AK6" s="6">
        <v>1812.5872858911864</v>
      </c>
    </row>
    <row r="7" spans="2:37" ht="15.6" x14ac:dyDescent="0.35">
      <c r="B7" s="1" t="s">
        <v>151</v>
      </c>
      <c r="C7" s="1" t="s">
        <v>33</v>
      </c>
      <c r="D7" s="1" t="s">
        <v>61</v>
      </c>
      <c r="F7" s="6">
        <v>138.38999999999999</v>
      </c>
      <c r="G7" s="6">
        <v>138.38999999999999</v>
      </c>
      <c r="H7" s="6">
        <v>138.38999999999999</v>
      </c>
      <c r="I7" s="6">
        <v>138.38999999999999</v>
      </c>
      <c r="J7" s="6">
        <v>138.38999999999999</v>
      </c>
      <c r="K7" s="6">
        <v>92.26</v>
      </c>
      <c r="L7" s="6">
        <v>92.26</v>
      </c>
      <c r="M7" s="6">
        <v>92.26</v>
      </c>
      <c r="N7" s="6">
        <v>92.26</v>
      </c>
      <c r="O7" s="6">
        <v>73.900000000000006</v>
      </c>
      <c r="P7" s="6">
        <v>73.900000000000006</v>
      </c>
      <c r="Q7" s="6">
        <v>73.900000000000006</v>
      </c>
      <c r="R7" s="6">
        <v>63</v>
      </c>
      <c r="S7" s="6">
        <v>63</v>
      </c>
      <c r="T7" s="6">
        <v>63</v>
      </c>
      <c r="U7" s="6">
        <v>63</v>
      </c>
      <c r="V7" s="6">
        <v>63</v>
      </c>
      <c r="W7" s="6">
        <v>60</v>
      </c>
      <c r="X7" s="6">
        <v>28.14</v>
      </c>
      <c r="Y7" s="6">
        <v>37.74</v>
      </c>
      <c r="Z7" s="6">
        <v>35.700000000000003</v>
      </c>
      <c r="AA7" s="6">
        <v>33.110136227199263</v>
      </c>
      <c r="AB7" s="6">
        <v>36.11175248210575</v>
      </c>
      <c r="AC7" s="6">
        <v>32.232740706534287</v>
      </c>
      <c r="AD7" s="6">
        <v>15.885476795197414</v>
      </c>
      <c r="AE7" s="6">
        <v>11.683214038328328</v>
      </c>
      <c r="AF7" s="6">
        <v>9.0048487647194637</v>
      </c>
      <c r="AG7" s="6">
        <v>9.0048487647194637</v>
      </c>
      <c r="AH7" s="6">
        <v>0.26783652736088664</v>
      </c>
      <c r="AI7" s="6">
        <v>0.26783652736088664</v>
      </c>
      <c r="AJ7" s="6">
        <v>0.26783652736088664</v>
      </c>
      <c r="AK7" s="6">
        <v>0.26783652736088664</v>
      </c>
    </row>
    <row r="8" spans="2:37" x14ac:dyDescent="0.3">
      <c r="B8" s="1" t="s">
        <v>1</v>
      </c>
      <c r="C8" s="1" t="s">
        <v>33</v>
      </c>
      <c r="D8" s="1" t="s">
        <v>149</v>
      </c>
      <c r="E8" s="1" t="s">
        <v>330</v>
      </c>
      <c r="F8" s="6">
        <v>64.652794910768421</v>
      </c>
      <c r="G8" s="6">
        <v>64.652794910768421</v>
      </c>
      <c r="H8" s="6">
        <v>64.652794910768421</v>
      </c>
      <c r="I8" s="6">
        <v>64.652794910768421</v>
      </c>
      <c r="J8" s="6">
        <v>64.652794910768421</v>
      </c>
      <c r="K8" s="6">
        <v>64.652794910768421</v>
      </c>
      <c r="L8" s="6">
        <v>64.652794910768421</v>
      </c>
      <c r="M8" s="6">
        <v>64.652794910768421</v>
      </c>
      <c r="N8" s="6">
        <v>64.652794910768421</v>
      </c>
      <c r="O8" s="6">
        <v>64.652794910768421</v>
      </c>
      <c r="P8" s="6">
        <v>64.652794910768421</v>
      </c>
      <c r="Q8" s="6">
        <v>64.652794910768421</v>
      </c>
      <c r="R8" s="6">
        <v>64.652794910768421</v>
      </c>
      <c r="S8" s="6">
        <v>64.652794910768421</v>
      </c>
      <c r="T8" s="6">
        <v>64.652794910768421</v>
      </c>
      <c r="U8" s="6">
        <v>64.652794910768421</v>
      </c>
      <c r="V8" s="6">
        <v>64.652794910768421</v>
      </c>
      <c r="W8" s="6">
        <v>64.652794910768421</v>
      </c>
      <c r="X8" s="6">
        <v>64.652794910768421</v>
      </c>
      <c r="Y8" s="6">
        <v>64.652794910768421</v>
      </c>
      <c r="Z8" s="6">
        <v>64.652794910768421</v>
      </c>
      <c r="AA8" s="6">
        <v>64.652794910768421</v>
      </c>
      <c r="AB8" s="6">
        <v>64.652794910768421</v>
      </c>
      <c r="AC8" s="6">
        <v>64.652794910768421</v>
      </c>
      <c r="AD8" s="6">
        <v>64.652794910768421</v>
      </c>
      <c r="AE8" s="6">
        <v>64.652794910768421</v>
      </c>
      <c r="AF8" s="6">
        <v>64.652794910768421</v>
      </c>
      <c r="AG8" s="6">
        <v>64.652794910768421</v>
      </c>
      <c r="AH8" s="6">
        <v>64.652794910768421</v>
      </c>
      <c r="AI8" s="6">
        <v>64.652794910768421</v>
      </c>
      <c r="AJ8" s="6">
        <v>64.652794910768421</v>
      </c>
      <c r="AK8" s="6">
        <v>64.652794910768421</v>
      </c>
    </row>
    <row r="9" spans="2:37" x14ac:dyDescent="0.3">
      <c r="B9" s="1" t="s">
        <v>0</v>
      </c>
      <c r="C9" s="1" t="s">
        <v>33</v>
      </c>
      <c r="D9" s="1" t="s">
        <v>149</v>
      </c>
      <c r="E9" s="1" t="s">
        <v>330</v>
      </c>
      <c r="F9" s="6">
        <v>170.86810083560229</v>
      </c>
      <c r="G9" s="6">
        <v>170.86810083560229</v>
      </c>
      <c r="H9" s="6">
        <v>170.86810083560229</v>
      </c>
      <c r="I9" s="6">
        <v>170.86810083560229</v>
      </c>
      <c r="J9" s="6">
        <v>170.86810083560229</v>
      </c>
      <c r="K9" s="6">
        <v>170.86810083560229</v>
      </c>
      <c r="L9" s="6">
        <v>170.86810083560229</v>
      </c>
      <c r="M9" s="6">
        <v>170.86810083560229</v>
      </c>
      <c r="N9" s="6">
        <v>170.86810083560229</v>
      </c>
      <c r="O9" s="6">
        <v>170.86810083560229</v>
      </c>
      <c r="P9" s="6">
        <v>170.86810083560229</v>
      </c>
      <c r="Q9" s="6">
        <v>170.86810083560229</v>
      </c>
      <c r="R9" s="6">
        <v>170.86810083560229</v>
      </c>
      <c r="S9" s="6">
        <v>170.86810083560229</v>
      </c>
      <c r="T9" s="6">
        <v>170.86810083560229</v>
      </c>
      <c r="U9" s="6">
        <v>170.86810083560229</v>
      </c>
      <c r="V9" s="6">
        <v>170.86810083560229</v>
      </c>
      <c r="W9" s="6">
        <v>170.86810083560229</v>
      </c>
      <c r="X9" s="6">
        <v>170.86810083560229</v>
      </c>
      <c r="Y9" s="6">
        <v>170.86810083560229</v>
      </c>
      <c r="Z9" s="6">
        <v>170.86810083560229</v>
      </c>
      <c r="AA9" s="6">
        <v>170.86810083560229</v>
      </c>
      <c r="AB9" s="6">
        <v>170.86810083560229</v>
      </c>
      <c r="AC9" s="6">
        <v>170.86810083560229</v>
      </c>
      <c r="AD9" s="6">
        <v>170.86810083560229</v>
      </c>
      <c r="AE9" s="6">
        <v>170.86810083560229</v>
      </c>
      <c r="AF9" s="6">
        <v>170.86810083560229</v>
      </c>
      <c r="AG9" s="6">
        <v>170.86810083560229</v>
      </c>
      <c r="AH9" s="6">
        <v>170.86810083560229</v>
      </c>
      <c r="AI9" s="6">
        <v>170.86810083560229</v>
      </c>
      <c r="AJ9" s="6">
        <v>170.86810083560229</v>
      </c>
      <c r="AK9" s="6">
        <v>170.86810083560229</v>
      </c>
    </row>
    <row r="10" spans="2:37" ht="15.6" x14ac:dyDescent="0.35">
      <c r="B10" s="1" t="s">
        <v>152</v>
      </c>
      <c r="D10" s="1" t="s">
        <v>149</v>
      </c>
      <c r="E10" s="1" t="s">
        <v>330</v>
      </c>
      <c r="F10" s="5" t="s">
        <v>34</v>
      </c>
      <c r="G10" s="5" t="s">
        <v>34</v>
      </c>
      <c r="H10" s="5" t="s">
        <v>34</v>
      </c>
      <c r="I10" s="5" t="s">
        <v>34</v>
      </c>
      <c r="J10" s="5" t="s">
        <v>34</v>
      </c>
      <c r="K10" s="5" t="s">
        <v>34</v>
      </c>
      <c r="L10" s="5" t="s">
        <v>34</v>
      </c>
      <c r="M10" s="5" t="s">
        <v>34</v>
      </c>
      <c r="N10" s="5" t="s">
        <v>34</v>
      </c>
      <c r="O10" s="5" t="s">
        <v>34</v>
      </c>
      <c r="P10" s="5" t="s">
        <v>34</v>
      </c>
      <c r="Q10" s="5" t="s">
        <v>34</v>
      </c>
      <c r="R10" s="5" t="s">
        <v>34</v>
      </c>
      <c r="S10" s="5" t="s">
        <v>34</v>
      </c>
      <c r="T10" s="5" t="s">
        <v>34</v>
      </c>
      <c r="U10" s="5" t="s">
        <v>34</v>
      </c>
      <c r="V10" s="5" t="s">
        <v>34</v>
      </c>
      <c r="W10" s="5" t="s">
        <v>34</v>
      </c>
      <c r="X10" s="5" t="s">
        <v>34</v>
      </c>
      <c r="Y10" s="5" t="s">
        <v>34</v>
      </c>
      <c r="Z10" s="5" t="s">
        <v>34</v>
      </c>
      <c r="AA10" s="5" t="s">
        <v>34</v>
      </c>
      <c r="AB10" s="5" t="s">
        <v>34</v>
      </c>
      <c r="AC10" s="5" t="s">
        <v>34</v>
      </c>
      <c r="AD10" s="5" t="s">
        <v>34</v>
      </c>
      <c r="AE10" s="5" t="s">
        <v>34</v>
      </c>
      <c r="AF10" s="5" t="s">
        <v>34</v>
      </c>
      <c r="AG10" s="5" t="s">
        <v>34</v>
      </c>
      <c r="AH10" s="5" t="s">
        <v>34</v>
      </c>
      <c r="AI10" s="5" t="s">
        <v>34</v>
      </c>
      <c r="AJ10" s="5" t="s">
        <v>34</v>
      </c>
      <c r="AK10" s="5" t="s">
        <v>34</v>
      </c>
    </row>
    <row r="11" spans="2:37" x14ac:dyDescent="0.3">
      <c r="B11" s="1" t="s">
        <v>2</v>
      </c>
      <c r="C11" s="1" t="s">
        <v>33</v>
      </c>
      <c r="D11" s="1" t="s">
        <v>149</v>
      </c>
      <c r="E11" s="1" t="s">
        <v>330</v>
      </c>
      <c r="F11" s="6">
        <v>34.635425845054513</v>
      </c>
      <c r="G11" s="6">
        <v>34.635425845054513</v>
      </c>
      <c r="H11" s="6">
        <v>34.635425845054513</v>
      </c>
      <c r="I11" s="6">
        <v>34.635425845054513</v>
      </c>
      <c r="J11" s="6">
        <v>34.635425845054513</v>
      </c>
      <c r="K11" s="6">
        <v>34.635425845054513</v>
      </c>
      <c r="L11" s="6">
        <v>34.635425845054513</v>
      </c>
      <c r="M11" s="6">
        <v>34.635425845054513</v>
      </c>
      <c r="N11" s="6">
        <v>34.635425845054513</v>
      </c>
      <c r="O11" s="6">
        <v>34.635425845054513</v>
      </c>
      <c r="P11" s="6">
        <v>34.635425845054513</v>
      </c>
      <c r="Q11" s="6">
        <v>34.635425845054513</v>
      </c>
      <c r="R11" s="6">
        <v>34.635425845054513</v>
      </c>
      <c r="S11" s="6">
        <v>34.635425845054513</v>
      </c>
      <c r="T11" s="6">
        <v>34.635425845054513</v>
      </c>
      <c r="U11" s="6">
        <v>34.635425845054513</v>
      </c>
      <c r="V11" s="6">
        <v>34.635425845054513</v>
      </c>
      <c r="W11" s="6">
        <v>34.635425845054513</v>
      </c>
      <c r="X11" s="6">
        <v>34.635425845054513</v>
      </c>
      <c r="Y11" s="6">
        <v>34.635425845054513</v>
      </c>
      <c r="Z11" s="6">
        <v>34.635425845054513</v>
      </c>
      <c r="AA11" s="6">
        <v>34.635425845054513</v>
      </c>
      <c r="AB11" s="6">
        <v>34.635425845054513</v>
      </c>
      <c r="AC11" s="6">
        <v>34.635425845054513</v>
      </c>
      <c r="AD11" s="6">
        <v>34.635425845054513</v>
      </c>
      <c r="AE11" s="6">
        <v>34.635425845054513</v>
      </c>
      <c r="AF11" s="6">
        <v>34.635425845054513</v>
      </c>
      <c r="AG11" s="6">
        <v>34.635425845054513</v>
      </c>
      <c r="AH11" s="6">
        <v>34.635425845054513</v>
      </c>
      <c r="AI11" s="6">
        <v>34.635425845054513</v>
      </c>
      <c r="AJ11" s="6">
        <v>34.635425845054513</v>
      </c>
      <c r="AK11" s="6">
        <v>34.635425845054513</v>
      </c>
    </row>
    <row r="12" spans="2:37" ht="15.6" x14ac:dyDescent="0.35">
      <c r="B12" s="1" t="s">
        <v>153</v>
      </c>
      <c r="C12" s="1" t="s">
        <v>33</v>
      </c>
      <c r="D12" s="1" t="s">
        <v>149</v>
      </c>
      <c r="E12" s="1" t="s">
        <v>330</v>
      </c>
      <c r="F12" s="6">
        <v>34.635425845054513</v>
      </c>
      <c r="G12" s="6">
        <v>34.635425845054513</v>
      </c>
      <c r="H12" s="6">
        <v>34.635425845054513</v>
      </c>
      <c r="I12" s="6">
        <v>34.635425845054513</v>
      </c>
      <c r="J12" s="6">
        <v>34.635425845054513</v>
      </c>
      <c r="K12" s="6">
        <v>34.635425845054513</v>
      </c>
      <c r="L12" s="6">
        <v>34.635425845054513</v>
      </c>
      <c r="M12" s="6">
        <v>34.635425845054513</v>
      </c>
      <c r="N12" s="6">
        <v>34.635425845054513</v>
      </c>
      <c r="O12" s="6">
        <v>34.635425845054513</v>
      </c>
      <c r="P12" s="6">
        <v>34.635425845054513</v>
      </c>
      <c r="Q12" s="6">
        <v>34.635425845054513</v>
      </c>
      <c r="R12" s="6">
        <v>34.635425845054513</v>
      </c>
      <c r="S12" s="6">
        <v>34.635425845054513</v>
      </c>
      <c r="T12" s="6">
        <v>34.635425845054513</v>
      </c>
      <c r="U12" s="6">
        <v>34.635425845054513</v>
      </c>
      <c r="V12" s="6">
        <v>34.635425845054513</v>
      </c>
      <c r="W12" s="6">
        <v>34.635425845054513</v>
      </c>
      <c r="X12" s="6">
        <v>34.635425845054513</v>
      </c>
      <c r="Y12" s="6">
        <v>34.635425845054513</v>
      </c>
      <c r="Z12" s="6">
        <v>34.635425845054513</v>
      </c>
      <c r="AA12" s="6">
        <v>34.635425845054513</v>
      </c>
      <c r="AB12" s="6">
        <v>34.635425845054513</v>
      </c>
      <c r="AC12" s="6">
        <v>34.635425845054513</v>
      </c>
      <c r="AD12" s="6">
        <v>34.635425845054513</v>
      </c>
      <c r="AE12" s="6">
        <v>34.635425845054513</v>
      </c>
      <c r="AF12" s="6">
        <v>34.635425845054513</v>
      </c>
      <c r="AG12" s="6">
        <v>34.635425845054513</v>
      </c>
      <c r="AH12" s="6">
        <v>34.635425845054513</v>
      </c>
      <c r="AI12" s="6">
        <v>34.635425845054513</v>
      </c>
      <c r="AJ12" s="6">
        <v>34.635425845054513</v>
      </c>
      <c r="AK12" s="6">
        <v>34.635425845054513</v>
      </c>
    </row>
    <row r="13" spans="2:37" ht="15.6" x14ac:dyDescent="0.35">
      <c r="B13" s="1" t="s">
        <v>154</v>
      </c>
      <c r="C13" s="1" t="s">
        <v>33</v>
      </c>
      <c r="D13" s="1" t="s">
        <v>149</v>
      </c>
      <c r="E13" s="1" t="s">
        <v>330</v>
      </c>
      <c r="F13" s="6">
        <v>32.32639745538421</v>
      </c>
      <c r="G13" s="6">
        <v>32.32639745538421</v>
      </c>
      <c r="H13" s="6">
        <v>32.32639745538421</v>
      </c>
      <c r="I13" s="6">
        <v>32.32639745538421</v>
      </c>
      <c r="J13" s="6">
        <v>32.32639745538421</v>
      </c>
      <c r="K13" s="6">
        <v>32.32639745538421</v>
      </c>
      <c r="L13" s="6">
        <v>32.32639745538421</v>
      </c>
      <c r="M13" s="6">
        <v>32.32639745538421</v>
      </c>
      <c r="N13" s="6">
        <v>32.32639745538421</v>
      </c>
      <c r="O13" s="6">
        <v>32.32639745538421</v>
      </c>
      <c r="P13" s="6">
        <v>32.32639745538421</v>
      </c>
      <c r="Q13" s="6">
        <v>32.32639745538421</v>
      </c>
      <c r="R13" s="6">
        <v>32.32639745538421</v>
      </c>
      <c r="S13" s="6">
        <v>32.32639745538421</v>
      </c>
      <c r="T13" s="6">
        <v>32.32639745538421</v>
      </c>
      <c r="U13" s="6">
        <v>32.32639745538421</v>
      </c>
      <c r="V13" s="6">
        <v>32.32639745538421</v>
      </c>
      <c r="W13" s="6">
        <v>32.32639745538421</v>
      </c>
      <c r="X13" s="6">
        <v>32.32639745538421</v>
      </c>
      <c r="Y13" s="6">
        <v>32.32639745538421</v>
      </c>
      <c r="Z13" s="6">
        <v>32.32639745538421</v>
      </c>
      <c r="AA13" s="6">
        <v>32.32639745538421</v>
      </c>
      <c r="AB13" s="6">
        <v>32.32639745538421</v>
      </c>
      <c r="AC13" s="6">
        <v>32.32639745538421</v>
      </c>
      <c r="AD13" s="6">
        <v>32.32639745538421</v>
      </c>
      <c r="AE13" s="6">
        <v>32.32639745538421</v>
      </c>
      <c r="AF13" s="6">
        <v>32.32639745538421</v>
      </c>
      <c r="AG13" s="6">
        <v>32.32639745538421</v>
      </c>
      <c r="AH13" s="6">
        <v>32.32639745538421</v>
      </c>
      <c r="AI13" s="6">
        <v>32.32639745538421</v>
      </c>
      <c r="AJ13" s="6">
        <v>32.32639745538421</v>
      </c>
      <c r="AK13" s="6">
        <v>32.32639745538421</v>
      </c>
    </row>
    <row r="14" spans="2:37" x14ac:dyDescent="0.3">
      <c r="B14" s="1" t="s">
        <v>116</v>
      </c>
      <c r="C14" s="1" t="s">
        <v>121</v>
      </c>
      <c r="D14" s="1" t="s">
        <v>149</v>
      </c>
      <c r="E14" s="1" t="s">
        <v>330</v>
      </c>
      <c r="F14" s="5">
        <v>0.31</v>
      </c>
      <c r="G14" s="5">
        <v>1.31</v>
      </c>
      <c r="H14" s="5">
        <v>2.31</v>
      </c>
      <c r="I14" s="5">
        <v>3.31</v>
      </c>
      <c r="J14" s="5">
        <v>4.3099999999999996</v>
      </c>
      <c r="K14" s="5">
        <v>5.31</v>
      </c>
      <c r="L14" s="5">
        <v>6.31</v>
      </c>
      <c r="M14" s="5">
        <v>7.31</v>
      </c>
      <c r="N14" s="5">
        <v>8.31</v>
      </c>
      <c r="O14" s="5">
        <v>9.31</v>
      </c>
      <c r="P14" s="5">
        <v>10.31</v>
      </c>
      <c r="Q14" s="5">
        <v>11.31</v>
      </c>
      <c r="R14" s="5">
        <v>12.31</v>
      </c>
      <c r="S14" s="5">
        <v>13.31</v>
      </c>
      <c r="T14" s="5">
        <v>14.31</v>
      </c>
      <c r="U14" s="5">
        <v>15.31</v>
      </c>
      <c r="V14" s="5">
        <v>16.309999999999999</v>
      </c>
      <c r="W14" s="5">
        <v>17.309999999999999</v>
      </c>
      <c r="X14" s="5">
        <v>18.309999999999999</v>
      </c>
      <c r="Y14" s="5">
        <v>19.309999999999999</v>
      </c>
      <c r="Z14" s="5">
        <v>20.309999999999999</v>
      </c>
      <c r="AA14" s="5">
        <v>21.31</v>
      </c>
      <c r="AB14" s="5">
        <v>22.31</v>
      </c>
      <c r="AC14" s="5">
        <v>23.31</v>
      </c>
      <c r="AD14" s="5">
        <v>24.31</v>
      </c>
      <c r="AE14" s="5">
        <v>25.31</v>
      </c>
      <c r="AF14" s="5">
        <v>26.31</v>
      </c>
      <c r="AG14" s="5">
        <v>27.31</v>
      </c>
      <c r="AH14" s="5">
        <v>28.31</v>
      </c>
      <c r="AI14" s="5">
        <v>29.31</v>
      </c>
      <c r="AJ14" s="5">
        <v>30.31</v>
      </c>
      <c r="AK14" s="5">
        <v>31.31</v>
      </c>
    </row>
    <row r="15" spans="2:37" x14ac:dyDescent="0.3">
      <c r="B15" s="1" t="s">
        <v>3</v>
      </c>
      <c r="C15" s="1" t="s">
        <v>126</v>
      </c>
      <c r="D15" s="1" t="s">
        <v>149</v>
      </c>
      <c r="E15" s="1" t="s">
        <v>330</v>
      </c>
      <c r="F15" s="5">
        <v>130.00000000000003</v>
      </c>
      <c r="G15" s="5">
        <v>130.00000000000003</v>
      </c>
      <c r="H15" s="5">
        <v>130.00000000000003</v>
      </c>
      <c r="I15" s="5">
        <v>130.00000000000003</v>
      </c>
      <c r="J15" s="5">
        <v>130.00000000000003</v>
      </c>
      <c r="K15" s="5">
        <v>130.00000000000003</v>
      </c>
      <c r="L15" s="5">
        <v>130.00000000000003</v>
      </c>
      <c r="M15" s="5">
        <v>130.00000000000003</v>
      </c>
      <c r="N15" s="5">
        <v>130.00000000000003</v>
      </c>
      <c r="O15" s="5">
        <v>130.00000000000003</v>
      </c>
      <c r="P15" s="5">
        <v>130.00000000000003</v>
      </c>
      <c r="Q15" s="5">
        <v>130.00000000000003</v>
      </c>
      <c r="R15" s="5">
        <v>130.00000000000003</v>
      </c>
      <c r="S15" s="5">
        <v>130.00000000000003</v>
      </c>
      <c r="T15" s="5">
        <v>130.00000000000003</v>
      </c>
      <c r="U15" s="5">
        <v>130.00000000000003</v>
      </c>
      <c r="V15" s="5">
        <v>130.00000000000003</v>
      </c>
      <c r="W15" s="5">
        <v>130.00000000000003</v>
      </c>
      <c r="X15" s="5">
        <v>130.00000000000003</v>
      </c>
      <c r="Y15" s="5">
        <v>130.00000000000003</v>
      </c>
      <c r="Z15" s="5">
        <v>130.00000000000003</v>
      </c>
      <c r="AA15" s="5">
        <v>130.00000000000003</v>
      </c>
      <c r="AB15" s="5">
        <v>130.00000000000003</v>
      </c>
      <c r="AC15" s="5">
        <v>130.00000000000003</v>
      </c>
      <c r="AD15" s="5">
        <v>130.00000000000003</v>
      </c>
      <c r="AE15" s="5">
        <v>130.00000000000003</v>
      </c>
      <c r="AF15" s="5">
        <v>130.00000000000003</v>
      </c>
      <c r="AG15" s="5">
        <v>130.00000000000003</v>
      </c>
      <c r="AH15" s="5">
        <v>130.00000000000003</v>
      </c>
      <c r="AI15" s="5">
        <v>130.00000000000003</v>
      </c>
      <c r="AJ15" s="5">
        <v>130.00000000000003</v>
      </c>
      <c r="AK15" s="5">
        <v>130.00000000000003</v>
      </c>
    </row>
    <row r="16" spans="2:37" x14ac:dyDescent="0.3">
      <c r="B16" s="1" t="s">
        <v>4</v>
      </c>
      <c r="C16" s="1" t="s">
        <v>126</v>
      </c>
      <c r="D16" s="1" t="s">
        <v>149</v>
      </c>
      <c r="E16" s="1" t="s">
        <v>330</v>
      </c>
      <c r="F16" s="5">
        <v>10</v>
      </c>
      <c r="G16" s="5">
        <v>10</v>
      </c>
      <c r="H16" s="5">
        <v>10</v>
      </c>
      <c r="I16" s="5">
        <v>10</v>
      </c>
      <c r="J16" s="5">
        <v>10</v>
      </c>
      <c r="K16" s="5">
        <v>10</v>
      </c>
      <c r="L16" s="5">
        <v>10</v>
      </c>
      <c r="M16" s="5">
        <v>10</v>
      </c>
      <c r="N16" s="5">
        <v>10</v>
      </c>
      <c r="O16" s="5">
        <v>10</v>
      </c>
      <c r="P16" s="5">
        <v>10</v>
      </c>
      <c r="Q16" s="5">
        <v>10</v>
      </c>
      <c r="R16" s="5">
        <v>10</v>
      </c>
      <c r="S16" s="5">
        <v>10</v>
      </c>
      <c r="T16" s="5">
        <v>10</v>
      </c>
      <c r="U16" s="5">
        <v>10</v>
      </c>
      <c r="V16" s="5">
        <v>10</v>
      </c>
      <c r="W16" s="5">
        <v>10</v>
      </c>
      <c r="X16" s="5">
        <v>10</v>
      </c>
      <c r="Y16" s="5">
        <v>10</v>
      </c>
      <c r="Z16" s="5">
        <v>10</v>
      </c>
      <c r="AA16" s="5">
        <v>10</v>
      </c>
      <c r="AB16" s="5">
        <v>10</v>
      </c>
      <c r="AC16" s="5">
        <v>10</v>
      </c>
      <c r="AD16" s="5">
        <v>10</v>
      </c>
      <c r="AE16" s="5">
        <v>10</v>
      </c>
      <c r="AF16" s="5">
        <v>10</v>
      </c>
      <c r="AG16" s="5">
        <v>10</v>
      </c>
      <c r="AH16" s="5">
        <v>10</v>
      </c>
      <c r="AI16" s="5">
        <v>10</v>
      </c>
      <c r="AJ16" s="5">
        <v>10</v>
      </c>
      <c r="AK16" s="5">
        <v>10</v>
      </c>
    </row>
    <row r="17" spans="2:37" x14ac:dyDescent="0.3">
      <c r="B17" s="1" t="s">
        <v>5</v>
      </c>
      <c r="C17" s="1" t="s">
        <v>126</v>
      </c>
      <c r="D17" s="1" t="s">
        <v>149</v>
      </c>
      <c r="E17" s="1" t="s">
        <v>330</v>
      </c>
      <c r="F17" s="5">
        <v>29.999999999999996</v>
      </c>
      <c r="G17" s="5">
        <v>29.999999999999996</v>
      </c>
      <c r="H17" s="5">
        <v>29.999999999999996</v>
      </c>
      <c r="I17" s="5">
        <v>29.999999999999996</v>
      </c>
      <c r="J17" s="5">
        <v>29.999999999999996</v>
      </c>
      <c r="K17" s="5">
        <v>29.999999999999996</v>
      </c>
      <c r="L17" s="5">
        <v>29.999999999999996</v>
      </c>
      <c r="M17" s="5">
        <v>29.999999999999996</v>
      </c>
      <c r="N17" s="5">
        <v>29.999999999999996</v>
      </c>
      <c r="O17" s="5">
        <v>29.999999999999996</v>
      </c>
      <c r="P17" s="5">
        <v>29.999999999999996</v>
      </c>
      <c r="Q17" s="5">
        <v>29.999999999999996</v>
      </c>
      <c r="R17" s="5">
        <v>29.999999999999996</v>
      </c>
      <c r="S17" s="5">
        <v>29.999999999999996</v>
      </c>
      <c r="T17" s="5">
        <v>29.999999999999996</v>
      </c>
      <c r="U17" s="5">
        <v>29.999999999999996</v>
      </c>
      <c r="V17" s="5">
        <v>29.999999999999996</v>
      </c>
      <c r="W17" s="5">
        <v>29.999999999999996</v>
      </c>
      <c r="X17" s="5">
        <v>29.999999999999996</v>
      </c>
      <c r="Y17" s="5">
        <v>29.999999999999996</v>
      </c>
      <c r="Z17" s="5">
        <v>29.999999999999996</v>
      </c>
      <c r="AA17" s="5">
        <v>29.999999999999996</v>
      </c>
      <c r="AB17" s="5">
        <v>29.999999999999996</v>
      </c>
      <c r="AC17" s="5">
        <v>29.999999999999996</v>
      </c>
      <c r="AD17" s="5">
        <v>29.999999999999996</v>
      </c>
      <c r="AE17" s="5">
        <v>29.999999999999996</v>
      </c>
      <c r="AF17" s="5">
        <v>29.999999999999996</v>
      </c>
      <c r="AG17" s="5">
        <v>29.999999999999996</v>
      </c>
      <c r="AH17" s="5">
        <v>29.999999999999996</v>
      </c>
      <c r="AI17" s="5">
        <v>29.999999999999996</v>
      </c>
      <c r="AJ17" s="5">
        <v>29.999999999999996</v>
      </c>
      <c r="AK17" s="5">
        <v>29.999999999999996</v>
      </c>
    </row>
    <row r="18" spans="2:37" x14ac:dyDescent="0.3">
      <c r="B18" s="1" t="s">
        <v>6</v>
      </c>
      <c r="C18" s="1" t="s">
        <v>126</v>
      </c>
      <c r="D18" s="1" t="s">
        <v>149</v>
      </c>
      <c r="E18" s="1" t="s">
        <v>330</v>
      </c>
      <c r="F18" s="5">
        <v>40</v>
      </c>
      <c r="G18" s="5">
        <v>40</v>
      </c>
      <c r="H18" s="5">
        <v>40</v>
      </c>
      <c r="I18" s="5">
        <v>40</v>
      </c>
      <c r="J18" s="5">
        <v>40</v>
      </c>
      <c r="K18" s="5">
        <v>40</v>
      </c>
      <c r="L18" s="5">
        <v>40</v>
      </c>
      <c r="M18" s="5">
        <v>40</v>
      </c>
      <c r="N18" s="5">
        <v>40</v>
      </c>
      <c r="O18" s="5">
        <v>40</v>
      </c>
      <c r="P18" s="5">
        <v>40</v>
      </c>
      <c r="Q18" s="5">
        <v>40</v>
      </c>
      <c r="R18" s="5">
        <v>40</v>
      </c>
      <c r="S18" s="5">
        <v>40</v>
      </c>
      <c r="T18" s="5">
        <v>40</v>
      </c>
      <c r="U18" s="5">
        <v>40</v>
      </c>
      <c r="V18" s="5">
        <v>40</v>
      </c>
      <c r="W18" s="5">
        <v>40</v>
      </c>
      <c r="X18" s="5">
        <v>40</v>
      </c>
      <c r="Y18" s="5">
        <v>40</v>
      </c>
      <c r="Z18" s="5">
        <v>40</v>
      </c>
      <c r="AA18" s="5">
        <v>40</v>
      </c>
      <c r="AB18" s="5">
        <v>40</v>
      </c>
      <c r="AC18" s="5">
        <v>40</v>
      </c>
      <c r="AD18" s="5">
        <v>40</v>
      </c>
      <c r="AE18" s="5">
        <v>40</v>
      </c>
      <c r="AF18" s="5">
        <v>40</v>
      </c>
      <c r="AG18" s="5">
        <v>40</v>
      </c>
      <c r="AH18" s="5">
        <v>40</v>
      </c>
      <c r="AI18" s="5">
        <v>40</v>
      </c>
      <c r="AJ18" s="5">
        <v>40</v>
      </c>
      <c r="AK18" s="5">
        <v>40</v>
      </c>
    </row>
    <row r="19" spans="2:37" x14ac:dyDescent="0.3">
      <c r="B19" s="1" t="s">
        <v>7</v>
      </c>
      <c r="C19" s="1" t="s">
        <v>126</v>
      </c>
      <c r="D19" s="1" t="s">
        <v>149</v>
      </c>
      <c r="E19" s="1" t="s">
        <v>330</v>
      </c>
      <c r="F19" s="5">
        <v>50</v>
      </c>
      <c r="G19" s="5">
        <v>50</v>
      </c>
      <c r="H19" s="5">
        <v>50</v>
      </c>
      <c r="I19" s="5">
        <v>50</v>
      </c>
      <c r="J19" s="5">
        <v>50</v>
      </c>
      <c r="K19" s="5">
        <v>50</v>
      </c>
      <c r="L19" s="5">
        <v>50</v>
      </c>
      <c r="M19" s="5">
        <v>50</v>
      </c>
      <c r="N19" s="5">
        <v>50</v>
      </c>
      <c r="O19" s="5">
        <v>50</v>
      </c>
      <c r="P19" s="5">
        <v>50</v>
      </c>
      <c r="Q19" s="5">
        <v>50</v>
      </c>
      <c r="R19" s="5">
        <v>50</v>
      </c>
      <c r="S19" s="5">
        <v>50</v>
      </c>
      <c r="T19" s="5">
        <v>50</v>
      </c>
      <c r="U19" s="5">
        <v>50</v>
      </c>
      <c r="V19" s="5">
        <v>50</v>
      </c>
      <c r="W19" s="5">
        <v>50</v>
      </c>
      <c r="X19" s="5">
        <v>50</v>
      </c>
      <c r="Y19" s="5">
        <v>50</v>
      </c>
      <c r="Z19" s="5">
        <v>50</v>
      </c>
      <c r="AA19" s="5">
        <v>50</v>
      </c>
      <c r="AB19" s="5">
        <v>50</v>
      </c>
      <c r="AC19" s="5">
        <v>50</v>
      </c>
      <c r="AD19" s="5">
        <v>50</v>
      </c>
      <c r="AE19" s="5">
        <v>50</v>
      </c>
      <c r="AF19" s="5">
        <v>50</v>
      </c>
      <c r="AG19" s="5">
        <v>50</v>
      </c>
      <c r="AH19" s="5">
        <v>50</v>
      </c>
      <c r="AI19" s="5">
        <v>50</v>
      </c>
      <c r="AJ19" s="5">
        <v>50</v>
      </c>
      <c r="AK19" s="5">
        <v>50</v>
      </c>
    </row>
    <row r="20" spans="2:37" x14ac:dyDescent="0.3">
      <c r="B20" s="1" t="s">
        <v>8</v>
      </c>
      <c r="C20" s="1" t="s">
        <v>126</v>
      </c>
      <c r="D20" s="1" t="s">
        <v>149</v>
      </c>
      <c r="E20" s="1" t="s">
        <v>330</v>
      </c>
      <c r="F20" s="5">
        <v>880</v>
      </c>
      <c r="G20" s="5">
        <v>880</v>
      </c>
      <c r="H20" s="5">
        <v>880</v>
      </c>
      <c r="I20" s="5">
        <v>880</v>
      </c>
      <c r="J20" s="5">
        <v>880</v>
      </c>
      <c r="K20" s="5">
        <v>880</v>
      </c>
      <c r="L20" s="5">
        <v>880</v>
      </c>
      <c r="M20" s="5">
        <v>880</v>
      </c>
      <c r="N20" s="5">
        <v>880</v>
      </c>
      <c r="O20" s="5">
        <v>880</v>
      </c>
      <c r="P20" s="5">
        <v>880</v>
      </c>
      <c r="Q20" s="5">
        <v>880</v>
      </c>
      <c r="R20" s="5">
        <v>880</v>
      </c>
      <c r="S20" s="5">
        <v>880</v>
      </c>
      <c r="T20" s="5">
        <v>880</v>
      </c>
      <c r="U20" s="5">
        <v>880</v>
      </c>
      <c r="V20" s="5">
        <v>880</v>
      </c>
      <c r="W20" s="5">
        <v>880</v>
      </c>
      <c r="X20" s="5">
        <v>880</v>
      </c>
      <c r="Y20" s="5">
        <v>880</v>
      </c>
      <c r="Z20" s="5">
        <v>880</v>
      </c>
      <c r="AA20" s="5">
        <v>880</v>
      </c>
      <c r="AB20" s="5">
        <v>880</v>
      </c>
      <c r="AC20" s="5">
        <v>880</v>
      </c>
      <c r="AD20" s="5">
        <v>880</v>
      </c>
      <c r="AE20" s="5">
        <v>880</v>
      </c>
      <c r="AF20" s="5">
        <v>880</v>
      </c>
      <c r="AG20" s="5">
        <v>880</v>
      </c>
      <c r="AH20" s="5">
        <v>880</v>
      </c>
      <c r="AI20" s="5">
        <v>880</v>
      </c>
      <c r="AJ20" s="5">
        <v>880</v>
      </c>
      <c r="AK20" s="5">
        <v>880</v>
      </c>
    </row>
    <row r="21" spans="2:37" x14ac:dyDescent="0.3">
      <c r="B21" s="1" t="s">
        <v>9</v>
      </c>
      <c r="C21" s="1" t="s">
        <v>126</v>
      </c>
      <c r="D21" s="1" t="s">
        <v>149</v>
      </c>
      <c r="E21" s="1" t="s">
        <v>330</v>
      </c>
      <c r="F21" s="5">
        <v>1000</v>
      </c>
      <c r="G21" s="5">
        <v>1000</v>
      </c>
      <c r="H21" s="5">
        <v>1000</v>
      </c>
      <c r="I21" s="5">
        <v>1000</v>
      </c>
      <c r="J21" s="5">
        <v>1000</v>
      </c>
      <c r="K21" s="5">
        <v>1000</v>
      </c>
      <c r="L21" s="5">
        <v>1000</v>
      </c>
      <c r="M21" s="5">
        <v>1000</v>
      </c>
      <c r="N21" s="5">
        <v>1000</v>
      </c>
      <c r="O21" s="5">
        <v>1000</v>
      </c>
      <c r="P21" s="5">
        <v>1000</v>
      </c>
      <c r="Q21" s="5">
        <v>1000</v>
      </c>
      <c r="R21" s="5">
        <v>1000</v>
      </c>
      <c r="S21" s="5">
        <v>1000</v>
      </c>
      <c r="T21" s="5">
        <v>1000</v>
      </c>
      <c r="U21" s="5">
        <v>1000</v>
      </c>
      <c r="V21" s="5">
        <v>1000</v>
      </c>
      <c r="W21" s="5">
        <v>1000</v>
      </c>
      <c r="X21" s="5">
        <v>1000</v>
      </c>
      <c r="Y21" s="5">
        <v>1000</v>
      </c>
      <c r="Z21" s="5">
        <v>1000</v>
      </c>
      <c r="AA21" s="5">
        <v>1000</v>
      </c>
      <c r="AB21" s="5">
        <v>1000</v>
      </c>
      <c r="AC21" s="5">
        <v>1000</v>
      </c>
      <c r="AD21" s="5">
        <v>1000</v>
      </c>
      <c r="AE21" s="5">
        <v>1000</v>
      </c>
      <c r="AF21" s="5">
        <v>1000</v>
      </c>
      <c r="AG21" s="5">
        <v>1000</v>
      </c>
      <c r="AH21" s="5">
        <v>1000</v>
      </c>
      <c r="AI21" s="5">
        <v>1000</v>
      </c>
      <c r="AJ21" s="5">
        <v>1000</v>
      </c>
      <c r="AK21" s="5">
        <v>1000</v>
      </c>
    </row>
    <row r="22" spans="2:37" x14ac:dyDescent="0.3">
      <c r="B22" s="1" t="s">
        <v>10</v>
      </c>
      <c r="C22" s="1" t="s">
        <v>126</v>
      </c>
      <c r="D22" s="1" t="s">
        <v>149</v>
      </c>
      <c r="E22" s="1" t="s">
        <v>330</v>
      </c>
      <c r="F22" s="5">
        <v>100</v>
      </c>
      <c r="G22" s="5">
        <v>100</v>
      </c>
      <c r="H22" s="5">
        <v>100</v>
      </c>
      <c r="I22" s="5">
        <v>100</v>
      </c>
      <c r="J22" s="5">
        <v>100</v>
      </c>
      <c r="K22" s="5">
        <v>100</v>
      </c>
      <c r="L22" s="5">
        <v>100</v>
      </c>
      <c r="M22" s="5">
        <v>100</v>
      </c>
      <c r="N22" s="5">
        <v>100</v>
      </c>
      <c r="O22" s="5">
        <v>100</v>
      </c>
      <c r="P22" s="5">
        <v>100</v>
      </c>
      <c r="Q22" s="5">
        <v>100</v>
      </c>
      <c r="R22" s="5">
        <v>100</v>
      </c>
      <c r="S22" s="5">
        <v>100</v>
      </c>
      <c r="T22" s="5">
        <v>100</v>
      </c>
      <c r="U22" s="5">
        <v>100</v>
      </c>
      <c r="V22" s="5">
        <v>100</v>
      </c>
      <c r="W22" s="5">
        <v>100</v>
      </c>
      <c r="X22" s="5">
        <v>100</v>
      </c>
      <c r="Y22" s="5">
        <v>100</v>
      </c>
      <c r="Z22" s="5">
        <v>100</v>
      </c>
      <c r="AA22" s="5">
        <v>100</v>
      </c>
      <c r="AB22" s="5">
        <v>100</v>
      </c>
      <c r="AC22" s="5">
        <v>100</v>
      </c>
      <c r="AD22" s="5">
        <v>100</v>
      </c>
      <c r="AE22" s="5">
        <v>100</v>
      </c>
      <c r="AF22" s="5">
        <v>100</v>
      </c>
      <c r="AG22" s="5">
        <v>100</v>
      </c>
      <c r="AH22" s="5">
        <v>100</v>
      </c>
      <c r="AI22" s="5">
        <v>100</v>
      </c>
      <c r="AJ22" s="5">
        <v>100</v>
      </c>
      <c r="AK22" s="5">
        <v>100</v>
      </c>
    </row>
    <row r="23" spans="2:37" x14ac:dyDescent="0.3">
      <c r="B23" s="1" t="s">
        <v>11</v>
      </c>
      <c r="C23" s="1" t="s">
        <v>126</v>
      </c>
      <c r="D23" s="1" t="s">
        <v>149</v>
      </c>
      <c r="E23" s="1" t="s">
        <v>330</v>
      </c>
      <c r="F23" s="5">
        <v>1200</v>
      </c>
      <c r="G23" s="5">
        <v>1200</v>
      </c>
      <c r="H23" s="5">
        <v>1200</v>
      </c>
      <c r="I23" s="5">
        <v>1200</v>
      </c>
      <c r="J23" s="5">
        <v>1200</v>
      </c>
      <c r="K23" s="5">
        <v>1200</v>
      </c>
      <c r="L23" s="5">
        <v>1200</v>
      </c>
      <c r="M23" s="5">
        <v>1200</v>
      </c>
      <c r="N23" s="5">
        <v>1200</v>
      </c>
      <c r="O23" s="5">
        <v>1200</v>
      </c>
      <c r="P23" s="5">
        <v>1200</v>
      </c>
      <c r="Q23" s="5">
        <v>1200</v>
      </c>
      <c r="R23" s="5">
        <v>1200</v>
      </c>
      <c r="S23" s="5">
        <v>1200</v>
      </c>
      <c r="T23" s="5">
        <v>1200</v>
      </c>
      <c r="U23" s="5">
        <v>1200</v>
      </c>
      <c r="V23" s="5">
        <v>1200</v>
      </c>
      <c r="W23" s="5">
        <v>1200</v>
      </c>
      <c r="X23" s="5">
        <v>1200</v>
      </c>
      <c r="Y23" s="5">
        <v>1200</v>
      </c>
      <c r="Z23" s="5">
        <v>1200</v>
      </c>
      <c r="AA23" s="5">
        <v>1200</v>
      </c>
      <c r="AB23" s="5">
        <v>1200</v>
      </c>
      <c r="AC23" s="5">
        <v>1200</v>
      </c>
      <c r="AD23" s="5">
        <v>1200</v>
      </c>
      <c r="AE23" s="5">
        <v>1200</v>
      </c>
      <c r="AF23" s="5">
        <v>1200</v>
      </c>
      <c r="AG23" s="5">
        <v>1200</v>
      </c>
      <c r="AH23" s="5">
        <v>1200</v>
      </c>
      <c r="AI23" s="5">
        <v>1200</v>
      </c>
      <c r="AJ23" s="5">
        <v>1200</v>
      </c>
      <c r="AK23" s="5">
        <v>1200</v>
      </c>
    </row>
    <row r="24" spans="2:37" x14ac:dyDescent="0.3">
      <c r="B24" s="1" t="s">
        <v>113</v>
      </c>
      <c r="C24" s="1" t="s">
        <v>126</v>
      </c>
      <c r="D24" s="1" t="s">
        <v>149</v>
      </c>
      <c r="E24" s="1" t="s">
        <v>330</v>
      </c>
      <c r="F24" s="9">
        <v>3.7999999999999999E-2</v>
      </c>
      <c r="G24" s="9">
        <v>3.7999999999999999E-2</v>
      </c>
      <c r="H24" s="9">
        <v>3.7999999999999999E-2</v>
      </c>
      <c r="I24" s="9">
        <v>3.7999999999999999E-2</v>
      </c>
      <c r="J24" s="9">
        <v>3.7999999999999999E-2</v>
      </c>
      <c r="K24" s="9">
        <v>3.7999999999999999E-2</v>
      </c>
      <c r="L24" s="9">
        <v>3.7999999999999999E-2</v>
      </c>
      <c r="M24" s="9">
        <v>3.7999999999999999E-2</v>
      </c>
      <c r="N24" s="9">
        <v>3.7999999999999999E-2</v>
      </c>
      <c r="O24" s="9">
        <v>3.7999999999999999E-2</v>
      </c>
      <c r="P24" s="9">
        <v>3.7999999999999999E-2</v>
      </c>
      <c r="Q24" s="9">
        <v>3.7999999999999999E-2</v>
      </c>
      <c r="R24" s="9">
        <v>3.7999999999999999E-2</v>
      </c>
      <c r="S24" s="9">
        <v>3.7999999999999999E-2</v>
      </c>
      <c r="T24" s="9">
        <v>3.7999999999999999E-2</v>
      </c>
      <c r="U24" s="9">
        <v>3.7999999999999999E-2</v>
      </c>
      <c r="V24" s="9">
        <v>3.7999999999999999E-2</v>
      </c>
      <c r="W24" s="9">
        <v>3.7999999999999999E-2</v>
      </c>
      <c r="X24" s="9">
        <v>3.7999999999999999E-2</v>
      </c>
      <c r="Y24" s="9">
        <v>3.7999999999999999E-2</v>
      </c>
      <c r="Z24" s="9">
        <v>3.7999999999999999E-2</v>
      </c>
      <c r="AA24" s="9">
        <v>3.7999999999999999E-2</v>
      </c>
      <c r="AB24" s="9">
        <v>3.7999999999999999E-2</v>
      </c>
      <c r="AC24" s="9">
        <v>3.7999999999999999E-2</v>
      </c>
      <c r="AD24" s="9">
        <v>3.7999999999999999E-2</v>
      </c>
      <c r="AE24" s="9">
        <v>3.7999999999999999E-2</v>
      </c>
      <c r="AF24" s="9">
        <v>3.7999999999999999E-2</v>
      </c>
      <c r="AG24" s="9">
        <v>3.7999999999999999E-2</v>
      </c>
      <c r="AH24" s="9">
        <v>3.7999999999999999E-2</v>
      </c>
      <c r="AI24" s="9">
        <v>3.7999999999999999E-2</v>
      </c>
      <c r="AJ24" s="9">
        <v>3.7999999999999999E-2</v>
      </c>
      <c r="AK24" s="9">
        <v>3.7999999999999999E-2</v>
      </c>
    </row>
    <row r="25" spans="2:37" x14ac:dyDescent="0.3">
      <c r="B25" s="1" t="s">
        <v>38</v>
      </c>
      <c r="C25" s="1" t="s">
        <v>127</v>
      </c>
      <c r="D25" s="1" t="s">
        <v>149</v>
      </c>
      <c r="E25" s="1" t="s">
        <v>330</v>
      </c>
      <c r="F25" s="6">
        <v>0.13</v>
      </c>
      <c r="G25" s="6">
        <v>0.13</v>
      </c>
      <c r="H25" s="6">
        <v>0.13</v>
      </c>
      <c r="I25" s="6">
        <v>0.13</v>
      </c>
      <c r="J25" s="6">
        <v>0.13</v>
      </c>
      <c r="K25" s="6">
        <v>0.13</v>
      </c>
      <c r="L25" s="6">
        <v>0.13</v>
      </c>
      <c r="M25" s="6">
        <v>0.13</v>
      </c>
      <c r="N25" s="6">
        <v>0.13</v>
      </c>
      <c r="O25" s="6">
        <v>0.13</v>
      </c>
      <c r="P25" s="6">
        <v>0.13</v>
      </c>
      <c r="Q25" s="6">
        <v>0.13</v>
      </c>
      <c r="R25" s="6">
        <v>0.13</v>
      </c>
      <c r="S25" s="6">
        <v>0.13</v>
      </c>
      <c r="T25" s="6">
        <v>0.13</v>
      </c>
      <c r="U25" s="6">
        <v>0.13</v>
      </c>
      <c r="V25" s="6">
        <v>0.13</v>
      </c>
      <c r="W25" s="6">
        <v>0.13</v>
      </c>
      <c r="X25" s="6">
        <v>0.13</v>
      </c>
      <c r="Y25" s="6">
        <v>0.13</v>
      </c>
      <c r="Z25" s="6">
        <v>0.13</v>
      </c>
      <c r="AA25" s="6">
        <v>0.13</v>
      </c>
      <c r="AB25" s="6">
        <v>0.13</v>
      </c>
      <c r="AC25" s="6">
        <v>0.13</v>
      </c>
      <c r="AD25" s="6">
        <v>0.13</v>
      </c>
      <c r="AE25" s="6">
        <v>0.13</v>
      </c>
      <c r="AF25" s="6">
        <v>0.13</v>
      </c>
      <c r="AG25" s="6">
        <v>0.13</v>
      </c>
      <c r="AH25" s="6">
        <v>0.13</v>
      </c>
      <c r="AI25" s="6">
        <v>0.13</v>
      </c>
      <c r="AJ25" s="6">
        <v>0.13</v>
      </c>
      <c r="AK25" s="6">
        <v>0.13</v>
      </c>
    </row>
    <row r="26" spans="2:37" x14ac:dyDescent="0.3">
      <c r="B26" s="1" t="s">
        <v>12</v>
      </c>
      <c r="D26" s="1" t="s">
        <v>149</v>
      </c>
      <c r="E26" s="1" t="s">
        <v>330</v>
      </c>
      <c r="F26" s="5" t="s">
        <v>117</v>
      </c>
      <c r="G26" s="5" t="s">
        <v>117</v>
      </c>
      <c r="H26" s="5" t="s">
        <v>117</v>
      </c>
      <c r="I26" s="5" t="s">
        <v>117</v>
      </c>
      <c r="J26" s="5" t="s">
        <v>117</v>
      </c>
      <c r="K26" s="5" t="s">
        <v>117</v>
      </c>
      <c r="L26" s="5" t="s">
        <v>117</v>
      </c>
      <c r="M26" s="5" t="s">
        <v>117</v>
      </c>
      <c r="N26" s="5" t="s">
        <v>117</v>
      </c>
      <c r="O26" s="5" t="s">
        <v>117</v>
      </c>
      <c r="P26" s="5" t="s">
        <v>117</v>
      </c>
      <c r="Q26" s="5" t="s">
        <v>117</v>
      </c>
      <c r="R26" s="5" t="s">
        <v>117</v>
      </c>
      <c r="S26" s="5" t="s">
        <v>117</v>
      </c>
      <c r="T26" s="5" t="s">
        <v>117</v>
      </c>
      <c r="U26" s="5" t="s">
        <v>117</v>
      </c>
      <c r="V26" s="5" t="s">
        <v>117</v>
      </c>
      <c r="W26" s="5" t="s">
        <v>117</v>
      </c>
      <c r="X26" s="5" t="s">
        <v>117</v>
      </c>
      <c r="Y26" s="5" t="s">
        <v>117</v>
      </c>
      <c r="Z26" s="5" t="s">
        <v>117</v>
      </c>
      <c r="AA26" s="5" t="s">
        <v>117</v>
      </c>
      <c r="AB26" s="5" t="s">
        <v>117</v>
      </c>
      <c r="AC26" s="5" t="s">
        <v>117</v>
      </c>
      <c r="AD26" s="5" t="s">
        <v>117</v>
      </c>
      <c r="AE26" s="5" t="s">
        <v>117</v>
      </c>
      <c r="AF26" s="5" t="s">
        <v>117</v>
      </c>
      <c r="AG26" s="5" t="s">
        <v>117</v>
      </c>
      <c r="AH26" s="5" t="s">
        <v>117</v>
      </c>
      <c r="AI26" s="5" t="s">
        <v>117</v>
      </c>
      <c r="AJ26" s="5" t="s">
        <v>117</v>
      </c>
      <c r="AK26" s="5" t="s">
        <v>117</v>
      </c>
    </row>
    <row r="27" spans="2:37" x14ac:dyDescent="0.3">
      <c r="B27" s="1" t="s">
        <v>13</v>
      </c>
      <c r="D27" s="1" t="s">
        <v>149</v>
      </c>
      <c r="E27" s="1" t="s">
        <v>330</v>
      </c>
      <c r="F27" s="5" t="s">
        <v>117</v>
      </c>
      <c r="G27" s="5" t="s">
        <v>117</v>
      </c>
      <c r="H27" s="5" t="s">
        <v>117</v>
      </c>
      <c r="I27" s="5" t="s">
        <v>117</v>
      </c>
      <c r="J27" s="5" t="s">
        <v>117</v>
      </c>
      <c r="K27" s="5" t="s">
        <v>117</v>
      </c>
      <c r="L27" s="5" t="s">
        <v>117</v>
      </c>
      <c r="M27" s="5" t="s">
        <v>117</v>
      </c>
      <c r="N27" s="5" t="s">
        <v>117</v>
      </c>
      <c r="O27" s="5" t="s">
        <v>117</v>
      </c>
      <c r="P27" s="5" t="s">
        <v>117</v>
      </c>
      <c r="Q27" s="5" t="s">
        <v>117</v>
      </c>
      <c r="R27" s="5" t="s">
        <v>117</v>
      </c>
      <c r="S27" s="5" t="s">
        <v>117</v>
      </c>
      <c r="T27" s="5" t="s">
        <v>117</v>
      </c>
      <c r="U27" s="5" t="s">
        <v>117</v>
      </c>
      <c r="V27" s="5" t="s">
        <v>117</v>
      </c>
      <c r="W27" s="5" t="s">
        <v>117</v>
      </c>
      <c r="X27" s="5" t="s">
        <v>117</v>
      </c>
      <c r="Y27" s="5" t="s">
        <v>117</v>
      </c>
      <c r="Z27" s="5" t="s">
        <v>117</v>
      </c>
      <c r="AA27" s="5" t="s">
        <v>117</v>
      </c>
      <c r="AB27" s="5" t="s">
        <v>117</v>
      </c>
      <c r="AC27" s="5" t="s">
        <v>117</v>
      </c>
      <c r="AD27" s="5" t="s">
        <v>117</v>
      </c>
      <c r="AE27" s="5" t="s">
        <v>117</v>
      </c>
      <c r="AF27" s="5" t="s">
        <v>117</v>
      </c>
      <c r="AG27" s="5" t="s">
        <v>117</v>
      </c>
      <c r="AH27" s="5" t="s">
        <v>117</v>
      </c>
      <c r="AI27" s="5" t="s">
        <v>117</v>
      </c>
      <c r="AJ27" s="5" t="s">
        <v>117</v>
      </c>
      <c r="AK27" s="5" t="s">
        <v>117</v>
      </c>
    </row>
    <row r="28" spans="2:37" x14ac:dyDescent="0.3">
      <c r="B28" s="1" t="s">
        <v>14</v>
      </c>
      <c r="D28" s="1" t="s">
        <v>149</v>
      </c>
      <c r="E28" s="1" t="s">
        <v>330</v>
      </c>
      <c r="F28" s="5" t="s">
        <v>117</v>
      </c>
      <c r="G28" s="5" t="s">
        <v>117</v>
      </c>
      <c r="H28" s="5" t="s">
        <v>117</v>
      </c>
      <c r="I28" s="5" t="s">
        <v>117</v>
      </c>
      <c r="J28" s="5" t="s">
        <v>117</v>
      </c>
      <c r="K28" s="5" t="s">
        <v>117</v>
      </c>
      <c r="L28" s="5" t="s">
        <v>117</v>
      </c>
      <c r="M28" s="5" t="s">
        <v>117</v>
      </c>
      <c r="N28" s="5" t="s">
        <v>117</v>
      </c>
      <c r="O28" s="5" t="s">
        <v>117</v>
      </c>
      <c r="P28" s="5" t="s">
        <v>117</v>
      </c>
      <c r="Q28" s="5" t="s">
        <v>117</v>
      </c>
      <c r="R28" s="5" t="s">
        <v>117</v>
      </c>
      <c r="S28" s="5" t="s">
        <v>117</v>
      </c>
      <c r="T28" s="5" t="s">
        <v>117</v>
      </c>
      <c r="U28" s="5" t="s">
        <v>117</v>
      </c>
      <c r="V28" s="5" t="s">
        <v>117</v>
      </c>
      <c r="W28" s="5" t="s">
        <v>117</v>
      </c>
      <c r="X28" s="5" t="s">
        <v>117</v>
      </c>
      <c r="Y28" s="5" t="s">
        <v>117</v>
      </c>
      <c r="Z28" s="5" t="s">
        <v>117</v>
      </c>
      <c r="AA28" s="5" t="s">
        <v>117</v>
      </c>
      <c r="AB28" s="5" t="s">
        <v>117</v>
      </c>
      <c r="AC28" s="5" t="s">
        <v>117</v>
      </c>
      <c r="AD28" s="5" t="s">
        <v>117</v>
      </c>
      <c r="AE28" s="5" t="s">
        <v>117</v>
      </c>
      <c r="AF28" s="5" t="s">
        <v>117</v>
      </c>
      <c r="AG28" s="5" t="s">
        <v>117</v>
      </c>
      <c r="AH28" s="5" t="s">
        <v>117</v>
      </c>
      <c r="AI28" s="5" t="s">
        <v>117</v>
      </c>
      <c r="AJ28" s="5" t="s">
        <v>117</v>
      </c>
      <c r="AK28" s="5" t="s">
        <v>117</v>
      </c>
    </row>
    <row r="29" spans="2:37" x14ac:dyDescent="0.3">
      <c r="B29" s="1" t="s">
        <v>15</v>
      </c>
      <c r="D29" s="1" t="s">
        <v>149</v>
      </c>
      <c r="E29" s="1" t="s">
        <v>330</v>
      </c>
      <c r="F29" s="5" t="s">
        <v>117</v>
      </c>
      <c r="G29" s="5" t="s">
        <v>117</v>
      </c>
      <c r="H29" s="5" t="s">
        <v>117</v>
      </c>
      <c r="I29" s="5" t="s">
        <v>117</v>
      </c>
      <c r="J29" s="5" t="s">
        <v>117</v>
      </c>
      <c r="K29" s="5" t="s">
        <v>117</v>
      </c>
      <c r="L29" s="5" t="s">
        <v>117</v>
      </c>
      <c r="M29" s="5" t="s">
        <v>117</v>
      </c>
      <c r="N29" s="5" t="s">
        <v>117</v>
      </c>
      <c r="O29" s="5" t="s">
        <v>117</v>
      </c>
      <c r="P29" s="5" t="s">
        <v>117</v>
      </c>
      <c r="Q29" s="5" t="s">
        <v>117</v>
      </c>
      <c r="R29" s="5" t="s">
        <v>117</v>
      </c>
      <c r="S29" s="5" t="s">
        <v>117</v>
      </c>
      <c r="T29" s="5" t="s">
        <v>117</v>
      </c>
      <c r="U29" s="5" t="s">
        <v>117</v>
      </c>
      <c r="V29" s="5" t="s">
        <v>117</v>
      </c>
      <c r="W29" s="5" t="s">
        <v>117</v>
      </c>
      <c r="X29" s="5" t="s">
        <v>117</v>
      </c>
      <c r="Y29" s="5" t="s">
        <v>117</v>
      </c>
      <c r="Z29" s="5" t="s">
        <v>117</v>
      </c>
      <c r="AA29" s="5" t="s">
        <v>117</v>
      </c>
      <c r="AB29" s="5" t="s">
        <v>117</v>
      </c>
      <c r="AC29" s="5" t="s">
        <v>117</v>
      </c>
      <c r="AD29" s="5" t="s">
        <v>117</v>
      </c>
      <c r="AE29" s="5" t="s">
        <v>117</v>
      </c>
      <c r="AF29" s="5" t="s">
        <v>117</v>
      </c>
      <c r="AG29" s="5" t="s">
        <v>117</v>
      </c>
      <c r="AH29" s="5" t="s">
        <v>117</v>
      </c>
      <c r="AI29" s="5" t="s">
        <v>117</v>
      </c>
      <c r="AJ29" s="5" t="s">
        <v>117</v>
      </c>
      <c r="AK29" s="5" t="s">
        <v>117</v>
      </c>
    </row>
    <row r="30" spans="2:37" x14ac:dyDescent="0.3">
      <c r="B30" s="1" t="s">
        <v>16</v>
      </c>
      <c r="D30" s="1" t="s">
        <v>149</v>
      </c>
      <c r="E30" s="1" t="s">
        <v>330</v>
      </c>
      <c r="F30" s="5" t="s">
        <v>117</v>
      </c>
      <c r="G30" s="5" t="s">
        <v>117</v>
      </c>
      <c r="H30" s="5" t="s">
        <v>117</v>
      </c>
      <c r="I30" s="5" t="s">
        <v>117</v>
      </c>
      <c r="J30" s="5" t="s">
        <v>117</v>
      </c>
      <c r="K30" s="5" t="s">
        <v>117</v>
      </c>
      <c r="L30" s="5" t="s">
        <v>117</v>
      </c>
      <c r="M30" s="5" t="s">
        <v>117</v>
      </c>
      <c r="N30" s="5" t="s">
        <v>117</v>
      </c>
      <c r="O30" s="5" t="s">
        <v>117</v>
      </c>
      <c r="P30" s="5" t="s">
        <v>117</v>
      </c>
      <c r="Q30" s="5" t="s">
        <v>117</v>
      </c>
      <c r="R30" s="5" t="s">
        <v>117</v>
      </c>
      <c r="S30" s="5" t="s">
        <v>117</v>
      </c>
      <c r="T30" s="5" t="s">
        <v>117</v>
      </c>
      <c r="U30" s="5" t="s">
        <v>117</v>
      </c>
      <c r="V30" s="5" t="s">
        <v>117</v>
      </c>
      <c r="W30" s="5" t="s">
        <v>117</v>
      </c>
      <c r="X30" s="5" t="s">
        <v>117</v>
      </c>
      <c r="Y30" s="5" t="s">
        <v>117</v>
      </c>
      <c r="Z30" s="5" t="s">
        <v>117</v>
      </c>
      <c r="AA30" s="5" t="s">
        <v>117</v>
      </c>
      <c r="AB30" s="5" t="s">
        <v>117</v>
      </c>
      <c r="AC30" s="5" t="s">
        <v>117</v>
      </c>
      <c r="AD30" s="5" t="s">
        <v>117</v>
      </c>
      <c r="AE30" s="5" t="s">
        <v>117</v>
      </c>
      <c r="AF30" s="5" t="s">
        <v>117</v>
      </c>
      <c r="AG30" s="5" t="s">
        <v>117</v>
      </c>
      <c r="AH30" s="5" t="s">
        <v>117</v>
      </c>
      <c r="AI30" s="5" t="s">
        <v>117</v>
      </c>
      <c r="AJ30" s="5" t="s">
        <v>117</v>
      </c>
      <c r="AK30" s="5" t="s">
        <v>117</v>
      </c>
    </row>
    <row r="31" spans="2:37" x14ac:dyDescent="0.3">
      <c r="B31" s="1" t="s">
        <v>17</v>
      </c>
      <c r="C31" s="1" t="s">
        <v>126</v>
      </c>
      <c r="D31" s="1" t="s">
        <v>149</v>
      </c>
      <c r="E31" s="1" t="s">
        <v>330</v>
      </c>
      <c r="F31" s="6">
        <v>0.08</v>
      </c>
      <c r="G31" s="6">
        <v>0.08</v>
      </c>
      <c r="H31" s="6">
        <v>0.08</v>
      </c>
      <c r="I31" s="6">
        <v>0.08</v>
      </c>
      <c r="J31" s="6">
        <v>0.08</v>
      </c>
      <c r="K31" s="6">
        <v>0.08</v>
      </c>
      <c r="L31" s="6">
        <v>0.08</v>
      </c>
      <c r="M31" s="6">
        <v>0.08</v>
      </c>
      <c r="N31" s="6">
        <v>0.08</v>
      </c>
      <c r="O31" s="6">
        <v>0.08</v>
      </c>
      <c r="P31" s="6">
        <v>0.08</v>
      </c>
      <c r="Q31" s="6">
        <v>0.08</v>
      </c>
      <c r="R31" s="6">
        <v>0.08</v>
      </c>
      <c r="S31" s="6">
        <v>0.08</v>
      </c>
      <c r="T31" s="6">
        <v>0.08</v>
      </c>
      <c r="U31" s="6">
        <v>0.08</v>
      </c>
      <c r="V31" s="6">
        <v>0.08</v>
      </c>
      <c r="W31" s="6">
        <v>0.08</v>
      </c>
      <c r="X31" s="6">
        <v>0.08</v>
      </c>
      <c r="Y31" s="6">
        <v>0.08</v>
      </c>
      <c r="Z31" s="6">
        <v>0.08</v>
      </c>
      <c r="AA31" s="6">
        <v>0.08</v>
      </c>
      <c r="AB31" s="6">
        <v>0.08</v>
      </c>
      <c r="AC31" s="6">
        <v>0.08</v>
      </c>
      <c r="AD31" s="6">
        <v>0.08</v>
      </c>
      <c r="AE31" s="6">
        <v>0.08</v>
      </c>
      <c r="AF31" s="6">
        <v>0.08</v>
      </c>
      <c r="AG31" s="6">
        <v>0.08</v>
      </c>
      <c r="AH31" s="6">
        <v>0.08</v>
      </c>
      <c r="AI31" s="6">
        <v>0.08</v>
      </c>
      <c r="AJ31" s="6">
        <v>0.08</v>
      </c>
      <c r="AK31" s="6">
        <v>0.08</v>
      </c>
    </row>
    <row r="94" spans="3:3" x14ac:dyDescent="0.3">
      <c r="C94" s="4"/>
    </row>
    <row r="95" spans="3:3" x14ac:dyDescent="0.3">
      <c r="C95" s="4"/>
    </row>
    <row r="96" spans="3:3" x14ac:dyDescent="0.3">
      <c r="C96" s="4"/>
    </row>
  </sheetData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1BCED-6583-4779-B71A-5BBDAD106E7D}">
  <dimension ref="B1:AL58"/>
  <sheetViews>
    <sheetView tabSelected="1" zoomScale="75" zoomScaleNormal="75" workbookViewId="0">
      <selection activeCell="F19" sqref="F19"/>
    </sheetView>
  </sheetViews>
  <sheetFormatPr defaultColWidth="9.109375" defaultRowHeight="14.4" x14ac:dyDescent="0.3"/>
  <cols>
    <col min="1" max="1" width="9.109375" style="1"/>
    <col min="2" max="2" width="17.6640625" style="1" bestFit="1" customWidth="1"/>
    <col min="3" max="3" width="12.109375" style="1" customWidth="1"/>
    <col min="4" max="4" width="23.6640625" style="1" bestFit="1" customWidth="1"/>
    <col min="5" max="5" width="37" style="1" customWidth="1"/>
    <col min="6" max="6" width="13.88671875" style="1" bestFit="1" customWidth="1"/>
    <col min="7" max="7" width="9.88671875" style="1" bestFit="1" customWidth="1"/>
    <col min="8" max="34" width="9.88671875" style="1" customWidth="1"/>
    <col min="35" max="35" width="9.44140625" style="1" customWidth="1"/>
    <col min="36" max="36" width="9.88671875" style="1" customWidth="1"/>
    <col min="37" max="37" width="9.109375" style="12"/>
    <col min="38" max="38" width="14.88671875" style="1" customWidth="1"/>
    <col min="39" max="16384" width="9.109375" style="1"/>
  </cols>
  <sheetData>
    <row r="1" spans="2:38" x14ac:dyDescent="0.3">
      <c r="B1" s="66" t="s">
        <v>176</v>
      </c>
    </row>
    <row r="2" spans="2:38" s="2" customFormat="1" x14ac:dyDescent="0.3">
      <c r="B2" s="2" t="s">
        <v>29</v>
      </c>
      <c r="C2" s="2" t="s">
        <v>31</v>
      </c>
      <c r="D2" s="2" t="s">
        <v>32</v>
      </c>
      <c r="AK2" s="95"/>
    </row>
    <row r="3" spans="2:38" s="2" customFormat="1" x14ac:dyDescent="0.3">
      <c r="B3" s="2" t="s">
        <v>18</v>
      </c>
      <c r="C3" s="2" t="s">
        <v>79</v>
      </c>
      <c r="D3" s="2" t="s">
        <v>80</v>
      </c>
      <c r="AK3" s="95"/>
    </row>
    <row r="4" spans="2:38" s="2" customFormat="1" x14ac:dyDescent="0.3">
      <c r="B4" s="2" t="s">
        <v>30</v>
      </c>
      <c r="C4" s="2" t="s">
        <v>42</v>
      </c>
      <c r="AK4" s="95"/>
    </row>
    <row r="5" spans="2:38" s="2" customFormat="1" x14ac:dyDescent="0.3">
      <c r="B5" s="2" t="s">
        <v>21</v>
      </c>
      <c r="C5" s="2" t="s">
        <v>23</v>
      </c>
      <c r="D5" s="2" t="s">
        <v>28</v>
      </c>
      <c r="E5" s="2" t="s">
        <v>178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</row>
    <row r="6" spans="2:38" ht="15.6" x14ac:dyDescent="0.35">
      <c r="B6" s="1" t="s">
        <v>150</v>
      </c>
      <c r="C6" s="1" t="s">
        <v>131</v>
      </c>
      <c r="D6" s="1" t="s">
        <v>149</v>
      </c>
      <c r="E6" s="1" t="s">
        <v>327</v>
      </c>
      <c r="F6" s="6">
        <v>88.20743008810436</v>
      </c>
      <c r="G6" s="6">
        <v>88.207430088104346</v>
      </c>
      <c r="H6" s="6">
        <v>88.207430088104346</v>
      </c>
      <c r="I6" s="6">
        <v>88.207430088104346</v>
      </c>
      <c r="J6" s="6">
        <v>88.207430088104374</v>
      </c>
      <c r="K6" s="6">
        <v>88.207430088104346</v>
      </c>
      <c r="L6" s="6">
        <v>88.207430088104346</v>
      </c>
      <c r="M6" s="6">
        <v>88.207430088104346</v>
      </c>
      <c r="N6" s="6">
        <v>88.1754518509386</v>
      </c>
      <c r="O6" s="6">
        <v>88.076468150076138</v>
      </c>
      <c r="P6" s="6">
        <v>87.962454752672855</v>
      </c>
      <c r="Q6" s="6">
        <v>87.934415522879249</v>
      </c>
      <c r="R6" s="6">
        <v>88.404353532634204</v>
      </c>
      <c r="S6" s="6">
        <v>88.399251470048739</v>
      </c>
      <c r="T6" s="6">
        <v>88.25034810682132</v>
      </c>
      <c r="U6" s="6">
        <v>85.348628923315701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84"/>
    </row>
    <row r="7" spans="2:38" ht="15.6" x14ac:dyDescent="0.35">
      <c r="B7" s="1" t="s">
        <v>151</v>
      </c>
      <c r="C7" s="1" t="s">
        <v>33</v>
      </c>
      <c r="D7" s="1" t="s">
        <v>61</v>
      </c>
      <c r="F7" s="89">
        <v>1350</v>
      </c>
      <c r="G7" s="89">
        <v>1350</v>
      </c>
      <c r="H7" s="89">
        <v>1350</v>
      </c>
      <c r="I7" s="89">
        <v>1350</v>
      </c>
      <c r="J7" s="89">
        <v>1350</v>
      </c>
      <c r="K7" s="89">
        <v>1350</v>
      </c>
      <c r="L7" s="89">
        <v>1350</v>
      </c>
      <c r="M7" s="89">
        <v>1350</v>
      </c>
      <c r="N7" s="89">
        <v>1350</v>
      </c>
      <c r="O7" s="89">
        <v>1350</v>
      </c>
      <c r="P7" s="89">
        <v>1350</v>
      </c>
      <c r="Q7" s="89">
        <v>1350</v>
      </c>
      <c r="R7" s="89">
        <v>1350</v>
      </c>
      <c r="S7" s="89">
        <v>1350</v>
      </c>
      <c r="T7" s="89">
        <v>1350</v>
      </c>
      <c r="U7" s="89">
        <v>1350</v>
      </c>
      <c r="V7" s="89">
        <v>1350</v>
      </c>
      <c r="W7" s="89">
        <v>1350</v>
      </c>
      <c r="X7" s="89">
        <v>727.44907856450038</v>
      </c>
      <c r="Y7" s="89">
        <v>727.44907856450038</v>
      </c>
      <c r="Z7" s="89">
        <v>727.44907856450038</v>
      </c>
      <c r="AA7" s="89">
        <v>542.19204655674105</v>
      </c>
      <c r="AB7" s="89">
        <v>633.8506304558681</v>
      </c>
      <c r="AC7" s="89">
        <v>546.55674102812793</v>
      </c>
      <c r="AD7" s="89">
        <v>543.16197866149378</v>
      </c>
      <c r="AE7" s="89">
        <v>543.16197866149378</v>
      </c>
      <c r="AF7" s="89">
        <v>543.16197866149378</v>
      </c>
      <c r="AG7" s="89">
        <v>332.8322017458778</v>
      </c>
      <c r="AH7" s="89">
        <v>372.6964112512124</v>
      </c>
      <c r="AI7" s="89">
        <v>224.53928225024248</v>
      </c>
      <c r="AJ7" s="89">
        <v>224.53928225024248</v>
      </c>
      <c r="AK7" s="89">
        <v>224.53928225024248</v>
      </c>
      <c r="AL7" s="84"/>
    </row>
    <row r="8" spans="2:38" x14ac:dyDescent="0.3">
      <c r="B8" s="1" t="s">
        <v>1</v>
      </c>
      <c r="C8" s="1" t="s">
        <v>131</v>
      </c>
      <c r="D8" s="1" t="s">
        <v>149</v>
      </c>
      <c r="E8" s="1" t="s">
        <v>329</v>
      </c>
      <c r="F8" s="5">
        <v>2.7</v>
      </c>
      <c r="G8" s="5" t="s">
        <v>340</v>
      </c>
      <c r="H8" s="5" t="s">
        <v>341</v>
      </c>
      <c r="I8" s="5">
        <v>0.9849</v>
      </c>
      <c r="J8" s="5">
        <v>65.477096242688489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84"/>
    </row>
    <row r="9" spans="2:38" x14ac:dyDescent="0.3">
      <c r="B9" s="1" t="s">
        <v>0</v>
      </c>
      <c r="C9" s="1" t="s">
        <v>131</v>
      </c>
      <c r="D9" s="1" t="s">
        <v>149</v>
      </c>
      <c r="E9" s="1" t="s">
        <v>329</v>
      </c>
      <c r="F9" s="5">
        <v>7.4</v>
      </c>
      <c r="G9" s="5" t="s">
        <v>340</v>
      </c>
      <c r="H9" s="5" t="s">
        <v>341</v>
      </c>
      <c r="I9" s="5">
        <v>0.9849</v>
      </c>
      <c r="J9" s="5">
        <v>179.45574525773884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84"/>
    </row>
    <row r="10" spans="2:38" ht="15.6" x14ac:dyDescent="0.35">
      <c r="B10" s="1" t="s">
        <v>152</v>
      </c>
      <c r="D10" s="1" t="s">
        <v>149</v>
      </c>
      <c r="E10" s="1" t="s">
        <v>329</v>
      </c>
      <c r="F10" s="5" t="s">
        <v>117</v>
      </c>
      <c r="G10" s="5" t="s">
        <v>117</v>
      </c>
      <c r="H10" s="5" t="s">
        <v>117</v>
      </c>
      <c r="I10" s="5" t="s">
        <v>117</v>
      </c>
      <c r="J10" s="5" t="s">
        <v>117</v>
      </c>
      <c r="K10" s="5" t="s">
        <v>117</v>
      </c>
      <c r="L10" s="5" t="s">
        <v>117</v>
      </c>
      <c r="M10" s="5" t="s">
        <v>117</v>
      </c>
      <c r="N10" s="5" t="s">
        <v>117</v>
      </c>
      <c r="O10" s="5" t="s">
        <v>117</v>
      </c>
      <c r="P10" s="5" t="s">
        <v>117</v>
      </c>
      <c r="Q10" s="5" t="s">
        <v>117</v>
      </c>
      <c r="R10" s="5" t="s">
        <v>117</v>
      </c>
      <c r="S10" s="5" t="s">
        <v>117</v>
      </c>
      <c r="T10" s="5" t="s">
        <v>117</v>
      </c>
      <c r="U10" s="5" t="s">
        <v>117</v>
      </c>
      <c r="V10" s="5" t="s">
        <v>117</v>
      </c>
      <c r="W10" s="5" t="s">
        <v>117</v>
      </c>
      <c r="X10" s="5" t="s">
        <v>117</v>
      </c>
      <c r="Y10" s="5" t="s">
        <v>117</v>
      </c>
      <c r="Z10" s="5" t="s">
        <v>117</v>
      </c>
      <c r="AA10" s="5" t="s">
        <v>117</v>
      </c>
      <c r="AB10" s="5" t="s">
        <v>117</v>
      </c>
      <c r="AC10" s="5" t="s">
        <v>117</v>
      </c>
      <c r="AD10" s="5" t="s">
        <v>117</v>
      </c>
      <c r="AE10" s="5" t="s">
        <v>117</v>
      </c>
      <c r="AF10" s="5" t="s">
        <v>117</v>
      </c>
      <c r="AG10" s="5" t="s">
        <v>117</v>
      </c>
      <c r="AH10" s="5" t="s">
        <v>117</v>
      </c>
      <c r="AI10" s="5" t="s">
        <v>117</v>
      </c>
      <c r="AJ10" s="5" t="s">
        <v>117</v>
      </c>
      <c r="AK10" s="5" t="s">
        <v>117</v>
      </c>
      <c r="AL10" s="84"/>
    </row>
    <row r="11" spans="2:38" x14ac:dyDescent="0.3">
      <c r="B11" s="1" t="s">
        <v>2</v>
      </c>
      <c r="C11" s="1" t="s">
        <v>131</v>
      </c>
      <c r="D11" s="1" t="s">
        <v>149</v>
      </c>
      <c r="E11" s="1" t="s">
        <v>327</v>
      </c>
      <c r="F11" s="6">
        <v>1.9677648483568091</v>
      </c>
      <c r="G11" s="6">
        <v>1.9677648483568095</v>
      </c>
      <c r="H11" s="6">
        <v>1.9677648483568095</v>
      </c>
      <c r="I11" s="6">
        <v>1.9677648483568095</v>
      </c>
      <c r="J11" s="6">
        <v>1.9677648483568095</v>
      </c>
      <c r="K11" s="6">
        <v>1.9677648483568091</v>
      </c>
      <c r="L11" s="6">
        <v>1.9677648483568095</v>
      </c>
      <c r="M11" s="6">
        <v>1.9677648483568091</v>
      </c>
      <c r="N11" s="6">
        <v>1.9701583929674591</v>
      </c>
      <c r="O11" s="6">
        <v>1.9783960934467315</v>
      </c>
      <c r="P11" s="6">
        <v>1.9876280397014683</v>
      </c>
      <c r="Q11" s="6">
        <v>1.989770692362492</v>
      </c>
      <c r="R11" s="6">
        <v>1.9524523271410612</v>
      </c>
      <c r="S11" s="6">
        <v>1.9528804116876135</v>
      </c>
      <c r="T11" s="6">
        <v>1.9634994109438635</v>
      </c>
      <c r="U11" s="6">
        <v>1.9583140509358417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84"/>
    </row>
    <row r="12" spans="2:38" ht="15.6" x14ac:dyDescent="0.35">
      <c r="B12" s="1" t="s">
        <v>153</v>
      </c>
      <c r="C12" s="1" t="s">
        <v>131</v>
      </c>
      <c r="D12" s="1" t="s">
        <v>149</v>
      </c>
      <c r="E12" s="1" t="s">
        <v>327</v>
      </c>
      <c r="F12" s="6">
        <v>1.9677648483568091</v>
      </c>
      <c r="G12" s="6">
        <v>1.9677648483568095</v>
      </c>
      <c r="H12" s="6">
        <v>1.9677648483568095</v>
      </c>
      <c r="I12" s="6">
        <v>1.9677648483568095</v>
      </c>
      <c r="J12" s="6">
        <v>1.9677648483568095</v>
      </c>
      <c r="K12" s="6">
        <v>1.9677648483568091</v>
      </c>
      <c r="L12" s="6">
        <v>1.9677648483568095</v>
      </c>
      <c r="M12" s="6">
        <v>1.9677648483568091</v>
      </c>
      <c r="N12" s="6">
        <v>1.9701583929674591</v>
      </c>
      <c r="O12" s="6">
        <v>1.9783960934467315</v>
      </c>
      <c r="P12" s="6">
        <v>1.9876280397014683</v>
      </c>
      <c r="Q12" s="6">
        <v>1.989770692362492</v>
      </c>
      <c r="R12" s="6">
        <v>1.9524523271410612</v>
      </c>
      <c r="S12" s="6">
        <v>1.9528804116876135</v>
      </c>
      <c r="T12" s="6">
        <v>1.9634994109438635</v>
      </c>
      <c r="U12" s="6">
        <v>1.9583140509358417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84"/>
    </row>
    <row r="13" spans="2:38" ht="15.6" x14ac:dyDescent="0.35">
      <c r="B13" s="1" t="s">
        <v>154</v>
      </c>
      <c r="C13" s="1" t="s">
        <v>131</v>
      </c>
      <c r="D13" s="1" t="s">
        <v>149</v>
      </c>
      <c r="E13" s="1" t="s">
        <v>327</v>
      </c>
      <c r="F13" s="6">
        <v>1.8175765423862547</v>
      </c>
      <c r="G13" s="6">
        <v>1.8175765423862542</v>
      </c>
      <c r="H13" s="6">
        <v>1.8175765423862547</v>
      </c>
      <c r="I13" s="6">
        <v>1.8175765423862547</v>
      </c>
      <c r="J13" s="6">
        <v>1.8175765423862542</v>
      </c>
      <c r="K13" s="6">
        <v>1.8175765423862544</v>
      </c>
      <c r="L13" s="6">
        <v>1.8175765423862547</v>
      </c>
      <c r="M13" s="6">
        <v>1.8175765423862544</v>
      </c>
      <c r="N13" s="6">
        <v>1.8196422341459573</v>
      </c>
      <c r="O13" s="6">
        <v>1.8267585637401909</v>
      </c>
      <c r="P13" s="6">
        <v>1.8347318645310633</v>
      </c>
      <c r="Q13" s="6">
        <v>1.8365805024015269</v>
      </c>
      <c r="R13" s="6">
        <v>1.8043582924089838</v>
      </c>
      <c r="S13" s="6">
        <v>1.804728368224749</v>
      </c>
      <c r="T13" s="6">
        <v>1.8138840065832917</v>
      </c>
      <c r="U13" s="6">
        <v>1.809406717812053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84"/>
    </row>
    <row r="14" spans="2:38" x14ac:dyDescent="0.3">
      <c r="B14" s="1" t="s">
        <v>3</v>
      </c>
      <c r="C14" s="1" t="s">
        <v>126</v>
      </c>
      <c r="D14" s="1" t="s">
        <v>132</v>
      </c>
      <c r="E14" s="1" t="s">
        <v>329</v>
      </c>
      <c r="F14" s="6">
        <v>0.18</v>
      </c>
      <c r="G14" s="6">
        <v>0.18</v>
      </c>
      <c r="H14" s="6">
        <v>0.18</v>
      </c>
      <c r="I14" s="6">
        <v>0.18</v>
      </c>
      <c r="J14" s="6">
        <v>0.18</v>
      </c>
      <c r="K14" s="6">
        <v>0.18</v>
      </c>
      <c r="L14" s="6">
        <v>0.18</v>
      </c>
      <c r="M14" s="6">
        <v>0.18</v>
      </c>
      <c r="N14" s="6">
        <v>0.18</v>
      </c>
      <c r="O14" s="6">
        <v>0.18</v>
      </c>
      <c r="P14" s="6">
        <v>0.18</v>
      </c>
      <c r="Q14" s="6">
        <v>0.18</v>
      </c>
      <c r="R14" s="6">
        <v>0.18</v>
      </c>
      <c r="S14" s="6">
        <v>0.18</v>
      </c>
      <c r="T14" s="6">
        <v>0.18</v>
      </c>
      <c r="U14" s="6">
        <v>0.18</v>
      </c>
      <c r="V14" s="6">
        <v>0.18</v>
      </c>
      <c r="W14" s="6">
        <v>0.18</v>
      </c>
      <c r="X14" s="6">
        <v>0.18</v>
      </c>
      <c r="Y14" s="6">
        <v>0.18</v>
      </c>
      <c r="Z14" s="6">
        <v>0.18</v>
      </c>
      <c r="AA14" s="6">
        <v>0.18</v>
      </c>
      <c r="AB14" s="6">
        <v>0.18</v>
      </c>
      <c r="AC14" s="6">
        <v>0.18</v>
      </c>
      <c r="AD14" s="6">
        <v>0.18</v>
      </c>
      <c r="AE14" s="6">
        <v>0.18</v>
      </c>
      <c r="AF14" s="6">
        <v>0.18</v>
      </c>
      <c r="AG14" s="6">
        <v>0.18</v>
      </c>
      <c r="AH14" s="6">
        <v>0.18</v>
      </c>
      <c r="AI14" s="6">
        <v>0.18</v>
      </c>
      <c r="AJ14" s="6">
        <v>0.18</v>
      </c>
      <c r="AK14" s="6">
        <v>0.18</v>
      </c>
      <c r="AL14" s="84"/>
    </row>
    <row r="15" spans="2:38" x14ac:dyDescent="0.3">
      <c r="B15" s="1" t="s">
        <v>4</v>
      </c>
      <c r="C15" s="1" t="s">
        <v>126</v>
      </c>
      <c r="D15" s="1" t="s">
        <v>132</v>
      </c>
      <c r="E15" s="1" t="s">
        <v>329</v>
      </c>
      <c r="F15" s="6">
        <v>0.02</v>
      </c>
      <c r="G15" s="6">
        <v>0.02</v>
      </c>
      <c r="H15" s="6">
        <v>0.02</v>
      </c>
      <c r="I15" s="6">
        <v>0.02</v>
      </c>
      <c r="J15" s="6">
        <v>0.02</v>
      </c>
      <c r="K15" s="6">
        <v>0.02</v>
      </c>
      <c r="L15" s="6">
        <v>0.02</v>
      </c>
      <c r="M15" s="6">
        <v>0.02</v>
      </c>
      <c r="N15" s="6">
        <v>0.02</v>
      </c>
      <c r="O15" s="6">
        <v>0.02</v>
      </c>
      <c r="P15" s="6">
        <v>0.02</v>
      </c>
      <c r="Q15" s="6">
        <v>0.02</v>
      </c>
      <c r="R15" s="6">
        <v>0.02</v>
      </c>
      <c r="S15" s="6">
        <v>0.02</v>
      </c>
      <c r="T15" s="6">
        <v>0.02</v>
      </c>
      <c r="U15" s="6">
        <v>0.02</v>
      </c>
      <c r="V15" s="6">
        <v>0.02</v>
      </c>
      <c r="W15" s="6">
        <v>0.02</v>
      </c>
      <c r="X15" s="6">
        <v>0.02</v>
      </c>
      <c r="Y15" s="6">
        <v>0.02</v>
      </c>
      <c r="Z15" s="6">
        <v>0.02</v>
      </c>
      <c r="AA15" s="6">
        <v>0.02</v>
      </c>
      <c r="AB15" s="6">
        <v>0.02</v>
      </c>
      <c r="AC15" s="6">
        <v>0.02</v>
      </c>
      <c r="AD15" s="6">
        <v>0.02</v>
      </c>
      <c r="AE15" s="6">
        <v>0.02</v>
      </c>
      <c r="AF15" s="6">
        <v>0.02</v>
      </c>
      <c r="AG15" s="6">
        <v>0.02</v>
      </c>
      <c r="AH15" s="6">
        <v>0.02</v>
      </c>
      <c r="AI15" s="6">
        <v>0.02</v>
      </c>
      <c r="AJ15" s="6">
        <v>0.02</v>
      </c>
      <c r="AK15" s="6">
        <v>0.02</v>
      </c>
      <c r="AL15" s="84"/>
    </row>
    <row r="16" spans="2:38" x14ac:dyDescent="0.3">
      <c r="B16" s="1" t="s">
        <v>5</v>
      </c>
      <c r="C16" s="1" t="s">
        <v>126</v>
      </c>
      <c r="D16" s="1" t="s">
        <v>132</v>
      </c>
      <c r="E16" s="1" t="s">
        <v>329</v>
      </c>
      <c r="F16" s="6">
        <v>0.02</v>
      </c>
      <c r="G16" s="6">
        <v>0.02</v>
      </c>
      <c r="H16" s="6">
        <v>0.02</v>
      </c>
      <c r="I16" s="6">
        <v>0.02</v>
      </c>
      <c r="J16" s="6">
        <v>0.02</v>
      </c>
      <c r="K16" s="6">
        <v>0.02</v>
      </c>
      <c r="L16" s="6">
        <v>0.02</v>
      </c>
      <c r="M16" s="6">
        <v>0.02</v>
      </c>
      <c r="N16" s="6">
        <v>0.02</v>
      </c>
      <c r="O16" s="6">
        <v>0.02</v>
      </c>
      <c r="P16" s="6">
        <v>0.02</v>
      </c>
      <c r="Q16" s="6">
        <v>0.02</v>
      </c>
      <c r="R16" s="6">
        <v>0.02</v>
      </c>
      <c r="S16" s="6">
        <v>0.02</v>
      </c>
      <c r="T16" s="6">
        <v>0.02</v>
      </c>
      <c r="U16" s="6">
        <v>0.02</v>
      </c>
      <c r="V16" s="6">
        <v>0.02</v>
      </c>
      <c r="W16" s="6">
        <v>0.02</v>
      </c>
      <c r="X16" s="6">
        <v>0.02</v>
      </c>
      <c r="Y16" s="6">
        <v>0.02</v>
      </c>
      <c r="Z16" s="6">
        <v>0.02</v>
      </c>
      <c r="AA16" s="6">
        <v>0.02</v>
      </c>
      <c r="AB16" s="6">
        <v>0.02</v>
      </c>
      <c r="AC16" s="6">
        <v>0.02</v>
      </c>
      <c r="AD16" s="6">
        <v>0.02</v>
      </c>
      <c r="AE16" s="6">
        <v>0.02</v>
      </c>
      <c r="AF16" s="6">
        <v>0.02</v>
      </c>
      <c r="AG16" s="6">
        <v>0.02</v>
      </c>
      <c r="AH16" s="6">
        <v>0.02</v>
      </c>
      <c r="AI16" s="6">
        <v>0.02</v>
      </c>
      <c r="AJ16" s="6">
        <v>0.02</v>
      </c>
      <c r="AK16" s="6">
        <v>0.02</v>
      </c>
      <c r="AL16" s="84"/>
    </row>
    <row r="17" spans="2:38" x14ac:dyDescent="0.3">
      <c r="B17" s="1" t="s">
        <v>6</v>
      </c>
      <c r="C17" s="1" t="s">
        <v>126</v>
      </c>
      <c r="D17" s="1" t="s">
        <v>132</v>
      </c>
      <c r="E17" s="1" t="s">
        <v>329</v>
      </c>
      <c r="F17" s="6">
        <v>0.68</v>
      </c>
      <c r="G17" s="6">
        <v>0.68</v>
      </c>
      <c r="H17" s="6">
        <v>0.68</v>
      </c>
      <c r="I17" s="6">
        <v>0.68</v>
      </c>
      <c r="J17" s="6">
        <v>0.68</v>
      </c>
      <c r="K17" s="6">
        <v>0.68</v>
      </c>
      <c r="L17" s="6">
        <v>0.68</v>
      </c>
      <c r="M17" s="6">
        <v>0.68</v>
      </c>
      <c r="N17" s="6">
        <v>0.68</v>
      </c>
      <c r="O17" s="6">
        <v>0.68</v>
      </c>
      <c r="P17" s="6">
        <v>0.68</v>
      </c>
      <c r="Q17" s="6">
        <v>0.68</v>
      </c>
      <c r="R17" s="6">
        <v>0.68</v>
      </c>
      <c r="S17" s="6">
        <v>0.68</v>
      </c>
      <c r="T17" s="6">
        <v>0.68</v>
      </c>
      <c r="U17" s="6">
        <v>0.68</v>
      </c>
      <c r="V17" s="6">
        <v>0.68</v>
      </c>
      <c r="W17" s="6">
        <v>0.68</v>
      </c>
      <c r="X17" s="6">
        <v>0.68</v>
      </c>
      <c r="Y17" s="6">
        <v>0.68</v>
      </c>
      <c r="Z17" s="6">
        <v>0.68</v>
      </c>
      <c r="AA17" s="6">
        <v>0.68</v>
      </c>
      <c r="AB17" s="6">
        <v>0.68</v>
      </c>
      <c r="AC17" s="6">
        <v>0.68</v>
      </c>
      <c r="AD17" s="6">
        <v>0.68</v>
      </c>
      <c r="AE17" s="6">
        <v>0.68</v>
      </c>
      <c r="AF17" s="6">
        <v>0.68</v>
      </c>
      <c r="AG17" s="6">
        <v>0.68</v>
      </c>
      <c r="AH17" s="6">
        <v>0.68</v>
      </c>
      <c r="AI17" s="6">
        <v>0.68</v>
      </c>
      <c r="AJ17" s="6">
        <v>0.68</v>
      </c>
      <c r="AK17" s="6">
        <v>0.68</v>
      </c>
      <c r="AL17" s="84"/>
    </row>
    <row r="18" spans="2:38" x14ac:dyDescent="0.3">
      <c r="B18" s="1" t="s">
        <v>7</v>
      </c>
      <c r="C18" s="1" t="s">
        <v>126</v>
      </c>
      <c r="D18" s="1" t="s">
        <v>132</v>
      </c>
      <c r="E18" s="1" t="s">
        <v>329</v>
      </c>
      <c r="F18" s="6">
        <v>0.72</v>
      </c>
      <c r="G18" s="6">
        <v>0.72</v>
      </c>
      <c r="H18" s="6">
        <v>0.72</v>
      </c>
      <c r="I18" s="6">
        <v>0.72</v>
      </c>
      <c r="J18" s="6">
        <v>0.72</v>
      </c>
      <c r="K18" s="6">
        <v>0.72</v>
      </c>
      <c r="L18" s="6">
        <v>0.72</v>
      </c>
      <c r="M18" s="6">
        <v>0.72</v>
      </c>
      <c r="N18" s="6">
        <v>0.72</v>
      </c>
      <c r="O18" s="6">
        <v>0.72</v>
      </c>
      <c r="P18" s="6">
        <v>0.72</v>
      </c>
      <c r="Q18" s="6">
        <v>0.72</v>
      </c>
      <c r="R18" s="6">
        <v>0.72</v>
      </c>
      <c r="S18" s="6">
        <v>0.72</v>
      </c>
      <c r="T18" s="6">
        <v>0.72</v>
      </c>
      <c r="U18" s="6">
        <v>0.72</v>
      </c>
      <c r="V18" s="6">
        <v>0.72</v>
      </c>
      <c r="W18" s="6">
        <v>0.72</v>
      </c>
      <c r="X18" s="6">
        <v>0.72</v>
      </c>
      <c r="Y18" s="6">
        <v>0.72</v>
      </c>
      <c r="Z18" s="6">
        <v>0.72</v>
      </c>
      <c r="AA18" s="6">
        <v>0.72</v>
      </c>
      <c r="AB18" s="6">
        <v>0.72</v>
      </c>
      <c r="AC18" s="6">
        <v>0.72</v>
      </c>
      <c r="AD18" s="6">
        <v>0.72</v>
      </c>
      <c r="AE18" s="6">
        <v>0.72</v>
      </c>
      <c r="AF18" s="6">
        <v>0.72</v>
      </c>
      <c r="AG18" s="6">
        <v>0.72</v>
      </c>
      <c r="AH18" s="6">
        <v>0.72</v>
      </c>
      <c r="AI18" s="6">
        <v>0.72</v>
      </c>
      <c r="AJ18" s="6">
        <v>0.72</v>
      </c>
      <c r="AK18" s="6">
        <v>0.72</v>
      </c>
      <c r="AL18" s="84"/>
    </row>
    <row r="19" spans="2:38" x14ac:dyDescent="0.3">
      <c r="B19" s="1" t="s">
        <v>8</v>
      </c>
      <c r="C19" s="1" t="s">
        <v>126</v>
      </c>
      <c r="D19" s="1" t="s">
        <v>132</v>
      </c>
      <c r="E19" s="1" t="s">
        <v>329</v>
      </c>
      <c r="F19" s="6">
        <v>1.25</v>
      </c>
      <c r="G19" s="6">
        <v>1.25</v>
      </c>
      <c r="H19" s="6">
        <v>1.25</v>
      </c>
      <c r="I19" s="6">
        <v>1.25</v>
      </c>
      <c r="J19" s="6">
        <v>1.25</v>
      </c>
      <c r="K19" s="6">
        <v>1.25</v>
      </c>
      <c r="L19" s="6">
        <v>1.25</v>
      </c>
      <c r="M19" s="6">
        <v>1.25</v>
      </c>
      <c r="N19" s="6">
        <v>1.25</v>
      </c>
      <c r="O19" s="6">
        <v>1.25</v>
      </c>
      <c r="P19" s="6">
        <v>1.25</v>
      </c>
      <c r="Q19" s="6">
        <v>1.25</v>
      </c>
      <c r="R19" s="6">
        <v>1.25</v>
      </c>
      <c r="S19" s="6">
        <v>1.25</v>
      </c>
      <c r="T19" s="6">
        <v>1.25</v>
      </c>
      <c r="U19" s="6">
        <v>1.25</v>
      </c>
      <c r="V19" s="6">
        <v>1.25</v>
      </c>
      <c r="W19" s="6">
        <v>1.25</v>
      </c>
      <c r="X19" s="6">
        <v>1.25</v>
      </c>
      <c r="Y19" s="6">
        <v>1.25</v>
      </c>
      <c r="Z19" s="6">
        <v>1.25</v>
      </c>
      <c r="AA19" s="6">
        <v>1.25</v>
      </c>
      <c r="AB19" s="6">
        <v>1.25</v>
      </c>
      <c r="AC19" s="6">
        <v>1.25</v>
      </c>
      <c r="AD19" s="6">
        <v>1.25</v>
      </c>
      <c r="AE19" s="6">
        <v>1.25</v>
      </c>
      <c r="AF19" s="6">
        <v>1.25</v>
      </c>
      <c r="AG19" s="6">
        <v>1.25</v>
      </c>
      <c r="AH19" s="6">
        <v>1.25</v>
      </c>
      <c r="AI19" s="6">
        <v>1.25</v>
      </c>
      <c r="AJ19" s="6">
        <v>1.25</v>
      </c>
      <c r="AK19" s="6">
        <v>1.25</v>
      </c>
      <c r="AL19" s="84"/>
    </row>
    <row r="20" spans="2:38" x14ac:dyDescent="0.3">
      <c r="B20" s="1" t="s">
        <v>9</v>
      </c>
      <c r="C20" s="1" t="s">
        <v>126</v>
      </c>
      <c r="D20" s="1" t="s">
        <v>132</v>
      </c>
      <c r="E20" s="1" t="s">
        <v>329</v>
      </c>
      <c r="F20" s="6">
        <v>32</v>
      </c>
      <c r="G20" s="6">
        <v>32</v>
      </c>
      <c r="H20" s="6">
        <v>32</v>
      </c>
      <c r="I20" s="6">
        <v>32</v>
      </c>
      <c r="J20" s="6">
        <v>32</v>
      </c>
      <c r="K20" s="6">
        <v>32</v>
      </c>
      <c r="L20" s="6">
        <v>32</v>
      </c>
      <c r="M20" s="6">
        <v>32</v>
      </c>
      <c r="N20" s="6">
        <v>32</v>
      </c>
      <c r="O20" s="6">
        <v>32</v>
      </c>
      <c r="P20" s="6">
        <v>32</v>
      </c>
      <c r="Q20" s="6">
        <v>32</v>
      </c>
      <c r="R20" s="6">
        <v>32</v>
      </c>
      <c r="S20" s="6">
        <v>32</v>
      </c>
      <c r="T20" s="6">
        <v>32</v>
      </c>
      <c r="U20" s="6">
        <v>32</v>
      </c>
      <c r="V20" s="6">
        <v>32</v>
      </c>
      <c r="W20" s="6">
        <v>32</v>
      </c>
      <c r="X20" s="6">
        <v>32</v>
      </c>
      <c r="Y20" s="6">
        <v>32</v>
      </c>
      <c r="Z20" s="6">
        <v>32</v>
      </c>
      <c r="AA20" s="6">
        <v>32</v>
      </c>
      <c r="AB20" s="6">
        <v>32</v>
      </c>
      <c r="AC20" s="6">
        <v>32</v>
      </c>
      <c r="AD20" s="6">
        <v>32</v>
      </c>
      <c r="AE20" s="6">
        <v>32</v>
      </c>
      <c r="AF20" s="6">
        <v>32</v>
      </c>
      <c r="AG20" s="6">
        <v>32</v>
      </c>
      <c r="AH20" s="6">
        <v>32</v>
      </c>
      <c r="AI20" s="6">
        <v>32</v>
      </c>
      <c r="AJ20" s="6">
        <v>32</v>
      </c>
      <c r="AK20" s="6">
        <v>32</v>
      </c>
      <c r="AL20" s="84"/>
    </row>
    <row r="21" spans="2:38" x14ac:dyDescent="0.3">
      <c r="B21" s="1" t="s">
        <v>10</v>
      </c>
      <c r="C21" s="1" t="s">
        <v>126</v>
      </c>
      <c r="D21" s="1" t="s">
        <v>132</v>
      </c>
      <c r="E21" s="1" t="s">
        <v>329</v>
      </c>
      <c r="F21" s="6">
        <v>0.21</v>
      </c>
      <c r="G21" s="6">
        <v>0.21</v>
      </c>
      <c r="H21" s="6">
        <v>0.21</v>
      </c>
      <c r="I21" s="6">
        <v>0.21</v>
      </c>
      <c r="J21" s="6">
        <v>0.21</v>
      </c>
      <c r="K21" s="6">
        <v>0.21</v>
      </c>
      <c r="L21" s="6">
        <v>0.21</v>
      </c>
      <c r="M21" s="6">
        <v>0.21</v>
      </c>
      <c r="N21" s="6">
        <v>0.21</v>
      </c>
      <c r="O21" s="6">
        <v>0.21</v>
      </c>
      <c r="P21" s="6">
        <v>0.21</v>
      </c>
      <c r="Q21" s="6">
        <v>0.21</v>
      </c>
      <c r="R21" s="6">
        <v>0.21</v>
      </c>
      <c r="S21" s="6">
        <v>0.21</v>
      </c>
      <c r="T21" s="6">
        <v>0.21</v>
      </c>
      <c r="U21" s="6">
        <v>0.21</v>
      </c>
      <c r="V21" s="6">
        <v>0.21</v>
      </c>
      <c r="W21" s="6">
        <v>0.21</v>
      </c>
      <c r="X21" s="6">
        <v>0.21</v>
      </c>
      <c r="Y21" s="6">
        <v>0.21</v>
      </c>
      <c r="Z21" s="6">
        <v>0.21</v>
      </c>
      <c r="AA21" s="6">
        <v>0.21</v>
      </c>
      <c r="AB21" s="6">
        <v>0.21</v>
      </c>
      <c r="AC21" s="6">
        <v>0.21</v>
      </c>
      <c r="AD21" s="6">
        <v>0.21</v>
      </c>
      <c r="AE21" s="6">
        <v>0.21</v>
      </c>
      <c r="AF21" s="6">
        <v>0.21</v>
      </c>
      <c r="AG21" s="6">
        <v>0.21</v>
      </c>
      <c r="AH21" s="6">
        <v>0.21</v>
      </c>
      <c r="AI21" s="6">
        <v>0.21</v>
      </c>
      <c r="AJ21" s="6">
        <v>0.21</v>
      </c>
      <c r="AK21" s="6">
        <v>0.21</v>
      </c>
      <c r="AL21" s="84"/>
    </row>
    <row r="22" spans="2:38" x14ac:dyDescent="0.3">
      <c r="B22" s="1" t="s">
        <v>11</v>
      </c>
      <c r="C22" s="1" t="s">
        <v>126</v>
      </c>
      <c r="D22" s="1" t="s">
        <v>132</v>
      </c>
      <c r="E22" s="1" t="s">
        <v>329</v>
      </c>
      <c r="F22" s="6">
        <v>1.2</v>
      </c>
      <c r="G22" s="6">
        <v>1.2</v>
      </c>
      <c r="H22" s="6">
        <v>1.2</v>
      </c>
      <c r="I22" s="6">
        <v>1.2</v>
      </c>
      <c r="J22" s="6">
        <v>1.2</v>
      </c>
      <c r="K22" s="6">
        <v>1.2</v>
      </c>
      <c r="L22" s="6">
        <v>1.2</v>
      </c>
      <c r="M22" s="6">
        <v>1.2</v>
      </c>
      <c r="N22" s="6">
        <v>1.2</v>
      </c>
      <c r="O22" s="6">
        <v>1.2</v>
      </c>
      <c r="P22" s="6">
        <v>1.2</v>
      </c>
      <c r="Q22" s="6">
        <v>1.2</v>
      </c>
      <c r="R22" s="6">
        <v>1.2</v>
      </c>
      <c r="S22" s="6">
        <v>1.2</v>
      </c>
      <c r="T22" s="6">
        <v>1.2</v>
      </c>
      <c r="U22" s="6">
        <v>1.2</v>
      </c>
      <c r="V22" s="6">
        <v>1.2</v>
      </c>
      <c r="W22" s="6">
        <v>1.2</v>
      </c>
      <c r="X22" s="6">
        <v>1.2</v>
      </c>
      <c r="Y22" s="6">
        <v>1.2</v>
      </c>
      <c r="Z22" s="6">
        <v>1.2</v>
      </c>
      <c r="AA22" s="6">
        <v>1.2</v>
      </c>
      <c r="AB22" s="6">
        <v>1.2</v>
      </c>
      <c r="AC22" s="6">
        <v>1.2</v>
      </c>
      <c r="AD22" s="6">
        <v>1.2</v>
      </c>
      <c r="AE22" s="6">
        <v>1.2</v>
      </c>
      <c r="AF22" s="6">
        <v>1.2</v>
      </c>
      <c r="AG22" s="6">
        <v>1.2</v>
      </c>
      <c r="AH22" s="6">
        <v>1.2</v>
      </c>
      <c r="AI22" s="6">
        <v>1.2</v>
      </c>
      <c r="AJ22" s="6">
        <v>1.2</v>
      </c>
      <c r="AK22" s="6">
        <v>1.2</v>
      </c>
      <c r="AL22" s="84"/>
    </row>
    <row r="23" spans="2:38" x14ac:dyDescent="0.3">
      <c r="B23" s="1" t="s">
        <v>38</v>
      </c>
      <c r="C23" s="1" t="s">
        <v>331</v>
      </c>
      <c r="D23" s="1" t="s">
        <v>149</v>
      </c>
      <c r="E23" s="1" t="s">
        <v>329</v>
      </c>
      <c r="F23" s="5">
        <v>0.47</v>
      </c>
      <c r="G23" s="5">
        <v>0.47</v>
      </c>
      <c r="H23" s="5">
        <v>0.47</v>
      </c>
      <c r="I23" s="5">
        <v>0.47</v>
      </c>
      <c r="J23" s="5">
        <v>0.47</v>
      </c>
      <c r="K23" s="5">
        <v>0.47</v>
      </c>
      <c r="L23" s="5">
        <v>0.47</v>
      </c>
      <c r="M23" s="5">
        <v>0.47</v>
      </c>
      <c r="N23" s="5">
        <v>0.47</v>
      </c>
      <c r="O23" s="5">
        <v>0.47</v>
      </c>
      <c r="P23" s="5">
        <v>0.47</v>
      </c>
      <c r="Q23" s="5">
        <v>0.47</v>
      </c>
      <c r="R23" s="5">
        <v>0.47</v>
      </c>
      <c r="S23" s="5">
        <v>0.47</v>
      </c>
      <c r="T23" s="5">
        <v>0.47</v>
      </c>
      <c r="U23" s="5">
        <v>0.47</v>
      </c>
      <c r="V23" s="5">
        <v>0.47</v>
      </c>
      <c r="W23" s="5">
        <v>0.47</v>
      </c>
      <c r="X23" s="5">
        <v>0.47</v>
      </c>
      <c r="Y23" s="5">
        <v>0.47</v>
      </c>
      <c r="Z23" s="5">
        <v>0.47</v>
      </c>
      <c r="AA23" s="5">
        <v>0.47</v>
      </c>
      <c r="AB23" s="5">
        <v>0.47</v>
      </c>
      <c r="AC23" s="5">
        <v>0.47</v>
      </c>
      <c r="AD23" s="5">
        <v>0.47</v>
      </c>
      <c r="AE23" s="5">
        <v>0.47</v>
      </c>
      <c r="AF23" s="5">
        <v>0.47</v>
      </c>
      <c r="AG23" s="5">
        <v>0.47</v>
      </c>
      <c r="AH23" s="5">
        <v>0.47</v>
      </c>
      <c r="AI23" s="5">
        <v>0.47</v>
      </c>
      <c r="AJ23" s="5">
        <v>0.47</v>
      </c>
      <c r="AK23" s="5">
        <v>0.47</v>
      </c>
      <c r="AL23" s="84"/>
    </row>
    <row r="24" spans="2:38" x14ac:dyDescent="0.3">
      <c r="B24" s="1" t="s">
        <v>12</v>
      </c>
      <c r="C24" s="1" t="s">
        <v>36</v>
      </c>
      <c r="D24" s="1" t="s">
        <v>149</v>
      </c>
      <c r="E24" s="1" t="s">
        <v>329</v>
      </c>
      <c r="F24" s="6" t="s">
        <v>34</v>
      </c>
      <c r="G24" s="6" t="s">
        <v>34</v>
      </c>
      <c r="H24" s="6" t="s">
        <v>34</v>
      </c>
      <c r="I24" s="6" t="s">
        <v>34</v>
      </c>
      <c r="J24" s="6" t="s">
        <v>34</v>
      </c>
      <c r="K24" s="6" t="s">
        <v>34</v>
      </c>
      <c r="L24" s="6" t="s">
        <v>34</v>
      </c>
      <c r="M24" s="6" t="s">
        <v>34</v>
      </c>
      <c r="N24" s="6" t="s">
        <v>34</v>
      </c>
      <c r="O24" s="6" t="s">
        <v>34</v>
      </c>
      <c r="P24" s="6" t="s">
        <v>34</v>
      </c>
      <c r="Q24" s="6" t="s">
        <v>34</v>
      </c>
      <c r="R24" s="6" t="s">
        <v>34</v>
      </c>
      <c r="S24" s="6" t="s">
        <v>34</v>
      </c>
      <c r="T24" s="6" t="s">
        <v>34</v>
      </c>
      <c r="U24" s="6" t="s">
        <v>34</v>
      </c>
      <c r="V24" s="6" t="s">
        <v>34</v>
      </c>
      <c r="W24" s="6" t="s">
        <v>34</v>
      </c>
      <c r="X24" s="6" t="s">
        <v>34</v>
      </c>
      <c r="Y24" s="6" t="s">
        <v>34</v>
      </c>
      <c r="Z24" s="6" t="s">
        <v>34</v>
      </c>
      <c r="AA24" s="6" t="s">
        <v>34</v>
      </c>
      <c r="AB24" s="6" t="s">
        <v>34</v>
      </c>
      <c r="AC24" s="6" t="s">
        <v>34</v>
      </c>
      <c r="AD24" s="6" t="s">
        <v>34</v>
      </c>
      <c r="AE24" s="6" t="s">
        <v>34</v>
      </c>
      <c r="AF24" s="6" t="s">
        <v>34</v>
      </c>
      <c r="AG24" s="6" t="s">
        <v>34</v>
      </c>
      <c r="AH24" s="6" t="s">
        <v>34</v>
      </c>
      <c r="AI24" s="6" t="s">
        <v>34</v>
      </c>
      <c r="AJ24" s="6" t="s">
        <v>34</v>
      </c>
      <c r="AK24" s="6" t="s">
        <v>34</v>
      </c>
      <c r="AL24" s="84"/>
    </row>
    <row r="25" spans="2:38" x14ac:dyDescent="0.3">
      <c r="B25" s="1" t="s">
        <v>13</v>
      </c>
      <c r="C25" s="1" t="s">
        <v>36</v>
      </c>
      <c r="D25" s="1" t="s">
        <v>149</v>
      </c>
      <c r="E25" s="1" t="s">
        <v>329</v>
      </c>
      <c r="F25" s="6" t="s">
        <v>34</v>
      </c>
      <c r="G25" s="6" t="s">
        <v>34</v>
      </c>
      <c r="H25" s="6" t="s">
        <v>34</v>
      </c>
      <c r="I25" s="6" t="s">
        <v>34</v>
      </c>
      <c r="J25" s="6" t="s">
        <v>34</v>
      </c>
      <c r="K25" s="6" t="s">
        <v>34</v>
      </c>
      <c r="L25" s="6" t="s">
        <v>34</v>
      </c>
      <c r="M25" s="6" t="s">
        <v>34</v>
      </c>
      <c r="N25" s="6" t="s">
        <v>34</v>
      </c>
      <c r="O25" s="6" t="s">
        <v>34</v>
      </c>
      <c r="P25" s="6" t="s">
        <v>34</v>
      </c>
      <c r="Q25" s="6" t="s">
        <v>34</v>
      </c>
      <c r="R25" s="6" t="s">
        <v>34</v>
      </c>
      <c r="S25" s="6" t="s">
        <v>34</v>
      </c>
      <c r="T25" s="6" t="s">
        <v>34</v>
      </c>
      <c r="U25" s="6" t="s">
        <v>34</v>
      </c>
      <c r="V25" s="6" t="s">
        <v>34</v>
      </c>
      <c r="W25" s="6" t="s">
        <v>34</v>
      </c>
      <c r="X25" s="6" t="s">
        <v>34</v>
      </c>
      <c r="Y25" s="6" t="s">
        <v>34</v>
      </c>
      <c r="Z25" s="6" t="s">
        <v>34</v>
      </c>
      <c r="AA25" s="6" t="s">
        <v>34</v>
      </c>
      <c r="AB25" s="6" t="s">
        <v>34</v>
      </c>
      <c r="AC25" s="6" t="s">
        <v>34</v>
      </c>
      <c r="AD25" s="6" t="s">
        <v>34</v>
      </c>
      <c r="AE25" s="6" t="s">
        <v>34</v>
      </c>
      <c r="AF25" s="6" t="s">
        <v>34</v>
      </c>
      <c r="AG25" s="6" t="s">
        <v>34</v>
      </c>
      <c r="AH25" s="6" t="s">
        <v>34</v>
      </c>
      <c r="AI25" s="6" t="s">
        <v>34</v>
      </c>
      <c r="AJ25" s="6" t="s">
        <v>34</v>
      </c>
      <c r="AK25" s="6" t="s">
        <v>34</v>
      </c>
      <c r="AL25" s="84"/>
    </row>
    <row r="26" spans="2:38" x14ac:dyDescent="0.3">
      <c r="B26" s="1" t="s">
        <v>14</v>
      </c>
      <c r="C26" s="1" t="s">
        <v>36</v>
      </c>
      <c r="D26" s="1" t="s">
        <v>149</v>
      </c>
      <c r="E26" s="1" t="s">
        <v>329</v>
      </c>
      <c r="F26" s="6" t="s">
        <v>34</v>
      </c>
      <c r="G26" s="6" t="s">
        <v>34</v>
      </c>
      <c r="H26" s="6" t="s">
        <v>34</v>
      </c>
      <c r="I26" s="6" t="s">
        <v>34</v>
      </c>
      <c r="J26" s="6" t="s">
        <v>34</v>
      </c>
      <c r="K26" s="6" t="s">
        <v>34</v>
      </c>
      <c r="L26" s="6" t="s">
        <v>34</v>
      </c>
      <c r="M26" s="6" t="s">
        <v>34</v>
      </c>
      <c r="N26" s="6" t="s">
        <v>34</v>
      </c>
      <c r="O26" s="6" t="s">
        <v>34</v>
      </c>
      <c r="P26" s="6" t="s">
        <v>34</v>
      </c>
      <c r="Q26" s="6" t="s">
        <v>34</v>
      </c>
      <c r="R26" s="6" t="s">
        <v>34</v>
      </c>
      <c r="S26" s="6" t="s">
        <v>34</v>
      </c>
      <c r="T26" s="6" t="s">
        <v>34</v>
      </c>
      <c r="U26" s="6" t="s">
        <v>34</v>
      </c>
      <c r="V26" s="6" t="s">
        <v>34</v>
      </c>
      <c r="W26" s="6" t="s">
        <v>34</v>
      </c>
      <c r="X26" s="6" t="s">
        <v>34</v>
      </c>
      <c r="Y26" s="6" t="s">
        <v>34</v>
      </c>
      <c r="Z26" s="6" t="s">
        <v>34</v>
      </c>
      <c r="AA26" s="6" t="s">
        <v>34</v>
      </c>
      <c r="AB26" s="6" t="s">
        <v>34</v>
      </c>
      <c r="AC26" s="6" t="s">
        <v>34</v>
      </c>
      <c r="AD26" s="6" t="s">
        <v>34</v>
      </c>
      <c r="AE26" s="6" t="s">
        <v>34</v>
      </c>
      <c r="AF26" s="6" t="s">
        <v>34</v>
      </c>
      <c r="AG26" s="6" t="s">
        <v>34</v>
      </c>
      <c r="AH26" s="6" t="s">
        <v>34</v>
      </c>
      <c r="AI26" s="6" t="s">
        <v>34</v>
      </c>
      <c r="AJ26" s="6" t="s">
        <v>34</v>
      </c>
      <c r="AK26" s="6" t="s">
        <v>34</v>
      </c>
      <c r="AL26" s="84"/>
    </row>
    <row r="27" spans="2:38" x14ac:dyDescent="0.3">
      <c r="B27" s="1" t="s">
        <v>15</v>
      </c>
      <c r="C27" s="1" t="s">
        <v>36</v>
      </c>
      <c r="D27" s="1" t="s">
        <v>149</v>
      </c>
      <c r="E27" s="1" t="s">
        <v>329</v>
      </c>
      <c r="F27" s="6" t="s">
        <v>34</v>
      </c>
      <c r="G27" s="6" t="s">
        <v>34</v>
      </c>
      <c r="H27" s="6" t="s">
        <v>34</v>
      </c>
      <c r="I27" s="6" t="s">
        <v>34</v>
      </c>
      <c r="J27" s="6" t="s">
        <v>34</v>
      </c>
      <c r="K27" s="6" t="s">
        <v>34</v>
      </c>
      <c r="L27" s="6" t="s">
        <v>34</v>
      </c>
      <c r="M27" s="6" t="s">
        <v>34</v>
      </c>
      <c r="N27" s="6" t="s">
        <v>34</v>
      </c>
      <c r="O27" s="6" t="s">
        <v>34</v>
      </c>
      <c r="P27" s="6" t="s">
        <v>34</v>
      </c>
      <c r="Q27" s="6" t="s">
        <v>34</v>
      </c>
      <c r="R27" s="6" t="s">
        <v>34</v>
      </c>
      <c r="S27" s="6" t="s">
        <v>34</v>
      </c>
      <c r="T27" s="6" t="s">
        <v>34</v>
      </c>
      <c r="U27" s="6" t="s">
        <v>34</v>
      </c>
      <c r="V27" s="6" t="s">
        <v>34</v>
      </c>
      <c r="W27" s="6" t="s">
        <v>34</v>
      </c>
      <c r="X27" s="6" t="s">
        <v>34</v>
      </c>
      <c r="Y27" s="6" t="s">
        <v>34</v>
      </c>
      <c r="Z27" s="6" t="s">
        <v>34</v>
      </c>
      <c r="AA27" s="6" t="s">
        <v>34</v>
      </c>
      <c r="AB27" s="6" t="s">
        <v>34</v>
      </c>
      <c r="AC27" s="6" t="s">
        <v>34</v>
      </c>
      <c r="AD27" s="6" t="s">
        <v>34</v>
      </c>
      <c r="AE27" s="6" t="s">
        <v>34</v>
      </c>
      <c r="AF27" s="6" t="s">
        <v>34</v>
      </c>
      <c r="AG27" s="6" t="s">
        <v>34</v>
      </c>
      <c r="AH27" s="6" t="s">
        <v>34</v>
      </c>
      <c r="AI27" s="6" t="s">
        <v>34</v>
      </c>
      <c r="AJ27" s="6" t="s">
        <v>34</v>
      </c>
      <c r="AK27" s="6" t="s">
        <v>34</v>
      </c>
      <c r="AL27" s="84"/>
    </row>
    <row r="28" spans="2:38" x14ac:dyDescent="0.3">
      <c r="B28" s="1" t="s">
        <v>16</v>
      </c>
      <c r="C28" s="1" t="s">
        <v>36</v>
      </c>
      <c r="D28" s="1" t="s">
        <v>149</v>
      </c>
      <c r="E28" s="1" t="s">
        <v>329</v>
      </c>
      <c r="F28" s="6" t="s">
        <v>34</v>
      </c>
      <c r="G28" s="6" t="s">
        <v>34</v>
      </c>
      <c r="H28" s="6" t="s">
        <v>34</v>
      </c>
      <c r="I28" s="6" t="s">
        <v>34</v>
      </c>
      <c r="J28" s="6" t="s">
        <v>34</v>
      </c>
      <c r="K28" s="6" t="s">
        <v>34</v>
      </c>
      <c r="L28" s="6" t="s">
        <v>34</v>
      </c>
      <c r="M28" s="6" t="s">
        <v>34</v>
      </c>
      <c r="N28" s="6" t="s">
        <v>34</v>
      </c>
      <c r="O28" s="6" t="s">
        <v>34</v>
      </c>
      <c r="P28" s="6" t="s">
        <v>34</v>
      </c>
      <c r="Q28" s="6" t="s">
        <v>34</v>
      </c>
      <c r="R28" s="6" t="s">
        <v>34</v>
      </c>
      <c r="S28" s="6" t="s">
        <v>34</v>
      </c>
      <c r="T28" s="6" t="s">
        <v>34</v>
      </c>
      <c r="U28" s="6" t="s">
        <v>34</v>
      </c>
      <c r="V28" s="6" t="s">
        <v>34</v>
      </c>
      <c r="W28" s="6" t="s">
        <v>34</v>
      </c>
      <c r="X28" s="6" t="s">
        <v>34</v>
      </c>
      <c r="Y28" s="6" t="s">
        <v>34</v>
      </c>
      <c r="Z28" s="6" t="s">
        <v>34</v>
      </c>
      <c r="AA28" s="6" t="s">
        <v>34</v>
      </c>
      <c r="AB28" s="6" t="s">
        <v>34</v>
      </c>
      <c r="AC28" s="6" t="s">
        <v>34</v>
      </c>
      <c r="AD28" s="6" t="s">
        <v>34</v>
      </c>
      <c r="AE28" s="6" t="s">
        <v>34</v>
      </c>
      <c r="AF28" s="6" t="s">
        <v>34</v>
      </c>
      <c r="AG28" s="6" t="s">
        <v>34</v>
      </c>
      <c r="AH28" s="6" t="s">
        <v>34</v>
      </c>
      <c r="AI28" s="6" t="s">
        <v>34</v>
      </c>
      <c r="AJ28" s="6" t="s">
        <v>34</v>
      </c>
      <c r="AK28" s="6" t="s">
        <v>34</v>
      </c>
      <c r="AL28" s="84"/>
    </row>
    <row r="29" spans="2:38" x14ac:dyDescent="0.3">
      <c r="B29" s="1" t="s">
        <v>17</v>
      </c>
      <c r="C29" s="1" t="s">
        <v>126</v>
      </c>
      <c r="D29" s="1" t="s">
        <v>149</v>
      </c>
      <c r="E29" s="1" t="s">
        <v>329</v>
      </c>
      <c r="F29" s="5">
        <v>0.14000000000000001</v>
      </c>
      <c r="G29" s="5">
        <v>0.14000000000000001</v>
      </c>
      <c r="H29" s="5">
        <v>0.14000000000000001</v>
      </c>
      <c r="I29" s="5">
        <v>0.14000000000000001</v>
      </c>
      <c r="J29" s="5">
        <v>0.14000000000000001</v>
      </c>
      <c r="K29" s="5">
        <v>0.14000000000000001</v>
      </c>
      <c r="L29" s="5">
        <v>0.14000000000000001</v>
      </c>
      <c r="M29" s="5">
        <v>0.14000000000000001</v>
      </c>
      <c r="N29" s="5">
        <v>0.14000000000000001</v>
      </c>
      <c r="O29" s="5">
        <v>0.14000000000000001</v>
      </c>
      <c r="P29" s="5">
        <v>0.14000000000000001</v>
      </c>
      <c r="Q29" s="5">
        <v>0.14000000000000001</v>
      </c>
      <c r="R29" s="5">
        <v>0.14000000000000001</v>
      </c>
      <c r="S29" s="5">
        <v>0.14000000000000001</v>
      </c>
      <c r="T29" s="5">
        <v>0.14000000000000001</v>
      </c>
      <c r="U29" s="5">
        <v>0.14000000000000001</v>
      </c>
      <c r="V29" s="5">
        <v>0.14000000000000001</v>
      </c>
      <c r="W29" s="5">
        <v>0.14000000000000001</v>
      </c>
      <c r="X29" s="5">
        <v>0.14000000000000001</v>
      </c>
      <c r="Y29" s="5">
        <v>0.14000000000000001</v>
      </c>
      <c r="Z29" s="5">
        <v>0.14000000000000001</v>
      </c>
      <c r="AA29" s="5">
        <v>0.14000000000000001</v>
      </c>
      <c r="AB29" s="5">
        <v>0.14000000000000001</v>
      </c>
      <c r="AC29" s="5">
        <v>0.14000000000000001</v>
      </c>
      <c r="AD29" s="5">
        <v>0.14000000000000001</v>
      </c>
      <c r="AE29" s="5">
        <v>0.14000000000000001</v>
      </c>
      <c r="AF29" s="5">
        <v>0.14000000000000001</v>
      </c>
      <c r="AG29" s="5">
        <v>0.14000000000000001</v>
      </c>
      <c r="AH29" s="5">
        <v>0.14000000000000001</v>
      </c>
      <c r="AI29" s="5">
        <v>0.14000000000000001</v>
      </c>
      <c r="AJ29" s="5">
        <v>0.14000000000000001</v>
      </c>
      <c r="AK29" s="5">
        <v>0.14000000000000001</v>
      </c>
      <c r="AL29" s="84"/>
    </row>
    <row r="30" spans="2:38" x14ac:dyDescent="0.3">
      <c r="B30" s="1" t="s">
        <v>113</v>
      </c>
      <c r="C30" s="1" t="s">
        <v>126</v>
      </c>
      <c r="D30" s="1" t="s">
        <v>149</v>
      </c>
      <c r="E30" s="1" t="s">
        <v>329</v>
      </c>
      <c r="F30" s="5">
        <v>0.56999999999999995</v>
      </c>
      <c r="G30" s="5">
        <v>0.56999999999999995</v>
      </c>
      <c r="H30" s="5">
        <v>0.56999999999999995</v>
      </c>
      <c r="I30" s="5">
        <v>0.56999999999999995</v>
      </c>
      <c r="J30" s="5">
        <v>0.56999999999999995</v>
      </c>
      <c r="K30" s="5">
        <v>0.56999999999999995</v>
      </c>
      <c r="L30" s="5">
        <v>0.56999999999999995</v>
      </c>
      <c r="M30" s="5">
        <v>0.56999999999999995</v>
      </c>
      <c r="N30" s="5">
        <v>0.56999999999999995</v>
      </c>
      <c r="O30" s="5">
        <v>0.56999999999999995</v>
      </c>
      <c r="P30" s="5">
        <v>0.56999999999999995</v>
      </c>
      <c r="Q30" s="5">
        <v>0.56999999999999995</v>
      </c>
      <c r="R30" s="5">
        <v>0.56999999999999995</v>
      </c>
      <c r="S30" s="5">
        <v>0.56999999999999995</v>
      </c>
      <c r="T30" s="5">
        <v>0.56999999999999995</v>
      </c>
      <c r="U30" s="5">
        <v>0.56999999999999995</v>
      </c>
      <c r="V30" s="5">
        <v>0.56999999999999995</v>
      </c>
      <c r="W30" s="5">
        <v>0.56999999999999995</v>
      </c>
      <c r="X30" s="5">
        <v>0.56999999999999995</v>
      </c>
      <c r="Y30" s="5">
        <v>0.56999999999999995</v>
      </c>
      <c r="Z30" s="5">
        <v>0.56999999999999995</v>
      </c>
      <c r="AA30" s="5">
        <v>0.56999999999999995</v>
      </c>
      <c r="AB30" s="5">
        <v>0.56999999999999995</v>
      </c>
      <c r="AC30" s="5">
        <v>0.56999999999999995</v>
      </c>
      <c r="AD30" s="5">
        <v>0.56999999999999995</v>
      </c>
      <c r="AE30" s="5">
        <v>0.56999999999999995</v>
      </c>
      <c r="AF30" s="5">
        <v>0.56999999999999995</v>
      </c>
      <c r="AG30" s="5">
        <v>0.56999999999999995</v>
      </c>
      <c r="AH30" s="5">
        <v>0.56999999999999995</v>
      </c>
      <c r="AI30" s="5">
        <v>0.56999999999999995</v>
      </c>
      <c r="AJ30" s="5">
        <v>0.56999999999999995</v>
      </c>
      <c r="AK30" s="5">
        <v>0.56999999999999995</v>
      </c>
      <c r="AL30" s="84"/>
    </row>
    <row r="31" spans="2:38" x14ac:dyDescent="0.3">
      <c r="AK31" s="1"/>
      <c r="AL31" s="84"/>
    </row>
    <row r="32" spans="2:38" s="2" customFormat="1" x14ac:dyDescent="0.3">
      <c r="B32" s="2" t="s">
        <v>30</v>
      </c>
      <c r="C32" s="2" t="s">
        <v>43</v>
      </c>
      <c r="AL32" s="84"/>
    </row>
    <row r="33" spans="2:38" s="2" customFormat="1" x14ac:dyDescent="0.3">
      <c r="B33" s="2" t="s">
        <v>21</v>
      </c>
      <c r="C33" s="2" t="s">
        <v>23</v>
      </c>
      <c r="D33" s="2" t="s">
        <v>28</v>
      </c>
      <c r="F33" s="3">
        <v>1990</v>
      </c>
      <c r="G33" s="3">
        <v>1991</v>
      </c>
      <c r="H33" s="3">
        <v>1992</v>
      </c>
      <c r="I33" s="3">
        <v>1993</v>
      </c>
      <c r="J33" s="3">
        <v>1994</v>
      </c>
      <c r="K33" s="3">
        <v>1995</v>
      </c>
      <c r="L33" s="3">
        <v>1996</v>
      </c>
      <c r="M33" s="3">
        <v>1997</v>
      </c>
      <c r="N33" s="3">
        <v>1998</v>
      </c>
      <c r="O33" s="3">
        <v>1999</v>
      </c>
      <c r="P33" s="3">
        <v>2000</v>
      </c>
      <c r="Q33" s="3">
        <v>2001</v>
      </c>
      <c r="R33" s="3">
        <v>2002</v>
      </c>
      <c r="S33" s="3">
        <v>2003</v>
      </c>
      <c r="T33" s="3">
        <v>2004</v>
      </c>
      <c r="U33" s="3">
        <v>2005</v>
      </c>
      <c r="V33" s="3">
        <v>2006</v>
      </c>
      <c r="W33" s="3">
        <v>2007</v>
      </c>
      <c r="X33" s="3">
        <v>2008</v>
      </c>
      <c r="Y33" s="3">
        <v>2009</v>
      </c>
      <c r="Z33" s="3">
        <v>2010</v>
      </c>
      <c r="AA33" s="3">
        <v>2011</v>
      </c>
      <c r="AB33" s="3">
        <v>2012</v>
      </c>
      <c r="AC33" s="3">
        <v>2013</v>
      </c>
      <c r="AD33" s="3">
        <v>2014</v>
      </c>
      <c r="AE33" s="3">
        <v>2015</v>
      </c>
      <c r="AF33" s="3">
        <v>2016</v>
      </c>
      <c r="AG33" s="3">
        <v>2017</v>
      </c>
      <c r="AH33" s="3">
        <v>2018</v>
      </c>
      <c r="AI33" s="3">
        <v>2019</v>
      </c>
      <c r="AJ33" s="3">
        <v>2020</v>
      </c>
      <c r="AK33" s="3">
        <v>2021</v>
      </c>
      <c r="AL33" s="84"/>
    </row>
    <row r="34" spans="2:38" ht="15.6" x14ac:dyDescent="0.35">
      <c r="B34" s="1" t="s">
        <v>150</v>
      </c>
      <c r="C34" s="1" t="s">
        <v>131</v>
      </c>
      <c r="D34" s="1" t="s">
        <v>149</v>
      </c>
      <c r="E34" s="1" t="s">
        <v>327</v>
      </c>
      <c r="F34" s="6">
        <v>68.57355421957503</v>
      </c>
      <c r="G34" s="6">
        <v>68.57355421957503</v>
      </c>
      <c r="H34" s="6">
        <v>68.57355421957503</v>
      </c>
      <c r="I34" s="6">
        <v>68.57355421957503</v>
      </c>
      <c r="J34" s="6">
        <v>68.57355421957503</v>
      </c>
      <c r="K34" s="6">
        <v>68.57355421957503</v>
      </c>
      <c r="L34" s="6">
        <v>68.57355421957503</v>
      </c>
      <c r="M34" s="6">
        <v>68.57355421957503</v>
      </c>
      <c r="N34" s="6">
        <v>68.249195021199228</v>
      </c>
      <c r="O34" s="6">
        <v>68.184446527219791</v>
      </c>
      <c r="P34" s="6">
        <v>68.000313018096193</v>
      </c>
      <c r="Q34" s="6">
        <v>68.057280479705696</v>
      </c>
      <c r="R34" s="6">
        <v>68.958907094600221</v>
      </c>
      <c r="S34" s="6">
        <v>68.736194277213315</v>
      </c>
      <c r="T34" s="6">
        <v>68.546671711972834</v>
      </c>
      <c r="U34" s="6">
        <v>66.423871787677143</v>
      </c>
      <c r="V34" s="6">
        <v>66.913548567868474</v>
      </c>
      <c r="W34" s="6">
        <v>66.74690337646733</v>
      </c>
      <c r="X34" s="6">
        <v>66.497261406743959</v>
      </c>
      <c r="Y34" s="6">
        <v>65.851810814509989</v>
      </c>
      <c r="Z34" s="6">
        <v>60.670087856597576</v>
      </c>
      <c r="AA34" s="6">
        <v>60.523851526116466</v>
      </c>
      <c r="AB34" s="6">
        <v>60.947595791425307</v>
      </c>
      <c r="AC34" s="6">
        <v>60.21595892557368</v>
      </c>
      <c r="AD34" s="6">
        <v>60.373331679110798</v>
      </c>
      <c r="AE34" s="6">
        <v>60.242183234428211</v>
      </c>
      <c r="AF34" s="6">
        <v>60.259249615050393</v>
      </c>
      <c r="AG34" s="6">
        <v>60.040510127006421</v>
      </c>
      <c r="AH34" s="6">
        <v>59.826372711209537</v>
      </c>
      <c r="AI34" s="6">
        <v>60.52143859715612</v>
      </c>
      <c r="AJ34" s="6">
        <v>61.598316551404778</v>
      </c>
      <c r="AK34" s="6">
        <v>61.458770918825657</v>
      </c>
      <c r="AL34" s="84"/>
    </row>
    <row r="35" spans="2:38" ht="15.6" x14ac:dyDescent="0.35">
      <c r="B35" s="1" t="s">
        <v>151</v>
      </c>
      <c r="C35" s="1" t="s">
        <v>33</v>
      </c>
      <c r="D35" s="1" t="s">
        <v>61</v>
      </c>
      <c r="F35" s="6">
        <v>138.38999999999999</v>
      </c>
      <c r="G35" s="6">
        <v>138.38999999999999</v>
      </c>
      <c r="H35" s="6">
        <v>138.38999999999999</v>
      </c>
      <c r="I35" s="6">
        <v>138.38999999999999</v>
      </c>
      <c r="J35" s="6">
        <v>138.38999999999999</v>
      </c>
      <c r="K35" s="6">
        <v>92.26</v>
      </c>
      <c r="L35" s="6">
        <v>92.26</v>
      </c>
      <c r="M35" s="6">
        <v>92.26</v>
      </c>
      <c r="N35" s="6">
        <v>92.26</v>
      </c>
      <c r="O35" s="6">
        <v>73.900000000000006</v>
      </c>
      <c r="P35" s="6">
        <v>73.900000000000006</v>
      </c>
      <c r="Q35" s="6">
        <v>73.900000000000006</v>
      </c>
      <c r="R35" s="6">
        <v>63</v>
      </c>
      <c r="S35" s="6">
        <v>63</v>
      </c>
      <c r="T35" s="6">
        <v>63</v>
      </c>
      <c r="U35" s="6">
        <v>63</v>
      </c>
      <c r="V35" s="6">
        <v>63</v>
      </c>
      <c r="W35" s="6">
        <v>60</v>
      </c>
      <c r="X35" s="6">
        <v>28.14</v>
      </c>
      <c r="Y35" s="6">
        <v>37.74</v>
      </c>
      <c r="Z35" s="6">
        <v>35.700000000000003</v>
      </c>
      <c r="AA35" s="6">
        <v>30.477949665204338</v>
      </c>
      <c r="AB35" s="6">
        <v>39.713691987993528</v>
      </c>
      <c r="AC35" s="6">
        <v>39.251904871854073</v>
      </c>
      <c r="AD35" s="6">
        <v>32.325098129762182</v>
      </c>
      <c r="AE35" s="6">
        <v>32.325098129762182</v>
      </c>
      <c r="AF35" s="6">
        <v>32.325098129762182</v>
      </c>
      <c r="AG35" s="6">
        <v>29.231124451627796</v>
      </c>
      <c r="AH35" s="6">
        <v>31.632417455552993</v>
      </c>
      <c r="AI35" s="6">
        <v>28.815516047102285</v>
      </c>
      <c r="AJ35" s="6">
        <v>28.815516047102285</v>
      </c>
      <c r="AK35" s="6">
        <v>28.815516047102285</v>
      </c>
      <c r="AL35" s="84"/>
    </row>
    <row r="36" spans="2:38" x14ac:dyDescent="0.3">
      <c r="B36" s="1" t="s">
        <v>1</v>
      </c>
      <c r="C36" s="1" t="s">
        <v>131</v>
      </c>
      <c r="D36" s="1" t="s">
        <v>149</v>
      </c>
      <c r="E36" s="1" t="s">
        <v>328</v>
      </c>
      <c r="F36" s="6">
        <v>2.8</v>
      </c>
      <c r="G36" s="6">
        <v>2.8</v>
      </c>
      <c r="H36" s="6">
        <v>2.8</v>
      </c>
      <c r="I36" s="6">
        <v>2.8</v>
      </c>
      <c r="J36" s="6">
        <v>2.8</v>
      </c>
      <c r="K36" s="6">
        <v>2.8</v>
      </c>
      <c r="L36" s="6">
        <v>2.8</v>
      </c>
      <c r="M36" s="6">
        <v>2.8</v>
      </c>
      <c r="N36" s="6">
        <v>2.8</v>
      </c>
      <c r="O36" s="6">
        <v>2.8</v>
      </c>
      <c r="P36" s="6">
        <v>2.8</v>
      </c>
      <c r="Q36" s="6">
        <v>2.8</v>
      </c>
      <c r="R36" s="6">
        <v>2.8</v>
      </c>
      <c r="S36" s="6">
        <v>2.8</v>
      </c>
      <c r="T36" s="6">
        <v>2.8</v>
      </c>
      <c r="U36" s="6">
        <v>2.8</v>
      </c>
      <c r="V36" s="6">
        <v>2.8</v>
      </c>
      <c r="W36" s="6">
        <v>2.8</v>
      </c>
      <c r="X36" s="6">
        <v>2.8</v>
      </c>
      <c r="Y36" s="6">
        <v>2.8</v>
      </c>
      <c r="Z36" s="6">
        <v>2.8</v>
      </c>
      <c r="AA36" s="6">
        <v>2.8</v>
      </c>
      <c r="AB36" s="6">
        <v>2.8</v>
      </c>
      <c r="AC36" s="6">
        <v>2.8</v>
      </c>
      <c r="AD36" s="6">
        <v>2.8</v>
      </c>
      <c r="AE36" s="6">
        <v>2.8</v>
      </c>
      <c r="AF36" s="6">
        <v>2.8</v>
      </c>
      <c r="AG36" s="6">
        <v>2.8</v>
      </c>
      <c r="AH36" s="6">
        <v>2.8</v>
      </c>
      <c r="AI36" s="6">
        <v>2.8</v>
      </c>
      <c r="AJ36" s="6">
        <v>2.8</v>
      </c>
      <c r="AK36" s="6">
        <v>2.8</v>
      </c>
      <c r="AL36" s="84"/>
    </row>
    <row r="37" spans="2:38" x14ac:dyDescent="0.3">
      <c r="B37" s="1" t="s">
        <v>0</v>
      </c>
      <c r="C37" s="1" t="s">
        <v>131</v>
      </c>
      <c r="D37" s="1" t="s">
        <v>149</v>
      </c>
      <c r="E37" s="1" t="s">
        <v>328</v>
      </c>
      <c r="F37" s="6">
        <v>7.4</v>
      </c>
      <c r="G37" s="6">
        <v>7.4</v>
      </c>
      <c r="H37" s="6">
        <v>7.4</v>
      </c>
      <c r="I37" s="6">
        <v>7.4</v>
      </c>
      <c r="J37" s="6">
        <v>7.4</v>
      </c>
      <c r="K37" s="6">
        <v>7.4</v>
      </c>
      <c r="L37" s="6">
        <v>7.4</v>
      </c>
      <c r="M37" s="6">
        <v>7.4</v>
      </c>
      <c r="N37" s="6">
        <v>7.4</v>
      </c>
      <c r="O37" s="6">
        <v>7.4</v>
      </c>
      <c r="P37" s="6">
        <v>7.4</v>
      </c>
      <c r="Q37" s="6">
        <v>7.4</v>
      </c>
      <c r="R37" s="6">
        <v>7.4</v>
      </c>
      <c r="S37" s="6">
        <v>7.4</v>
      </c>
      <c r="T37" s="6">
        <v>7.4</v>
      </c>
      <c r="U37" s="6">
        <v>7.4</v>
      </c>
      <c r="V37" s="6">
        <v>7.4</v>
      </c>
      <c r="W37" s="6">
        <v>7.4</v>
      </c>
      <c r="X37" s="6">
        <v>7.4</v>
      </c>
      <c r="Y37" s="6">
        <v>7.4</v>
      </c>
      <c r="Z37" s="6">
        <v>7.4</v>
      </c>
      <c r="AA37" s="6">
        <v>7.4</v>
      </c>
      <c r="AB37" s="6">
        <v>7.4</v>
      </c>
      <c r="AC37" s="6">
        <v>7.4</v>
      </c>
      <c r="AD37" s="6">
        <v>7.4</v>
      </c>
      <c r="AE37" s="6">
        <v>7.4</v>
      </c>
      <c r="AF37" s="6">
        <v>7.4</v>
      </c>
      <c r="AG37" s="6">
        <v>7.4</v>
      </c>
      <c r="AH37" s="6">
        <v>7.4</v>
      </c>
      <c r="AI37" s="6">
        <v>7.4</v>
      </c>
      <c r="AJ37" s="6">
        <v>7.4</v>
      </c>
      <c r="AK37" s="6">
        <v>7.4</v>
      </c>
      <c r="AL37" s="84"/>
    </row>
    <row r="38" spans="2:38" ht="15.6" x14ac:dyDescent="0.35">
      <c r="B38" s="1" t="s">
        <v>152</v>
      </c>
      <c r="D38" s="1" t="s">
        <v>149</v>
      </c>
      <c r="E38" s="1" t="s">
        <v>328</v>
      </c>
      <c r="F38" s="6" t="s">
        <v>117</v>
      </c>
      <c r="G38" s="6" t="s">
        <v>117</v>
      </c>
      <c r="H38" s="6" t="s">
        <v>117</v>
      </c>
      <c r="I38" s="6" t="s">
        <v>117</v>
      </c>
      <c r="J38" s="6" t="s">
        <v>117</v>
      </c>
      <c r="K38" s="6" t="s">
        <v>117</v>
      </c>
      <c r="L38" s="6" t="s">
        <v>117</v>
      </c>
      <c r="M38" s="6" t="s">
        <v>117</v>
      </c>
      <c r="N38" s="6" t="s">
        <v>117</v>
      </c>
      <c r="O38" s="6" t="s">
        <v>117</v>
      </c>
      <c r="P38" s="6" t="s">
        <v>117</v>
      </c>
      <c r="Q38" s="6" t="s">
        <v>117</v>
      </c>
      <c r="R38" s="6" t="s">
        <v>117</v>
      </c>
      <c r="S38" s="6" t="s">
        <v>117</v>
      </c>
      <c r="T38" s="6" t="s">
        <v>117</v>
      </c>
      <c r="U38" s="6" t="s">
        <v>117</v>
      </c>
      <c r="V38" s="6" t="s">
        <v>117</v>
      </c>
      <c r="W38" s="6" t="s">
        <v>117</v>
      </c>
      <c r="X38" s="6" t="s">
        <v>117</v>
      </c>
      <c r="Y38" s="6" t="s">
        <v>117</v>
      </c>
      <c r="Z38" s="6" t="s">
        <v>117</v>
      </c>
      <c r="AA38" s="6" t="s">
        <v>117</v>
      </c>
      <c r="AB38" s="6" t="s">
        <v>117</v>
      </c>
      <c r="AC38" s="6" t="s">
        <v>117</v>
      </c>
      <c r="AD38" s="6" t="s">
        <v>117</v>
      </c>
      <c r="AE38" s="6" t="s">
        <v>117</v>
      </c>
      <c r="AF38" s="6" t="s">
        <v>117</v>
      </c>
      <c r="AG38" s="6" t="s">
        <v>117</v>
      </c>
      <c r="AH38" s="6" t="s">
        <v>117</v>
      </c>
      <c r="AI38" s="6" t="s">
        <v>117</v>
      </c>
      <c r="AJ38" s="6" t="s">
        <v>117</v>
      </c>
      <c r="AK38" s="6" t="s">
        <v>117</v>
      </c>
      <c r="AL38" s="84"/>
    </row>
    <row r="39" spans="2:38" x14ac:dyDescent="0.3">
      <c r="B39" s="1" t="s">
        <v>2</v>
      </c>
      <c r="C39" s="1" t="s">
        <v>131</v>
      </c>
      <c r="D39" s="1" t="s">
        <v>149</v>
      </c>
      <c r="E39" s="1" t="s">
        <v>327</v>
      </c>
      <c r="F39" s="6">
        <v>1.5156952719410623</v>
      </c>
      <c r="G39" s="6">
        <v>1.5156952719410623</v>
      </c>
      <c r="H39" s="6">
        <v>1.5156952719410621</v>
      </c>
      <c r="I39" s="6">
        <v>1.5156952719410621</v>
      </c>
      <c r="J39" s="6">
        <v>1.5156952719410621</v>
      </c>
      <c r="K39" s="6">
        <v>1.5156952719410623</v>
      </c>
      <c r="L39" s="6">
        <v>1.5156952719410623</v>
      </c>
      <c r="M39" s="6">
        <v>1.5156952719410623</v>
      </c>
      <c r="N39" s="6">
        <v>1.513766330905199</v>
      </c>
      <c r="O39" s="6">
        <v>1.5149024061664436</v>
      </c>
      <c r="P39" s="6">
        <v>1.515133875191274</v>
      </c>
      <c r="Q39" s="6">
        <v>1.5148610755330325</v>
      </c>
      <c r="R39" s="6">
        <v>1.5190402312691649</v>
      </c>
      <c r="S39" s="6">
        <v>1.5180092679564068</v>
      </c>
      <c r="T39" s="6">
        <v>1.5099473625767039</v>
      </c>
      <c r="U39" s="6">
        <v>1.5102887180301547</v>
      </c>
      <c r="V39" s="6">
        <v>1.5133911283109143</v>
      </c>
      <c r="W39" s="6">
        <v>1.5124108490725301</v>
      </c>
      <c r="X39" s="6">
        <v>1.5066450317784557</v>
      </c>
      <c r="Y39" s="6">
        <v>1.5060882146075214</v>
      </c>
      <c r="Z39" s="6">
        <v>1.4612232712681774</v>
      </c>
      <c r="AA39" s="6">
        <v>1.4608289970484285</v>
      </c>
      <c r="AB39" s="6">
        <v>1.4742979001406014</v>
      </c>
      <c r="AC39" s="6">
        <v>1.4648908867643118</v>
      </c>
      <c r="AD39" s="6">
        <v>1.473857134039138</v>
      </c>
      <c r="AE39" s="6">
        <v>1.4724847101903173</v>
      </c>
      <c r="AF39" s="6">
        <v>1.4715759678538596</v>
      </c>
      <c r="AG39" s="6">
        <v>1.4669872328164324</v>
      </c>
      <c r="AH39" s="6">
        <v>1.4531079881816182</v>
      </c>
      <c r="AI39" s="6">
        <v>1.4760982456300964</v>
      </c>
      <c r="AJ39" s="6">
        <v>1.508677755008055</v>
      </c>
      <c r="AK39" s="6">
        <v>1.5079354508763123</v>
      </c>
      <c r="AL39" s="84"/>
    </row>
    <row r="40" spans="2:38" ht="15.6" x14ac:dyDescent="0.35">
      <c r="B40" s="1" t="s">
        <v>153</v>
      </c>
      <c r="C40" s="1" t="s">
        <v>131</v>
      </c>
      <c r="D40" s="1" t="s">
        <v>149</v>
      </c>
      <c r="E40" s="1" t="s">
        <v>327</v>
      </c>
      <c r="F40" s="6">
        <v>1.5156952719410623</v>
      </c>
      <c r="G40" s="6">
        <v>1.5156952719410623</v>
      </c>
      <c r="H40" s="6">
        <v>1.5156952719410621</v>
      </c>
      <c r="I40" s="6">
        <v>1.5156952719410621</v>
      </c>
      <c r="J40" s="6">
        <v>1.5156952719410621</v>
      </c>
      <c r="K40" s="6">
        <v>1.5156952719410623</v>
      </c>
      <c r="L40" s="6">
        <v>1.5156952719410623</v>
      </c>
      <c r="M40" s="6">
        <v>1.5156952719410623</v>
      </c>
      <c r="N40" s="6">
        <v>1.513766330905199</v>
      </c>
      <c r="O40" s="6">
        <v>1.5149024061664436</v>
      </c>
      <c r="P40" s="6">
        <v>1.515133875191274</v>
      </c>
      <c r="Q40" s="6">
        <v>1.5148610755330325</v>
      </c>
      <c r="R40" s="6">
        <v>1.5190402312691649</v>
      </c>
      <c r="S40" s="6">
        <v>1.5180092679564068</v>
      </c>
      <c r="T40" s="6">
        <v>1.5099473625767039</v>
      </c>
      <c r="U40" s="6">
        <v>1.5102887180301547</v>
      </c>
      <c r="V40" s="6">
        <v>1.5133911283109143</v>
      </c>
      <c r="W40" s="6">
        <v>1.5124108490725301</v>
      </c>
      <c r="X40" s="6">
        <v>1.5066450317784557</v>
      </c>
      <c r="Y40" s="6">
        <v>1.5060882146075214</v>
      </c>
      <c r="Z40" s="6">
        <v>1.4612232712681774</v>
      </c>
      <c r="AA40" s="6">
        <v>1.4608289970484285</v>
      </c>
      <c r="AB40" s="6">
        <v>1.4742979001406014</v>
      </c>
      <c r="AC40" s="6">
        <v>1.4648908867643118</v>
      </c>
      <c r="AD40" s="6">
        <v>1.473857134039138</v>
      </c>
      <c r="AE40" s="6">
        <v>1.4724847101903173</v>
      </c>
      <c r="AF40" s="6">
        <v>1.4715759678538596</v>
      </c>
      <c r="AG40" s="6">
        <v>1.4669872328164324</v>
      </c>
      <c r="AH40" s="6">
        <v>1.4531079881816182</v>
      </c>
      <c r="AI40" s="6">
        <v>1.4760982456300964</v>
      </c>
      <c r="AJ40" s="6">
        <v>1.508677755008055</v>
      </c>
      <c r="AK40" s="6">
        <v>1.5079354508763123</v>
      </c>
      <c r="AL40" s="84"/>
    </row>
    <row r="41" spans="2:38" ht="15.6" x14ac:dyDescent="0.35">
      <c r="B41" s="1" t="s">
        <v>154</v>
      </c>
      <c r="C41" s="1" t="s">
        <v>131</v>
      </c>
      <c r="D41" s="1" t="s">
        <v>149</v>
      </c>
      <c r="E41" s="1" t="s">
        <v>327</v>
      </c>
      <c r="F41" s="6">
        <v>1.3353240810198479</v>
      </c>
      <c r="G41" s="6">
        <v>1.3353240810198479</v>
      </c>
      <c r="H41" s="6">
        <v>1.3353240810198477</v>
      </c>
      <c r="I41" s="6">
        <v>1.3353240810198477</v>
      </c>
      <c r="J41" s="6">
        <v>1.3353240810198477</v>
      </c>
      <c r="K41" s="6">
        <v>1.3353240810198479</v>
      </c>
      <c r="L41" s="6">
        <v>1.3353240810198481</v>
      </c>
      <c r="M41" s="6">
        <v>1.3353240810198481</v>
      </c>
      <c r="N41" s="6">
        <v>1.3325472026387666</v>
      </c>
      <c r="O41" s="6">
        <v>1.3331195090793466</v>
      </c>
      <c r="P41" s="6">
        <v>1.3324802318719198</v>
      </c>
      <c r="Q41" s="6">
        <v>1.3324365782703809</v>
      </c>
      <c r="R41" s="6">
        <v>1.3394810283773333</v>
      </c>
      <c r="S41" s="6">
        <v>1.3378226109367111</v>
      </c>
      <c r="T41" s="6">
        <v>1.330995268318478</v>
      </c>
      <c r="U41" s="6">
        <v>1.3315680593869199</v>
      </c>
      <c r="V41" s="6">
        <v>1.3359921523987159</v>
      </c>
      <c r="W41" s="6">
        <v>1.3346402556287194</v>
      </c>
      <c r="X41" s="6">
        <v>1.32911912754624</v>
      </c>
      <c r="Y41" s="6">
        <v>1.3259401592244207</v>
      </c>
      <c r="Z41" s="6">
        <v>1.2794668205128541</v>
      </c>
      <c r="AA41" s="6">
        <v>1.2785392560135982</v>
      </c>
      <c r="AB41" s="6">
        <v>1.2904704393982551</v>
      </c>
      <c r="AC41" s="6">
        <v>1.2803336921877264</v>
      </c>
      <c r="AD41" s="6">
        <v>1.2877063948245528</v>
      </c>
      <c r="AE41" s="6">
        <v>1.286104766002018</v>
      </c>
      <c r="AF41" s="6">
        <v>1.2854837592565242</v>
      </c>
      <c r="AG41" s="6">
        <v>1.281123723753012</v>
      </c>
      <c r="AH41" s="6">
        <v>1.2698126883780003</v>
      </c>
      <c r="AI41" s="6">
        <v>1.2900239183194997</v>
      </c>
      <c r="AJ41" s="6">
        <v>1.3190661061420492</v>
      </c>
      <c r="AK41" s="6">
        <v>1.3179668554823694</v>
      </c>
      <c r="AL41" s="84"/>
    </row>
    <row r="42" spans="2:38" x14ac:dyDescent="0.3">
      <c r="B42" s="1" t="s">
        <v>3</v>
      </c>
      <c r="C42" s="1" t="s">
        <v>332</v>
      </c>
      <c r="D42" s="1" t="s">
        <v>149</v>
      </c>
      <c r="E42" s="1" t="s">
        <v>328</v>
      </c>
      <c r="F42" s="6">
        <v>0.13</v>
      </c>
      <c r="G42" s="6">
        <v>0.13</v>
      </c>
      <c r="H42" s="6">
        <v>0.13</v>
      </c>
      <c r="I42" s="6">
        <v>0.13</v>
      </c>
      <c r="J42" s="6">
        <v>0.13</v>
      </c>
      <c r="K42" s="6">
        <v>0.13</v>
      </c>
      <c r="L42" s="6">
        <v>0.13</v>
      </c>
      <c r="M42" s="6">
        <v>0.13</v>
      </c>
      <c r="N42" s="6">
        <v>0.13</v>
      </c>
      <c r="O42" s="6">
        <v>0.13</v>
      </c>
      <c r="P42" s="6">
        <v>0.13</v>
      </c>
      <c r="Q42" s="6">
        <v>0.13</v>
      </c>
      <c r="R42" s="6">
        <v>0.13</v>
      </c>
      <c r="S42" s="6">
        <v>0.13</v>
      </c>
      <c r="T42" s="6">
        <v>0.13</v>
      </c>
      <c r="U42" s="6">
        <v>0.13</v>
      </c>
      <c r="V42" s="6">
        <v>0.13</v>
      </c>
      <c r="W42" s="6">
        <v>0.13</v>
      </c>
      <c r="X42" s="6">
        <v>0.13</v>
      </c>
      <c r="Y42" s="6">
        <v>0.13</v>
      </c>
      <c r="Z42" s="6">
        <v>0.13</v>
      </c>
      <c r="AA42" s="6">
        <v>0.13</v>
      </c>
      <c r="AB42" s="6">
        <v>0.13</v>
      </c>
      <c r="AC42" s="6">
        <v>0.13</v>
      </c>
      <c r="AD42" s="6">
        <v>0.13</v>
      </c>
      <c r="AE42" s="6">
        <v>0.13</v>
      </c>
      <c r="AF42" s="6">
        <v>0.13</v>
      </c>
      <c r="AG42" s="6">
        <v>0.13</v>
      </c>
      <c r="AH42" s="6">
        <v>0.13</v>
      </c>
      <c r="AI42" s="6">
        <v>0.13</v>
      </c>
      <c r="AJ42" s="6">
        <v>0.13</v>
      </c>
      <c r="AK42" s="6">
        <v>0.13</v>
      </c>
      <c r="AL42" s="84"/>
    </row>
    <row r="43" spans="2:38" x14ac:dyDescent="0.3">
      <c r="B43" s="1" t="s">
        <v>4</v>
      </c>
      <c r="C43" s="1" t="s">
        <v>332</v>
      </c>
      <c r="D43" s="1" t="s">
        <v>149</v>
      </c>
      <c r="E43" s="1" t="s">
        <v>328</v>
      </c>
      <c r="F43" s="6">
        <v>0.01</v>
      </c>
      <c r="G43" s="6">
        <v>0.01</v>
      </c>
      <c r="H43" s="6">
        <v>0.01</v>
      </c>
      <c r="I43" s="6">
        <v>0.01</v>
      </c>
      <c r="J43" s="6">
        <v>0.01</v>
      </c>
      <c r="K43" s="6">
        <v>0.01</v>
      </c>
      <c r="L43" s="6">
        <v>0.01</v>
      </c>
      <c r="M43" s="6">
        <v>0.01</v>
      </c>
      <c r="N43" s="6">
        <v>0.01</v>
      </c>
      <c r="O43" s="6">
        <v>0.01</v>
      </c>
      <c r="P43" s="6">
        <v>0.01</v>
      </c>
      <c r="Q43" s="6">
        <v>0.01</v>
      </c>
      <c r="R43" s="6">
        <v>0.01</v>
      </c>
      <c r="S43" s="6">
        <v>0.01</v>
      </c>
      <c r="T43" s="6">
        <v>0.01</v>
      </c>
      <c r="U43" s="6">
        <v>0.01</v>
      </c>
      <c r="V43" s="6">
        <v>0.01</v>
      </c>
      <c r="W43" s="6">
        <v>0.01</v>
      </c>
      <c r="X43" s="6">
        <v>0.01</v>
      </c>
      <c r="Y43" s="6">
        <v>0.01</v>
      </c>
      <c r="Z43" s="6">
        <v>0.01</v>
      </c>
      <c r="AA43" s="6">
        <v>0.01</v>
      </c>
      <c r="AB43" s="6">
        <v>0.01</v>
      </c>
      <c r="AC43" s="6">
        <v>0.01</v>
      </c>
      <c r="AD43" s="6">
        <v>0.01</v>
      </c>
      <c r="AE43" s="6">
        <v>0.01</v>
      </c>
      <c r="AF43" s="6">
        <v>0.01</v>
      </c>
      <c r="AG43" s="6">
        <v>0.01</v>
      </c>
      <c r="AH43" s="6">
        <v>0.01</v>
      </c>
      <c r="AI43" s="6">
        <v>0.01</v>
      </c>
      <c r="AJ43" s="6">
        <v>0.01</v>
      </c>
      <c r="AK43" s="6">
        <v>0.01</v>
      </c>
      <c r="AL43" s="84"/>
    </row>
    <row r="44" spans="2:38" x14ac:dyDescent="0.3">
      <c r="B44" s="1" t="s">
        <v>5</v>
      </c>
      <c r="C44" s="1" t="s">
        <v>332</v>
      </c>
      <c r="D44" s="1" t="s">
        <v>149</v>
      </c>
      <c r="E44" s="1" t="s">
        <v>328</v>
      </c>
      <c r="F44" s="6">
        <v>0.03</v>
      </c>
      <c r="G44" s="6">
        <v>0.03</v>
      </c>
      <c r="H44" s="6">
        <v>0.03</v>
      </c>
      <c r="I44" s="6">
        <v>0.03</v>
      </c>
      <c r="J44" s="6">
        <v>0.03</v>
      </c>
      <c r="K44" s="6">
        <v>0.03</v>
      </c>
      <c r="L44" s="6">
        <v>0.03</v>
      </c>
      <c r="M44" s="6">
        <v>0.03</v>
      </c>
      <c r="N44" s="6">
        <v>0.03</v>
      </c>
      <c r="O44" s="6">
        <v>0.03</v>
      </c>
      <c r="P44" s="6">
        <v>0.03</v>
      </c>
      <c r="Q44" s="6">
        <v>0.03</v>
      </c>
      <c r="R44" s="6">
        <v>0.03</v>
      </c>
      <c r="S44" s="6">
        <v>0.03</v>
      </c>
      <c r="T44" s="6">
        <v>0.03</v>
      </c>
      <c r="U44" s="6">
        <v>0.03</v>
      </c>
      <c r="V44" s="6">
        <v>0.03</v>
      </c>
      <c r="W44" s="6">
        <v>0.03</v>
      </c>
      <c r="X44" s="6">
        <v>0.03</v>
      </c>
      <c r="Y44" s="6">
        <v>0.03</v>
      </c>
      <c r="Z44" s="6">
        <v>0.03</v>
      </c>
      <c r="AA44" s="6">
        <v>0.03</v>
      </c>
      <c r="AB44" s="6">
        <v>0.03</v>
      </c>
      <c r="AC44" s="6">
        <v>0.03</v>
      </c>
      <c r="AD44" s="6">
        <v>0.03</v>
      </c>
      <c r="AE44" s="6">
        <v>0.03</v>
      </c>
      <c r="AF44" s="6">
        <v>0.03</v>
      </c>
      <c r="AG44" s="6">
        <v>0.03</v>
      </c>
      <c r="AH44" s="6">
        <v>0.03</v>
      </c>
      <c r="AI44" s="6">
        <v>0.03</v>
      </c>
      <c r="AJ44" s="6">
        <v>0.03</v>
      </c>
      <c r="AK44" s="6">
        <v>0.03</v>
      </c>
      <c r="AL44" s="84"/>
    </row>
    <row r="45" spans="2:38" x14ac:dyDescent="0.3">
      <c r="B45" s="1" t="s">
        <v>6</v>
      </c>
      <c r="C45" s="1" t="s">
        <v>332</v>
      </c>
      <c r="D45" s="1" t="s">
        <v>149</v>
      </c>
      <c r="E45" s="1" t="s">
        <v>328</v>
      </c>
      <c r="F45" s="6">
        <v>0.04</v>
      </c>
      <c r="G45" s="6">
        <v>0.04</v>
      </c>
      <c r="H45" s="6">
        <v>0.04</v>
      </c>
      <c r="I45" s="6">
        <v>0.04</v>
      </c>
      <c r="J45" s="6">
        <v>0.04</v>
      </c>
      <c r="K45" s="6">
        <v>0.04</v>
      </c>
      <c r="L45" s="6">
        <v>0.04</v>
      </c>
      <c r="M45" s="6">
        <v>0.04</v>
      </c>
      <c r="N45" s="6">
        <v>0.04</v>
      </c>
      <c r="O45" s="6">
        <v>0.04</v>
      </c>
      <c r="P45" s="6">
        <v>0.04</v>
      </c>
      <c r="Q45" s="6">
        <v>0.04</v>
      </c>
      <c r="R45" s="6">
        <v>0.04</v>
      </c>
      <c r="S45" s="6">
        <v>0.04</v>
      </c>
      <c r="T45" s="6">
        <v>0.04</v>
      </c>
      <c r="U45" s="6">
        <v>0.04</v>
      </c>
      <c r="V45" s="6">
        <v>0.04</v>
      </c>
      <c r="W45" s="6">
        <v>0.04</v>
      </c>
      <c r="X45" s="6">
        <v>0.04</v>
      </c>
      <c r="Y45" s="6">
        <v>0.04</v>
      </c>
      <c r="Z45" s="6">
        <v>0.04</v>
      </c>
      <c r="AA45" s="6">
        <v>0.04</v>
      </c>
      <c r="AB45" s="6">
        <v>0.04</v>
      </c>
      <c r="AC45" s="6">
        <v>0.04</v>
      </c>
      <c r="AD45" s="6">
        <v>0.04</v>
      </c>
      <c r="AE45" s="6">
        <v>0.04</v>
      </c>
      <c r="AF45" s="6">
        <v>0.04</v>
      </c>
      <c r="AG45" s="6">
        <v>0.04</v>
      </c>
      <c r="AH45" s="6">
        <v>0.04</v>
      </c>
      <c r="AI45" s="6">
        <v>0.04</v>
      </c>
      <c r="AJ45" s="6">
        <v>0.04</v>
      </c>
      <c r="AK45" s="6">
        <v>0.04</v>
      </c>
      <c r="AL45" s="84"/>
    </row>
    <row r="46" spans="2:38" x14ac:dyDescent="0.3">
      <c r="B46" s="1" t="s">
        <v>7</v>
      </c>
      <c r="C46" s="1" t="s">
        <v>332</v>
      </c>
      <c r="D46" s="1" t="s">
        <v>149</v>
      </c>
      <c r="E46" s="1" t="s">
        <v>328</v>
      </c>
      <c r="F46" s="6">
        <v>0.05</v>
      </c>
      <c r="G46" s="6">
        <v>0.05</v>
      </c>
      <c r="H46" s="6">
        <v>0.05</v>
      </c>
      <c r="I46" s="6">
        <v>0.05</v>
      </c>
      <c r="J46" s="6">
        <v>0.05</v>
      </c>
      <c r="K46" s="6">
        <v>0.05</v>
      </c>
      <c r="L46" s="6">
        <v>0.05</v>
      </c>
      <c r="M46" s="6">
        <v>0.05</v>
      </c>
      <c r="N46" s="6">
        <v>0.05</v>
      </c>
      <c r="O46" s="6">
        <v>0.05</v>
      </c>
      <c r="P46" s="6">
        <v>0.05</v>
      </c>
      <c r="Q46" s="6">
        <v>0.05</v>
      </c>
      <c r="R46" s="6">
        <v>0.05</v>
      </c>
      <c r="S46" s="6">
        <v>0.05</v>
      </c>
      <c r="T46" s="6">
        <v>0.05</v>
      </c>
      <c r="U46" s="6">
        <v>0.05</v>
      </c>
      <c r="V46" s="6">
        <v>0.05</v>
      </c>
      <c r="W46" s="6">
        <v>0.05</v>
      </c>
      <c r="X46" s="6">
        <v>0.05</v>
      </c>
      <c r="Y46" s="6">
        <v>0.05</v>
      </c>
      <c r="Z46" s="6">
        <v>0.05</v>
      </c>
      <c r="AA46" s="6">
        <v>0.05</v>
      </c>
      <c r="AB46" s="6">
        <v>0.05</v>
      </c>
      <c r="AC46" s="6">
        <v>0.05</v>
      </c>
      <c r="AD46" s="6">
        <v>0.05</v>
      </c>
      <c r="AE46" s="6">
        <v>0.05</v>
      </c>
      <c r="AF46" s="6">
        <v>0.05</v>
      </c>
      <c r="AG46" s="6">
        <v>0.05</v>
      </c>
      <c r="AH46" s="6">
        <v>0.05</v>
      </c>
      <c r="AI46" s="6">
        <v>0.05</v>
      </c>
      <c r="AJ46" s="6">
        <v>0.05</v>
      </c>
      <c r="AK46" s="6">
        <v>0.05</v>
      </c>
      <c r="AL46" s="84"/>
    </row>
    <row r="47" spans="2:38" x14ac:dyDescent="0.3">
      <c r="B47" s="1" t="s">
        <v>8</v>
      </c>
      <c r="C47" s="1" t="s">
        <v>332</v>
      </c>
      <c r="D47" s="1" t="s">
        <v>149</v>
      </c>
      <c r="E47" s="1" t="s">
        <v>328</v>
      </c>
      <c r="F47" s="6">
        <v>0.88</v>
      </c>
      <c r="G47" s="6">
        <v>0.88</v>
      </c>
      <c r="H47" s="6">
        <v>0.88</v>
      </c>
      <c r="I47" s="6">
        <v>0.88</v>
      </c>
      <c r="J47" s="6">
        <v>0.88</v>
      </c>
      <c r="K47" s="6">
        <v>0.88</v>
      </c>
      <c r="L47" s="6">
        <v>0.88</v>
      </c>
      <c r="M47" s="6">
        <v>0.88</v>
      </c>
      <c r="N47" s="6">
        <v>0.88</v>
      </c>
      <c r="O47" s="6">
        <v>0.88</v>
      </c>
      <c r="P47" s="6">
        <v>0.88</v>
      </c>
      <c r="Q47" s="6">
        <v>0.88</v>
      </c>
      <c r="R47" s="6">
        <v>0.88</v>
      </c>
      <c r="S47" s="6">
        <v>0.88</v>
      </c>
      <c r="T47" s="6">
        <v>0.88</v>
      </c>
      <c r="U47" s="6">
        <v>0.88</v>
      </c>
      <c r="V47" s="6">
        <v>0.88</v>
      </c>
      <c r="W47" s="6">
        <v>0.88</v>
      </c>
      <c r="X47" s="6">
        <v>0.88</v>
      </c>
      <c r="Y47" s="6">
        <v>0.88</v>
      </c>
      <c r="Z47" s="6">
        <v>0.88</v>
      </c>
      <c r="AA47" s="6">
        <v>0.88</v>
      </c>
      <c r="AB47" s="6">
        <v>0.88</v>
      </c>
      <c r="AC47" s="6">
        <v>0.88</v>
      </c>
      <c r="AD47" s="6">
        <v>0.88</v>
      </c>
      <c r="AE47" s="6">
        <v>0.88</v>
      </c>
      <c r="AF47" s="6">
        <v>0.88</v>
      </c>
      <c r="AG47" s="6">
        <v>0.88</v>
      </c>
      <c r="AH47" s="6">
        <v>0.88</v>
      </c>
      <c r="AI47" s="6">
        <v>0.88</v>
      </c>
      <c r="AJ47" s="6">
        <v>0.88</v>
      </c>
      <c r="AK47" s="6">
        <v>0.88</v>
      </c>
      <c r="AL47" s="84"/>
    </row>
    <row r="48" spans="2:38" x14ac:dyDescent="0.3">
      <c r="B48" s="1" t="s">
        <v>9</v>
      </c>
      <c r="C48" s="1" t="s">
        <v>332</v>
      </c>
      <c r="D48" s="1" t="s">
        <v>149</v>
      </c>
      <c r="E48" s="1" t="s">
        <v>328</v>
      </c>
      <c r="F48" s="6">
        <v>1</v>
      </c>
      <c r="G48" s="6">
        <v>1</v>
      </c>
      <c r="H48" s="6">
        <v>1</v>
      </c>
      <c r="I48" s="6">
        <v>1</v>
      </c>
      <c r="J48" s="6">
        <v>1</v>
      </c>
      <c r="K48" s="6">
        <v>1</v>
      </c>
      <c r="L48" s="6">
        <v>1</v>
      </c>
      <c r="M48" s="6">
        <v>1</v>
      </c>
      <c r="N48" s="6">
        <v>1</v>
      </c>
      <c r="O48" s="6">
        <v>1</v>
      </c>
      <c r="P48" s="6">
        <v>1</v>
      </c>
      <c r="Q48" s="6">
        <v>1</v>
      </c>
      <c r="R48" s="6">
        <v>1</v>
      </c>
      <c r="S48" s="6">
        <v>1</v>
      </c>
      <c r="T48" s="6">
        <v>1</v>
      </c>
      <c r="U48" s="6">
        <v>1</v>
      </c>
      <c r="V48" s="6">
        <v>1</v>
      </c>
      <c r="W48" s="6">
        <v>1</v>
      </c>
      <c r="X48" s="6">
        <v>1</v>
      </c>
      <c r="Y48" s="6">
        <v>1</v>
      </c>
      <c r="Z48" s="6">
        <v>1</v>
      </c>
      <c r="AA48" s="6">
        <v>1</v>
      </c>
      <c r="AB48" s="6">
        <v>1</v>
      </c>
      <c r="AC48" s="6">
        <v>1</v>
      </c>
      <c r="AD48" s="6">
        <v>1</v>
      </c>
      <c r="AE48" s="6">
        <v>1</v>
      </c>
      <c r="AF48" s="6">
        <v>1</v>
      </c>
      <c r="AG48" s="6">
        <v>1</v>
      </c>
      <c r="AH48" s="6">
        <v>1</v>
      </c>
      <c r="AI48" s="6">
        <v>1</v>
      </c>
      <c r="AJ48" s="6">
        <v>1</v>
      </c>
      <c r="AK48" s="6">
        <v>1</v>
      </c>
      <c r="AL48" s="84"/>
    </row>
    <row r="49" spans="2:38" x14ac:dyDescent="0.3">
      <c r="B49" s="1" t="s">
        <v>10</v>
      </c>
      <c r="C49" s="1" t="s">
        <v>332</v>
      </c>
      <c r="D49" s="1" t="s">
        <v>149</v>
      </c>
      <c r="E49" s="1" t="s">
        <v>328</v>
      </c>
      <c r="F49" s="6">
        <v>0.1</v>
      </c>
      <c r="G49" s="6">
        <v>0.1</v>
      </c>
      <c r="H49" s="6">
        <v>0.1</v>
      </c>
      <c r="I49" s="6">
        <v>0.1</v>
      </c>
      <c r="J49" s="6">
        <v>0.1</v>
      </c>
      <c r="K49" s="6">
        <v>0.1</v>
      </c>
      <c r="L49" s="6">
        <v>0.1</v>
      </c>
      <c r="M49" s="6">
        <v>0.1</v>
      </c>
      <c r="N49" s="6">
        <v>0.1</v>
      </c>
      <c r="O49" s="6">
        <v>0.1</v>
      </c>
      <c r="P49" s="6">
        <v>0.1</v>
      </c>
      <c r="Q49" s="6">
        <v>0.1</v>
      </c>
      <c r="R49" s="6">
        <v>0.1</v>
      </c>
      <c r="S49" s="6">
        <v>0.1</v>
      </c>
      <c r="T49" s="6">
        <v>0.1</v>
      </c>
      <c r="U49" s="6">
        <v>0.1</v>
      </c>
      <c r="V49" s="6">
        <v>0.1</v>
      </c>
      <c r="W49" s="6">
        <v>0.1</v>
      </c>
      <c r="X49" s="6">
        <v>0.1</v>
      </c>
      <c r="Y49" s="6">
        <v>0.1</v>
      </c>
      <c r="Z49" s="6">
        <v>0.1</v>
      </c>
      <c r="AA49" s="6">
        <v>0.1</v>
      </c>
      <c r="AB49" s="6">
        <v>0.1</v>
      </c>
      <c r="AC49" s="6">
        <v>0.1</v>
      </c>
      <c r="AD49" s="6">
        <v>0.1</v>
      </c>
      <c r="AE49" s="6">
        <v>0.1</v>
      </c>
      <c r="AF49" s="6">
        <v>0.1</v>
      </c>
      <c r="AG49" s="6">
        <v>0.1</v>
      </c>
      <c r="AH49" s="6">
        <v>0.1</v>
      </c>
      <c r="AI49" s="6">
        <v>0.1</v>
      </c>
      <c r="AJ49" s="6">
        <v>0.1</v>
      </c>
      <c r="AK49" s="6">
        <v>0.1</v>
      </c>
      <c r="AL49" s="84"/>
    </row>
    <row r="50" spans="2:38" x14ac:dyDescent="0.3">
      <c r="B50" s="1" t="s">
        <v>11</v>
      </c>
      <c r="C50" s="1" t="s">
        <v>332</v>
      </c>
      <c r="D50" s="1" t="s">
        <v>149</v>
      </c>
      <c r="E50" s="1" t="s">
        <v>328</v>
      </c>
      <c r="F50" s="6">
        <v>1.2</v>
      </c>
      <c r="G50" s="6">
        <v>1.2</v>
      </c>
      <c r="H50" s="6">
        <v>1.2</v>
      </c>
      <c r="I50" s="6">
        <v>1.2</v>
      </c>
      <c r="J50" s="6">
        <v>1.2</v>
      </c>
      <c r="K50" s="6">
        <v>1.2</v>
      </c>
      <c r="L50" s="6">
        <v>1.2</v>
      </c>
      <c r="M50" s="6">
        <v>1.2</v>
      </c>
      <c r="N50" s="6">
        <v>1.2</v>
      </c>
      <c r="O50" s="6">
        <v>1.2</v>
      </c>
      <c r="P50" s="6">
        <v>1.2</v>
      </c>
      <c r="Q50" s="6">
        <v>1.2</v>
      </c>
      <c r="R50" s="6">
        <v>1.2</v>
      </c>
      <c r="S50" s="6">
        <v>1.2</v>
      </c>
      <c r="T50" s="6">
        <v>1.2</v>
      </c>
      <c r="U50" s="6">
        <v>1.2</v>
      </c>
      <c r="V50" s="6">
        <v>1.2</v>
      </c>
      <c r="W50" s="6">
        <v>1.2</v>
      </c>
      <c r="X50" s="6">
        <v>1.2</v>
      </c>
      <c r="Y50" s="6">
        <v>1.2</v>
      </c>
      <c r="Z50" s="6">
        <v>1.2</v>
      </c>
      <c r="AA50" s="6">
        <v>1.2</v>
      </c>
      <c r="AB50" s="6">
        <v>1.2</v>
      </c>
      <c r="AC50" s="6">
        <v>1.2</v>
      </c>
      <c r="AD50" s="6">
        <v>1.2</v>
      </c>
      <c r="AE50" s="6">
        <v>1.2</v>
      </c>
      <c r="AF50" s="6">
        <v>1.2</v>
      </c>
      <c r="AG50" s="6">
        <v>1.2</v>
      </c>
      <c r="AH50" s="6">
        <v>1.2</v>
      </c>
      <c r="AI50" s="6">
        <v>1.2</v>
      </c>
      <c r="AJ50" s="6">
        <v>1.2</v>
      </c>
      <c r="AK50" s="6">
        <v>1.2</v>
      </c>
      <c r="AL50" s="84"/>
    </row>
    <row r="51" spans="2:38" x14ac:dyDescent="0.3">
      <c r="B51" s="1" t="s">
        <v>38</v>
      </c>
      <c r="C51" s="1" t="s">
        <v>331</v>
      </c>
      <c r="D51" s="1" t="s">
        <v>149</v>
      </c>
      <c r="E51" s="1" t="s">
        <v>328</v>
      </c>
      <c r="F51" s="6">
        <v>0.13</v>
      </c>
      <c r="G51" s="6">
        <v>0.13</v>
      </c>
      <c r="H51" s="6">
        <v>0.13</v>
      </c>
      <c r="I51" s="6">
        <v>0.13</v>
      </c>
      <c r="J51" s="6">
        <v>0.13</v>
      </c>
      <c r="K51" s="6">
        <v>0.13</v>
      </c>
      <c r="L51" s="6">
        <v>0.13</v>
      </c>
      <c r="M51" s="6">
        <v>0.13</v>
      </c>
      <c r="N51" s="6">
        <v>0.13</v>
      </c>
      <c r="O51" s="6">
        <v>0.13</v>
      </c>
      <c r="P51" s="6">
        <v>0.13</v>
      </c>
      <c r="Q51" s="6">
        <v>0.13</v>
      </c>
      <c r="R51" s="6">
        <v>0.13</v>
      </c>
      <c r="S51" s="6">
        <v>0.13</v>
      </c>
      <c r="T51" s="6">
        <v>0.13</v>
      </c>
      <c r="U51" s="6">
        <v>0.13</v>
      </c>
      <c r="V51" s="6">
        <v>0.13</v>
      </c>
      <c r="W51" s="6">
        <v>0.13</v>
      </c>
      <c r="X51" s="6">
        <v>0.13</v>
      </c>
      <c r="Y51" s="6">
        <v>0.13</v>
      </c>
      <c r="Z51" s="6">
        <v>0.13</v>
      </c>
      <c r="AA51" s="6">
        <v>0.13</v>
      </c>
      <c r="AB51" s="6">
        <v>0.13</v>
      </c>
      <c r="AC51" s="6">
        <v>0.13</v>
      </c>
      <c r="AD51" s="6">
        <v>0.13</v>
      </c>
      <c r="AE51" s="6">
        <v>0.13</v>
      </c>
      <c r="AF51" s="6">
        <v>0.13</v>
      </c>
      <c r="AG51" s="6">
        <v>0.13</v>
      </c>
      <c r="AH51" s="6">
        <v>0.13</v>
      </c>
      <c r="AI51" s="6">
        <v>0.13</v>
      </c>
      <c r="AJ51" s="6">
        <v>0.13</v>
      </c>
      <c r="AK51" s="6">
        <v>0.13</v>
      </c>
      <c r="AL51" s="84"/>
    </row>
    <row r="52" spans="2:38" x14ac:dyDescent="0.3">
      <c r="B52" s="1" t="s">
        <v>12</v>
      </c>
      <c r="C52" s="1" t="s">
        <v>36</v>
      </c>
      <c r="D52" s="1" t="s">
        <v>149</v>
      </c>
      <c r="E52" s="1" t="s">
        <v>328</v>
      </c>
      <c r="F52" s="6" t="s">
        <v>34</v>
      </c>
      <c r="G52" s="6" t="s">
        <v>34</v>
      </c>
      <c r="H52" s="6" t="s">
        <v>34</v>
      </c>
      <c r="I52" s="6" t="s">
        <v>34</v>
      </c>
      <c r="J52" s="6" t="s">
        <v>34</v>
      </c>
      <c r="K52" s="6" t="s">
        <v>34</v>
      </c>
      <c r="L52" s="6" t="s">
        <v>34</v>
      </c>
      <c r="M52" s="6" t="s">
        <v>34</v>
      </c>
      <c r="N52" s="6" t="s">
        <v>34</v>
      </c>
      <c r="O52" s="6" t="s">
        <v>34</v>
      </c>
      <c r="P52" s="6" t="s">
        <v>34</v>
      </c>
      <c r="Q52" s="6" t="s">
        <v>34</v>
      </c>
      <c r="R52" s="6" t="s">
        <v>34</v>
      </c>
      <c r="S52" s="6" t="s">
        <v>34</v>
      </c>
      <c r="T52" s="6" t="s">
        <v>34</v>
      </c>
      <c r="U52" s="6" t="s">
        <v>34</v>
      </c>
      <c r="V52" s="6" t="s">
        <v>34</v>
      </c>
      <c r="W52" s="6" t="s">
        <v>34</v>
      </c>
      <c r="X52" s="6" t="s">
        <v>34</v>
      </c>
      <c r="Y52" s="6" t="s">
        <v>34</v>
      </c>
      <c r="Z52" s="6" t="s">
        <v>34</v>
      </c>
      <c r="AA52" s="6" t="s">
        <v>34</v>
      </c>
      <c r="AB52" s="6" t="s">
        <v>34</v>
      </c>
      <c r="AC52" s="6" t="s">
        <v>34</v>
      </c>
      <c r="AD52" s="6" t="s">
        <v>34</v>
      </c>
      <c r="AE52" s="6" t="s">
        <v>34</v>
      </c>
      <c r="AF52" s="6" t="s">
        <v>34</v>
      </c>
      <c r="AG52" s="6" t="s">
        <v>34</v>
      </c>
      <c r="AH52" s="6" t="s">
        <v>34</v>
      </c>
      <c r="AI52" s="6" t="s">
        <v>34</v>
      </c>
      <c r="AJ52" s="6" t="s">
        <v>34</v>
      </c>
      <c r="AK52" s="6" t="s">
        <v>34</v>
      </c>
      <c r="AL52" s="84"/>
    </row>
    <row r="53" spans="2:38" x14ac:dyDescent="0.3">
      <c r="B53" s="1" t="s">
        <v>13</v>
      </c>
      <c r="C53" s="1" t="s">
        <v>36</v>
      </c>
      <c r="D53" s="1" t="s">
        <v>149</v>
      </c>
      <c r="E53" s="1" t="s">
        <v>328</v>
      </c>
      <c r="F53" s="6" t="s">
        <v>34</v>
      </c>
      <c r="G53" s="6" t="s">
        <v>34</v>
      </c>
      <c r="H53" s="6" t="s">
        <v>34</v>
      </c>
      <c r="I53" s="6" t="s">
        <v>34</v>
      </c>
      <c r="J53" s="6" t="s">
        <v>34</v>
      </c>
      <c r="K53" s="6" t="s">
        <v>34</v>
      </c>
      <c r="L53" s="6" t="s">
        <v>34</v>
      </c>
      <c r="M53" s="6" t="s">
        <v>34</v>
      </c>
      <c r="N53" s="6" t="s">
        <v>34</v>
      </c>
      <c r="O53" s="6" t="s">
        <v>34</v>
      </c>
      <c r="P53" s="6" t="s">
        <v>34</v>
      </c>
      <c r="Q53" s="6" t="s">
        <v>34</v>
      </c>
      <c r="R53" s="6" t="s">
        <v>34</v>
      </c>
      <c r="S53" s="6" t="s">
        <v>34</v>
      </c>
      <c r="T53" s="6" t="s">
        <v>34</v>
      </c>
      <c r="U53" s="6" t="s">
        <v>34</v>
      </c>
      <c r="V53" s="6" t="s">
        <v>34</v>
      </c>
      <c r="W53" s="6" t="s">
        <v>34</v>
      </c>
      <c r="X53" s="6" t="s">
        <v>34</v>
      </c>
      <c r="Y53" s="6" t="s">
        <v>34</v>
      </c>
      <c r="Z53" s="6" t="s">
        <v>34</v>
      </c>
      <c r="AA53" s="6" t="s">
        <v>34</v>
      </c>
      <c r="AB53" s="6" t="s">
        <v>34</v>
      </c>
      <c r="AC53" s="6" t="s">
        <v>34</v>
      </c>
      <c r="AD53" s="6" t="s">
        <v>34</v>
      </c>
      <c r="AE53" s="6" t="s">
        <v>34</v>
      </c>
      <c r="AF53" s="6" t="s">
        <v>34</v>
      </c>
      <c r="AG53" s="6" t="s">
        <v>34</v>
      </c>
      <c r="AH53" s="6" t="s">
        <v>34</v>
      </c>
      <c r="AI53" s="6" t="s">
        <v>34</v>
      </c>
      <c r="AJ53" s="6" t="s">
        <v>34</v>
      </c>
      <c r="AK53" s="6" t="s">
        <v>34</v>
      </c>
      <c r="AL53" s="84"/>
    </row>
    <row r="54" spans="2:38" x14ac:dyDescent="0.3">
      <c r="B54" s="1" t="s">
        <v>14</v>
      </c>
      <c r="C54" s="1" t="s">
        <v>36</v>
      </c>
      <c r="D54" s="1" t="s">
        <v>149</v>
      </c>
      <c r="E54" s="1" t="s">
        <v>328</v>
      </c>
      <c r="F54" s="6" t="s">
        <v>34</v>
      </c>
      <c r="G54" s="6" t="s">
        <v>34</v>
      </c>
      <c r="H54" s="6" t="s">
        <v>34</v>
      </c>
      <c r="I54" s="6" t="s">
        <v>34</v>
      </c>
      <c r="J54" s="6" t="s">
        <v>34</v>
      </c>
      <c r="K54" s="6" t="s">
        <v>34</v>
      </c>
      <c r="L54" s="6" t="s">
        <v>34</v>
      </c>
      <c r="M54" s="6" t="s">
        <v>34</v>
      </c>
      <c r="N54" s="6" t="s">
        <v>34</v>
      </c>
      <c r="O54" s="6" t="s">
        <v>34</v>
      </c>
      <c r="P54" s="6" t="s">
        <v>34</v>
      </c>
      <c r="Q54" s="6" t="s">
        <v>34</v>
      </c>
      <c r="R54" s="6" t="s">
        <v>34</v>
      </c>
      <c r="S54" s="6" t="s">
        <v>34</v>
      </c>
      <c r="T54" s="6" t="s">
        <v>34</v>
      </c>
      <c r="U54" s="6" t="s">
        <v>34</v>
      </c>
      <c r="V54" s="6" t="s">
        <v>34</v>
      </c>
      <c r="W54" s="6" t="s">
        <v>34</v>
      </c>
      <c r="X54" s="6" t="s">
        <v>34</v>
      </c>
      <c r="Y54" s="6" t="s">
        <v>34</v>
      </c>
      <c r="Z54" s="6" t="s">
        <v>34</v>
      </c>
      <c r="AA54" s="6" t="s">
        <v>34</v>
      </c>
      <c r="AB54" s="6" t="s">
        <v>34</v>
      </c>
      <c r="AC54" s="6" t="s">
        <v>34</v>
      </c>
      <c r="AD54" s="6" t="s">
        <v>34</v>
      </c>
      <c r="AE54" s="6" t="s">
        <v>34</v>
      </c>
      <c r="AF54" s="6" t="s">
        <v>34</v>
      </c>
      <c r="AG54" s="6" t="s">
        <v>34</v>
      </c>
      <c r="AH54" s="6" t="s">
        <v>34</v>
      </c>
      <c r="AI54" s="6" t="s">
        <v>34</v>
      </c>
      <c r="AJ54" s="6" t="s">
        <v>34</v>
      </c>
      <c r="AK54" s="6" t="s">
        <v>34</v>
      </c>
      <c r="AL54" s="84"/>
    </row>
    <row r="55" spans="2:38" x14ac:dyDescent="0.3">
      <c r="B55" s="1" t="s">
        <v>15</v>
      </c>
      <c r="C55" s="1" t="s">
        <v>36</v>
      </c>
      <c r="D55" s="1" t="s">
        <v>149</v>
      </c>
      <c r="E55" s="1" t="s">
        <v>328</v>
      </c>
      <c r="F55" s="6" t="s">
        <v>34</v>
      </c>
      <c r="G55" s="6" t="s">
        <v>34</v>
      </c>
      <c r="H55" s="6" t="s">
        <v>34</v>
      </c>
      <c r="I55" s="6" t="s">
        <v>34</v>
      </c>
      <c r="J55" s="6" t="s">
        <v>34</v>
      </c>
      <c r="K55" s="6" t="s">
        <v>34</v>
      </c>
      <c r="L55" s="6" t="s">
        <v>34</v>
      </c>
      <c r="M55" s="6" t="s">
        <v>34</v>
      </c>
      <c r="N55" s="6" t="s">
        <v>34</v>
      </c>
      <c r="O55" s="6" t="s">
        <v>34</v>
      </c>
      <c r="P55" s="6" t="s">
        <v>34</v>
      </c>
      <c r="Q55" s="6" t="s">
        <v>34</v>
      </c>
      <c r="R55" s="6" t="s">
        <v>34</v>
      </c>
      <c r="S55" s="6" t="s">
        <v>34</v>
      </c>
      <c r="T55" s="6" t="s">
        <v>34</v>
      </c>
      <c r="U55" s="6" t="s">
        <v>34</v>
      </c>
      <c r="V55" s="6" t="s">
        <v>34</v>
      </c>
      <c r="W55" s="6" t="s">
        <v>34</v>
      </c>
      <c r="X55" s="6" t="s">
        <v>34</v>
      </c>
      <c r="Y55" s="6" t="s">
        <v>34</v>
      </c>
      <c r="Z55" s="6" t="s">
        <v>34</v>
      </c>
      <c r="AA55" s="6" t="s">
        <v>34</v>
      </c>
      <c r="AB55" s="6" t="s">
        <v>34</v>
      </c>
      <c r="AC55" s="6" t="s">
        <v>34</v>
      </c>
      <c r="AD55" s="6" t="s">
        <v>34</v>
      </c>
      <c r="AE55" s="6" t="s">
        <v>34</v>
      </c>
      <c r="AF55" s="6" t="s">
        <v>34</v>
      </c>
      <c r="AG55" s="6" t="s">
        <v>34</v>
      </c>
      <c r="AH55" s="6" t="s">
        <v>34</v>
      </c>
      <c r="AI55" s="6" t="s">
        <v>34</v>
      </c>
      <c r="AJ55" s="6" t="s">
        <v>34</v>
      </c>
      <c r="AK55" s="6" t="s">
        <v>34</v>
      </c>
      <c r="AL55" s="84"/>
    </row>
    <row r="56" spans="2:38" x14ac:dyDescent="0.3">
      <c r="B56" s="1" t="s">
        <v>16</v>
      </c>
      <c r="C56" s="1" t="s">
        <v>36</v>
      </c>
      <c r="D56" s="1" t="s">
        <v>149</v>
      </c>
      <c r="E56" s="1" t="s">
        <v>328</v>
      </c>
      <c r="F56" s="6" t="s">
        <v>34</v>
      </c>
      <c r="G56" s="6" t="s">
        <v>34</v>
      </c>
      <c r="H56" s="6" t="s">
        <v>34</v>
      </c>
      <c r="I56" s="6" t="s">
        <v>34</v>
      </c>
      <c r="J56" s="6" t="s">
        <v>34</v>
      </c>
      <c r="K56" s="6" t="s">
        <v>34</v>
      </c>
      <c r="L56" s="6" t="s">
        <v>34</v>
      </c>
      <c r="M56" s="6" t="s">
        <v>34</v>
      </c>
      <c r="N56" s="6" t="s">
        <v>34</v>
      </c>
      <c r="O56" s="6" t="s">
        <v>34</v>
      </c>
      <c r="P56" s="6" t="s">
        <v>34</v>
      </c>
      <c r="Q56" s="6" t="s">
        <v>34</v>
      </c>
      <c r="R56" s="6" t="s">
        <v>34</v>
      </c>
      <c r="S56" s="6" t="s">
        <v>34</v>
      </c>
      <c r="T56" s="6" t="s">
        <v>34</v>
      </c>
      <c r="U56" s="6" t="s">
        <v>34</v>
      </c>
      <c r="V56" s="6" t="s">
        <v>34</v>
      </c>
      <c r="W56" s="6" t="s">
        <v>34</v>
      </c>
      <c r="X56" s="6" t="s">
        <v>34</v>
      </c>
      <c r="Y56" s="6" t="s">
        <v>34</v>
      </c>
      <c r="Z56" s="6" t="s">
        <v>34</v>
      </c>
      <c r="AA56" s="6" t="s">
        <v>34</v>
      </c>
      <c r="AB56" s="6" t="s">
        <v>34</v>
      </c>
      <c r="AC56" s="6" t="s">
        <v>34</v>
      </c>
      <c r="AD56" s="6" t="s">
        <v>34</v>
      </c>
      <c r="AE56" s="6" t="s">
        <v>34</v>
      </c>
      <c r="AF56" s="6" t="s">
        <v>34</v>
      </c>
      <c r="AG56" s="6" t="s">
        <v>34</v>
      </c>
      <c r="AH56" s="6" t="s">
        <v>34</v>
      </c>
      <c r="AI56" s="6" t="s">
        <v>34</v>
      </c>
      <c r="AJ56" s="6" t="s">
        <v>34</v>
      </c>
      <c r="AK56" s="6" t="s">
        <v>34</v>
      </c>
      <c r="AL56" s="84"/>
    </row>
    <row r="57" spans="2:38" x14ac:dyDescent="0.3">
      <c r="B57" s="1" t="s">
        <v>17</v>
      </c>
      <c r="C57" s="1" t="s">
        <v>126</v>
      </c>
      <c r="D57" s="1" t="s">
        <v>149</v>
      </c>
      <c r="E57" s="1" t="s">
        <v>328</v>
      </c>
      <c r="F57" s="6">
        <v>0.08</v>
      </c>
      <c r="G57" s="6">
        <v>0.08</v>
      </c>
      <c r="H57" s="6">
        <v>0.08</v>
      </c>
      <c r="I57" s="6">
        <v>0.08</v>
      </c>
      <c r="J57" s="6">
        <v>0.08</v>
      </c>
      <c r="K57" s="6">
        <v>0.08</v>
      </c>
      <c r="L57" s="6">
        <v>0.08</v>
      </c>
      <c r="M57" s="6">
        <v>0.08</v>
      </c>
      <c r="N57" s="6">
        <v>0.08</v>
      </c>
      <c r="O57" s="6">
        <v>0.08</v>
      </c>
      <c r="P57" s="6">
        <v>0.08</v>
      </c>
      <c r="Q57" s="6">
        <v>0.08</v>
      </c>
      <c r="R57" s="6">
        <v>0.08</v>
      </c>
      <c r="S57" s="6">
        <v>0.08</v>
      </c>
      <c r="T57" s="6">
        <v>0.08</v>
      </c>
      <c r="U57" s="6">
        <v>0.08</v>
      </c>
      <c r="V57" s="6">
        <v>0.08</v>
      </c>
      <c r="W57" s="6">
        <v>0.08</v>
      </c>
      <c r="X57" s="6">
        <v>0.08</v>
      </c>
      <c r="Y57" s="6">
        <v>0.08</v>
      </c>
      <c r="Z57" s="6">
        <v>0.08</v>
      </c>
      <c r="AA57" s="6">
        <v>0.08</v>
      </c>
      <c r="AB57" s="6">
        <v>0.08</v>
      </c>
      <c r="AC57" s="6">
        <v>0.08</v>
      </c>
      <c r="AD57" s="6">
        <v>0.08</v>
      </c>
      <c r="AE57" s="6">
        <v>0.08</v>
      </c>
      <c r="AF57" s="6">
        <v>0.08</v>
      </c>
      <c r="AG57" s="6">
        <v>0.08</v>
      </c>
      <c r="AH57" s="6">
        <v>0.08</v>
      </c>
      <c r="AI57" s="6">
        <v>0.08</v>
      </c>
      <c r="AJ57" s="6">
        <v>0.08</v>
      </c>
      <c r="AK57" s="6">
        <v>0.08</v>
      </c>
      <c r="AL57" s="84"/>
    </row>
    <row r="58" spans="2:38" x14ac:dyDescent="0.3">
      <c r="B58" s="1" t="s">
        <v>113</v>
      </c>
      <c r="C58" s="1" t="s">
        <v>126</v>
      </c>
      <c r="D58" s="1" t="s">
        <v>149</v>
      </c>
      <c r="E58" s="1" t="s">
        <v>328</v>
      </c>
      <c r="F58" s="1">
        <v>3.7999999999999999E-2</v>
      </c>
      <c r="G58" s="1">
        <v>3.7999999999999999E-2</v>
      </c>
      <c r="H58" s="1">
        <v>3.7999999999999999E-2</v>
      </c>
      <c r="I58" s="1">
        <v>3.7999999999999999E-2</v>
      </c>
      <c r="J58" s="1">
        <v>3.7999999999999999E-2</v>
      </c>
      <c r="K58" s="1">
        <v>3.7999999999999999E-2</v>
      </c>
      <c r="L58" s="1">
        <v>3.7999999999999999E-2</v>
      </c>
      <c r="M58" s="1">
        <v>3.7999999999999999E-2</v>
      </c>
      <c r="N58" s="1">
        <v>3.7999999999999999E-2</v>
      </c>
      <c r="O58" s="1">
        <v>3.7999999999999999E-2</v>
      </c>
      <c r="P58" s="1">
        <v>3.7999999999999999E-2</v>
      </c>
      <c r="Q58" s="1">
        <v>3.7999999999999999E-2</v>
      </c>
      <c r="R58" s="1">
        <v>3.7999999999999999E-2</v>
      </c>
      <c r="S58" s="1">
        <v>3.7999999999999999E-2</v>
      </c>
      <c r="T58" s="1">
        <v>3.7999999999999999E-2</v>
      </c>
      <c r="U58" s="1">
        <v>3.7999999999999999E-2</v>
      </c>
      <c r="V58" s="1">
        <v>3.7999999999999999E-2</v>
      </c>
      <c r="W58" s="1">
        <v>3.7999999999999999E-2</v>
      </c>
      <c r="X58" s="1">
        <v>3.7999999999999999E-2</v>
      </c>
      <c r="Y58" s="1">
        <v>3.7999999999999999E-2</v>
      </c>
      <c r="Z58" s="1">
        <v>3.7999999999999999E-2</v>
      </c>
      <c r="AA58" s="1">
        <v>3.7999999999999999E-2</v>
      </c>
      <c r="AB58" s="1">
        <v>3.7999999999999999E-2</v>
      </c>
      <c r="AC58" s="1">
        <v>3.7999999999999999E-2</v>
      </c>
      <c r="AD58" s="1">
        <v>3.7999999999999999E-2</v>
      </c>
      <c r="AE58" s="1">
        <v>3.7999999999999999E-2</v>
      </c>
      <c r="AF58" s="1">
        <v>3.7999999999999999E-2</v>
      </c>
      <c r="AG58" s="1">
        <v>3.7999999999999999E-2</v>
      </c>
      <c r="AH58" s="1">
        <v>3.7999999999999999E-2</v>
      </c>
      <c r="AI58" s="1">
        <v>3.7999999999999999E-2</v>
      </c>
      <c r="AJ58" s="1">
        <v>3.7999999999999999E-2</v>
      </c>
      <c r="AK58" s="1">
        <v>3.7999999999999999E-2</v>
      </c>
      <c r="AL58" s="84"/>
    </row>
  </sheetData>
  <phoneticPr fontId="2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F004-E88C-4530-99BB-68171775CB57}">
  <sheetPr>
    <tabColor rgb="FF92D050"/>
  </sheetPr>
  <dimension ref="B1:AK98"/>
  <sheetViews>
    <sheetView topLeftCell="A55" zoomScale="75" zoomScaleNormal="75" workbookViewId="0">
      <selection activeCell="AK1" sqref="AK1"/>
    </sheetView>
  </sheetViews>
  <sheetFormatPr defaultColWidth="9.109375" defaultRowHeight="14.4" x14ac:dyDescent="0.3"/>
  <cols>
    <col min="1" max="1" width="9.109375" style="20"/>
    <col min="2" max="2" width="17.6640625" style="20" bestFit="1" customWidth="1"/>
    <col min="3" max="3" width="8.6640625" style="20" customWidth="1"/>
    <col min="4" max="4" width="15.5546875" style="20" customWidth="1"/>
    <col min="5" max="5" width="15.44140625" style="20" bestFit="1" customWidth="1"/>
    <col min="6" max="6" width="8.6640625" style="33" bestFit="1" customWidth="1"/>
    <col min="7" max="17" width="8.6640625" style="20" bestFit="1" customWidth="1"/>
    <col min="18" max="36" width="7.5546875" style="20" bestFit="1" customWidth="1"/>
    <col min="37" max="16384" width="9.109375" style="20"/>
  </cols>
  <sheetData>
    <row r="1" spans="2:37" x14ac:dyDescent="0.3">
      <c r="B1" s="27" t="s">
        <v>162</v>
      </c>
    </row>
    <row r="2" spans="2:37" ht="12.75" customHeight="1" x14ac:dyDescent="0.3">
      <c r="B2" s="16" t="s">
        <v>29</v>
      </c>
      <c r="C2" s="16" t="s">
        <v>31</v>
      </c>
      <c r="D2" s="16" t="s">
        <v>32</v>
      </c>
      <c r="E2" s="16"/>
      <c r="F2" s="34"/>
    </row>
    <row r="3" spans="2:37" ht="13.5" customHeight="1" x14ac:dyDescent="0.3">
      <c r="B3" s="16" t="s">
        <v>18</v>
      </c>
      <c r="C3" s="16" t="s">
        <v>47</v>
      </c>
      <c r="D3" s="16" t="s">
        <v>48</v>
      </c>
      <c r="E3" s="16"/>
      <c r="F3" s="34"/>
    </row>
    <row r="4" spans="2:37" x14ac:dyDescent="0.3">
      <c r="B4" s="16" t="s">
        <v>30</v>
      </c>
      <c r="C4" s="16" t="s">
        <v>22</v>
      </c>
      <c r="D4" s="16"/>
      <c r="E4" s="16"/>
      <c r="F4" s="34"/>
    </row>
    <row r="5" spans="2:37" x14ac:dyDescent="0.3">
      <c r="B5" s="16" t="s">
        <v>21</v>
      </c>
      <c r="C5" s="16" t="s">
        <v>23</v>
      </c>
      <c r="D5" s="16" t="s">
        <v>28</v>
      </c>
      <c r="E5" s="16" t="s">
        <v>178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</row>
    <row r="6" spans="2:37" ht="15.6" x14ac:dyDescent="0.35">
      <c r="B6" s="20" t="s">
        <v>150</v>
      </c>
      <c r="C6" s="20" t="s">
        <v>33</v>
      </c>
      <c r="D6" s="20" t="s">
        <v>149</v>
      </c>
      <c r="E6" s="20" t="s">
        <v>196</v>
      </c>
      <c r="F6" s="38">
        <v>173</v>
      </c>
      <c r="G6" s="38">
        <v>173</v>
      </c>
      <c r="H6" s="38">
        <v>173</v>
      </c>
      <c r="I6" s="38">
        <v>173</v>
      </c>
      <c r="J6" s="38">
        <v>173</v>
      </c>
      <c r="K6" s="38">
        <v>173</v>
      </c>
      <c r="L6" s="38">
        <v>173</v>
      </c>
      <c r="M6" s="38">
        <v>173</v>
      </c>
      <c r="N6" s="38">
        <v>173</v>
      </c>
      <c r="O6" s="38">
        <v>173</v>
      </c>
      <c r="P6" s="38">
        <v>173</v>
      </c>
      <c r="Q6" s="38">
        <v>173</v>
      </c>
      <c r="R6" s="38">
        <v>173</v>
      </c>
      <c r="S6" s="38">
        <v>173</v>
      </c>
      <c r="T6" s="38">
        <v>173</v>
      </c>
      <c r="U6" s="38">
        <v>173</v>
      </c>
      <c r="V6" s="38">
        <v>173</v>
      </c>
      <c r="W6" s="38">
        <v>173</v>
      </c>
      <c r="X6" s="38">
        <v>173</v>
      </c>
      <c r="Y6" s="38">
        <v>173</v>
      </c>
      <c r="Z6" s="38">
        <v>173</v>
      </c>
      <c r="AA6" s="38">
        <v>173</v>
      </c>
      <c r="AB6" s="38">
        <v>173</v>
      </c>
      <c r="AC6" s="38">
        <v>173</v>
      </c>
      <c r="AD6" s="38">
        <v>173</v>
      </c>
      <c r="AE6" s="38">
        <v>173</v>
      </c>
      <c r="AF6" s="38">
        <v>173</v>
      </c>
      <c r="AG6" s="38">
        <v>173</v>
      </c>
      <c r="AH6" s="38">
        <v>173</v>
      </c>
      <c r="AI6" s="38">
        <v>173</v>
      </c>
      <c r="AJ6" s="38">
        <v>173</v>
      </c>
      <c r="AK6" s="38">
        <v>173</v>
      </c>
    </row>
    <row r="7" spans="2:37" ht="15.6" x14ac:dyDescent="0.35">
      <c r="B7" s="20" t="s">
        <v>151</v>
      </c>
      <c r="C7" s="20" t="s">
        <v>33</v>
      </c>
      <c r="D7" s="20" t="s">
        <v>61</v>
      </c>
      <c r="F7" s="38">
        <v>720</v>
      </c>
      <c r="G7" s="38">
        <v>720</v>
      </c>
      <c r="H7" s="38">
        <v>720</v>
      </c>
      <c r="I7" s="38">
        <v>720</v>
      </c>
      <c r="J7" s="38">
        <v>720</v>
      </c>
      <c r="K7" s="38">
        <v>720</v>
      </c>
      <c r="L7" s="38">
        <v>720</v>
      </c>
      <c r="M7" s="38">
        <v>720</v>
      </c>
      <c r="N7" s="38">
        <v>720</v>
      </c>
      <c r="O7" s="38">
        <v>720</v>
      </c>
      <c r="P7" s="38">
        <v>720</v>
      </c>
      <c r="Q7" s="38">
        <v>720</v>
      </c>
      <c r="R7" s="38">
        <v>720</v>
      </c>
      <c r="S7" s="38">
        <v>720</v>
      </c>
      <c r="T7" s="38">
        <v>720</v>
      </c>
      <c r="U7" s="38">
        <v>720</v>
      </c>
      <c r="V7" s="38">
        <v>720</v>
      </c>
      <c r="W7" s="38">
        <v>720</v>
      </c>
      <c r="X7" s="38">
        <v>720</v>
      </c>
      <c r="Y7" s="38">
        <v>720</v>
      </c>
      <c r="Z7" s="38">
        <v>720</v>
      </c>
      <c r="AA7" s="38">
        <v>720</v>
      </c>
      <c r="AB7" s="38">
        <v>720</v>
      </c>
      <c r="AC7" s="38">
        <v>720</v>
      </c>
      <c r="AD7" s="38">
        <v>720</v>
      </c>
      <c r="AE7" s="38">
        <v>720</v>
      </c>
      <c r="AF7" s="38">
        <v>720</v>
      </c>
      <c r="AG7" s="38">
        <v>720</v>
      </c>
      <c r="AH7" s="38">
        <v>720</v>
      </c>
      <c r="AI7" s="38">
        <v>720</v>
      </c>
      <c r="AJ7" s="38">
        <v>720</v>
      </c>
      <c r="AK7" s="38">
        <v>720</v>
      </c>
    </row>
    <row r="8" spans="2:37" x14ac:dyDescent="0.3">
      <c r="B8" s="20" t="s">
        <v>1</v>
      </c>
      <c r="C8" s="20" t="s">
        <v>33</v>
      </c>
      <c r="D8" s="20" t="s">
        <v>149</v>
      </c>
      <c r="E8" s="20" t="s">
        <v>196</v>
      </c>
      <c r="F8" s="38">
        <v>88.8</v>
      </c>
      <c r="G8" s="38">
        <v>88.8</v>
      </c>
      <c r="H8" s="38">
        <v>88.8</v>
      </c>
      <c r="I8" s="38">
        <v>88.8</v>
      </c>
      <c r="J8" s="38">
        <v>88.8</v>
      </c>
      <c r="K8" s="38">
        <v>88.8</v>
      </c>
      <c r="L8" s="38">
        <v>88.8</v>
      </c>
      <c r="M8" s="38">
        <v>88.8</v>
      </c>
      <c r="N8" s="38">
        <v>88.8</v>
      </c>
      <c r="O8" s="38">
        <v>88.8</v>
      </c>
      <c r="P8" s="38">
        <v>88.8</v>
      </c>
      <c r="Q8" s="38">
        <v>88.8</v>
      </c>
      <c r="R8" s="38">
        <v>88.8</v>
      </c>
      <c r="S8" s="38">
        <v>88.8</v>
      </c>
      <c r="T8" s="38">
        <v>88.8</v>
      </c>
      <c r="U8" s="38">
        <v>88.8</v>
      </c>
      <c r="V8" s="38">
        <v>88.8</v>
      </c>
      <c r="W8" s="38">
        <v>88.8</v>
      </c>
      <c r="X8" s="38">
        <v>88.8</v>
      </c>
      <c r="Y8" s="38">
        <v>88.8</v>
      </c>
      <c r="Z8" s="38">
        <v>88.8</v>
      </c>
      <c r="AA8" s="38">
        <v>88.8</v>
      </c>
      <c r="AB8" s="38">
        <v>88.8</v>
      </c>
      <c r="AC8" s="38">
        <v>88.8</v>
      </c>
      <c r="AD8" s="38">
        <v>88.8</v>
      </c>
      <c r="AE8" s="38">
        <v>88.8</v>
      </c>
      <c r="AF8" s="38">
        <v>88.8</v>
      </c>
      <c r="AG8" s="38">
        <v>88.8</v>
      </c>
      <c r="AH8" s="38">
        <v>88.8</v>
      </c>
      <c r="AI8" s="38">
        <v>88.8</v>
      </c>
      <c r="AJ8" s="38">
        <v>88.8</v>
      </c>
      <c r="AK8" s="38">
        <v>88.8</v>
      </c>
    </row>
    <row r="9" spans="2:37" x14ac:dyDescent="0.3">
      <c r="B9" s="20" t="s">
        <v>0</v>
      </c>
      <c r="C9" s="20" t="s">
        <v>33</v>
      </c>
      <c r="D9" s="20" t="s">
        <v>149</v>
      </c>
      <c r="E9" s="20" t="s">
        <v>196</v>
      </c>
      <c r="F9" s="38">
        <v>931</v>
      </c>
      <c r="G9" s="38">
        <v>931</v>
      </c>
      <c r="H9" s="38">
        <v>931</v>
      </c>
      <c r="I9" s="38">
        <v>931</v>
      </c>
      <c r="J9" s="38">
        <v>931</v>
      </c>
      <c r="K9" s="38">
        <v>931</v>
      </c>
      <c r="L9" s="38">
        <v>931</v>
      </c>
      <c r="M9" s="38">
        <v>931</v>
      </c>
      <c r="N9" s="38">
        <v>931</v>
      </c>
      <c r="O9" s="38">
        <v>931</v>
      </c>
      <c r="P9" s="38">
        <v>931</v>
      </c>
      <c r="Q9" s="38">
        <v>931</v>
      </c>
      <c r="R9" s="38">
        <v>931</v>
      </c>
      <c r="S9" s="38">
        <v>931</v>
      </c>
      <c r="T9" s="38">
        <v>931</v>
      </c>
      <c r="U9" s="38">
        <v>931</v>
      </c>
      <c r="V9" s="38">
        <v>931</v>
      </c>
      <c r="W9" s="38">
        <v>931</v>
      </c>
      <c r="X9" s="38">
        <v>931</v>
      </c>
      <c r="Y9" s="38">
        <v>931</v>
      </c>
      <c r="Z9" s="38">
        <v>931</v>
      </c>
      <c r="AA9" s="38">
        <v>931</v>
      </c>
      <c r="AB9" s="38">
        <v>931</v>
      </c>
      <c r="AC9" s="38">
        <v>931</v>
      </c>
      <c r="AD9" s="38">
        <v>931</v>
      </c>
      <c r="AE9" s="38">
        <v>931</v>
      </c>
      <c r="AF9" s="38">
        <v>931</v>
      </c>
      <c r="AG9" s="38">
        <v>931</v>
      </c>
      <c r="AH9" s="38">
        <v>931</v>
      </c>
      <c r="AI9" s="38">
        <v>931</v>
      </c>
      <c r="AJ9" s="38">
        <v>931</v>
      </c>
      <c r="AK9" s="38">
        <v>931</v>
      </c>
    </row>
    <row r="10" spans="2:37" ht="15.6" x14ac:dyDescent="0.35">
      <c r="B10" s="20" t="s">
        <v>152</v>
      </c>
      <c r="F10" s="38" t="s">
        <v>34</v>
      </c>
      <c r="G10" s="38" t="s">
        <v>34</v>
      </c>
      <c r="H10" s="38" t="s">
        <v>34</v>
      </c>
      <c r="I10" s="38" t="s">
        <v>34</v>
      </c>
      <c r="J10" s="38" t="s">
        <v>34</v>
      </c>
      <c r="K10" s="38" t="s">
        <v>34</v>
      </c>
      <c r="L10" s="38" t="s">
        <v>34</v>
      </c>
      <c r="M10" s="38" t="s">
        <v>34</v>
      </c>
      <c r="N10" s="38" t="s">
        <v>34</v>
      </c>
      <c r="O10" s="38" t="s">
        <v>34</v>
      </c>
      <c r="P10" s="38" t="s">
        <v>34</v>
      </c>
      <c r="Q10" s="38" t="s">
        <v>34</v>
      </c>
      <c r="R10" s="38" t="s">
        <v>34</v>
      </c>
      <c r="S10" s="38" t="s">
        <v>34</v>
      </c>
      <c r="T10" s="38" t="s">
        <v>34</v>
      </c>
      <c r="U10" s="38" t="s">
        <v>34</v>
      </c>
      <c r="V10" s="38" t="s">
        <v>34</v>
      </c>
      <c r="W10" s="38" t="s">
        <v>34</v>
      </c>
      <c r="X10" s="38" t="s">
        <v>34</v>
      </c>
      <c r="Y10" s="38" t="s">
        <v>34</v>
      </c>
      <c r="Z10" s="38" t="s">
        <v>34</v>
      </c>
      <c r="AA10" s="38" t="s">
        <v>34</v>
      </c>
      <c r="AB10" s="38" t="s">
        <v>34</v>
      </c>
      <c r="AC10" s="38" t="s">
        <v>34</v>
      </c>
      <c r="AD10" s="38" t="s">
        <v>34</v>
      </c>
      <c r="AE10" s="38" t="s">
        <v>34</v>
      </c>
      <c r="AF10" s="38" t="s">
        <v>34</v>
      </c>
      <c r="AG10" s="38" t="s">
        <v>34</v>
      </c>
      <c r="AH10" s="38" t="s">
        <v>34</v>
      </c>
      <c r="AI10" s="38" t="s">
        <v>34</v>
      </c>
      <c r="AJ10" s="38" t="s">
        <v>34</v>
      </c>
      <c r="AK10" s="38" t="s">
        <v>34</v>
      </c>
    </row>
    <row r="11" spans="2:37" x14ac:dyDescent="0.3">
      <c r="B11" s="20" t="s">
        <v>2</v>
      </c>
      <c r="C11" s="20" t="s">
        <v>33</v>
      </c>
      <c r="D11" s="20" t="s">
        <v>149</v>
      </c>
      <c r="E11" s="20" t="s">
        <v>196</v>
      </c>
      <c r="F11" s="38">
        <v>124</v>
      </c>
      <c r="G11" s="38">
        <v>124</v>
      </c>
      <c r="H11" s="38">
        <v>124</v>
      </c>
      <c r="I11" s="38">
        <v>124</v>
      </c>
      <c r="J11" s="38">
        <v>124</v>
      </c>
      <c r="K11" s="38">
        <v>124</v>
      </c>
      <c r="L11" s="38">
        <v>124</v>
      </c>
      <c r="M11" s="38">
        <v>124</v>
      </c>
      <c r="N11" s="38">
        <v>124</v>
      </c>
      <c r="O11" s="38">
        <v>124</v>
      </c>
      <c r="P11" s="38">
        <v>124</v>
      </c>
      <c r="Q11" s="38">
        <v>124</v>
      </c>
      <c r="R11" s="38">
        <v>124</v>
      </c>
      <c r="S11" s="38">
        <v>124</v>
      </c>
      <c r="T11" s="38">
        <v>124</v>
      </c>
      <c r="U11" s="38">
        <v>124</v>
      </c>
      <c r="V11" s="38">
        <v>124</v>
      </c>
      <c r="W11" s="38">
        <v>124</v>
      </c>
      <c r="X11" s="38">
        <v>124</v>
      </c>
      <c r="Y11" s="38">
        <v>124</v>
      </c>
      <c r="Z11" s="38">
        <v>124</v>
      </c>
      <c r="AA11" s="38">
        <v>124</v>
      </c>
      <c r="AB11" s="38">
        <v>124</v>
      </c>
      <c r="AC11" s="38">
        <v>124</v>
      </c>
      <c r="AD11" s="38">
        <v>124</v>
      </c>
      <c r="AE11" s="38">
        <v>124</v>
      </c>
      <c r="AF11" s="38">
        <v>124</v>
      </c>
      <c r="AG11" s="38">
        <v>124</v>
      </c>
      <c r="AH11" s="38">
        <v>124</v>
      </c>
      <c r="AI11" s="38">
        <v>124</v>
      </c>
      <c r="AJ11" s="38">
        <v>124</v>
      </c>
      <c r="AK11" s="38">
        <v>124</v>
      </c>
    </row>
    <row r="12" spans="2:37" ht="15.6" x14ac:dyDescent="0.35">
      <c r="B12" s="20" t="s">
        <v>153</v>
      </c>
      <c r="C12" s="20" t="s">
        <v>33</v>
      </c>
      <c r="D12" s="20" t="s">
        <v>149</v>
      </c>
      <c r="E12" s="20" t="s">
        <v>196</v>
      </c>
      <c r="F12" s="38">
        <v>117</v>
      </c>
      <c r="G12" s="38">
        <v>117</v>
      </c>
      <c r="H12" s="38">
        <v>117</v>
      </c>
      <c r="I12" s="38">
        <v>117</v>
      </c>
      <c r="J12" s="38">
        <v>117</v>
      </c>
      <c r="K12" s="38">
        <v>117</v>
      </c>
      <c r="L12" s="38">
        <v>117</v>
      </c>
      <c r="M12" s="38">
        <v>117</v>
      </c>
      <c r="N12" s="38">
        <v>117</v>
      </c>
      <c r="O12" s="38">
        <v>117</v>
      </c>
      <c r="P12" s="38">
        <v>117</v>
      </c>
      <c r="Q12" s="38">
        <v>117</v>
      </c>
      <c r="R12" s="38">
        <v>117</v>
      </c>
      <c r="S12" s="38">
        <v>117</v>
      </c>
      <c r="T12" s="38">
        <v>117</v>
      </c>
      <c r="U12" s="38">
        <v>117</v>
      </c>
      <c r="V12" s="38">
        <v>117</v>
      </c>
      <c r="W12" s="38">
        <v>117</v>
      </c>
      <c r="X12" s="38">
        <v>117</v>
      </c>
      <c r="Y12" s="38">
        <v>117</v>
      </c>
      <c r="Z12" s="38">
        <v>117</v>
      </c>
      <c r="AA12" s="38">
        <v>117</v>
      </c>
      <c r="AB12" s="38">
        <v>117</v>
      </c>
      <c r="AC12" s="38">
        <v>117</v>
      </c>
      <c r="AD12" s="38">
        <v>117</v>
      </c>
      <c r="AE12" s="38">
        <v>117</v>
      </c>
      <c r="AF12" s="38">
        <v>117</v>
      </c>
      <c r="AG12" s="38">
        <v>117</v>
      </c>
      <c r="AH12" s="38">
        <v>117</v>
      </c>
      <c r="AI12" s="38">
        <v>117</v>
      </c>
      <c r="AJ12" s="38">
        <v>117</v>
      </c>
      <c r="AK12" s="38">
        <v>117</v>
      </c>
    </row>
    <row r="13" spans="2:37" ht="15.6" x14ac:dyDescent="0.35">
      <c r="B13" s="20" t="s">
        <v>154</v>
      </c>
      <c r="C13" s="20" t="s">
        <v>33</v>
      </c>
      <c r="D13" s="20" t="s">
        <v>149</v>
      </c>
      <c r="E13" s="20" t="s">
        <v>196</v>
      </c>
      <c r="F13" s="38">
        <v>108</v>
      </c>
      <c r="G13" s="38">
        <v>108</v>
      </c>
      <c r="H13" s="38">
        <v>108</v>
      </c>
      <c r="I13" s="38">
        <v>108</v>
      </c>
      <c r="J13" s="38">
        <v>108</v>
      </c>
      <c r="K13" s="38">
        <v>108</v>
      </c>
      <c r="L13" s="38">
        <v>108</v>
      </c>
      <c r="M13" s="38">
        <v>108</v>
      </c>
      <c r="N13" s="38">
        <v>108</v>
      </c>
      <c r="O13" s="38">
        <v>108</v>
      </c>
      <c r="P13" s="38">
        <v>108</v>
      </c>
      <c r="Q13" s="38">
        <v>108</v>
      </c>
      <c r="R13" s="38">
        <v>108</v>
      </c>
      <c r="S13" s="38">
        <v>108</v>
      </c>
      <c r="T13" s="38">
        <v>108</v>
      </c>
      <c r="U13" s="38">
        <v>108</v>
      </c>
      <c r="V13" s="38">
        <v>108</v>
      </c>
      <c r="W13" s="38">
        <v>108</v>
      </c>
      <c r="X13" s="38">
        <v>108</v>
      </c>
      <c r="Y13" s="38">
        <v>108</v>
      </c>
      <c r="Z13" s="38">
        <v>108</v>
      </c>
      <c r="AA13" s="38">
        <v>108</v>
      </c>
      <c r="AB13" s="38">
        <v>108</v>
      </c>
      <c r="AC13" s="38">
        <v>108</v>
      </c>
      <c r="AD13" s="38">
        <v>108</v>
      </c>
      <c r="AE13" s="38">
        <v>108</v>
      </c>
      <c r="AF13" s="38">
        <v>108</v>
      </c>
      <c r="AG13" s="38">
        <v>108</v>
      </c>
      <c r="AH13" s="38">
        <v>108</v>
      </c>
      <c r="AI13" s="38">
        <v>108</v>
      </c>
      <c r="AJ13" s="38">
        <v>108</v>
      </c>
      <c r="AK13" s="38">
        <v>108</v>
      </c>
    </row>
    <row r="14" spans="2:37" ht="15.6" x14ac:dyDescent="0.35">
      <c r="B14" s="20" t="s">
        <v>116</v>
      </c>
      <c r="C14" s="20" t="s">
        <v>155</v>
      </c>
      <c r="D14" s="20" t="s">
        <v>149</v>
      </c>
      <c r="E14" s="20" t="s">
        <v>196</v>
      </c>
      <c r="F14" s="35">
        <v>6.4000000000000001E-2</v>
      </c>
      <c r="G14" s="35">
        <v>6.4000000000000001E-2</v>
      </c>
      <c r="H14" s="35">
        <v>6.4000000000000001E-2</v>
      </c>
      <c r="I14" s="35">
        <v>6.4000000000000001E-2</v>
      </c>
      <c r="J14" s="35">
        <v>6.4000000000000001E-2</v>
      </c>
      <c r="K14" s="35">
        <v>6.4000000000000001E-2</v>
      </c>
      <c r="L14" s="35">
        <v>6.4000000000000001E-2</v>
      </c>
      <c r="M14" s="35">
        <v>6.4000000000000001E-2</v>
      </c>
      <c r="N14" s="35">
        <v>6.4000000000000001E-2</v>
      </c>
      <c r="O14" s="35">
        <v>6.4000000000000001E-2</v>
      </c>
      <c r="P14" s="35">
        <v>6.4000000000000001E-2</v>
      </c>
      <c r="Q14" s="35">
        <v>6.4000000000000001E-2</v>
      </c>
      <c r="R14" s="35">
        <v>6.4000000000000001E-2</v>
      </c>
      <c r="S14" s="35">
        <v>6.4000000000000001E-2</v>
      </c>
      <c r="T14" s="35">
        <v>6.4000000000000001E-2</v>
      </c>
      <c r="U14" s="35">
        <v>6.4000000000000001E-2</v>
      </c>
      <c r="V14" s="35">
        <v>6.4000000000000001E-2</v>
      </c>
      <c r="W14" s="35">
        <v>6.4000000000000001E-2</v>
      </c>
      <c r="X14" s="35">
        <v>6.4000000000000001E-2</v>
      </c>
      <c r="Y14" s="35">
        <v>6.4000000000000001E-2</v>
      </c>
      <c r="Z14" s="35">
        <v>6.4000000000000001E-2</v>
      </c>
      <c r="AA14" s="35">
        <v>6.4000000000000001E-2</v>
      </c>
      <c r="AB14" s="35">
        <v>6.4000000000000001E-2</v>
      </c>
      <c r="AC14" s="35">
        <v>6.4000000000000001E-2</v>
      </c>
      <c r="AD14" s="35">
        <v>6.4000000000000001E-2</v>
      </c>
      <c r="AE14" s="35">
        <v>6.4000000000000001E-2</v>
      </c>
      <c r="AF14" s="35">
        <v>6.4000000000000001E-2</v>
      </c>
      <c r="AG14" s="35">
        <v>6.4000000000000001E-2</v>
      </c>
      <c r="AH14" s="35">
        <v>6.4000000000000001E-2</v>
      </c>
      <c r="AI14" s="35">
        <v>6.4000000000000001E-2</v>
      </c>
      <c r="AJ14" s="35">
        <v>6.4000000000000001E-2</v>
      </c>
      <c r="AK14" s="35">
        <v>6.4000000000000001E-2</v>
      </c>
    </row>
    <row r="15" spans="2:37" x14ac:dyDescent="0.3"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</row>
    <row r="16" spans="2:37" x14ac:dyDescent="0.3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</row>
    <row r="17" spans="2:37" x14ac:dyDescent="0.3">
      <c r="B17" s="16" t="s">
        <v>21</v>
      </c>
      <c r="C17" s="16" t="s">
        <v>23</v>
      </c>
      <c r="D17" s="16" t="s">
        <v>28</v>
      </c>
      <c r="E17" s="16" t="s">
        <v>178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</row>
    <row r="18" spans="2:37" ht="15.6" x14ac:dyDescent="0.35">
      <c r="B18" s="20" t="s">
        <v>150</v>
      </c>
      <c r="C18" s="20" t="s">
        <v>33</v>
      </c>
      <c r="D18" s="20" t="s">
        <v>120</v>
      </c>
      <c r="E18" s="20" t="s">
        <v>182</v>
      </c>
      <c r="F18" s="38">
        <v>100</v>
      </c>
      <c r="G18" s="38">
        <v>100</v>
      </c>
      <c r="H18" s="38">
        <v>100</v>
      </c>
      <c r="I18" s="38">
        <v>100</v>
      </c>
      <c r="J18" s="38">
        <v>100</v>
      </c>
      <c r="K18" s="38">
        <v>100</v>
      </c>
      <c r="L18" s="38">
        <v>100</v>
      </c>
      <c r="M18" s="38">
        <v>100</v>
      </c>
      <c r="N18" s="38">
        <v>100</v>
      </c>
      <c r="O18" s="38">
        <v>100</v>
      </c>
      <c r="P18" s="38">
        <v>100</v>
      </c>
      <c r="Q18" s="38">
        <v>100</v>
      </c>
      <c r="R18" s="38">
        <v>100</v>
      </c>
      <c r="S18" s="38">
        <v>100</v>
      </c>
      <c r="T18" s="38">
        <v>100</v>
      </c>
      <c r="U18" s="38">
        <v>100</v>
      </c>
      <c r="V18" s="38">
        <v>100</v>
      </c>
      <c r="W18" s="38">
        <v>100</v>
      </c>
      <c r="X18" s="38">
        <v>100</v>
      </c>
      <c r="Y18" s="38">
        <v>100</v>
      </c>
      <c r="Z18" s="38">
        <v>100</v>
      </c>
      <c r="AA18" s="38">
        <v>100</v>
      </c>
      <c r="AB18" s="38">
        <v>100</v>
      </c>
      <c r="AC18" s="38">
        <v>100</v>
      </c>
      <c r="AD18" s="38">
        <v>100</v>
      </c>
      <c r="AE18" s="38">
        <v>100</v>
      </c>
      <c r="AF18" s="38">
        <v>100</v>
      </c>
      <c r="AG18" s="38">
        <v>100</v>
      </c>
      <c r="AH18" s="38">
        <v>100</v>
      </c>
      <c r="AI18" s="38">
        <v>100</v>
      </c>
      <c r="AJ18" s="38">
        <v>100</v>
      </c>
      <c r="AK18" s="38">
        <v>100</v>
      </c>
    </row>
    <row r="19" spans="2:37" ht="15.6" x14ac:dyDescent="0.35">
      <c r="B19" s="20" t="s">
        <v>151</v>
      </c>
      <c r="C19" s="20" t="s">
        <v>33</v>
      </c>
      <c r="D19" s="20" t="s">
        <v>61</v>
      </c>
      <c r="F19" s="38">
        <v>138.38999999999999</v>
      </c>
      <c r="G19" s="38">
        <v>138.38999999999999</v>
      </c>
      <c r="H19" s="38">
        <v>138.38999999999999</v>
      </c>
      <c r="I19" s="38">
        <v>138.38999999999999</v>
      </c>
      <c r="J19" s="38">
        <v>138.38999999999999</v>
      </c>
      <c r="K19" s="38">
        <v>92.26</v>
      </c>
      <c r="L19" s="38">
        <v>92.26</v>
      </c>
      <c r="M19" s="38">
        <v>92.26</v>
      </c>
      <c r="N19" s="38">
        <v>92.26</v>
      </c>
      <c r="O19" s="38">
        <v>73.900000000000006</v>
      </c>
      <c r="P19" s="38">
        <v>73.900000000000006</v>
      </c>
      <c r="Q19" s="38">
        <v>73.900000000000006</v>
      </c>
      <c r="R19" s="38">
        <v>63</v>
      </c>
      <c r="S19" s="38">
        <v>63</v>
      </c>
      <c r="T19" s="38">
        <v>63</v>
      </c>
      <c r="U19" s="38">
        <v>63</v>
      </c>
      <c r="V19" s="38">
        <v>63</v>
      </c>
      <c r="W19" s="38">
        <v>60</v>
      </c>
      <c r="X19" s="38">
        <v>28.14</v>
      </c>
      <c r="Y19" s="38">
        <v>37.74</v>
      </c>
      <c r="Z19" s="38">
        <v>35.700000000000003</v>
      </c>
      <c r="AA19" s="38">
        <v>33.110136227199263</v>
      </c>
      <c r="AB19" s="38">
        <v>36.11175248210575</v>
      </c>
      <c r="AC19" s="38">
        <v>32.232740706534287</v>
      </c>
      <c r="AD19" s="38">
        <v>15.885476795197414</v>
      </c>
      <c r="AE19" s="38">
        <v>11.683214038328328</v>
      </c>
      <c r="AF19" s="38">
        <v>9.0048487647194637</v>
      </c>
      <c r="AG19" s="38">
        <v>29.231124451627796</v>
      </c>
      <c r="AH19" s="38">
        <v>31.632417455552993</v>
      </c>
      <c r="AI19" s="38">
        <v>28.815516047102285</v>
      </c>
      <c r="AJ19" s="38">
        <v>28.815516047102285</v>
      </c>
      <c r="AK19" s="38">
        <v>28.815516047102285</v>
      </c>
    </row>
    <row r="20" spans="2:37" x14ac:dyDescent="0.3">
      <c r="B20" s="20" t="s">
        <v>1</v>
      </c>
      <c r="C20" s="20" t="s">
        <v>33</v>
      </c>
      <c r="D20" s="20" t="s">
        <v>120</v>
      </c>
      <c r="E20" s="20" t="s">
        <v>182</v>
      </c>
      <c r="F20" s="38">
        <v>10</v>
      </c>
      <c r="G20" s="38">
        <v>10</v>
      </c>
      <c r="H20" s="38">
        <v>10</v>
      </c>
      <c r="I20" s="38">
        <v>10</v>
      </c>
      <c r="J20" s="38">
        <v>10</v>
      </c>
      <c r="K20" s="38">
        <v>10</v>
      </c>
      <c r="L20" s="38">
        <v>10</v>
      </c>
      <c r="M20" s="38">
        <v>10</v>
      </c>
      <c r="N20" s="38">
        <v>10</v>
      </c>
      <c r="O20" s="38">
        <v>10</v>
      </c>
      <c r="P20" s="38">
        <v>10</v>
      </c>
      <c r="Q20" s="38">
        <v>10</v>
      </c>
      <c r="R20" s="38">
        <v>10</v>
      </c>
      <c r="S20" s="38">
        <v>10</v>
      </c>
      <c r="T20" s="38">
        <v>10</v>
      </c>
      <c r="U20" s="38">
        <v>10</v>
      </c>
      <c r="V20" s="38">
        <v>10</v>
      </c>
      <c r="W20" s="38">
        <v>10</v>
      </c>
      <c r="X20" s="38">
        <v>10</v>
      </c>
      <c r="Y20" s="38">
        <v>10</v>
      </c>
      <c r="Z20" s="38">
        <v>10</v>
      </c>
      <c r="AA20" s="38">
        <v>10</v>
      </c>
      <c r="AB20" s="38">
        <v>10</v>
      </c>
      <c r="AC20" s="38">
        <v>10</v>
      </c>
      <c r="AD20" s="38">
        <v>10</v>
      </c>
      <c r="AE20" s="38">
        <v>10</v>
      </c>
      <c r="AF20" s="38">
        <v>10</v>
      </c>
      <c r="AG20" s="38">
        <v>10</v>
      </c>
      <c r="AH20" s="38">
        <v>10</v>
      </c>
      <c r="AI20" s="38">
        <v>10</v>
      </c>
      <c r="AJ20" s="38">
        <v>10</v>
      </c>
      <c r="AK20" s="38">
        <v>10</v>
      </c>
    </row>
    <row r="21" spans="2:37" x14ac:dyDescent="0.3">
      <c r="B21" s="20" t="s">
        <v>0</v>
      </c>
      <c r="C21" s="20" t="s">
        <v>33</v>
      </c>
      <c r="D21" s="20" t="s">
        <v>120</v>
      </c>
      <c r="E21" s="20" t="s">
        <v>182</v>
      </c>
      <c r="F21" s="38">
        <v>40</v>
      </c>
      <c r="G21" s="38">
        <v>40</v>
      </c>
      <c r="H21" s="38">
        <v>40</v>
      </c>
      <c r="I21" s="38">
        <v>40</v>
      </c>
      <c r="J21" s="38">
        <v>40</v>
      </c>
      <c r="K21" s="38">
        <v>40</v>
      </c>
      <c r="L21" s="38">
        <v>40</v>
      </c>
      <c r="M21" s="38">
        <v>40</v>
      </c>
      <c r="N21" s="38">
        <v>40</v>
      </c>
      <c r="O21" s="38">
        <v>40</v>
      </c>
      <c r="P21" s="38">
        <v>40</v>
      </c>
      <c r="Q21" s="38">
        <v>40</v>
      </c>
      <c r="R21" s="38">
        <v>40</v>
      </c>
      <c r="S21" s="38">
        <v>40</v>
      </c>
      <c r="T21" s="38">
        <v>40</v>
      </c>
      <c r="U21" s="38">
        <v>40</v>
      </c>
      <c r="V21" s="38">
        <v>40</v>
      </c>
      <c r="W21" s="38">
        <v>40</v>
      </c>
      <c r="X21" s="38">
        <v>40</v>
      </c>
      <c r="Y21" s="38">
        <v>40</v>
      </c>
      <c r="Z21" s="38">
        <v>40</v>
      </c>
      <c r="AA21" s="38">
        <v>40</v>
      </c>
      <c r="AB21" s="38">
        <v>40</v>
      </c>
      <c r="AC21" s="38">
        <v>40</v>
      </c>
      <c r="AD21" s="38">
        <v>40</v>
      </c>
      <c r="AE21" s="38">
        <v>40</v>
      </c>
      <c r="AF21" s="38">
        <v>40</v>
      </c>
      <c r="AG21" s="38">
        <v>40</v>
      </c>
      <c r="AH21" s="38">
        <v>40</v>
      </c>
      <c r="AI21" s="38">
        <v>40</v>
      </c>
      <c r="AJ21" s="38">
        <v>40</v>
      </c>
      <c r="AK21" s="38">
        <v>40</v>
      </c>
    </row>
    <row r="22" spans="2:37" ht="15.6" x14ac:dyDescent="0.35">
      <c r="B22" s="20" t="s">
        <v>152</v>
      </c>
      <c r="F22" s="38" t="s">
        <v>34</v>
      </c>
      <c r="G22" s="38" t="s">
        <v>34</v>
      </c>
      <c r="H22" s="38" t="s">
        <v>34</v>
      </c>
      <c r="I22" s="38" t="s">
        <v>34</v>
      </c>
      <c r="J22" s="38" t="s">
        <v>34</v>
      </c>
      <c r="K22" s="38" t="s">
        <v>34</v>
      </c>
      <c r="L22" s="38" t="s">
        <v>34</v>
      </c>
      <c r="M22" s="38" t="s">
        <v>34</v>
      </c>
      <c r="N22" s="38" t="s">
        <v>34</v>
      </c>
      <c r="O22" s="38" t="s">
        <v>34</v>
      </c>
      <c r="P22" s="38" t="s">
        <v>34</v>
      </c>
      <c r="Q22" s="38" t="s">
        <v>34</v>
      </c>
      <c r="R22" s="38" t="s">
        <v>34</v>
      </c>
      <c r="S22" s="38" t="s">
        <v>34</v>
      </c>
      <c r="T22" s="38" t="s">
        <v>34</v>
      </c>
      <c r="U22" s="38" t="s">
        <v>34</v>
      </c>
      <c r="V22" s="38" t="s">
        <v>34</v>
      </c>
      <c r="W22" s="38" t="s">
        <v>34</v>
      </c>
      <c r="X22" s="38" t="s">
        <v>34</v>
      </c>
      <c r="Y22" s="38" t="s">
        <v>34</v>
      </c>
      <c r="Z22" s="38" t="s">
        <v>34</v>
      </c>
      <c r="AA22" s="38" t="s">
        <v>34</v>
      </c>
      <c r="AB22" s="38" t="s">
        <v>34</v>
      </c>
      <c r="AC22" s="38" t="s">
        <v>34</v>
      </c>
      <c r="AD22" s="38" t="s">
        <v>34</v>
      </c>
      <c r="AE22" s="38" t="s">
        <v>34</v>
      </c>
      <c r="AF22" s="38" t="s">
        <v>34</v>
      </c>
      <c r="AG22" s="38" t="s">
        <v>34</v>
      </c>
      <c r="AH22" s="38" t="s">
        <v>34</v>
      </c>
      <c r="AI22" s="38" t="s">
        <v>34</v>
      </c>
      <c r="AJ22" s="38" t="s">
        <v>34</v>
      </c>
      <c r="AK22" s="38" t="s">
        <v>34</v>
      </c>
    </row>
    <row r="23" spans="2:37" x14ac:dyDescent="0.3">
      <c r="B23" s="20" t="s">
        <v>2</v>
      </c>
      <c r="C23" s="20" t="s">
        <v>33</v>
      </c>
      <c r="D23" s="20" t="s">
        <v>120</v>
      </c>
      <c r="E23" s="20" t="s">
        <v>182</v>
      </c>
      <c r="F23" s="38">
        <v>27.5</v>
      </c>
      <c r="G23" s="38">
        <v>27.5</v>
      </c>
      <c r="H23" s="38">
        <v>27.5</v>
      </c>
      <c r="I23" s="38">
        <v>27.5</v>
      </c>
      <c r="J23" s="38">
        <v>27.5</v>
      </c>
      <c r="K23" s="38">
        <v>27.5</v>
      </c>
      <c r="L23" s="38">
        <v>27.5</v>
      </c>
      <c r="M23" s="38">
        <v>27.5</v>
      </c>
      <c r="N23" s="38">
        <v>27.5</v>
      </c>
      <c r="O23" s="38">
        <v>27.5</v>
      </c>
      <c r="P23" s="38">
        <v>27.5</v>
      </c>
      <c r="Q23" s="38">
        <v>27.5</v>
      </c>
      <c r="R23" s="38">
        <v>27.5</v>
      </c>
      <c r="S23" s="38">
        <v>27.5</v>
      </c>
      <c r="T23" s="38">
        <v>27.5</v>
      </c>
      <c r="U23" s="38">
        <v>27.5</v>
      </c>
      <c r="V23" s="38">
        <v>27.5</v>
      </c>
      <c r="W23" s="38">
        <v>27.5</v>
      </c>
      <c r="X23" s="38">
        <v>27.5</v>
      </c>
      <c r="Y23" s="38">
        <v>27.5</v>
      </c>
      <c r="Z23" s="38">
        <v>27.5</v>
      </c>
      <c r="AA23" s="38">
        <v>27.5</v>
      </c>
      <c r="AB23" s="38">
        <v>27.5</v>
      </c>
      <c r="AC23" s="38">
        <v>27.5</v>
      </c>
      <c r="AD23" s="38">
        <v>27.5</v>
      </c>
      <c r="AE23" s="38">
        <v>27.5</v>
      </c>
      <c r="AF23" s="38">
        <v>27.5</v>
      </c>
      <c r="AG23" s="38">
        <v>27.5</v>
      </c>
      <c r="AH23" s="38">
        <v>27.5</v>
      </c>
      <c r="AI23" s="38">
        <v>27.5</v>
      </c>
      <c r="AJ23" s="38">
        <v>27.5</v>
      </c>
      <c r="AK23" s="38">
        <v>27.5</v>
      </c>
    </row>
    <row r="24" spans="2:37" ht="15.6" x14ac:dyDescent="0.35">
      <c r="B24" s="20" t="s">
        <v>153</v>
      </c>
      <c r="C24" s="20" t="s">
        <v>33</v>
      </c>
      <c r="D24" s="20" t="s">
        <v>120</v>
      </c>
      <c r="E24" s="20" t="s">
        <v>182</v>
      </c>
      <c r="F24" s="38">
        <v>21.5</v>
      </c>
      <c r="G24" s="38">
        <v>21.5</v>
      </c>
      <c r="H24" s="38">
        <v>21.5</v>
      </c>
      <c r="I24" s="38">
        <v>21.5</v>
      </c>
      <c r="J24" s="38">
        <v>21.5</v>
      </c>
      <c r="K24" s="38">
        <v>21.5</v>
      </c>
      <c r="L24" s="38">
        <v>21.5</v>
      </c>
      <c r="M24" s="38">
        <v>21.5</v>
      </c>
      <c r="N24" s="38">
        <v>21.5</v>
      </c>
      <c r="O24" s="38">
        <v>21.5</v>
      </c>
      <c r="P24" s="38">
        <v>21.5</v>
      </c>
      <c r="Q24" s="38">
        <v>21.5</v>
      </c>
      <c r="R24" s="38">
        <v>21.5</v>
      </c>
      <c r="S24" s="38">
        <v>21.5</v>
      </c>
      <c r="T24" s="38">
        <v>21.5</v>
      </c>
      <c r="U24" s="38">
        <v>21.5</v>
      </c>
      <c r="V24" s="38">
        <v>21.5</v>
      </c>
      <c r="W24" s="38">
        <v>21.5</v>
      </c>
      <c r="X24" s="38">
        <v>21.5</v>
      </c>
      <c r="Y24" s="38">
        <v>21.5</v>
      </c>
      <c r="Z24" s="38">
        <v>21.5</v>
      </c>
      <c r="AA24" s="38">
        <v>21.5</v>
      </c>
      <c r="AB24" s="38">
        <v>21.5</v>
      </c>
      <c r="AC24" s="38">
        <v>21.5</v>
      </c>
      <c r="AD24" s="38">
        <v>21.5</v>
      </c>
      <c r="AE24" s="38">
        <v>21.5</v>
      </c>
      <c r="AF24" s="38">
        <v>21.5</v>
      </c>
      <c r="AG24" s="38">
        <v>21.5</v>
      </c>
      <c r="AH24" s="38">
        <v>21.5</v>
      </c>
      <c r="AI24" s="38">
        <v>21.5</v>
      </c>
      <c r="AJ24" s="38">
        <v>21.5</v>
      </c>
      <c r="AK24" s="38">
        <v>21.5</v>
      </c>
    </row>
    <row r="25" spans="2:37" ht="15.6" x14ac:dyDescent="0.35">
      <c r="B25" s="20" t="s">
        <v>154</v>
      </c>
      <c r="C25" s="20" t="s">
        <v>33</v>
      </c>
      <c r="D25" s="20" t="s">
        <v>120</v>
      </c>
      <c r="E25" s="20" t="s">
        <v>182</v>
      </c>
      <c r="F25" s="38">
        <v>16.5</v>
      </c>
      <c r="G25" s="38">
        <v>16.5</v>
      </c>
      <c r="H25" s="38">
        <v>16.5</v>
      </c>
      <c r="I25" s="38">
        <v>16.5</v>
      </c>
      <c r="J25" s="38">
        <v>16.5</v>
      </c>
      <c r="K25" s="38">
        <v>16.5</v>
      </c>
      <c r="L25" s="38">
        <v>16.5</v>
      </c>
      <c r="M25" s="38">
        <v>16.5</v>
      </c>
      <c r="N25" s="38">
        <v>16.5</v>
      </c>
      <c r="O25" s="38">
        <v>16.5</v>
      </c>
      <c r="P25" s="38">
        <v>16.5</v>
      </c>
      <c r="Q25" s="38">
        <v>16.5</v>
      </c>
      <c r="R25" s="38">
        <v>16.5</v>
      </c>
      <c r="S25" s="38">
        <v>16.5</v>
      </c>
      <c r="T25" s="38">
        <v>16.5</v>
      </c>
      <c r="U25" s="38">
        <v>16.5</v>
      </c>
      <c r="V25" s="38">
        <v>16.5</v>
      </c>
      <c r="W25" s="38">
        <v>16.5</v>
      </c>
      <c r="X25" s="38">
        <v>16.5</v>
      </c>
      <c r="Y25" s="38">
        <v>16.5</v>
      </c>
      <c r="Z25" s="38">
        <v>16.5</v>
      </c>
      <c r="AA25" s="38">
        <v>16.5</v>
      </c>
      <c r="AB25" s="38">
        <v>16.5</v>
      </c>
      <c r="AC25" s="38">
        <v>16.5</v>
      </c>
      <c r="AD25" s="38">
        <v>16.5</v>
      </c>
      <c r="AE25" s="38">
        <v>16.5</v>
      </c>
      <c r="AF25" s="38">
        <v>16.5</v>
      </c>
      <c r="AG25" s="38">
        <v>16.5</v>
      </c>
      <c r="AH25" s="38">
        <v>16.5</v>
      </c>
      <c r="AI25" s="38">
        <v>16.5</v>
      </c>
      <c r="AJ25" s="38">
        <v>16.5</v>
      </c>
      <c r="AK25" s="38">
        <v>16.5</v>
      </c>
    </row>
    <row r="26" spans="2:37" ht="15.6" x14ac:dyDescent="0.35">
      <c r="B26" s="20" t="s">
        <v>116</v>
      </c>
      <c r="C26" s="20" t="s">
        <v>155</v>
      </c>
      <c r="D26" s="22" t="s">
        <v>149</v>
      </c>
      <c r="E26" s="22" t="s">
        <v>182</v>
      </c>
      <c r="F26" s="35">
        <v>0.56000000000000005</v>
      </c>
      <c r="G26" s="35">
        <v>0.56000000000000005</v>
      </c>
      <c r="H26" s="35">
        <v>0.56000000000000005</v>
      </c>
      <c r="I26" s="35">
        <v>0.56000000000000005</v>
      </c>
      <c r="J26" s="35">
        <v>0.56000000000000005</v>
      </c>
      <c r="K26" s="35">
        <v>0.56000000000000005</v>
      </c>
      <c r="L26" s="35">
        <v>0.56000000000000005</v>
      </c>
      <c r="M26" s="35">
        <v>0.56000000000000005</v>
      </c>
      <c r="N26" s="35">
        <v>0.56000000000000005</v>
      </c>
      <c r="O26" s="35">
        <v>0.56000000000000005</v>
      </c>
      <c r="P26" s="35">
        <v>0.56000000000000005</v>
      </c>
      <c r="Q26" s="35">
        <v>0.56000000000000005</v>
      </c>
      <c r="R26" s="35">
        <v>0.56000000000000005</v>
      </c>
      <c r="S26" s="35">
        <v>0.56000000000000005</v>
      </c>
      <c r="T26" s="35">
        <v>0.56000000000000005</v>
      </c>
      <c r="U26" s="35">
        <v>0.56000000000000005</v>
      </c>
      <c r="V26" s="35">
        <v>0.56000000000000005</v>
      </c>
      <c r="W26" s="35">
        <v>0.56000000000000005</v>
      </c>
      <c r="X26" s="35">
        <v>0.56000000000000005</v>
      </c>
      <c r="Y26" s="35">
        <v>0.56000000000000005</v>
      </c>
      <c r="Z26" s="35">
        <v>0.56000000000000005</v>
      </c>
      <c r="AA26" s="35">
        <v>0.56000000000000005</v>
      </c>
      <c r="AB26" s="35">
        <v>0.56000000000000005</v>
      </c>
      <c r="AC26" s="35">
        <v>0.56000000000000005</v>
      </c>
      <c r="AD26" s="35">
        <v>0.56000000000000005</v>
      </c>
      <c r="AE26" s="35">
        <v>0.56000000000000005</v>
      </c>
      <c r="AF26" s="35">
        <v>0.56000000000000005</v>
      </c>
      <c r="AG26" s="35">
        <v>0.56000000000000005</v>
      </c>
      <c r="AH26" s="35">
        <v>0.56000000000000005</v>
      </c>
      <c r="AI26" s="35">
        <v>0.56000000000000005</v>
      </c>
      <c r="AJ26" s="35">
        <v>0.56000000000000005</v>
      </c>
      <c r="AK26" s="35">
        <v>0.56000000000000005</v>
      </c>
    </row>
    <row r="27" spans="2:37" x14ac:dyDescent="0.3">
      <c r="D27" s="22"/>
      <c r="E27" s="22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</row>
    <row r="28" spans="2:37" x14ac:dyDescent="0.3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</row>
    <row r="29" spans="2:37" x14ac:dyDescent="0.3">
      <c r="B29" s="16" t="s">
        <v>21</v>
      </c>
      <c r="C29" s="16" t="s">
        <v>23</v>
      </c>
      <c r="D29" s="25" t="s">
        <v>28</v>
      </c>
      <c r="E29" s="25" t="s">
        <v>178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</row>
    <row r="30" spans="2:37" ht="15.6" x14ac:dyDescent="0.35">
      <c r="B30" s="20" t="s">
        <v>150</v>
      </c>
      <c r="C30" s="20" t="s">
        <v>33</v>
      </c>
      <c r="D30" s="22" t="s">
        <v>120</v>
      </c>
      <c r="E30" s="22" t="s">
        <v>182</v>
      </c>
      <c r="F30" s="38">
        <v>100</v>
      </c>
      <c r="G30" s="38">
        <v>100</v>
      </c>
      <c r="H30" s="38">
        <v>100</v>
      </c>
      <c r="I30" s="38">
        <v>100</v>
      </c>
      <c r="J30" s="38">
        <v>100</v>
      </c>
      <c r="K30" s="38">
        <v>100</v>
      </c>
      <c r="L30" s="38">
        <v>100</v>
      </c>
      <c r="M30" s="38">
        <v>100</v>
      </c>
      <c r="N30" s="38">
        <v>100</v>
      </c>
      <c r="O30" s="38">
        <v>100</v>
      </c>
      <c r="P30" s="38">
        <v>100</v>
      </c>
      <c r="Q30" s="38">
        <v>100</v>
      </c>
      <c r="R30" s="38">
        <v>100</v>
      </c>
      <c r="S30" s="38">
        <v>100</v>
      </c>
      <c r="T30" s="38">
        <v>100</v>
      </c>
      <c r="U30" s="38">
        <v>100</v>
      </c>
      <c r="V30" s="38">
        <v>100</v>
      </c>
      <c r="W30" s="38">
        <v>100</v>
      </c>
      <c r="X30" s="38">
        <v>100</v>
      </c>
      <c r="Y30" s="38">
        <v>100</v>
      </c>
      <c r="Z30" s="38">
        <v>100</v>
      </c>
      <c r="AA30" s="38">
        <v>100</v>
      </c>
      <c r="AB30" s="38">
        <v>100</v>
      </c>
      <c r="AC30" s="38">
        <v>100</v>
      </c>
      <c r="AD30" s="38">
        <v>100</v>
      </c>
      <c r="AE30" s="38">
        <v>100</v>
      </c>
      <c r="AF30" s="38">
        <v>100</v>
      </c>
      <c r="AG30" s="38">
        <v>100</v>
      </c>
      <c r="AH30" s="38">
        <v>100</v>
      </c>
      <c r="AI30" s="38">
        <v>100</v>
      </c>
      <c r="AJ30" s="38">
        <v>100</v>
      </c>
      <c r="AK30" s="38">
        <v>100</v>
      </c>
    </row>
    <row r="31" spans="2:37" ht="15.6" x14ac:dyDescent="0.35">
      <c r="B31" s="20" t="s">
        <v>151</v>
      </c>
      <c r="C31" s="20" t="s">
        <v>33</v>
      </c>
      <c r="D31" s="22" t="s">
        <v>61</v>
      </c>
      <c r="E31" s="22"/>
      <c r="F31" s="38">
        <v>45.2</v>
      </c>
      <c r="G31" s="38">
        <v>45.2</v>
      </c>
      <c r="H31" s="38">
        <v>45.2</v>
      </c>
      <c r="I31" s="38">
        <v>45.2</v>
      </c>
      <c r="J31" s="38">
        <v>45.2</v>
      </c>
      <c r="K31" s="38">
        <v>45.2</v>
      </c>
      <c r="L31" s="38">
        <v>45.2</v>
      </c>
      <c r="M31" s="38">
        <v>45.2</v>
      </c>
      <c r="N31" s="38">
        <v>45.2</v>
      </c>
      <c r="O31" s="38">
        <v>33.9</v>
      </c>
      <c r="P31" s="38">
        <v>33.9</v>
      </c>
      <c r="Q31" s="38">
        <v>33.9</v>
      </c>
      <c r="R31" s="38">
        <v>33.9</v>
      </c>
      <c r="S31" s="38">
        <v>33.9</v>
      </c>
      <c r="T31" s="38">
        <v>33.9</v>
      </c>
      <c r="U31" s="38">
        <v>33.9</v>
      </c>
      <c r="V31" s="38">
        <v>33.9</v>
      </c>
      <c r="W31" s="38">
        <v>33.9</v>
      </c>
      <c r="X31" s="38">
        <v>13.56</v>
      </c>
      <c r="Y31" s="38">
        <v>12.66</v>
      </c>
      <c r="Z31" s="38">
        <v>12.941176470588236</v>
      </c>
      <c r="AA31" s="38">
        <v>17.013574660633484</v>
      </c>
      <c r="AB31" s="38">
        <v>9.6380090497737552</v>
      </c>
      <c r="AC31" s="38">
        <v>8.0090497737556561</v>
      </c>
      <c r="AD31" s="38">
        <v>8.9592760180995477</v>
      </c>
      <c r="AE31" s="38">
        <v>8.2805429864253384</v>
      </c>
      <c r="AF31" s="38">
        <v>21.53846153846154</v>
      </c>
      <c r="AG31" s="38">
        <v>21.53846153846154</v>
      </c>
      <c r="AH31" s="38">
        <v>7.9638009049773766</v>
      </c>
      <c r="AI31" s="38">
        <v>8.4615384615384617</v>
      </c>
      <c r="AJ31" s="38">
        <v>8.4615384615384617</v>
      </c>
      <c r="AK31" s="38">
        <v>8.4615384615384617</v>
      </c>
    </row>
    <row r="32" spans="2:37" x14ac:dyDescent="0.3">
      <c r="B32" s="20" t="s">
        <v>1</v>
      </c>
      <c r="C32" s="20" t="s">
        <v>33</v>
      </c>
      <c r="D32" s="22" t="s">
        <v>120</v>
      </c>
      <c r="E32" s="22" t="s">
        <v>182</v>
      </c>
      <c r="F32" s="38">
        <v>10</v>
      </c>
      <c r="G32" s="38">
        <v>10</v>
      </c>
      <c r="H32" s="38">
        <v>10</v>
      </c>
      <c r="I32" s="38">
        <v>10</v>
      </c>
      <c r="J32" s="38">
        <v>10</v>
      </c>
      <c r="K32" s="38">
        <v>10</v>
      </c>
      <c r="L32" s="38">
        <v>10</v>
      </c>
      <c r="M32" s="38">
        <v>10</v>
      </c>
      <c r="N32" s="38">
        <v>10</v>
      </c>
      <c r="O32" s="38">
        <v>10</v>
      </c>
      <c r="P32" s="38">
        <v>10</v>
      </c>
      <c r="Q32" s="38">
        <v>10</v>
      </c>
      <c r="R32" s="38">
        <v>10</v>
      </c>
      <c r="S32" s="38">
        <v>10</v>
      </c>
      <c r="T32" s="38">
        <v>10</v>
      </c>
      <c r="U32" s="38">
        <v>10</v>
      </c>
      <c r="V32" s="38">
        <v>10</v>
      </c>
      <c r="W32" s="38">
        <v>10</v>
      </c>
      <c r="X32" s="38">
        <v>10</v>
      </c>
      <c r="Y32" s="38">
        <v>10</v>
      </c>
      <c r="Z32" s="38">
        <v>10</v>
      </c>
      <c r="AA32" s="38">
        <v>10</v>
      </c>
      <c r="AB32" s="38">
        <v>10</v>
      </c>
      <c r="AC32" s="38">
        <v>10</v>
      </c>
      <c r="AD32" s="38">
        <v>10</v>
      </c>
      <c r="AE32" s="38">
        <v>10</v>
      </c>
      <c r="AF32" s="38">
        <v>10</v>
      </c>
      <c r="AG32" s="38">
        <v>10</v>
      </c>
      <c r="AH32" s="38">
        <v>10</v>
      </c>
      <c r="AI32" s="38">
        <v>10</v>
      </c>
      <c r="AJ32" s="38">
        <v>10</v>
      </c>
      <c r="AK32" s="38">
        <v>10</v>
      </c>
    </row>
    <row r="33" spans="2:37" x14ac:dyDescent="0.3">
      <c r="B33" s="20" t="s">
        <v>0</v>
      </c>
      <c r="C33" s="20" t="s">
        <v>33</v>
      </c>
      <c r="D33" s="22" t="s">
        <v>120</v>
      </c>
      <c r="E33" s="22" t="s">
        <v>182</v>
      </c>
      <c r="F33" s="38">
        <v>40</v>
      </c>
      <c r="G33" s="38">
        <v>40</v>
      </c>
      <c r="H33" s="38">
        <v>40</v>
      </c>
      <c r="I33" s="38">
        <v>40</v>
      </c>
      <c r="J33" s="38">
        <v>40</v>
      </c>
      <c r="K33" s="38">
        <v>40</v>
      </c>
      <c r="L33" s="38">
        <v>40</v>
      </c>
      <c r="M33" s="38">
        <v>40</v>
      </c>
      <c r="N33" s="38">
        <v>40</v>
      </c>
      <c r="O33" s="38">
        <v>40</v>
      </c>
      <c r="P33" s="38">
        <v>40</v>
      </c>
      <c r="Q33" s="38">
        <v>40</v>
      </c>
      <c r="R33" s="38">
        <v>40</v>
      </c>
      <c r="S33" s="38">
        <v>40</v>
      </c>
      <c r="T33" s="38">
        <v>40</v>
      </c>
      <c r="U33" s="38">
        <v>40</v>
      </c>
      <c r="V33" s="38">
        <v>40</v>
      </c>
      <c r="W33" s="38">
        <v>40</v>
      </c>
      <c r="X33" s="38">
        <v>40</v>
      </c>
      <c r="Y33" s="38">
        <v>40</v>
      </c>
      <c r="Z33" s="38">
        <v>40</v>
      </c>
      <c r="AA33" s="38">
        <v>40</v>
      </c>
      <c r="AB33" s="38">
        <v>40</v>
      </c>
      <c r="AC33" s="38">
        <v>40</v>
      </c>
      <c r="AD33" s="38">
        <v>40</v>
      </c>
      <c r="AE33" s="38">
        <v>40</v>
      </c>
      <c r="AF33" s="38">
        <v>40</v>
      </c>
      <c r="AG33" s="38">
        <v>40</v>
      </c>
      <c r="AH33" s="38">
        <v>40</v>
      </c>
      <c r="AI33" s="38">
        <v>40</v>
      </c>
      <c r="AJ33" s="38">
        <v>40</v>
      </c>
      <c r="AK33" s="38">
        <v>40</v>
      </c>
    </row>
    <row r="34" spans="2:37" ht="15.6" x14ac:dyDescent="0.35">
      <c r="B34" s="20" t="s">
        <v>152</v>
      </c>
      <c r="D34" s="22"/>
      <c r="E34" s="22"/>
      <c r="F34" s="38" t="s">
        <v>34</v>
      </c>
      <c r="G34" s="38" t="s">
        <v>34</v>
      </c>
      <c r="H34" s="38" t="s">
        <v>34</v>
      </c>
      <c r="I34" s="38" t="s">
        <v>34</v>
      </c>
      <c r="J34" s="38" t="s">
        <v>34</v>
      </c>
      <c r="K34" s="38" t="s">
        <v>34</v>
      </c>
      <c r="L34" s="38" t="s">
        <v>34</v>
      </c>
      <c r="M34" s="38" t="s">
        <v>34</v>
      </c>
      <c r="N34" s="38" t="s">
        <v>34</v>
      </c>
      <c r="O34" s="38" t="s">
        <v>34</v>
      </c>
      <c r="P34" s="38" t="s">
        <v>34</v>
      </c>
      <c r="Q34" s="38" t="s">
        <v>34</v>
      </c>
      <c r="R34" s="38" t="s">
        <v>34</v>
      </c>
      <c r="S34" s="38" t="s">
        <v>34</v>
      </c>
      <c r="T34" s="38" t="s">
        <v>34</v>
      </c>
      <c r="U34" s="38" t="s">
        <v>34</v>
      </c>
      <c r="V34" s="38" t="s">
        <v>34</v>
      </c>
      <c r="W34" s="38" t="s">
        <v>34</v>
      </c>
      <c r="X34" s="38" t="s">
        <v>34</v>
      </c>
      <c r="Y34" s="38" t="s">
        <v>34</v>
      </c>
      <c r="Z34" s="38" t="s">
        <v>34</v>
      </c>
      <c r="AA34" s="38" t="s">
        <v>34</v>
      </c>
      <c r="AB34" s="38" t="s">
        <v>34</v>
      </c>
      <c r="AC34" s="38" t="s">
        <v>34</v>
      </c>
      <c r="AD34" s="38" t="s">
        <v>34</v>
      </c>
      <c r="AE34" s="38" t="s">
        <v>34</v>
      </c>
      <c r="AF34" s="38" t="s">
        <v>34</v>
      </c>
      <c r="AG34" s="38" t="s">
        <v>34</v>
      </c>
      <c r="AH34" s="38" t="s">
        <v>34</v>
      </c>
      <c r="AI34" s="38" t="s">
        <v>34</v>
      </c>
      <c r="AJ34" s="38" t="s">
        <v>34</v>
      </c>
      <c r="AK34" s="38" t="s">
        <v>34</v>
      </c>
    </row>
    <row r="35" spans="2:37" x14ac:dyDescent="0.3">
      <c r="B35" s="20" t="s">
        <v>2</v>
      </c>
      <c r="C35" s="20" t="s">
        <v>33</v>
      </c>
      <c r="D35" s="22" t="s">
        <v>120</v>
      </c>
      <c r="E35" s="22" t="s">
        <v>182</v>
      </c>
      <c r="F35" s="38">
        <v>27.5</v>
      </c>
      <c r="G35" s="38">
        <v>27.5</v>
      </c>
      <c r="H35" s="38">
        <v>27.5</v>
      </c>
      <c r="I35" s="38">
        <v>27.5</v>
      </c>
      <c r="J35" s="38">
        <v>27.5</v>
      </c>
      <c r="K35" s="38">
        <v>27.5</v>
      </c>
      <c r="L35" s="38">
        <v>27.5</v>
      </c>
      <c r="M35" s="38">
        <v>27.5</v>
      </c>
      <c r="N35" s="38">
        <v>27.5</v>
      </c>
      <c r="O35" s="38">
        <v>27.5</v>
      </c>
      <c r="P35" s="38">
        <v>27.5</v>
      </c>
      <c r="Q35" s="38">
        <v>27.5</v>
      </c>
      <c r="R35" s="38">
        <v>27.5</v>
      </c>
      <c r="S35" s="38">
        <v>27.5</v>
      </c>
      <c r="T35" s="38">
        <v>27.5</v>
      </c>
      <c r="U35" s="38">
        <v>27.5</v>
      </c>
      <c r="V35" s="38">
        <v>27.5</v>
      </c>
      <c r="W35" s="38">
        <v>27.5</v>
      </c>
      <c r="X35" s="38">
        <v>27.5</v>
      </c>
      <c r="Y35" s="38">
        <v>27.5</v>
      </c>
      <c r="Z35" s="38">
        <v>27.5</v>
      </c>
      <c r="AA35" s="38">
        <v>27.5</v>
      </c>
      <c r="AB35" s="38">
        <v>27.5</v>
      </c>
      <c r="AC35" s="38">
        <v>27.5</v>
      </c>
      <c r="AD35" s="38">
        <v>27.5</v>
      </c>
      <c r="AE35" s="38">
        <v>27.5</v>
      </c>
      <c r="AF35" s="38">
        <v>27.5</v>
      </c>
      <c r="AG35" s="38">
        <v>27.5</v>
      </c>
      <c r="AH35" s="38">
        <v>27.5</v>
      </c>
      <c r="AI35" s="38">
        <v>27.5</v>
      </c>
      <c r="AJ35" s="38">
        <v>27.5</v>
      </c>
      <c r="AK35" s="38">
        <v>27.5</v>
      </c>
    </row>
    <row r="36" spans="2:37" ht="15.6" x14ac:dyDescent="0.35">
      <c r="B36" s="20" t="s">
        <v>153</v>
      </c>
      <c r="C36" s="20" t="s">
        <v>33</v>
      </c>
      <c r="D36" s="22" t="s">
        <v>120</v>
      </c>
      <c r="E36" s="22" t="s">
        <v>182</v>
      </c>
      <c r="F36" s="38">
        <v>21.5</v>
      </c>
      <c r="G36" s="38">
        <v>21.5</v>
      </c>
      <c r="H36" s="38">
        <v>21.5</v>
      </c>
      <c r="I36" s="38">
        <v>21.5</v>
      </c>
      <c r="J36" s="38">
        <v>21.5</v>
      </c>
      <c r="K36" s="38">
        <v>21.5</v>
      </c>
      <c r="L36" s="38">
        <v>21.5</v>
      </c>
      <c r="M36" s="38">
        <v>21.5</v>
      </c>
      <c r="N36" s="38">
        <v>21.5</v>
      </c>
      <c r="O36" s="38">
        <v>21.5</v>
      </c>
      <c r="P36" s="38">
        <v>21.5</v>
      </c>
      <c r="Q36" s="38">
        <v>21.5</v>
      </c>
      <c r="R36" s="38">
        <v>21.5</v>
      </c>
      <c r="S36" s="38">
        <v>21.5</v>
      </c>
      <c r="T36" s="38">
        <v>21.5</v>
      </c>
      <c r="U36" s="38">
        <v>21.5</v>
      </c>
      <c r="V36" s="38">
        <v>21.5</v>
      </c>
      <c r="W36" s="38">
        <v>21.5</v>
      </c>
      <c r="X36" s="38">
        <v>21.5</v>
      </c>
      <c r="Y36" s="38">
        <v>21.5</v>
      </c>
      <c r="Z36" s="38">
        <v>21.5</v>
      </c>
      <c r="AA36" s="38">
        <v>21.5</v>
      </c>
      <c r="AB36" s="38">
        <v>21.5</v>
      </c>
      <c r="AC36" s="38">
        <v>21.5</v>
      </c>
      <c r="AD36" s="38">
        <v>21.5</v>
      </c>
      <c r="AE36" s="38">
        <v>21.5</v>
      </c>
      <c r="AF36" s="38">
        <v>21.5</v>
      </c>
      <c r="AG36" s="38">
        <v>21.5</v>
      </c>
      <c r="AH36" s="38">
        <v>21.5</v>
      </c>
      <c r="AI36" s="38">
        <v>21.5</v>
      </c>
      <c r="AJ36" s="38">
        <v>21.5</v>
      </c>
      <c r="AK36" s="38">
        <v>21.5</v>
      </c>
    </row>
    <row r="37" spans="2:37" ht="15.6" x14ac:dyDescent="0.35">
      <c r="B37" s="20" t="s">
        <v>154</v>
      </c>
      <c r="C37" s="20" t="s">
        <v>33</v>
      </c>
      <c r="D37" s="22" t="s">
        <v>120</v>
      </c>
      <c r="E37" s="22" t="s">
        <v>182</v>
      </c>
      <c r="F37" s="38">
        <v>16.5</v>
      </c>
      <c r="G37" s="38">
        <v>16.5</v>
      </c>
      <c r="H37" s="38">
        <v>16.5</v>
      </c>
      <c r="I37" s="38">
        <v>16.5</v>
      </c>
      <c r="J37" s="38">
        <v>16.5</v>
      </c>
      <c r="K37" s="38">
        <v>16.5</v>
      </c>
      <c r="L37" s="38">
        <v>16.5</v>
      </c>
      <c r="M37" s="38">
        <v>16.5</v>
      </c>
      <c r="N37" s="38">
        <v>16.5</v>
      </c>
      <c r="O37" s="38">
        <v>16.5</v>
      </c>
      <c r="P37" s="38">
        <v>16.5</v>
      </c>
      <c r="Q37" s="38">
        <v>16.5</v>
      </c>
      <c r="R37" s="38">
        <v>16.5</v>
      </c>
      <c r="S37" s="38">
        <v>16.5</v>
      </c>
      <c r="T37" s="38">
        <v>16.5</v>
      </c>
      <c r="U37" s="38">
        <v>16.5</v>
      </c>
      <c r="V37" s="38">
        <v>16.5</v>
      </c>
      <c r="W37" s="38">
        <v>16.5</v>
      </c>
      <c r="X37" s="38">
        <v>16.5</v>
      </c>
      <c r="Y37" s="38">
        <v>16.5</v>
      </c>
      <c r="Z37" s="38">
        <v>16.5</v>
      </c>
      <c r="AA37" s="38">
        <v>16.5</v>
      </c>
      <c r="AB37" s="38">
        <v>16.5</v>
      </c>
      <c r="AC37" s="38">
        <v>16.5</v>
      </c>
      <c r="AD37" s="38">
        <v>16.5</v>
      </c>
      <c r="AE37" s="38">
        <v>16.5</v>
      </c>
      <c r="AF37" s="38">
        <v>16.5</v>
      </c>
      <c r="AG37" s="38">
        <v>16.5</v>
      </c>
      <c r="AH37" s="38">
        <v>16.5</v>
      </c>
      <c r="AI37" s="38">
        <v>16.5</v>
      </c>
      <c r="AJ37" s="38">
        <v>16.5</v>
      </c>
      <c r="AK37" s="38">
        <v>16.5</v>
      </c>
    </row>
    <row r="38" spans="2:37" ht="15.6" x14ac:dyDescent="0.35">
      <c r="B38" s="20" t="s">
        <v>116</v>
      </c>
      <c r="C38" s="20" t="s">
        <v>155</v>
      </c>
      <c r="D38" s="22" t="s">
        <v>149</v>
      </c>
      <c r="E38" s="22" t="s">
        <v>182</v>
      </c>
      <c r="F38" s="35">
        <v>0.56000000000000005</v>
      </c>
      <c r="G38" s="35">
        <v>0.56000000000000005</v>
      </c>
      <c r="H38" s="35">
        <v>0.56000000000000005</v>
      </c>
      <c r="I38" s="35">
        <v>0.56000000000000005</v>
      </c>
      <c r="J38" s="35">
        <v>0.56000000000000005</v>
      </c>
      <c r="K38" s="35">
        <v>0.56000000000000005</v>
      </c>
      <c r="L38" s="35">
        <v>0.56000000000000005</v>
      </c>
      <c r="M38" s="35">
        <v>0.56000000000000005</v>
      </c>
      <c r="N38" s="35">
        <v>0.56000000000000005</v>
      </c>
      <c r="O38" s="35">
        <v>0.56000000000000005</v>
      </c>
      <c r="P38" s="35">
        <v>0.56000000000000005</v>
      </c>
      <c r="Q38" s="35">
        <v>0.56000000000000005</v>
      </c>
      <c r="R38" s="35">
        <v>0.56000000000000005</v>
      </c>
      <c r="S38" s="35">
        <v>0.56000000000000005</v>
      </c>
      <c r="T38" s="35">
        <v>0.56000000000000005</v>
      </c>
      <c r="U38" s="35">
        <v>0.56000000000000005</v>
      </c>
      <c r="V38" s="35">
        <v>0.56000000000000005</v>
      </c>
      <c r="W38" s="35">
        <v>0.56000000000000005</v>
      </c>
      <c r="X38" s="35">
        <v>0.56000000000000005</v>
      </c>
      <c r="Y38" s="35">
        <v>0.56000000000000005</v>
      </c>
      <c r="Z38" s="35">
        <v>0.56000000000000005</v>
      </c>
      <c r="AA38" s="35">
        <v>0.56000000000000005</v>
      </c>
      <c r="AB38" s="35">
        <v>0.56000000000000005</v>
      </c>
      <c r="AC38" s="35">
        <v>0.56000000000000005</v>
      </c>
      <c r="AD38" s="35">
        <v>0.56000000000000005</v>
      </c>
      <c r="AE38" s="35">
        <v>0.56000000000000005</v>
      </c>
      <c r="AF38" s="35">
        <v>0.56000000000000005</v>
      </c>
      <c r="AG38" s="35">
        <v>0.56000000000000005</v>
      </c>
      <c r="AH38" s="35">
        <v>0.56000000000000005</v>
      </c>
      <c r="AI38" s="35">
        <v>0.56000000000000005</v>
      </c>
      <c r="AJ38" s="35">
        <v>0.56000000000000005</v>
      </c>
      <c r="AK38" s="35">
        <v>0.56000000000000005</v>
      </c>
    </row>
    <row r="39" spans="2:37" x14ac:dyDescent="0.3">
      <c r="D39" s="22"/>
      <c r="E39" s="22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</row>
    <row r="40" spans="2:37" x14ac:dyDescent="0.3">
      <c r="B40" s="16" t="s">
        <v>30</v>
      </c>
      <c r="C40" s="16" t="s">
        <v>42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</row>
    <row r="41" spans="2:37" x14ac:dyDescent="0.3">
      <c r="B41" s="16" t="s">
        <v>21</v>
      </c>
      <c r="C41" s="16" t="s">
        <v>23</v>
      </c>
      <c r="D41" s="25" t="s">
        <v>28</v>
      </c>
      <c r="E41" s="25" t="s">
        <v>178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</row>
    <row r="42" spans="2:37" ht="15.6" x14ac:dyDescent="0.35">
      <c r="B42" s="20" t="s">
        <v>150</v>
      </c>
      <c r="C42" s="20" t="s">
        <v>33</v>
      </c>
      <c r="D42" s="22" t="s">
        <v>120</v>
      </c>
      <c r="E42" s="22" t="s">
        <v>182</v>
      </c>
      <c r="F42" s="38">
        <v>100</v>
      </c>
      <c r="G42" s="38">
        <v>100</v>
      </c>
      <c r="H42" s="38">
        <v>100</v>
      </c>
      <c r="I42" s="38">
        <v>100</v>
      </c>
      <c r="J42" s="38">
        <v>100</v>
      </c>
      <c r="K42" s="38">
        <v>100</v>
      </c>
      <c r="L42" s="38">
        <v>100</v>
      </c>
      <c r="M42" s="38">
        <v>100</v>
      </c>
      <c r="N42" s="38">
        <v>100</v>
      </c>
      <c r="O42" s="38">
        <v>100</v>
      </c>
      <c r="P42" s="38">
        <v>100</v>
      </c>
      <c r="Q42" s="38">
        <v>100</v>
      </c>
      <c r="R42" s="38">
        <v>100</v>
      </c>
      <c r="S42" s="38">
        <v>100</v>
      </c>
      <c r="T42" s="38">
        <v>100</v>
      </c>
      <c r="U42" s="38">
        <v>100</v>
      </c>
      <c r="V42" s="38">
        <v>100</v>
      </c>
      <c r="W42" s="38">
        <v>100</v>
      </c>
      <c r="X42" s="38">
        <v>100</v>
      </c>
      <c r="Y42" s="38">
        <v>100</v>
      </c>
      <c r="Z42" s="38">
        <v>100</v>
      </c>
      <c r="AA42" s="38">
        <v>100</v>
      </c>
      <c r="AB42" s="38">
        <v>100</v>
      </c>
      <c r="AC42" s="38">
        <v>100</v>
      </c>
      <c r="AD42" s="38">
        <v>100</v>
      </c>
      <c r="AE42" s="38">
        <v>100</v>
      </c>
      <c r="AF42" s="38">
        <v>100</v>
      </c>
      <c r="AG42" s="38">
        <v>100</v>
      </c>
      <c r="AH42" s="38">
        <v>100</v>
      </c>
      <c r="AI42" s="38">
        <v>100</v>
      </c>
      <c r="AJ42" s="38">
        <v>100</v>
      </c>
      <c r="AK42" s="38">
        <v>100</v>
      </c>
    </row>
    <row r="43" spans="2:37" ht="15.6" x14ac:dyDescent="0.35">
      <c r="B43" s="20" t="s">
        <v>151</v>
      </c>
      <c r="C43" s="20" t="s">
        <v>33</v>
      </c>
      <c r="D43" s="22" t="s">
        <v>61</v>
      </c>
      <c r="E43" s="22"/>
      <c r="F43" s="38">
        <v>1356.48</v>
      </c>
      <c r="G43" s="38">
        <v>1356.48</v>
      </c>
      <c r="H43" s="38">
        <v>1356.48</v>
      </c>
      <c r="I43" s="38">
        <v>1356.48</v>
      </c>
      <c r="J43" s="38">
        <v>1356.48</v>
      </c>
      <c r="K43" s="38">
        <v>1356.48</v>
      </c>
      <c r="L43" s="38">
        <v>1356.48</v>
      </c>
      <c r="M43" s="38">
        <v>1356.48</v>
      </c>
      <c r="N43" s="38">
        <v>1356.48</v>
      </c>
      <c r="O43" s="38">
        <v>1114.25</v>
      </c>
      <c r="P43" s="38">
        <v>1114.25</v>
      </c>
      <c r="Q43" s="38">
        <v>1114.25</v>
      </c>
      <c r="R43" s="38">
        <v>484.46</v>
      </c>
      <c r="S43" s="38">
        <v>484.46</v>
      </c>
      <c r="T43" s="38">
        <v>484.46</v>
      </c>
      <c r="U43" s="38">
        <v>484.46</v>
      </c>
      <c r="V43" s="38">
        <v>484.46</v>
      </c>
      <c r="W43" s="38">
        <v>484.46</v>
      </c>
      <c r="X43" s="38">
        <v>484.46</v>
      </c>
      <c r="Y43" s="38">
        <v>251.92</v>
      </c>
      <c r="Z43" s="38">
        <v>339.4762366634335</v>
      </c>
      <c r="AA43" s="38">
        <v>373.42386032977691</v>
      </c>
      <c r="AB43" s="38">
        <v>290.97963142580016</v>
      </c>
      <c r="AC43" s="38">
        <v>378.27352085354022</v>
      </c>
      <c r="AD43" s="38">
        <v>223.08438409311344</v>
      </c>
      <c r="AE43" s="38">
        <v>329.77691561590689</v>
      </c>
      <c r="AF43" s="38">
        <v>329.77691561590689</v>
      </c>
      <c r="AG43" s="38">
        <v>332.8322017458778</v>
      </c>
      <c r="AH43" s="38">
        <v>372.6964112512124</v>
      </c>
      <c r="AI43" s="38">
        <v>224.53928225024248</v>
      </c>
      <c r="AJ43" s="38">
        <v>224.53928225024248</v>
      </c>
      <c r="AK43" s="38">
        <v>224.53928225024248</v>
      </c>
    </row>
    <row r="44" spans="2:37" x14ac:dyDescent="0.3">
      <c r="B44" s="20" t="s">
        <v>1</v>
      </c>
      <c r="C44" s="20" t="s">
        <v>33</v>
      </c>
      <c r="D44" s="22" t="s">
        <v>120</v>
      </c>
      <c r="E44" s="22" t="s">
        <v>182</v>
      </c>
      <c r="F44" s="38">
        <v>10</v>
      </c>
      <c r="G44" s="38">
        <v>10</v>
      </c>
      <c r="H44" s="38">
        <v>10</v>
      </c>
      <c r="I44" s="38">
        <v>10</v>
      </c>
      <c r="J44" s="38">
        <v>10</v>
      </c>
      <c r="K44" s="38">
        <v>10</v>
      </c>
      <c r="L44" s="38">
        <v>10</v>
      </c>
      <c r="M44" s="38">
        <v>10</v>
      </c>
      <c r="N44" s="38">
        <v>10</v>
      </c>
      <c r="O44" s="38">
        <v>10</v>
      </c>
      <c r="P44" s="38">
        <v>10</v>
      </c>
      <c r="Q44" s="38">
        <v>10</v>
      </c>
      <c r="R44" s="38">
        <v>10</v>
      </c>
      <c r="S44" s="38">
        <v>10</v>
      </c>
      <c r="T44" s="38">
        <v>10</v>
      </c>
      <c r="U44" s="38">
        <v>10</v>
      </c>
      <c r="V44" s="38">
        <v>10</v>
      </c>
      <c r="W44" s="38">
        <v>10</v>
      </c>
      <c r="X44" s="38">
        <v>10</v>
      </c>
      <c r="Y44" s="38">
        <v>10</v>
      </c>
      <c r="Z44" s="38">
        <v>10</v>
      </c>
      <c r="AA44" s="38">
        <v>10</v>
      </c>
      <c r="AB44" s="38">
        <v>10</v>
      </c>
      <c r="AC44" s="38">
        <v>10</v>
      </c>
      <c r="AD44" s="38">
        <v>10</v>
      </c>
      <c r="AE44" s="38">
        <v>10</v>
      </c>
      <c r="AF44" s="38">
        <v>10</v>
      </c>
      <c r="AG44" s="38">
        <v>10</v>
      </c>
      <c r="AH44" s="38">
        <v>10</v>
      </c>
      <c r="AI44" s="38">
        <v>10</v>
      </c>
      <c r="AJ44" s="38">
        <v>10</v>
      </c>
      <c r="AK44" s="38">
        <v>10</v>
      </c>
    </row>
    <row r="45" spans="2:37" x14ac:dyDescent="0.3">
      <c r="B45" s="20" t="s">
        <v>0</v>
      </c>
      <c r="C45" s="20" t="s">
        <v>33</v>
      </c>
      <c r="D45" s="22" t="s">
        <v>120</v>
      </c>
      <c r="E45" s="22" t="s">
        <v>182</v>
      </c>
      <c r="F45" s="38">
        <v>40</v>
      </c>
      <c r="G45" s="38">
        <v>40</v>
      </c>
      <c r="H45" s="38">
        <v>40</v>
      </c>
      <c r="I45" s="38">
        <v>40</v>
      </c>
      <c r="J45" s="38">
        <v>40</v>
      </c>
      <c r="K45" s="38">
        <v>40</v>
      </c>
      <c r="L45" s="38">
        <v>40</v>
      </c>
      <c r="M45" s="38">
        <v>40</v>
      </c>
      <c r="N45" s="38">
        <v>40</v>
      </c>
      <c r="O45" s="38">
        <v>40</v>
      </c>
      <c r="P45" s="38">
        <v>40</v>
      </c>
      <c r="Q45" s="38">
        <v>40</v>
      </c>
      <c r="R45" s="38">
        <v>40</v>
      </c>
      <c r="S45" s="38">
        <v>40</v>
      </c>
      <c r="T45" s="38">
        <v>40</v>
      </c>
      <c r="U45" s="38">
        <v>40</v>
      </c>
      <c r="V45" s="38">
        <v>40</v>
      </c>
      <c r="W45" s="38">
        <v>40</v>
      </c>
      <c r="X45" s="38">
        <v>40</v>
      </c>
      <c r="Y45" s="38">
        <v>40</v>
      </c>
      <c r="Z45" s="38">
        <v>40</v>
      </c>
      <c r="AA45" s="38">
        <v>40</v>
      </c>
      <c r="AB45" s="38">
        <v>40</v>
      </c>
      <c r="AC45" s="38">
        <v>40</v>
      </c>
      <c r="AD45" s="38">
        <v>40</v>
      </c>
      <c r="AE45" s="38">
        <v>40</v>
      </c>
      <c r="AF45" s="38">
        <v>40</v>
      </c>
      <c r="AG45" s="38">
        <v>40</v>
      </c>
      <c r="AH45" s="38">
        <v>40</v>
      </c>
      <c r="AI45" s="38">
        <v>40</v>
      </c>
      <c r="AJ45" s="38">
        <v>40</v>
      </c>
      <c r="AK45" s="38">
        <v>40</v>
      </c>
    </row>
    <row r="46" spans="2:37" ht="15.6" x14ac:dyDescent="0.35">
      <c r="B46" s="20" t="s">
        <v>152</v>
      </c>
      <c r="D46" s="22"/>
      <c r="E46" s="22"/>
      <c r="F46" s="38" t="s">
        <v>34</v>
      </c>
      <c r="G46" s="38" t="s">
        <v>34</v>
      </c>
      <c r="H46" s="38" t="s">
        <v>34</v>
      </c>
      <c r="I46" s="38" t="s">
        <v>34</v>
      </c>
      <c r="J46" s="38" t="s">
        <v>34</v>
      </c>
      <c r="K46" s="38" t="s">
        <v>34</v>
      </c>
      <c r="L46" s="38" t="s">
        <v>34</v>
      </c>
      <c r="M46" s="38" t="s">
        <v>34</v>
      </c>
      <c r="N46" s="38" t="s">
        <v>34</v>
      </c>
      <c r="O46" s="38" t="s">
        <v>34</v>
      </c>
      <c r="P46" s="38" t="s">
        <v>34</v>
      </c>
      <c r="Q46" s="38" t="s">
        <v>34</v>
      </c>
      <c r="R46" s="38" t="s">
        <v>34</v>
      </c>
      <c r="S46" s="38" t="s">
        <v>34</v>
      </c>
      <c r="T46" s="38" t="s">
        <v>34</v>
      </c>
      <c r="U46" s="38" t="s">
        <v>34</v>
      </c>
      <c r="V46" s="38" t="s">
        <v>34</v>
      </c>
      <c r="W46" s="38" t="s">
        <v>34</v>
      </c>
      <c r="X46" s="38" t="s">
        <v>34</v>
      </c>
      <c r="Y46" s="38" t="s">
        <v>34</v>
      </c>
      <c r="Z46" s="38" t="s">
        <v>34</v>
      </c>
      <c r="AA46" s="38" t="s">
        <v>34</v>
      </c>
      <c r="AB46" s="38" t="s">
        <v>34</v>
      </c>
      <c r="AC46" s="38" t="s">
        <v>34</v>
      </c>
      <c r="AD46" s="38" t="s">
        <v>34</v>
      </c>
      <c r="AE46" s="38" t="s">
        <v>34</v>
      </c>
      <c r="AF46" s="38" t="s">
        <v>34</v>
      </c>
      <c r="AG46" s="38" t="s">
        <v>34</v>
      </c>
      <c r="AH46" s="38" t="s">
        <v>34</v>
      </c>
      <c r="AI46" s="38" t="s">
        <v>34</v>
      </c>
      <c r="AJ46" s="38" t="s">
        <v>34</v>
      </c>
      <c r="AK46" s="38" t="s">
        <v>34</v>
      </c>
    </row>
    <row r="47" spans="2:37" x14ac:dyDescent="0.3">
      <c r="B47" s="20" t="s">
        <v>2</v>
      </c>
      <c r="C47" s="20" t="s">
        <v>33</v>
      </c>
      <c r="D47" s="22" t="s">
        <v>120</v>
      </c>
      <c r="E47" s="22" t="s">
        <v>182</v>
      </c>
      <c r="F47" s="38">
        <v>27.5</v>
      </c>
      <c r="G47" s="38">
        <v>27.5</v>
      </c>
      <c r="H47" s="38">
        <v>27.5</v>
      </c>
      <c r="I47" s="38">
        <v>27.5</v>
      </c>
      <c r="J47" s="38">
        <v>27.5</v>
      </c>
      <c r="K47" s="38">
        <v>27.5</v>
      </c>
      <c r="L47" s="38">
        <v>27.5</v>
      </c>
      <c r="M47" s="38">
        <v>27.5</v>
      </c>
      <c r="N47" s="38">
        <v>27.5</v>
      </c>
      <c r="O47" s="38">
        <v>27.5</v>
      </c>
      <c r="P47" s="38">
        <v>27.5</v>
      </c>
      <c r="Q47" s="38">
        <v>27.5</v>
      </c>
      <c r="R47" s="38">
        <v>27.5</v>
      </c>
      <c r="S47" s="38">
        <v>27.5</v>
      </c>
      <c r="T47" s="38">
        <v>27.5</v>
      </c>
      <c r="U47" s="38">
        <v>27.5</v>
      </c>
      <c r="V47" s="38">
        <v>27.5</v>
      </c>
      <c r="W47" s="38">
        <v>27.5</v>
      </c>
      <c r="X47" s="38">
        <v>27.5</v>
      </c>
      <c r="Y47" s="38">
        <v>27.5</v>
      </c>
      <c r="Z47" s="38">
        <v>27.5</v>
      </c>
      <c r="AA47" s="38">
        <v>27.5</v>
      </c>
      <c r="AB47" s="38">
        <v>27.5</v>
      </c>
      <c r="AC47" s="38">
        <v>27.5</v>
      </c>
      <c r="AD47" s="38">
        <v>27.5</v>
      </c>
      <c r="AE47" s="38">
        <v>27.5</v>
      </c>
      <c r="AF47" s="38">
        <v>27.5</v>
      </c>
      <c r="AG47" s="38">
        <v>27.5</v>
      </c>
      <c r="AH47" s="38">
        <v>27.5</v>
      </c>
      <c r="AI47" s="38">
        <v>27.5</v>
      </c>
      <c r="AJ47" s="38">
        <v>27.5</v>
      </c>
      <c r="AK47" s="38">
        <v>27.5</v>
      </c>
    </row>
    <row r="48" spans="2:37" ht="15.6" x14ac:dyDescent="0.35">
      <c r="B48" s="20" t="s">
        <v>153</v>
      </c>
      <c r="C48" s="20" t="s">
        <v>33</v>
      </c>
      <c r="D48" s="22" t="s">
        <v>120</v>
      </c>
      <c r="E48" s="22" t="s">
        <v>182</v>
      </c>
      <c r="F48" s="38">
        <v>21.5</v>
      </c>
      <c r="G48" s="38">
        <v>21.5</v>
      </c>
      <c r="H48" s="38">
        <v>21.5</v>
      </c>
      <c r="I48" s="38">
        <v>21.5</v>
      </c>
      <c r="J48" s="38">
        <v>21.5</v>
      </c>
      <c r="K48" s="38">
        <v>21.5</v>
      </c>
      <c r="L48" s="38">
        <v>21.5</v>
      </c>
      <c r="M48" s="38">
        <v>21.5</v>
      </c>
      <c r="N48" s="38">
        <v>21.5</v>
      </c>
      <c r="O48" s="38">
        <v>21.5</v>
      </c>
      <c r="P48" s="38">
        <v>21.5</v>
      </c>
      <c r="Q48" s="38">
        <v>21.5</v>
      </c>
      <c r="R48" s="38">
        <v>21.5</v>
      </c>
      <c r="S48" s="38">
        <v>21.5</v>
      </c>
      <c r="T48" s="38">
        <v>21.5</v>
      </c>
      <c r="U48" s="38">
        <v>21.5</v>
      </c>
      <c r="V48" s="38">
        <v>21.5</v>
      </c>
      <c r="W48" s="38">
        <v>21.5</v>
      </c>
      <c r="X48" s="38">
        <v>21.5</v>
      </c>
      <c r="Y48" s="38">
        <v>21.5</v>
      </c>
      <c r="Z48" s="38">
        <v>21.5</v>
      </c>
      <c r="AA48" s="38">
        <v>21.5</v>
      </c>
      <c r="AB48" s="38">
        <v>21.5</v>
      </c>
      <c r="AC48" s="38">
        <v>21.5</v>
      </c>
      <c r="AD48" s="38">
        <v>21.5</v>
      </c>
      <c r="AE48" s="38">
        <v>21.5</v>
      </c>
      <c r="AF48" s="38">
        <v>21.5</v>
      </c>
      <c r="AG48" s="38">
        <v>21.5</v>
      </c>
      <c r="AH48" s="38">
        <v>21.5</v>
      </c>
      <c r="AI48" s="38">
        <v>21.5</v>
      </c>
      <c r="AJ48" s="38">
        <v>21.5</v>
      </c>
      <c r="AK48" s="38">
        <v>21.5</v>
      </c>
    </row>
    <row r="49" spans="2:37" ht="15.6" x14ac:dyDescent="0.35">
      <c r="B49" s="20" t="s">
        <v>154</v>
      </c>
      <c r="C49" s="20" t="s">
        <v>33</v>
      </c>
      <c r="D49" s="22" t="s">
        <v>120</v>
      </c>
      <c r="E49" s="22" t="s">
        <v>182</v>
      </c>
      <c r="F49" s="38">
        <v>16.5</v>
      </c>
      <c r="G49" s="38">
        <v>16.5</v>
      </c>
      <c r="H49" s="38">
        <v>16.5</v>
      </c>
      <c r="I49" s="38">
        <v>16.5</v>
      </c>
      <c r="J49" s="38">
        <v>16.5</v>
      </c>
      <c r="K49" s="38">
        <v>16.5</v>
      </c>
      <c r="L49" s="38">
        <v>16.5</v>
      </c>
      <c r="M49" s="38">
        <v>16.5</v>
      </c>
      <c r="N49" s="38">
        <v>16.5</v>
      </c>
      <c r="O49" s="38">
        <v>16.5</v>
      </c>
      <c r="P49" s="38">
        <v>16.5</v>
      </c>
      <c r="Q49" s="38">
        <v>16.5</v>
      </c>
      <c r="R49" s="38">
        <v>16.5</v>
      </c>
      <c r="S49" s="38">
        <v>16.5</v>
      </c>
      <c r="T49" s="38">
        <v>16.5</v>
      </c>
      <c r="U49" s="38">
        <v>16.5</v>
      </c>
      <c r="V49" s="38">
        <v>16.5</v>
      </c>
      <c r="W49" s="38">
        <v>16.5</v>
      </c>
      <c r="X49" s="38">
        <v>16.5</v>
      </c>
      <c r="Y49" s="38">
        <v>16.5</v>
      </c>
      <c r="Z49" s="38">
        <v>16.5</v>
      </c>
      <c r="AA49" s="38">
        <v>16.5</v>
      </c>
      <c r="AB49" s="38">
        <v>16.5</v>
      </c>
      <c r="AC49" s="38">
        <v>16.5</v>
      </c>
      <c r="AD49" s="38">
        <v>16.5</v>
      </c>
      <c r="AE49" s="38">
        <v>16.5</v>
      </c>
      <c r="AF49" s="38">
        <v>16.5</v>
      </c>
      <c r="AG49" s="38">
        <v>16.5</v>
      </c>
      <c r="AH49" s="38">
        <v>16.5</v>
      </c>
      <c r="AI49" s="38">
        <v>16.5</v>
      </c>
      <c r="AJ49" s="38">
        <v>16.5</v>
      </c>
      <c r="AK49" s="38">
        <v>16.5</v>
      </c>
    </row>
    <row r="50" spans="2:37" ht="15.6" x14ac:dyDescent="0.35">
      <c r="B50" s="20" t="s">
        <v>116</v>
      </c>
      <c r="C50" s="20" t="s">
        <v>155</v>
      </c>
      <c r="D50" s="22" t="s">
        <v>149</v>
      </c>
      <c r="E50" s="22" t="s">
        <v>182</v>
      </c>
      <c r="F50" s="35">
        <v>0.56000000000000005</v>
      </c>
      <c r="G50" s="35">
        <v>0.56000000000000005</v>
      </c>
      <c r="H50" s="35">
        <v>0.56000000000000005</v>
      </c>
      <c r="I50" s="35">
        <v>0.56000000000000005</v>
      </c>
      <c r="J50" s="35">
        <v>0.56000000000000005</v>
      </c>
      <c r="K50" s="35">
        <v>0.56000000000000005</v>
      </c>
      <c r="L50" s="35">
        <v>0.56000000000000005</v>
      </c>
      <c r="M50" s="35">
        <v>0.56000000000000005</v>
      </c>
      <c r="N50" s="35">
        <v>0.56000000000000005</v>
      </c>
      <c r="O50" s="35">
        <v>0.56000000000000005</v>
      </c>
      <c r="P50" s="35">
        <v>0.56000000000000005</v>
      </c>
      <c r="Q50" s="35">
        <v>0.56000000000000005</v>
      </c>
      <c r="R50" s="35">
        <v>0.56000000000000005</v>
      </c>
      <c r="S50" s="35">
        <v>0.56000000000000005</v>
      </c>
      <c r="T50" s="35">
        <v>0.56000000000000005</v>
      </c>
      <c r="U50" s="35">
        <v>0.56000000000000005</v>
      </c>
      <c r="V50" s="35">
        <v>0.56000000000000005</v>
      </c>
      <c r="W50" s="35">
        <v>0.56000000000000005</v>
      </c>
      <c r="X50" s="35">
        <v>0.56000000000000005</v>
      </c>
      <c r="Y50" s="35">
        <v>0.56000000000000005</v>
      </c>
      <c r="Z50" s="35">
        <v>0.56000000000000005</v>
      </c>
      <c r="AA50" s="35">
        <v>0.56000000000000005</v>
      </c>
      <c r="AB50" s="35">
        <v>0.56000000000000005</v>
      </c>
      <c r="AC50" s="35">
        <v>0.56000000000000005</v>
      </c>
      <c r="AD50" s="35">
        <v>0.56000000000000005</v>
      </c>
      <c r="AE50" s="35">
        <v>0.56000000000000005</v>
      </c>
      <c r="AF50" s="35">
        <v>0.56000000000000005</v>
      </c>
      <c r="AG50" s="35">
        <v>0.56000000000000005</v>
      </c>
      <c r="AH50" s="35">
        <v>0.56000000000000005</v>
      </c>
      <c r="AI50" s="35">
        <v>0.56000000000000005</v>
      </c>
      <c r="AJ50" s="35">
        <v>0.56000000000000005</v>
      </c>
      <c r="AK50" s="35">
        <v>0.56000000000000005</v>
      </c>
    </row>
    <row r="51" spans="2:37" x14ac:dyDescent="0.3">
      <c r="D51" s="22"/>
      <c r="E51" s="22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</row>
    <row r="52" spans="2:37" x14ac:dyDescent="0.3">
      <c r="B52" s="16" t="s">
        <v>30</v>
      </c>
      <c r="C52" s="16" t="s">
        <v>26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</row>
    <row r="53" spans="2:37" x14ac:dyDescent="0.3">
      <c r="B53" s="16" t="s">
        <v>21</v>
      </c>
      <c r="C53" s="16" t="s">
        <v>23</v>
      </c>
      <c r="D53" s="25" t="s">
        <v>28</v>
      </c>
      <c r="E53" s="25" t="s">
        <v>178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</row>
    <row r="54" spans="2:37" ht="15.6" x14ac:dyDescent="0.35">
      <c r="B54" s="20" t="s">
        <v>150</v>
      </c>
      <c r="C54" s="20" t="s">
        <v>33</v>
      </c>
      <c r="D54" s="20" t="s">
        <v>149</v>
      </c>
      <c r="E54" s="20" t="s">
        <v>198</v>
      </c>
      <c r="F54" s="38">
        <v>74</v>
      </c>
      <c r="G54" s="38">
        <v>74</v>
      </c>
      <c r="H54" s="38">
        <v>74</v>
      </c>
      <c r="I54" s="38">
        <v>74</v>
      </c>
      <c r="J54" s="38">
        <v>74</v>
      </c>
      <c r="K54" s="38">
        <v>74</v>
      </c>
      <c r="L54" s="38">
        <v>74</v>
      </c>
      <c r="M54" s="38">
        <v>74</v>
      </c>
      <c r="N54" s="38">
        <v>74</v>
      </c>
      <c r="O54" s="38">
        <v>74</v>
      </c>
      <c r="P54" s="38">
        <v>74</v>
      </c>
      <c r="Q54" s="38">
        <v>74</v>
      </c>
      <c r="R54" s="38">
        <v>74</v>
      </c>
      <c r="S54" s="38">
        <v>74</v>
      </c>
      <c r="T54" s="38">
        <v>74</v>
      </c>
      <c r="U54" s="38">
        <v>74</v>
      </c>
      <c r="V54" s="38">
        <v>74</v>
      </c>
      <c r="W54" s="38">
        <v>74</v>
      </c>
      <c r="X54" s="38">
        <v>74</v>
      </c>
      <c r="Y54" s="38">
        <v>74</v>
      </c>
      <c r="Z54" s="38">
        <v>74</v>
      </c>
      <c r="AA54" s="38">
        <v>74</v>
      </c>
      <c r="AB54" s="38">
        <v>74</v>
      </c>
      <c r="AC54" s="38">
        <v>74</v>
      </c>
      <c r="AD54" s="38">
        <v>74</v>
      </c>
      <c r="AE54" s="38">
        <v>74</v>
      </c>
      <c r="AF54" s="38">
        <v>74</v>
      </c>
      <c r="AG54" s="38">
        <v>74</v>
      </c>
      <c r="AH54" s="38">
        <v>74</v>
      </c>
      <c r="AI54" s="38">
        <v>74</v>
      </c>
      <c r="AJ54" s="38">
        <v>74</v>
      </c>
      <c r="AK54" s="38">
        <v>74</v>
      </c>
    </row>
    <row r="55" spans="2:37" ht="15.6" x14ac:dyDescent="0.35">
      <c r="B55" s="20" t="s">
        <v>151</v>
      </c>
      <c r="C55" s="20" t="s">
        <v>33</v>
      </c>
      <c r="D55" s="20" t="s">
        <v>61</v>
      </c>
      <c r="F55" s="83">
        <v>5.5576444631016179E-2</v>
      </c>
      <c r="G55" s="83">
        <v>5.5576444631016179E-2</v>
      </c>
      <c r="H55" s="83">
        <v>5.5576444631016179E-2</v>
      </c>
      <c r="I55" s="83">
        <v>5.568109519742527E-2</v>
      </c>
      <c r="J55" s="83">
        <v>5.56382212654647E-2</v>
      </c>
      <c r="K55" s="83">
        <v>5.7492499564354059E-2</v>
      </c>
      <c r="L55" s="83">
        <v>6.5141247010716122E-2</v>
      </c>
      <c r="M55" s="83">
        <v>7.196045182189352E-2</v>
      </c>
      <c r="N55" s="83">
        <v>8.1707845625570971E-2</v>
      </c>
      <c r="O55" s="83">
        <v>8.8730552907867244E-2</v>
      </c>
      <c r="P55" s="83">
        <v>9.3412457483379188E-2</v>
      </c>
      <c r="Q55" s="83">
        <v>9.8816636517705128E-2</v>
      </c>
      <c r="R55" s="83">
        <v>9.9150859488600349E-2</v>
      </c>
      <c r="S55" s="83">
        <v>0.10105032666686438</v>
      </c>
      <c r="T55" s="83">
        <v>0.10720218580189748</v>
      </c>
      <c r="U55" s="83">
        <v>9.9535932792451778E-2</v>
      </c>
      <c r="V55" s="83">
        <v>0.10545103346363724</v>
      </c>
      <c r="W55" s="83">
        <v>9.5802391408412776E-2</v>
      </c>
      <c r="X55" s="83">
        <v>0.1063537786925841</v>
      </c>
      <c r="Y55" s="83">
        <v>0.11251131745241166</v>
      </c>
      <c r="Z55" s="83">
        <v>0.12703462880040609</v>
      </c>
      <c r="AA55" s="83">
        <v>0.10590054681638512</v>
      </c>
      <c r="AB55" s="83">
        <v>9.9140534136351433E-2</v>
      </c>
      <c r="AC55" s="83">
        <v>9.1874352763964134E-2</v>
      </c>
      <c r="AD55" s="83">
        <v>9.5094839776919807E-2</v>
      </c>
      <c r="AE55" s="83">
        <v>7.935728558742304E-2</v>
      </c>
      <c r="AF55" s="83">
        <v>4.2548017482592862E-2</v>
      </c>
      <c r="AG55" s="83">
        <v>3.2779795468073775E-2</v>
      </c>
      <c r="AH55" s="83">
        <v>4.3883566059228989E-2</v>
      </c>
      <c r="AI55" s="83">
        <v>5.9975809363734964E-2</v>
      </c>
      <c r="AJ55" s="83">
        <v>6.5661768394617126E-2</v>
      </c>
      <c r="AK55" s="83">
        <v>7.2755853452722521E-2</v>
      </c>
    </row>
    <row r="56" spans="2:37" x14ac:dyDescent="0.3">
      <c r="B56" s="20" t="s">
        <v>1</v>
      </c>
      <c r="C56" s="20" t="s">
        <v>33</v>
      </c>
      <c r="D56" s="20" t="s">
        <v>149</v>
      </c>
      <c r="E56" s="20" t="s">
        <v>198</v>
      </c>
      <c r="F56" s="38">
        <v>23</v>
      </c>
      <c r="G56" s="38">
        <v>23</v>
      </c>
      <c r="H56" s="38">
        <v>23</v>
      </c>
      <c r="I56" s="38">
        <v>23</v>
      </c>
      <c r="J56" s="38">
        <v>23</v>
      </c>
      <c r="K56" s="38">
        <v>23</v>
      </c>
      <c r="L56" s="38">
        <v>23</v>
      </c>
      <c r="M56" s="38">
        <v>23</v>
      </c>
      <c r="N56" s="38">
        <v>23</v>
      </c>
      <c r="O56" s="38">
        <v>23</v>
      </c>
      <c r="P56" s="38">
        <v>23</v>
      </c>
      <c r="Q56" s="38">
        <v>23</v>
      </c>
      <c r="R56" s="38">
        <v>23</v>
      </c>
      <c r="S56" s="38">
        <v>23</v>
      </c>
      <c r="T56" s="38">
        <v>23</v>
      </c>
      <c r="U56" s="38">
        <v>23</v>
      </c>
      <c r="V56" s="38">
        <v>23</v>
      </c>
      <c r="W56" s="38">
        <v>23</v>
      </c>
      <c r="X56" s="38">
        <v>23</v>
      </c>
      <c r="Y56" s="38">
        <v>23</v>
      </c>
      <c r="Z56" s="38">
        <v>23</v>
      </c>
      <c r="AA56" s="38">
        <v>23</v>
      </c>
      <c r="AB56" s="38">
        <v>23</v>
      </c>
      <c r="AC56" s="38">
        <v>23</v>
      </c>
      <c r="AD56" s="38">
        <v>23</v>
      </c>
      <c r="AE56" s="38">
        <v>23</v>
      </c>
      <c r="AF56" s="38">
        <v>23</v>
      </c>
      <c r="AG56" s="38">
        <v>23</v>
      </c>
      <c r="AH56" s="38">
        <v>23</v>
      </c>
      <c r="AI56" s="38">
        <v>23</v>
      </c>
      <c r="AJ56" s="38">
        <v>23</v>
      </c>
      <c r="AK56" s="38">
        <v>23</v>
      </c>
    </row>
    <row r="57" spans="2:37" x14ac:dyDescent="0.3">
      <c r="B57" s="20" t="s">
        <v>0</v>
      </c>
      <c r="C57" s="20" t="s">
        <v>33</v>
      </c>
      <c r="D57" s="20" t="s">
        <v>149</v>
      </c>
      <c r="E57" s="20" t="s">
        <v>198</v>
      </c>
      <c r="F57" s="38">
        <v>29</v>
      </c>
      <c r="G57" s="38">
        <v>29</v>
      </c>
      <c r="H57" s="38">
        <v>29</v>
      </c>
      <c r="I57" s="38">
        <v>29</v>
      </c>
      <c r="J57" s="38">
        <v>29</v>
      </c>
      <c r="K57" s="38">
        <v>29</v>
      </c>
      <c r="L57" s="38">
        <v>29</v>
      </c>
      <c r="M57" s="38">
        <v>29</v>
      </c>
      <c r="N57" s="38">
        <v>29</v>
      </c>
      <c r="O57" s="38">
        <v>29</v>
      </c>
      <c r="P57" s="38">
        <v>29</v>
      </c>
      <c r="Q57" s="38">
        <v>29</v>
      </c>
      <c r="R57" s="38">
        <v>29</v>
      </c>
      <c r="S57" s="38">
        <v>29</v>
      </c>
      <c r="T57" s="38">
        <v>29</v>
      </c>
      <c r="U57" s="38">
        <v>29</v>
      </c>
      <c r="V57" s="38">
        <v>29</v>
      </c>
      <c r="W57" s="38">
        <v>29</v>
      </c>
      <c r="X57" s="38">
        <v>29</v>
      </c>
      <c r="Y57" s="38">
        <v>29</v>
      </c>
      <c r="Z57" s="38">
        <v>29</v>
      </c>
      <c r="AA57" s="38">
        <v>29</v>
      </c>
      <c r="AB57" s="38">
        <v>29</v>
      </c>
      <c r="AC57" s="38">
        <v>29</v>
      </c>
      <c r="AD57" s="38">
        <v>29</v>
      </c>
      <c r="AE57" s="38">
        <v>29</v>
      </c>
      <c r="AF57" s="38">
        <v>29</v>
      </c>
      <c r="AG57" s="38">
        <v>29</v>
      </c>
      <c r="AH57" s="38">
        <v>29</v>
      </c>
      <c r="AI57" s="38">
        <v>29</v>
      </c>
      <c r="AJ57" s="38">
        <v>29</v>
      </c>
      <c r="AK57" s="38">
        <v>29</v>
      </c>
    </row>
    <row r="58" spans="2:37" ht="15.6" x14ac:dyDescent="0.35">
      <c r="B58" s="20" t="s">
        <v>152</v>
      </c>
      <c r="F58" s="38" t="s">
        <v>34</v>
      </c>
      <c r="G58" s="38" t="s">
        <v>34</v>
      </c>
      <c r="H58" s="38" t="s">
        <v>34</v>
      </c>
      <c r="I58" s="38" t="s">
        <v>34</v>
      </c>
      <c r="J58" s="38" t="s">
        <v>34</v>
      </c>
      <c r="K58" s="38" t="s">
        <v>34</v>
      </c>
      <c r="L58" s="38" t="s">
        <v>34</v>
      </c>
      <c r="M58" s="38" t="s">
        <v>34</v>
      </c>
      <c r="N58" s="38" t="s">
        <v>34</v>
      </c>
      <c r="O58" s="38" t="s">
        <v>34</v>
      </c>
      <c r="P58" s="38" t="s">
        <v>34</v>
      </c>
      <c r="Q58" s="38" t="s">
        <v>34</v>
      </c>
      <c r="R58" s="38" t="s">
        <v>34</v>
      </c>
      <c r="S58" s="38" t="s">
        <v>34</v>
      </c>
      <c r="T58" s="38" t="s">
        <v>34</v>
      </c>
      <c r="U58" s="38" t="s">
        <v>34</v>
      </c>
      <c r="V58" s="38" t="s">
        <v>34</v>
      </c>
      <c r="W58" s="38" t="s">
        <v>34</v>
      </c>
      <c r="X58" s="38" t="s">
        <v>34</v>
      </c>
      <c r="Y58" s="38" t="s">
        <v>34</v>
      </c>
      <c r="Z58" s="38" t="s">
        <v>34</v>
      </c>
      <c r="AA58" s="38" t="s">
        <v>34</v>
      </c>
      <c r="AB58" s="38" t="s">
        <v>34</v>
      </c>
      <c r="AC58" s="38" t="s">
        <v>34</v>
      </c>
      <c r="AD58" s="38" t="s">
        <v>34</v>
      </c>
      <c r="AE58" s="38" t="s">
        <v>34</v>
      </c>
      <c r="AF58" s="38" t="s">
        <v>34</v>
      </c>
      <c r="AG58" s="38" t="s">
        <v>34</v>
      </c>
      <c r="AH58" s="38" t="s">
        <v>34</v>
      </c>
      <c r="AI58" s="38" t="s">
        <v>34</v>
      </c>
      <c r="AJ58" s="38" t="s">
        <v>34</v>
      </c>
      <c r="AK58" s="38" t="s">
        <v>34</v>
      </c>
    </row>
    <row r="59" spans="2:37" x14ac:dyDescent="0.3">
      <c r="B59" s="20" t="s">
        <v>2</v>
      </c>
      <c r="C59" s="20" t="s">
        <v>33</v>
      </c>
      <c r="D59" s="20" t="s">
        <v>149</v>
      </c>
      <c r="E59" s="20" t="s">
        <v>198</v>
      </c>
      <c r="F59" s="39">
        <v>0.78</v>
      </c>
      <c r="G59" s="39">
        <v>0.78</v>
      </c>
      <c r="H59" s="39">
        <v>0.78</v>
      </c>
      <c r="I59" s="39">
        <v>0.78</v>
      </c>
      <c r="J59" s="39">
        <v>0.78</v>
      </c>
      <c r="K59" s="39">
        <v>0.78</v>
      </c>
      <c r="L59" s="39">
        <v>0.78</v>
      </c>
      <c r="M59" s="39">
        <v>0.78</v>
      </c>
      <c r="N59" s="39">
        <v>0.78</v>
      </c>
      <c r="O59" s="39">
        <v>0.78</v>
      </c>
      <c r="P59" s="39">
        <v>0.78</v>
      </c>
      <c r="Q59" s="39">
        <v>0.78</v>
      </c>
      <c r="R59" s="39">
        <v>0.78</v>
      </c>
      <c r="S59" s="39">
        <v>0.78</v>
      </c>
      <c r="T59" s="39">
        <v>0.78</v>
      </c>
      <c r="U59" s="39">
        <v>0.78</v>
      </c>
      <c r="V59" s="39">
        <v>0.78</v>
      </c>
      <c r="W59" s="39">
        <v>0.78</v>
      </c>
      <c r="X59" s="39">
        <v>0.78</v>
      </c>
      <c r="Y59" s="39">
        <v>0.78</v>
      </c>
      <c r="Z59" s="39">
        <v>0.78</v>
      </c>
      <c r="AA59" s="39">
        <v>0.78</v>
      </c>
      <c r="AB59" s="39">
        <v>0.78</v>
      </c>
      <c r="AC59" s="39">
        <v>0.78</v>
      </c>
      <c r="AD59" s="39">
        <v>0.78</v>
      </c>
      <c r="AE59" s="39">
        <v>0.78</v>
      </c>
      <c r="AF59" s="39">
        <v>0.78</v>
      </c>
      <c r="AG59" s="39">
        <v>0.78</v>
      </c>
      <c r="AH59" s="39">
        <v>0.78</v>
      </c>
      <c r="AI59" s="39">
        <v>0.78</v>
      </c>
      <c r="AJ59" s="39">
        <v>0.78</v>
      </c>
      <c r="AK59" s="39">
        <v>0.78</v>
      </c>
    </row>
    <row r="60" spans="2:37" ht="15.6" x14ac:dyDescent="0.35">
      <c r="B60" s="20" t="s">
        <v>153</v>
      </c>
      <c r="C60" s="20" t="s">
        <v>33</v>
      </c>
      <c r="D60" s="20" t="s">
        <v>149</v>
      </c>
      <c r="E60" s="20" t="s">
        <v>198</v>
      </c>
      <c r="F60" s="39">
        <v>0.78</v>
      </c>
      <c r="G60" s="39">
        <v>0.78</v>
      </c>
      <c r="H60" s="39">
        <v>0.78</v>
      </c>
      <c r="I60" s="39">
        <v>0.78</v>
      </c>
      <c r="J60" s="39">
        <v>0.78</v>
      </c>
      <c r="K60" s="39">
        <v>0.78</v>
      </c>
      <c r="L60" s="39">
        <v>0.78</v>
      </c>
      <c r="M60" s="39">
        <v>0.78</v>
      </c>
      <c r="N60" s="39">
        <v>0.78</v>
      </c>
      <c r="O60" s="39">
        <v>0.78</v>
      </c>
      <c r="P60" s="39">
        <v>0.78</v>
      </c>
      <c r="Q60" s="39">
        <v>0.78</v>
      </c>
      <c r="R60" s="39">
        <v>0.78</v>
      </c>
      <c r="S60" s="39">
        <v>0.78</v>
      </c>
      <c r="T60" s="39">
        <v>0.78</v>
      </c>
      <c r="U60" s="39">
        <v>0.78</v>
      </c>
      <c r="V60" s="39">
        <v>0.78</v>
      </c>
      <c r="W60" s="39">
        <v>0.78</v>
      </c>
      <c r="X60" s="39">
        <v>0.78</v>
      </c>
      <c r="Y60" s="39">
        <v>0.78</v>
      </c>
      <c r="Z60" s="39">
        <v>0.78</v>
      </c>
      <c r="AA60" s="39">
        <v>0.78</v>
      </c>
      <c r="AB60" s="39">
        <v>0.78</v>
      </c>
      <c r="AC60" s="39">
        <v>0.78</v>
      </c>
      <c r="AD60" s="39">
        <v>0.78</v>
      </c>
      <c r="AE60" s="39">
        <v>0.78</v>
      </c>
      <c r="AF60" s="39">
        <v>0.78</v>
      </c>
      <c r="AG60" s="39">
        <v>0.78</v>
      </c>
      <c r="AH60" s="39">
        <v>0.78</v>
      </c>
      <c r="AI60" s="39">
        <v>0.78</v>
      </c>
      <c r="AJ60" s="39">
        <v>0.78</v>
      </c>
      <c r="AK60" s="39">
        <v>0.78</v>
      </c>
    </row>
    <row r="61" spans="2:37" ht="15.6" x14ac:dyDescent="0.35">
      <c r="B61" s="20" t="s">
        <v>154</v>
      </c>
      <c r="C61" s="20" t="s">
        <v>33</v>
      </c>
      <c r="D61" s="20" t="s">
        <v>149</v>
      </c>
      <c r="E61" s="20" t="s">
        <v>198</v>
      </c>
      <c r="F61" s="39">
        <v>0.78</v>
      </c>
      <c r="G61" s="39">
        <v>0.78</v>
      </c>
      <c r="H61" s="39">
        <v>0.78</v>
      </c>
      <c r="I61" s="39">
        <v>0.78</v>
      </c>
      <c r="J61" s="39">
        <v>0.78</v>
      </c>
      <c r="K61" s="39">
        <v>0.78</v>
      </c>
      <c r="L61" s="39">
        <v>0.78</v>
      </c>
      <c r="M61" s="39">
        <v>0.78</v>
      </c>
      <c r="N61" s="39">
        <v>0.78</v>
      </c>
      <c r="O61" s="39">
        <v>0.78</v>
      </c>
      <c r="P61" s="39">
        <v>0.78</v>
      </c>
      <c r="Q61" s="39">
        <v>0.78</v>
      </c>
      <c r="R61" s="39">
        <v>0.78</v>
      </c>
      <c r="S61" s="39">
        <v>0.78</v>
      </c>
      <c r="T61" s="39">
        <v>0.78</v>
      </c>
      <c r="U61" s="39">
        <v>0.78</v>
      </c>
      <c r="V61" s="39">
        <v>0.78</v>
      </c>
      <c r="W61" s="39">
        <v>0.78</v>
      </c>
      <c r="X61" s="39">
        <v>0.78</v>
      </c>
      <c r="Y61" s="39">
        <v>0.78</v>
      </c>
      <c r="Z61" s="39">
        <v>0.78</v>
      </c>
      <c r="AA61" s="39">
        <v>0.78</v>
      </c>
      <c r="AB61" s="39">
        <v>0.78</v>
      </c>
      <c r="AC61" s="39">
        <v>0.78</v>
      </c>
      <c r="AD61" s="39">
        <v>0.78</v>
      </c>
      <c r="AE61" s="39">
        <v>0.78</v>
      </c>
      <c r="AF61" s="39">
        <v>0.78</v>
      </c>
      <c r="AG61" s="39">
        <v>0.78</v>
      </c>
      <c r="AH61" s="39">
        <v>0.78</v>
      </c>
      <c r="AI61" s="39">
        <v>0.78</v>
      </c>
      <c r="AJ61" s="39">
        <v>0.78</v>
      </c>
      <c r="AK61" s="39">
        <v>0.78</v>
      </c>
    </row>
    <row r="62" spans="2:37" ht="15.6" x14ac:dyDescent="0.35">
      <c r="B62" s="20" t="s">
        <v>116</v>
      </c>
      <c r="C62" s="20" t="s">
        <v>157</v>
      </c>
      <c r="D62" s="20" t="s">
        <v>149</v>
      </c>
      <c r="E62" s="20" t="s">
        <v>198</v>
      </c>
      <c r="F62" s="35">
        <v>0.04</v>
      </c>
      <c r="G62" s="35">
        <v>0.04</v>
      </c>
      <c r="H62" s="35">
        <v>0.04</v>
      </c>
      <c r="I62" s="35">
        <v>0.04</v>
      </c>
      <c r="J62" s="35">
        <v>0.04</v>
      </c>
      <c r="K62" s="35">
        <v>0.04</v>
      </c>
      <c r="L62" s="35">
        <v>0.04</v>
      </c>
      <c r="M62" s="35">
        <v>0.04</v>
      </c>
      <c r="N62" s="35">
        <v>0.04</v>
      </c>
      <c r="O62" s="35">
        <v>0.04</v>
      </c>
      <c r="P62" s="35">
        <v>0.04</v>
      </c>
      <c r="Q62" s="35">
        <v>0.04</v>
      </c>
      <c r="R62" s="35">
        <v>0.04</v>
      </c>
      <c r="S62" s="35">
        <v>0.04</v>
      </c>
      <c r="T62" s="35">
        <v>0.04</v>
      </c>
      <c r="U62" s="35">
        <v>0.04</v>
      </c>
      <c r="V62" s="35">
        <v>0.04</v>
      </c>
      <c r="W62" s="35">
        <v>0.04</v>
      </c>
      <c r="X62" s="35">
        <v>0.04</v>
      </c>
      <c r="Y62" s="35">
        <v>0.04</v>
      </c>
      <c r="Z62" s="35">
        <v>0.04</v>
      </c>
      <c r="AA62" s="35">
        <v>0.04</v>
      </c>
      <c r="AB62" s="35">
        <v>0.04</v>
      </c>
      <c r="AC62" s="35">
        <v>0.04</v>
      </c>
      <c r="AD62" s="35">
        <v>0.04</v>
      </c>
      <c r="AE62" s="35">
        <v>0.04</v>
      </c>
      <c r="AF62" s="35">
        <v>0.04</v>
      </c>
      <c r="AG62" s="35">
        <v>0.04</v>
      </c>
      <c r="AH62" s="35">
        <v>0.04</v>
      </c>
      <c r="AI62" s="35">
        <v>0.04</v>
      </c>
      <c r="AJ62" s="35">
        <v>0.04</v>
      </c>
      <c r="AK62" s="35">
        <v>0.04</v>
      </c>
    </row>
    <row r="63" spans="2:37" x14ac:dyDescent="0.3"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</row>
    <row r="64" spans="2:37" x14ac:dyDescent="0.3">
      <c r="B64" s="16" t="s">
        <v>30</v>
      </c>
      <c r="C64" s="16" t="s">
        <v>44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</row>
    <row r="65" spans="2:37" x14ac:dyDescent="0.3">
      <c r="B65" s="16" t="s">
        <v>21</v>
      </c>
      <c r="C65" s="16" t="s">
        <v>23</v>
      </c>
      <c r="D65" s="16" t="s">
        <v>28</v>
      </c>
      <c r="E65" s="16" t="s">
        <v>178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</row>
    <row r="66" spans="2:37" ht="15.6" x14ac:dyDescent="0.35">
      <c r="B66" s="20" t="s">
        <v>150</v>
      </c>
      <c r="C66" s="20" t="s">
        <v>33</v>
      </c>
      <c r="D66" s="20" t="s">
        <v>149</v>
      </c>
      <c r="E66" s="20" t="s">
        <v>198</v>
      </c>
      <c r="F66" s="38">
        <v>74</v>
      </c>
      <c r="G66" s="38">
        <v>74</v>
      </c>
      <c r="H66" s="38">
        <v>74</v>
      </c>
      <c r="I66" s="38">
        <v>74</v>
      </c>
      <c r="J66" s="38">
        <v>74</v>
      </c>
      <c r="K66" s="38">
        <v>74</v>
      </c>
      <c r="L66" s="38">
        <v>74</v>
      </c>
      <c r="M66" s="38">
        <v>74</v>
      </c>
      <c r="N66" s="38">
        <v>74</v>
      </c>
      <c r="O66" s="38">
        <v>74</v>
      </c>
      <c r="P66" s="38">
        <v>74</v>
      </c>
      <c r="Q66" s="38">
        <v>74</v>
      </c>
      <c r="R66" s="38">
        <v>74</v>
      </c>
      <c r="S66" s="38">
        <v>74</v>
      </c>
      <c r="T66" s="38">
        <v>74</v>
      </c>
      <c r="U66" s="38">
        <v>74</v>
      </c>
      <c r="V66" s="38">
        <v>74</v>
      </c>
      <c r="W66" s="38">
        <v>74</v>
      </c>
      <c r="X66" s="38">
        <v>74</v>
      </c>
      <c r="Y66" s="38">
        <v>74</v>
      </c>
      <c r="Z66" s="38">
        <v>74</v>
      </c>
      <c r="AA66" s="38">
        <v>74</v>
      </c>
      <c r="AB66" s="38">
        <v>74</v>
      </c>
      <c r="AC66" s="38">
        <v>74</v>
      </c>
      <c r="AD66" s="38">
        <v>74</v>
      </c>
      <c r="AE66" s="38">
        <v>74</v>
      </c>
      <c r="AF66" s="38">
        <v>74</v>
      </c>
      <c r="AG66" s="38">
        <v>74</v>
      </c>
      <c r="AH66" s="38">
        <v>74</v>
      </c>
      <c r="AI66" s="38">
        <v>74</v>
      </c>
      <c r="AJ66" s="38">
        <v>74</v>
      </c>
      <c r="AK66" s="38">
        <v>74</v>
      </c>
    </row>
    <row r="67" spans="2:37" ht="15.6" x14ac:dyDescent="0.35">
      <c r="B67" s="20" t="s">
        <v>151</v>
      </c>
      <c r="C67" s="20" t="s">
        <v>33</v>
      </c>
      <c r="D67" s="20" t="s">
        <v>149</v>
      </c>
      <c r="E67" s="20" t="s">
        <v>198</v>
      </c>
      <c r="F67" s="39">
        <v>0.67</v>
      </c>
      <c r="G67" s="39">
        <v>0.67</v>
      </c>
      <c r="H67" s="39">
        <v>0.67</v>
      </c>
      <c r="I67" s="39">
        <v>0.67</v>
      </c>
      <c r="J67" s="39">
        <v>0.67</v>
      </c>
      <c r="K67" s="39">
        <v>0.67</v>
      </c>
      <c r="L67" s="39">
        <v>0.67</v>
      </c>
      <c r="M67" s="39">
        <v>0.67</v>
      </c>
      <c r="N67" s="39">
        <v>0.67</v>
      </c>
      <c r="O67" s="39">
        <v>0.67</v>
      </c>
      <c r="P67" s="39">
        <v>0.67</v>
      </c>
      <c r="Q67" s="39">
        <v>0.67</v>
      </c>
      <c r="R67" s="39">
        <v>0.67</v>
      </c>
      <c r="S67" s="39">
        <v>0.67</v>
      </c>
      <c r="T67" s="39">
        <v>0.67</v>
      </c>
      <c r="U67" s="39">
        <v>0.67</v>
      </c>
      <c r="V67" s="39">
        <v>0.67</v>
      </c>
      <c r="W67" s="39">
        <v>0.67</v>
      </c>
      <c r="X67" s="39">
        <v>0.67</v>
      </c>
      <c r="Y67" s="39">
        <v>0.67</v>
      </c>
      <c r="Z67" s="39">
        <v>0.67</v>
      </c>
      <c r="AA67" s="39">
        <v>0.67</v>
      </c>
      <c r="AB67" s="39">
        <v>0.67</v>
      </c>
      <c r="AC67" s="39">
        <v>0.67</v>
      </c>
      <c r="AD67" s="39">
        <v>0.67</v>
      </c>
      <c r="AE67" s="39">
        <v>0.67</v>
      </c>
      <c r="AF67" s="39">
        <v>0.67</v>
      </c>
      <c r="AG67" s="39">
        <v>0.67</v>
      </c>
      <c r="AH67" s="39">
        <v>0.67</v>
      </c>
      <c r="AI67" s="39">
        <v>0.67</v>
      </c>
      <c r="AJ67" s="39">
        <v>0.67</v>
      </c>
      <c r="AK67" s="39">
        <v>0.67</v>
      </c>
    </row>
    <row r="68" spans="2:37" x14ac:dyDescent="0.3">
      <c r="B68" s="20" t="s">
        <v>1</v>
      </c>
      <c r="C68" s="20" t="s">
        <v>33</v>
      </c>
      <c r="D68" s="20" t="s">
        <v>149</v>
      </c>
      <c r="E68" s="20" t="s">
        <v>198</v>
      </c>
      <c r="F68" s="38">
        <v>23</v>
      </c>
      <c r="G68" s="38">
        <v>23</v>
      </c>
      <c r="H68" s="38">
        <v>23</v>
      </c>
      <c r="I68" s="38">
        <v>23</v>
      </c>
      <c r="J68" s="38">
        <v>23</v>
      </c>
      <c r="K68" s="38">
        <v>23</v>
      </c>
      <c r="L68" s="38">
        <v>23</v>
      </c>
      <c r="M68" s="38">
        <v>23</v>
      </c>
      <c r="N68" s="38">
        <v>23</v>
      </c>
      <c r="O68" s="38">
        <v>23</v>
      </c>
      <c r="P68" s="38">
        <v>23</v>
      </c>
      <c r="Q68" s="38">
        <v>23</v>
      </c>
      <c r="R68" s="38">
        <v>23</v>
      </c>
      <c r="S68" s="38">
        <v>23</v>
      </c>
      <c r="T68" s="38">
        <v>23</v>
      </c>
      <c r="U68" s="38">
        <v>23</v>
      </c>
      <c r="V68" s="38">
        <v>23</v>
      </c>
      <c r="W68" s="38">
        <v>23</v>
      </c>
      <c r="X68" s="38">
        <v>23</v>
      </c>
      <c r="Y68" s="38">
        <v>23</v>
      </c>
      <c r="Z68" s="38">
        <v>23</v>
      </c>
      <c r="AA68" s="38">
        <v>23</v>
      </c>
      <c r="AB68" s="38">
        <v>23</v>
      </c>
      <c r="AC68" s="38">
        <v>23</v>
      </c>
      <c r="AD68" s="38">
        <v>23</v>
      </c>
      <c r="AE68" s="38">
        <v>23</v>
      </c>
      <c r="AF68" s="38">
        <v>23</v>
      </c>
      <c r="AG68" s="38">
        <v>23</v>
      </c>
      <c r="AH68" s="38">
        <v>23</v>
      </c>
      <c r="AI68" s="38">
        <v>23</v>
      </c>
      <c r="AJ68" s="38">
        <v>23</v>
      </c>
      <c r="AK68" s="38">
        <v>23</v>
      </c>
    </row>
    <row r="69" spans="2:37" x14ac:dyDescent="0.3">
      <c r="B69" s="20" t="s">
        <v>0</v>
      </c>
      <c r="C69" s="20" t="s">
        <v>33</v>
      </c>
      <c r="D69" s="20" t="s">
        <v>149</v>
      </c>
      <c r="E69" s="20" t="s">
        <v>198</v>
      </c>
      <c r="F69" s="38">
        <v>29</v>
      </c>
      <c r="G69" s="38">
        <v>29</v>
      </c>
      <c r="H69" s="38">
        <v>29</v>
      </c>
      <c r="I69" s="38">
        <v>29</v>
      </c>
      <c r="J69" s="38">
        <v>29</v>
      </c>
      <c r="K69" s="38">
        <v>29</v>
      </c>
      <c r="L69" s="38">
        <v>29</v>
      </c>
      <c r="M69" s="38">
        <v>29</v>
      </c>
      <c r="N69" s="38">
        <v>29</v>
      </c>
      <c r="O69" s="38">
        <v>29</v>
      </c>
      <c r="P69" s="38">
        <v>29</v>
      </c>
      <c r="Q69" s="38">
        <v>29</v>
      </c>
      <c r="R69" s="38">
        <v>29</v>
      </c>
      <c r="S69" s="38">
        <v>29</v>
      </c>
      <c r="T69" s="38">
        <v>29</v>
      </c>
      <c r="U69" s="38">
        <v>29</v>
      </c>
      <c r="V69" s="38">
        <v>29</v>
      </c>
      <c r="W69" s="38">
        <v>29</v>
      </c>
      <c r="X69" s="38">
        <v>29</v>
      </c>
      <c r="Y69" s="38">
        <v>29</v>
      </c>
      <c r="Z69" s="38">
        <v>29</v>
      </c>
      <c r="AA69" s="38">
        <v>29</v>
      </c>
      <c r="AB69" s="38">
        <v>29</v>
      </c>
      <c r="AC69" s="38">
        <v>29</v>
      </c>
      <c r="AD69" s="38">
        <v>29</v>
      </c>
      <c r="AE69" s="38">
        <v>29</v>
      </c>
      <c r="AF69" s="38">
        <v>29</v>
      </c>
      <c r="AG69" s="38">
        <v>29</v>
      </c>
      <c r="AH69" s="38">
        <v>29</v>
      </c>
      <c r="AI69" s="38">
        <v>29</v>
      </c>
      <c r="AJ69" s="38">
        <v>29</v>
      </c>
      <c r="AK69" s="38">
        <v>29</v>
      </c>
    </row>
    <row r="70" spans="2:37" ht="15.6" x14ac:dyDescent="0.35">
      <c r="B70" s="20" t="s">
        <v>152</v>
      </c>
      <c r="F70" s="38" t="s">
        <v>34</v>
      </c>
      <c r="G70" s="38" t="s">
        <v>34</v>
      </c>
      <c r="H70" s="38" t="s">
        <v>34</v>
      </c>
      <c r="I70" s="38" t="s">
        <v>34</v>
      </c>
      <c r="J70" s="38" t="s">
        <v>34</v>
      </c>
      <c r="K70" s="38" t="s">
        <v>34</v>
      </c>
      <c r="L70" s="38" t="s">
        <v>34</v>
      </c>
      <c r="M70" s="38" t="s">
        <v>34</v>
      </c>
      <c r="N70" s="38" t="s">
        <v>34</v>
      </c>
      <c r="O70" s="38" t="s">
        <v>34</v>
      </c>
      <c r="P70" s="38" t="s">
        <v>34</v>
      </c>
      <c r="Q70" s="38" t="s">
        <v>34</v>
      </c>
      <c r="R70" s="38" t="s">
        <v>34</v>
      </c>
      <c r="S70" s="38" t="s">
        <v>34</v>
      </c>
      <c r="T70" s="38" t="s">
        <v>34</v>
      </c>
      <c r="U70" s="38" t="s">
        <v>34</v>
      </c>
      <c r="V70" s="38" t="s">
        <v>34</v>
      </c>
      <c r="W70" s="38" t="s">
        <v>34</v>
      </c>
      <c r="X70" s="38" t="s">
        <v>34</v>
      </c>
      <c r="Y70" s="38" t="s">
        <v>34</v>
      </c>
      <c r="Z70" s="38" t="s">
        <v>34</v>
      </c>
      <c r="AA70" s="38" t="s">
        <v>34</v>
      </c>
      <c r="AB70" s="38" t="s">
        <v>34</v>
      </c>
      <c r="AC70" s="38" t="s">
        <v>34</v>
      </c>
      <c r="AD70" s="38" t="s">
        <v>34</v>
      </c>
      <c r="AE70" s="38" t="s">
        <v>34</v>
      </c>
      <c r="AF70" s="38" t="s">
        <v>34</v>
      </c>
      <c r="AG70" s="38" t="s">
        <v>34</v>
      </c>
      <c r="AH70" s="38" t="s">
        <v>34</v>
      </c>
      <c r="AI70" s="38" t="s">
        <v>34</v>
      </c>
      <c r="AJ70" s="38" t="s">
        <v>34</v>
      </c>
      <c r="AK70" s="38" t="s">
        <v>34</v>
      </c>
    </row>
    <row r="71" spans="2:37" x14ac:dyDescent="0.3">
      <c r="B71" s="20" t="s">
        <v>2</v>
      </c>
      <c r="C71" s="20" t="s">
        <v>33</v>
      </c>
      <c r="D71" s="20" t="s">
        <v>149</v>
      </c>
      <c r="E71" s="20" t="s">
        <v>198</v>
      </c>
      <c r="F71" s="39">
        <v>0.78</v>
      </c>
      <c r="G71" s="39">
        <v>0.78</v>
      </c>
      <c r="H71" s="39">
        <v>0.78</v>
      </c>
      <c r="I71" s="39">
        <v>0.78</v>
      </c>
      <c r="J71" s="39">
        <v>0.78</v>
      </c>
      <c r="K71" s="39">
        <v>0.78</v>
      </c>
      <c r="L71" s="39">
        <v>0.78</v>
      </c>
      <c r="M71" s="39">
        <v>0.78</v>
      </c>
      <c r="N71" s="39">
        <v>0.78</v>
      </c>
      <c r="O71" s="39">
        <v>0.78</v>
      </c>
      <c r="P71" s="39">
        <v>0.78</v>
      </c>
      <c r="Q71" s="39">
        <v>0.78</v>
      </c>
      <c r="R71" s="39">
        <v>0.78</v>
      </c>
      <c r="S71" s="39">
        <v>0.78</v>
      </c>
      <c r="T71" s="39">
        <v>0.78</v>
      </c>
      <c r="U71" s="39">
        <v>0.78</v>
      </c>
      <c r="V71" s="39">
        <v>0.78</v>
      </c>
      <c r="W71" s="39">
        <v>0.78</v>
      </c>
      <c r="X71" s="39">
        <v>0.78</v>
      </c>
      <c r="Y71" s="39">
        <v>0.78</v>
      </c>
      <c r="Z71" s="39">
        <v>0.78</v>
      </c>
      <c r="AA71" s="39">
        <v>0.78</v>
      </c>
      <c r="AB71" s="39">
        <v>0.78</v>
      </c>
      <c r="AC71" s="39">
        <v>0.78</v>
      </c>
      <c r="AD71" s="39">
        <v>0.78</v>
      </c>
      <c r="AE71" s="39">
        <v>0.78</v>
      </c>
      <c r="AF71" s="39">
        <v>0.78</v>
      </c>
      <c r="AG71" s="39">
        <v>0.78</v>
      </c>
      <c r="AH71" s="39">
        <v>0.78</v>
      </c>
      <c r="AI71" s="39">
        <v>0.78</v>
      </c>
      <c r="AJ71" s="39">
        <v>0.78</v>
      </c>
      <c r="AK71" s="39">
        <v>0.78</v>
      </c>
    </row>
    <row r="72" spans="2:37" ht="15.6" x14ac:dyDescent="0.35">
      <c r="B72" s="20" t="s">
        <v>153</v>
      </c>
      <c r="C72" s="20" t="s">
        <v>33</v>
      </c>
      <c r="D72" s="20" t="s">
        <v>149</v>
      </c>
      <c r="E72" s="20" t="s">
        <v>198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</row>
    <row r="73" spans="2:37" ht="15.6" x14ac:dyDescent="0.35">
      <c r="B73" s="20" t="s">
        <v>154</v>
      </c>
      <c r="C73" s="20" t="s">
        <v>33</v>
      </c>
      <c r="D73" s="20" t="s">
        <v>149</v>
      </c>
      <c r="E73" s="20" t="s">
        <v>198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</row>
    <row r="74" spans="2:37" ht="15.6" x14ac:dyDescent="0.35">
      <c r="B74" s="20" t="s">
        <v>116</v>
      </c>
      <c r="C74" s="20" t="s">
        <v>155</v>
      </c>
      <c r="D74" s="20" t="s">
        <v>149</v>
      </c>
      <c r="E74" s="20" t="s">
        <v>198</v>
      </c>
      <c r="F74" s="35">
        <v>0.04</v>
      </c>
      <c r="G74" s="35">
        <v>0.04</v>
      </c>
      <c r="H74" s="35">
        <v>0.04</v>
      </c>
      <c r="I74" s="35">
        <v>0.04</v>
      </c>
      <c r="J74" s="35">
        <v>0.04</v>
      </c>
      <c r="K74" s="35">
        <v>0.04</v>
      </c>
      <c r="L74" s="35">
        <v>0.04</v>
      </c>
      <c r="M74" s="35">
        <v>0.04</v>
      </c>
      <c r="N74" s="35">
        <v>0.04</v>
      </c>
      <c r="O74" s="35">
        <v>0.04</v>
      </c>
      <c r="P74" s="35">
        <v>0.04</v>
      </c>
      <c r="Q74" s="35">
        <v>0.04</v>
      </c>
      <c r="R74" s="35">
        <v>0.04</v>
      </c>
      <c r="S74" s="35">
        <v>0.04</v>
      </c>
      <c r="T74" s="35">
        <v>0.04</v>
      </c>
      <c r="U74" s="35">
        <v>0.04</v>
      </c>
      <c r="V74" s="35">
        <v>0.04</v>
      </c>
      <c r="W74" s="35">
        <v>0.04</v>
      </c>
      <c r="X74" s="35">
        <v>0.04</v>
      </c>
      <c r="Y74" s="35">
        <v>0.04</v>
      </c>
      <c r="Z74" s="35">
        <v>0.04</v>
      </c>
      <c r="AA74" s="35">
        <v>0.04</v>
      </c>
      <c r="AB74" s="35">
        <v>0.04</v>
      </c>
      <c r="AC74" s="35">
        <v>0.04</v>
      </c>
      <c r="AD74" s="35">
        <v>0.04</v>
      </c>
      <c r="AE74" s="35">
        <v>0.04</v>
      </c>
      <c r="AF74" s="35">
        <v>0.04</v>
      </c>
      <c r="AG74" s="35">
        <v>0.04</v>
      </c>
      <c r="AH74" s="35">
        <v>0.04</v>
      </c>
      <c r="AI74" s="35">
        <v>0.04</v>
      </c>
      <c r="AJ74" s="35">
        <v>0.04</v>
      </c>
      <c r="AK74" s="35">
        <v>0.04</v>
      </c>
    </row>
    <row r="75" spans="2:37" x14ac:dyDescent="0.3"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</row>
    <row r="76" spans="2:37" x14ac:dyDescent="0.3">
      <c r="B76" s="16" t="s">
        <v>30</v>
      </c>
      <c r="C76" s="16" t="s">
        <v>60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</row>
    <row r="77" spans="2:37" x14ac:dyDescent="0.3">
      <c r="B77" s="16" t="s">
        <v>21</v>
      </c>
      <c r="C77" s="16" t="s">
        <v>23</v>
      </c>
      <c r="D77" s="16" t="s">
        <v>28</v>
      </c>
      <c r="E77" s="16"/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</row>
    <row r="78" spans="2:37" ht="15.6" x14ac:dyDescent="0.35">
      <c r="B78" s="20" t="s">
        <v>150</v>
      </c>
      <c r="F78" s="38" t="s">
        <v>119</v>
      </c>
      <c r="G78" s="38" t="s">
        <v>119</v>
      </c>
      <c r="H78" s="38" t="s">
        <v>119</v>
      </c>
      <c r="I78" s="38" t="s">
        <v>119</v>
      </c>
      <c r="J78" s="38" t="s">
        <v>119</v>
      </c>
      <c r="K78" s="38" t="s">
        <v>119</v>
      </c>
      <c r="L78" s="38" t="s">
        <v>119</v>
      </c>
      <c r="M78" s="38" t="s">
        <v>119</v>
      </c>
      <c r="N78" s="38" t="s">
        <v>119</v>
      </c>
      <c r="O78" s="38" t="s">
        <v>119</v>
      </c>
      <c r="P78" s="38" t="s">
        <v>119</v>
      </c>
      <c r="Q78" s="38" t="s">
        <v>119</v>
      </c>
      <c r="R78" s="38" t="s">
        <v>119</v>
      </c>
      <c r="S78" s="38" t="s">
        <v>119</v>
      </c>
      <c r="T78" s="38" t="s">
        <v>119</v>
      </c>
      <c r="U78" s="38" t="s">
        <v>119</v>
      </c>
      <c r="V78" s="38" t="s">
        <v>119</v>
      </c>
      <c r="W78" s="38" t="s">
        <v>119</v>
      </c>
      <c r="X78" s="38" t="s">
        <v>119</v>
      </c>
      <c r="Y78" s="38" t="s">
        <v>119</v>
      </c>
      <c r="Z78" s="38" t="s">
        <v>119</v>
      </c>
      <c r="AA78" s="38" t="s">
        <v>119</v>
      </c>
      <c r="AB78" s="38" t="s">
        <v>119</v>
      </c>
      <c r="AC78" s="38" t="s">
        <v>119</v>
      </c>
      <c r="AD78" s="38" t="s">
        <v>119</v>
      </c>
      <c r="AE78" s="38" t="s">
        <v>119</v>
      </c>
      <c r="AF78" s="38" t="s">
        <v>119</v>
      </c>
      <c r="AG78" s="38" t="s">
        <v>119</v>
      </c>
      <c r="AH78" s="38" t="s">
        <v>119</v>
      </c>
      <c r="AI78" s="38" t="s">
        <v>119</v>
      </c>
      <c r="AJ78" s="38" t="s">
        <v>119</v>
      </c>
      <c r="AK78" s="38" t="s">
        <v>119</v>
      </c>
    </row>
    <row r="79" spans="2:37" ht="15.6" x14ac:dyDescent="0.35">
      <c r="B79" s="20" t="s">
        <v>151</v>
      </c>
      <c r="F79" s="38" t="s">
        <v>34</v>
      </c>
      <c r="G79" s="38" t="s">
        <v>34</v>
      </c>
      <c r="H79" s="38" t="s">
        <v>34</v>
      </c>
      <c r="I79" s="38" t="s">
        <v>34</v>
      </c>
      <c r="J79" s="38" t="s">
        <v>34</v>
      </c>
      <c r="K79" s="38" t="s">
        <v>34</v>
      </c>
      <c r="L79" s="38" t="s">
        <v>34</v>
      </c>
      <c r="M79" s="38" t="s">
        <v>34</v>
      </c>
      <c r="N79" s="38" t="s">
        <v>34</v>
      </c>
      <c r="O79" s="38" t="s">
        <v>34</v>
      </c>
      <c r="P79" s="38" t="s">
        <v>34</v>
      </c>
      <c r="Q79" s="38" t="s">
        <v>34</v>
      </c>
      <c r="R79" s="38" t="s">
        <v>34</v>
      </c>
      <c r="S79" s="38" t="s">
        <v>34</v>
      </c>
      <c r="T79" s="38" t="s">
        <v>34</v>
      </c>
      <c r="U79" s="38" t="s">
        <v>34</v>
      </c>
      <c r="V79" s="38" t="s">
        <v>34</v>
      </c>
      <c r="W79" s="38" t="s">
        <v>34</v>
      </c>
      <c r="X79" s="38" t="s">
        <v>34</v>
      </c>
      <c r="Y79" s="38" t="s">
        <v>34</v>
      </c>
      <c r="Z79" s="38" t="s">
        <v>34</v>
      </c>
      <c r="AA79" s="38" t="s">
        <v>34</v>
      </c>
      <c r="AB79" s="38" t="s">
        <v>34</v>
      </c>
      <c r="AC79" s="38" t="s">
        <v>34</v>
      </c>
      <c r="AD79" s="38" t="s">
        <v>34</v>
      </c>
      <c r="AE79" s="38" t="s">
        <v>34</v>
      </c>
      <c r="AF79" s="38" t="s">
        <v>34</v>
      </c>
      <c r="AG79" s="38" t="s">
        <v>34</v>
      </c>
      <c r="AH79" s="38" t="s">
        <v>34</v>
      </c>
      <c r="AI79" s="38" t="s">
        <v>34</v>
      </c>
      <c r="AJ79" s="38" t="s">
        <v>34</v>
      </c>
      <c r="AK79" s="38" t="s">
        <v>34</v>
      </c>
    </row>
    <row r="80" spans="2:37" x14ac:dyDescent="0.3">
      <c r="B80" s="20" t="s">
        <v>1</v>
      </c>
      <c r="F80" s="38" t="s">
        <v>119</v>
      </c>
      <c r="G80" s="38" t="s">
        <v>119</v>
      </c>
      <c r="H80" s="38" t="s">
        <v>119</v>
      </c>
      <c r="I80" s="38" t="s">
        <v>119</v>
      </c>
      <c r="J80" s="38" t="s">
        <v>119</v>
      </c>
      <c r="K80" s="38" t="s">
        <v>119</v>
      </c>
      <c r="L80" s="38" t="s">
        <v>119</v>
      </c>
      <c r="M80" s="38" t="s">
        <v>119</v>
      </c>
      <c r="N80" s="38" t="s">
        <v>119</v>
      </c>
      <c r="O80" s="38" t="s">
        <v>119</v>
      </c>
      <c r="P80" s="38" t="s">
        <v>119</v>
      </c>
      <c r="Q80" s="38" t="s">
        <v>119</v>
      </c>
      <c r="R80" s="38" t="s">
        <v>119</v>
      </c>
      <c r="S80" s="38" t="s">
        <v>119</v>
      </c>
      <c r="T80" s="38" t="s">
        <v>119</v>
      </c>
      <c r="U80" s="38" t="s">
        <v>119</v>
      </c>
      <c r="V80" s="38" t="s">
        <v>119</v>
      </c>
      <c r="W80" s="38" t="s">
        <v>119</v>
      </c>
      <c r="X80" s="38" t="s">
        <v>119</v>
      </c>
      <c r="Y80" s="38" t="s">
        <v>119</v>
      </c>
      <c r="Z80" s="38" t="s">
        <v>119</v>
      </c>
      <c r="AA80" s="38" t="s">
        <v>119</v>
      </c>
      <c r="AB80" s="38" t="s">
        <v>119</v>
      </c>
      <c r="AC80" s="38" t="s">
        <v>119</v>
      </c>
      <c r="AD80" s="38" t="s">
        <v>119</v>
      </c>
      <c r="AE80" s="38" t="s">
        <v>119</v>
      </c>
      <c r="AF80" s="38" t="s">
        <v>119</v>
      </c>
      <c r="AG80" s="38" t="s">
        <v>119</v>
      </c>
      <c r="AH80" s="38" t="s">
        <v>119</v>
      </c>
      <c r="AI80" s="38" t="s">
        <v>119</v>
      </c>
      <c r="AJ80" s="38" t="s">
        <v>119</v>
      </c>
      <c r="AK80" s="38" t="s">
        <v>119</v>
      </c>
    </row>
    <row r="81" spans="2:37" x14ac:dyDescent="0.3">
      <c r="B81" s="20" t="s">
        <v>0</v>
      </c>
      <c r="F81" s="38" t="s">
        <v>119</v>
      </c>
      <c r="G81" s="38" t="s">
        <v>119</v>
      </c>
      <c r="H81" s="38" t="s">
        <v>119</v>
      </c>
      <c r="I81" s="38" t="s">
        <v>119</v>
      </c>
      <c r="J81" s="38" t="s">
        <v>119</v>
      </c>
      <c r="K81" s="38" t="s">
        <v>119</v>
      </c>
      <c r="L81" s="38" t="s">
        <v>119</v>
      </c>
      <c r="M81" s="38" t="s">
        <v>119</v>
      </c>
      <c r="N81" s="38" t="s">
        <v>119</v>
      </c>
      <c r="O81" s="38" t="s">
        <v>119</v>
      </c>
      <c r="P81" s="38" t="s">
        <v>119</v>
      </c>
      <c r="Q81" s="38" t="s">
        <v>119</v>
      </c>
      <c r="R81" s="38" t="s">
        <v>119</v>
      </c>
      <c r="S81" s="38" t="s">
        <v>119</v>
      </c>
      <c r="T81" s="38" t="s">
        <v>119</v>
      </c>
      <c r="U81" s="38" t="s">
        <v>119</v>
      </c>
      <c r="V81" s="38" t="s">
        <v>119</v>
      </c>
      <c r="W81" s="38" t="s">
        <v>119</v>
      </c>
      <c r="X81" s="38" t="s">
        <v>119</v>
      </c>
      <c r="Y81" s="38" t="s">
        <v>119</v>
      </c>
      <c r="Z81" s="38" t="s">
        <v>119</v>
      </c>
      <c r="AA81" s="38" t="s">
        <v>119</v>
      </c>
      <c r="AB81" s="38" t="s">
        <v>119</v>
      </c>
      <c r="AC81" s="38" t="s">
        <v>119</v>
      </c>
      <c r="AD81" s="38" t="s">
        <v>119</v>
      </c>
      <c r="AE81" s="38" t="s">
        <v>119</v>
      </c>
      <c r="AF81" s="38" t="s">
        <v>119</v>
      </c>
      <c r="AG81" s="38" t="s">
        <v>119</v>
      </c>
      <c r="AH81" s="38" t="s">
        <v>119</v>
      </c>
      <c r="AI81" s="38" t="s">
        <v>119</v>
      </c>
      <c r="AJ81" s="38" t="s">
        <v>119</v>
      </c>
      <c r="AK81" s="38" t="s">
        <v>119</v>
      </c>
    </row>
    <row r="82" spans="2:37" ht="15.6" x14ac:dyDescent="0.35">
      <c r="B82" s="20" t="s">
        <v>152</v>
      </c>
      <c r="F82" s="38" t="s">
        <v>119</v>
      </c>
      <c r="G82" s="38" t="s">
        <v>119</v>
      </c>
      <c r="H82" s="38" t="s">
        <v>119</v>
      </c>
      <c r="I82" s="38" t="s">
        <v>119</v>
      </c>
      <c r="J82" s="38" t="s">
        <v>119</v>
      </c>
      <c r="K82" s="38" t="s">
        <v>119</v>
      </c>
      <c r="L82" s="38" t="s">
        <v>119</v>
      </c>
      <c r="M82" s="38" t="s">
        <v>119</v>
      </c>
      <c r="N82" s="38" t="s">
        <v>119</v>
      </c>
      <c r="O82" s="38" t="s">
        <v>119</v>
      </c>
      <c r="P82" s="38" t="s">
        <v>119</v>
      </c>
      <c r="Q82" s="38" t="s">
        <v>119</v>
      </c>
      <c r="R82" s="38" t="s">
        <v>119</v>
      </c>
      <c r="S82" s="38" t="s">
        <v>119</v>
      </c>
      <c r="T82" s="38" t="s">
        <v>119</v>
      </c>
      <c r="U82" s="38" t="s">
        <v>119</v>
      </c>
      <c r="V82" s="38" t="s">
        <v>119</v>
      </c>
      <c r="W82" s="38" t="s">
        <v>119</v>
      </c>
      <c r="X82" s="38" t="s">
        <v>119</v>
      </c>
      <c r="Y82" s="38" t="s">
        <v>119</v>
      </c>
      <c r="Z82" s="38" t="s">
        <v>119</v>
      </c>
      <c r="AA82" s="38" t="s">
        <v>119</v>
      </c>
      <c r="AB82" s="38" t="s">
        <v>119</v>
      </c>
      <c r="AC82" s="38" t="s">
        <v>119</v>
      </c>
      <c r="AD82" s="38" t="s">
        <v>119</v>
      </c>
      <c r="AE82" s="38" t="s">
        <v>119</v>
      </c>
      <c r="AF82" s="38" t="s">
        <v>119</v>
      </c>
      <c r="AG82" s="38" t="s">
        <v>119</v>
      </c>
      <c r="AH82" s="38" t="s">
        <v>119</v>
      </c>
      <c r="AI82" s="38" t="s">
        <v>119</v>
      </c>
      <c r="AJ82" s="38" t="s">
        <v>119</v>
      </c>
      <c r="AK82" s="38" t="s">
        <v>119</v>
      </c>
    </row>
    <row r="83" spans="2:37" x14ac:dyDescent="0.3">
      <c r="B83" s="20" t="s">
        <v>2</v>
      </c>
      <c r="F83" s="38" t="s">
        <v>119</v>
      </c>
      <c r="G83" s="38" t="s">
        <v>119</v>
      </c>
      <c r="H83" s="38" t="s">
        <v>119</v>
      </c>
      <c r="I83" s="38" t="s">
        <v>119</v>
      </c>
      <c r="J83" s="38" t="s">
        <v>119</v>
      </c>
      <c r="K83" s="38" t="s">
        <v>119</v>
      </c>
      <c r="L83" s="38" t="s">
        <v>119</v>
      </c>
      <c r="M83" s="38" t="s">
        <v>119</v>
      </c>
      <c r="N83" s="38" t="s">
        <v>119</v>
      </c>
      <c r="O83" s="38" t="s">
        <v>119</v>
      </c>
      <c r="P83" s="38" t="s">
        <v>119</v>
      </c>
      <c r="Q83" s="38" t="s">
        <v>119</v>
      </c>
      <c r="R83" s="38" t="s">
        <v>119</v>
      </c>
      <c r="S83" s="38" t="s">
        <v>119</v>
      </c>
      <c r="T83" s="38" t="s">
        <v>119</v>
      </c>
      <c r="U83" s="38" t="s">
        <v>119</v>
      </c>
      <c r="V83" s="38" t="s">
        <v>119</v>
      </c>
      <c r="W83" s="38" t="s">
        <v>119</v>
      </c>
      <c r="X83" s="38" t="s">
        <v>119</v>
      </c>
      <c r="Y83" s="38" t="s">
        <v>119</v>
      </c>
      <c r="Z83" s="38" t="s">
        <v>119</v>
      </c>
      <c r="AA83" s="38" t="s">
        <v>119</v>
      </c>
      <c r="AB83" s="38" t="s">
        <v>119</v>
      </c>
      <c r="AC83" s="38" t="s">
        <v>119</v>
      </c>
      <c r="AD83" s="38" t="s">
        <v>119</v>
      </c>
      <c r="AE83" s="38" t="s">
        <v>119</v>
      </c>
      <c r="AF83" s="38" t="s">
        <v>119</v>
      </c>
      <c r="AG83" s="38" t="s">
        <v>119</v>
      </c>
      <c r="AH83" s="38" t="s">
        <v>119</v>
      </c>
      <c r="AI83" s="38" t="s">
        <v>119</v>
      </c>
      <c r="AJ83" s="38" t="s">
        <v>119</v>
      </c>
      <c r="AK83" s="38" t="s">
        <v>119</v>
      </c>
    </row>
    <row r="84" spans="2:37" ht="15.6" x14ac:dyDescent="0.35">
      <c r="B84" s="20" t="s">
        <v>153</v>
      </c>
      <c r="F84" s="38" t="s">
        <v>119</v>
      </c>
      <c r="G84" s="38" t="s">
        <v>119</v>
      </c>
      <c r="H84" s="38" t="s">
        <v>119</v>
      </c>
      <c r="I84" s="38" t="s">
        <v>119</v>
      </c>
      <c r="J84" s="38" t="s">
        <v>119</v>
      </c>
      <c r="K84" s="38" t="s">
        <v>119</v>
      </c>
      <c r="L84" s="38" t="s">
        <v>119</v>
      </c>
      <c r="M84" s="38" t="s">
        <v>119</v>
      </c>
      <c r="N84" s="38" t="s">
        <v>119</v>
      </c>
      <c r="O84" s="38" t="s">
        <v>119</v>
      </c>
      <c r="P84" s="38" t="s">
        <v>119</v>
      </c>
      <c r="Q84" s="38" t="s">
        <v>119</v>
      </c>
      <c r="R84" s="38" t="s">
        <v>119</v>
      </c>
      <c r="S84" s="38" t="s">
        <v>119</v>
      </c>
      <c r="T84" s="38" t="s">
        <v>119</v>
      </c>
      <c r="U84" s="38" t="s">
        <v>119</v>
      </c>
      <c r="V84" s="38" t="s">
        <v>119</v>
      </c>
      <c r="W84" s="38" t="s">
        <v>119</v>
      </c>
      <c r="X84" s="38" t="s">
        <v>119</v>
      </c>
      <c r="Y84" s="38" t="s">
        <v>119</v>
      </c>
      <c r="Z84" s="38" t="s">
        <v>119</v>
      </c>
      <c r="AA84" s="38" t="s">
        <v>119</v>
      </c>
      <c r="AB84" s="38" t="s">
        <v>119</v>
      </c>
      <c r="AC84" s="38" t="s">
        <v>119</v>
      </c>
      <c r="AD84" s="38" t="s">
        <v>119</v>
      </c>
      <c r="AE84" s="38" t="s">
        <v>119</v>
      </c>
      <c r="AF84" s="38" t="s">
        <v>119</v>
      </c>
      <c r="AG84" s="38" t="s">
        <v>119</v>
      </c>
      <c r="AH84" s="38" t="s">
        <v>119</v>
      </c>
      <c r="AI84" s="38" t="s">
        <v>119</v>
      </c>
      <c r="AJ84" s="38" t="s">
        <v>119</v>
      </c>
      <c r="AK84" s="38" t="s">
        <v>119</v>
      </c>
    </row>
    <row r="85" spans="2:37" ht="15.6" x14ac:dyDescent="0.35">
      <c r="B85" s="20" t="s">
        <v>154</v>
      </c>
      <c r="F85" s="38" t="s">
        <v>119</v>
      </c>
      <c r="G85" s="38" t="s">
        <v>119</v>
      </c>
      <c r="H85" s="38" t="s">
        <v>119</v>
      </c>
      <c r="I85" s="38" t="s">
        <v>119</v>
      </c>
      <c r="J85" s="38" t="s">
        <v>119</v>
      </c>
      <c r="K85" s="38" t="s">
        <v>119</v>
      </c>
      <c r="L85" s="38" t="s">
        <v>119</v>
      </c>
      <c r="M85" s="38" t="s">
        <v>119</v>
      </c>
      <c r="N85" s="38" t="s">
        <v>119</v>
      </c>
      <c r="O85" s="38" t="s">
        <v>119</v>
      </c>
      <c r="P85" s="38" t="s">
        <v>119</v>
      </c>
      <c r="Q85" s="38" t="s">
        <v>119</v>
      </c>
      <c r="R85" s="38" t="s">
        <v>119</v>
      </c>
      <c r="S85" s="38" t="s">
        <v>119</v>
      </c>
      <c r="T85" s="38" t="s">
        <v>119</v>
      </c>
      <c r="U85" s="38" t="s">
        <v>119</v>
      </c>
      <c r="V85" s="38" t="s">
        <v>119</v>
      </c>
      <c r="W85" s="38" t="s">
        <v>119</v>
      </c>
      <c r="X85" s="38" t="s">
        <v>119</v>
      </c>
      <c r="Y85" s="38" t="s">
        <v>119</v>
      </c>
      <c r="Z85" s="38" t="s">
        <v>119</v>
      </c>
      <c r="AA85" s="38" t="s">
        <v>119</v>
      </c>
      <c r="AB85" s="38" t="s">
        <v>119</v>
      </c>
      <c r="AC85" s="38" t="s">
        <v>119</v>
      </c>
      <c r="AD85" s="38" t="s">
        <v>119</v>
      </c>
      <c r="AE85" s="38" t="s">
        <v>119</v>
      </c>
      <c r="AF85" s="38" t="s">
        <v>119</v>
      </c>
      <c r="AG85" s="38" t="s">
        <v>119</v>
      </c>
      <c r="AH85" s="38" t="s">
        <v>119</v>
      </c>
      <c r="AI85" s="38" t="s">
        <v>119</v>
      </c>
      <c r="AJ85" s="38" t="s">
        <v>119</v>
      </c>
      <c r="AK85" s="38" t="s">
        <v>119</v>
      </c>
    </row>
    <row r="86" spans="2:37" x14ac:dyDescent="0.3">
      <c r="B86" s="20" t="s">
        <v>116</v>
      </c>
      <c r="F86" s="35" t="s">
        <v>119</v>
      </c>
      <c r="G86" s="35" t="s">
        <v>119</v>
      </c>
      <c r="H86" s="35" t="s">
        <v>119</v>
      </c>
      <c r="I86" s="35" t="s">
        <v>119</v>
      </c>
      <c r="J86" s="35" t="s">
        <v>119</v>
      </c>
      <c r="K86" s="35" t="s">
        <v>119</v>
      </c>
      <c r="L86" s="35" t="s">
        <v>119</v>
      </c>
      <c r="M86" s="35" t="s">
        <v>119</v>
      </c>
      <c r="N86" s="35" t="s">
        <v>119</v>
      </c>
      <c r="O86" s="35" t="s">
        <v>119</v>
      </c>
      <c r="P86" s="35" t="s">
        <v>119</v>
      </c>
      <c r="Q86" s="35" t="s">
        <v>119</v>
      </c>
      <c r="R86" s="35" t="s">
        <v>119</v>
      </c>
      <c r="S86" s="35" t="s">
        <v>119</v>
      </c>
      <c r="T86" s="35" t="s">
        <v>119</v>
      </c>
      <c r="U86" s="35" t="s">
        <v>119</v>
      </c>
      <c r="V86" s="35" t="s">
        <v>119</v>
      </c>
      <c r="W86" s="35" t="s">
        <v>119</v>
      </c>
      <c r="X86" s="35" t="s">
        <v>119</v>
      </c>
      <c r="Y86" s="35" t="s">
        <v>119</v>
      </c>
      <c r="Z86" s="35" t="s">
        <v>119</v>
      </c>
      <c r="AA86" s="35" t="s">
        <v>119</v>
      </c>
      <c r="AB86" s="35" t="s">
        <v>119</v>
      </c>
      <c r="AC86" s="35" t="s">
        <v>119</v>
      </c>
      <c r="AD86" s="35" t="s">
        <v>119</v>
      </c>
      <c r="AE86" s="35" t="s">
        <v>119</v>
      </c>
      <c r="AF86" s="35" t="s">
        <v>119</v>
      </c>
      <c r="AG86" s="35" t="s">
        <v>119</v>
      </c>
      <c r="AH86" s="35" t="s">
        <v>119</v>
      </c>
      <c r="AI86" s="35" t="s">
        <v>119</v>
      </c>
      <c r="AJ86" s="35" t="s">
        <v>119</v>
      </c>
      <c r="AK86" s="35" t="s">
        <v>119</v>
      </c>
    </row>
    <row r="87" spans="2:37" x14ac:dyDescent="0.3"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</row>
    <row r="88" spans="2:37" x14ac:dyDescent="0.3">
      <c r="B88" s="16" t="s">
        <v>30</v>
      </c>
      <c r="C88" s="16" t="s">
        <v>59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</row>
    <row r="89" spans="2:37" x14ac:dyDescent="0.3">
      <c r="B89" s="16" t="s">
        <v>21</v>
      </c>
      <c r="C89" s="16" t="s">
        <v>23</v>
      </c>
      <c r="D89" s="16" t="s">
        <v>28</v>
      </c>
      <c r="E89" s="16"/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</row>
    <row r="90" spans="2:37" ht="15.6" x14ac:dyDescent="0.35">
      <c r="B90" s="20" t="s">
        <v>150</v>
      </c>
      <c r="F90" s="38" t="s">
        <v>119</v>
      </c>
      <c r="G90" s="38" t="s">
        <v>119</v>
      </c>
      <c r="H90" s="38" t="s">
        <v>119</v>
      </c>
      <c r="I90" s="38" t="s">
        <v>119</v>
      </c>
      <c r="J90" s="38" t="s">
        <v>119</v>
      </c>
      <c r="K90" s="38" t="s">
        <v>119</v>
      </c>
      <c r="L90" s="38" t="s">
        <v>119</v>
      </c>
      <c r="M90" s="38" t="s">
        <v>119</v>
      </c>
      <c r="N90" s="38" t="s">
        <v>119</v>
      </c>
      <c r="O90" s="38" t="s">
        <v>119</v>
      </c>
      <c r="P90" s="38" t="s">
        <v>119</v>
      </c>
      <c r="Q90" s="38" t="s">
        <v>119</v>
      </c>
      <c r="R90" s="38" t="s">
        <v>119</v>
      </c>
      <c r="S90" s="38" t="s">
        <v>119</v>
      </c>
      <c r="T90" s="38" t="s">
        <v>119</v>
      </c>
      <c r="U90" s="38" t="s">
        <v>119</v>
      </c>
      <c r="V90" s="38" t="s">
        <v>119</v>
      </c>
      <c r="W90" s="38" t="s">
        <v>119</v>
      </c>
      <c r="X90" s="38" t="s">
        <v>119</v>
      </c>
      <c r="Y90" s="38" t="s">
        <v>119</v>
      </c>
      <c r="Z90" s="38" t="s">
        <v>119</v>
      </c>
      <c r="AA90" s="38" t="s">
        <v>119</v>
      </c>
      <c r="AB90" s="38" t="s">
        <v>119</v>
      </c>
      <c r="AC90" s="38" t="s">
        <v>119</v>
      </c>
      <c r="AD90" s="38" t="s">
        <v>119</v>
      </c>
      <c r="AE90" s="38" t="s">
        <v>119</v>
      </c>
      <c r="AF90" s="38" t="s">
        <v>119</v>
      </c>
      <c r="AG90" s="38" t="s">
        <v>119</v>
      </c>
      <c r="AH90" s="38" t="s">
        <v>119</v>
      </c>
      <c r="AI90" s="38" t="s">
        <v>119</v>
      </c>
      <c r="AJ90" s="38" t="s">
        <v>119</v>
      </c>
      <c r="AK90" s="38" t="s">
        <v>119</v>
      </c>
    </row>
    <row r="91" spans="2:37" ht="15.6" x14ac:dyDescent="0.35">
      <c r="B91" s="20" t="s">
        <v>151</v>
      </c>
      <c r="F91" s="38" t="s">
        <v>119</v>
      </c>
      <c r="G91" s="38" t="s">
        <v>119</v>
      </c>
      <c r="H91" s="38" t="s">
        <v>119</v>
      </c>
      <c r="I91" s="38" t="s">
        <v>119</v>
      </c>
      <c r="J91" s="38" t="s">
        <v>119</v>
      </c>
      <c r="K91" s="38" t="s">
        <v>119</v>
      </c>
      <c r="L91" s="38" t="s">
        <v>119</v>
      </c>
      <c r="M91" s="38" t="s">
        <v>119</v>
      </c>
      <c r="N91" s="38" t="s">
        <v>119</v>
      </c>
      <c r="O91" s="38" t="s">
        <v>119</v>
      </c>
      <c r="P91" s="38" t="s">
        <v>119</v>
      </c>
      <c r="Q91" s="38" t="s">
        <v>119</v>
      </c>
      <c r="R91" s="38" t="s">
        <v>119</v>
      </c>
      <c r="S91" s="38" t="s">
        <v>119</v>
      </c>
      <c r="T91" s="38" t="s">
        <v>119</v>
      </c>
      <c r="U91" s="38" t="s">
        <v>119</v>
      </c>
      <c r="V91" s="38" t="s">
        <v>119</v>
      </c>
      <c r="W91" s="38" t="s">
        <v>119</v>
      </c>
      <c r="X91" s="38" t="s">
        <v>119</v>
      </c>
      <c r="Y91" s="38" t="s">
        <v>119</v>
      </c>
      <c r="Z91" s="38" t="s">
        <v>119</v>
      </c>
      <c r="AA91" s="38" t="s">
        <v>119</v>
      </c>
      <c r="AB91" s="38" t="s">
        <v>119</v>
      </c>
      <c r="AC91" s="38" t="s">
        <v>119</v>
      </c>
      <c r="AD91" s="38" t="s">
        <v>119</v>
      </c>
      <c r="AE91" s="38" t="s">
        <v>119</v>
      </c>
      <c r="AF91" s="38" t="s">
        <v>119</v>
      </c>
      <c r="AG91" s="38" t="s">
        <v>119</v>
      </c>
      <c r="AH91" s="38" t="s">
        <v>119</v>
      </c>
      <c r="AI91" s="38" t="s">
        <v>119</v>
      </c>
      <c r="AJ91" s="38" t="s">
        <v>119</v>
      </c>
      <c r="AK91" s="38" t="s">
        <v>119</v>
      </c>
    </row>
    <row r="92" spans="2:37" x14ac:dyDescent="0.3">
      <c r="B92" s="20" t="s">
        <v>1</v>
      </c>
      <c r="F92" s="38" t="s">
        <v>119</v>
      </c>
      <c r="G92" s="38" t="s">
        <v>119</v>
      </c>
      <c r="H92" s="38" t="s">
        <v>119</v>
      </c>
      <c r="I92" s="38" t="s">
        <v>119</v>
      </c>
      <c r="J92" s="38" t="s">
        <v>119</v>
      </c>
      <c r="K92" s="38" t="s">
        <v>119</v>
      </c>
      <c r="L92" s="38" t="s">
        <v>119</v>
      </c>
      <c r="M92" s="38" t="s">
        <v>119</v>
      </c>
      <c r="N92" s="38" t="s">
        <v>119</v>
      </c>
      <c r="O92" s="38" t="s">
        <v>119</v>
      </c>
      <c r="P92" s="38" t="s">
        <v>119</v>
      </c>
      <c r="Q92" s="38" t="s">
        <v>119</v>
      </c>
      <c r="R92" s="38" t="s">
        <v>119</v>
      </c>
      <c r="S92" s="38" t="s">
        <v>119</v>
      </c>
      <c r="T92" s="38" t="s">
        <v>119</v>
      </c>
      <c r="U92" s="38" t="s">
        <v>119</v>
      </c>
      <c r="V92" s="38" t="s">
        <v>119</v>
      </c>
      <c r="W92" s="38" t="s">
        <v>119</v>
      </c>
      <c r="X92" s="38" t="s">
        <v>119</v>
      </c>
      <c r="Y92" s="38" t="s">
        <v>119</v>
      </c>
      <c r="Z92" s="38" t="s">
        <v>119</v>
      </c>
      <c r="AA92" s="38" t="s">
        <v>119</v>
      </c>
      <c r="AB92" s="38" t="s">
        <v>119</v>
      </c>
      <c r="AC92" s="38" t="s">
        <v>119</v>
      </c>
      <c r="AD92" s="38" t="s">
        <v>119</v>
      </c>
      <c r="AE92" s="38" t="s">
        <v>119</v>
      </c>
      <c r="AF92" s="38" t="s">
        <v>119</v>
      </c>
      <c r="AG92" s="38" t="s">
        <v>119</v>
      </c>
      <c r="AH92" s="38" t="s">
        <v>119</v>
      </c>
      <c r="AI92" s="38" t="s">
        <v>119</v>
      </c>
      <c r="AJ92" s="38" t="s">
        <v>119</v>
      </c>
      <c r="AK92" s="38" t="s">
        <v>119</v>
      </c>
    </row>
    <row r="93" spans="2:37" x14ac:dyDescent="0.3">
      <c r="B93" s="20" t="s">
        <v>0</v>
      </c>
      <c r="F93" s="38" t="s">
        <v>119</v>
      </c>
      <c r="G93" s="38" t="s">
        <v>119</v>
      </c>
      <c r="H93" s="38" t="s">
        <v>119</v>
      </c>
      <c r="I93" s="38" t="s">
        <v>119</v>
      </c>
      <c r="J93" s="38" t="s">
        <v>119</v>
      </c>
      <c r="K93" s="38" t="s">
        <v>119</v>
      </c>
      <c r="L93" s="38" t="s">
        <v>119</v>
      </c>
      <c r="M93" s="38" t="s">
        <v>119</v>
      </c>
      <c r="N93" s="38" t="s">
        <v>119</v>
      </c>
      <c r="O93" s="38" t="s">
        <v>119</v>
      </c>
      <c r="P93" s="38" t="s">
        <v>119</v>
      </c>
      <c r="Q93" s="38" t="s">
        <v>119</v>
      </c>
      <c r="R93" s="38" t="s">
        <v>119</v>
      </c>
      <c r="S93" s="38" t="s">
        <v>119</v>
      </c>
      <c r="T93" s="38" t="s">
        <v>119</v>
      </c>
      <c r="U93" s="38" t="s">
        <v>119</v>
      </c>
      <c r="V93" s="38" t="s">
        <v>119</v>
      </c>
      <c r="W93" s="38" t="s">
        <v>119</v>
      </c>
      <c r="X93" s="38" t="s">
        <v>119</v>
      </c>
      <c r="Y93" s="38" t="s">
        <v>119</v>
      </c>
      <c r="Z93" s="38" t="s">
        <v>119</v>
      </c>
      <c r="AA93" s="38" t="s">
        <v>119</v>
      </c>
      <c r="AB93" s="38" t="s">
        <v>119</v>
      </c>
      <c r="AC93" s="38" t="s">
        <v>119</v>
      </c>
      <c r="AD93" s="38" t="s">
        <v>119</v>
      </c>
      <c r="AE93" s="38" t="s">
        <v>119</v>
      </c>
      <c r="AF93" s="38" t="s">
        <v>119</v>
      </c>
      <c r="AG93" s="38" t="s">
        <v>119</v>
      </c>
      <c r="AH93" s="38" t="s">
        <v>119</v>
      </c>
      <c r="AI93" s="38" t="s">
        <v>119</v>
      </c>
      <c r="AJ93" s="38" t="s">
        <v>119</v>
      </c>
      <c r="AK93" s="38" t="s">
        <v>119</v>
      </c>
    </row>
    <row r="94" spans="2:37" ht="15.6" x14ac:dyDescent="0.35">
      <c r="B94" s="20" t="s">
        <v>152</v>
      </c>
      <c r="F94" s="38" t="s">
        <v>119</v>
      </c>
      <c r="G94" s="38" t="s">
        <v>119</v>
      </c>
      <c r="H94" s="38" t="s">
        <v>119</v>
      </c>
      <c r="I94" s="38" t="s">
        <v>119</v>
      </c>
      <c r="J94" s="38" t="s">
        <v>119</v>
      </c>
      <c r="K94" s="38" t="s">
        <v>119</v>
      </c>
      <c r="L94" s="38" t="s">
        <v>119</v>
      </c>
      <c r="M94" s="38" t="s">
        <v>119</v>
      </c>
      <c r="N94" s="38" t="s">
        <v>119</v>
      </c>
      <c r="O94" s="38" t="s">
        <v>119</v>
      </c>
      <c r="P94" s="38" t="s">
        <v>119</v>
      </c>
      <c r="Q94" s="38" t="s">
        <v>119</v>
      </c>
      <c r="R94" s="38" t="s">
        <v>119</v>
      </c>
      <c r="S94" s="38" t="s">
        <v>119</v>
      </c>
      <c r="T94" s="38" t="s">
        <v>119</v>
      </c>
      <c r="U94" s="38" t="s">
        <v>119</v>
      </c>
      <c r="V94" s="38" t="s">
        <v>119</v>
      </c>
      <c r="W94" s="38" t="s">
        <v>119</v>
      </c>
      <c r="X94" s="38" t="s">
        <v>119</v>
      </c>
      <c r="Y94" s="38" t="s">
        <v>119</v>
      </c>
      <c r="Z94" s="38" t="s">
        <v>119</v>
      </c>
      <c r="AA94" s="38" t="s">
        <v>119</v>
      </c>
      <c r="AB94" s="38" t="s">
        <v>119</v>
      </c>
      <c r="AC94" s="38" t="s">
        <v>119</v>
      </c>
      <c r="AD94" s="38" t="s">
        <v>119</v>
      </c>
      <c r="AE94" s="38" t="s">
        <v>119</v>
      </c>
      <c r="AF94" s="38" t="s">
        <v>119</v>
      </c>
      <c r="AG94" s="38" t="s">
        <v>119</v>
      </c>
      <c r="AH94" s="38" t="s">
        <v>119</v>
      </c>
      <c r="AI94" s="38" t="s">
        <v>119</v>
      </c>
      <c r="AJ94" s="38" t="s">
        <v>119</v>
      </c>
      <c r="AK94" s="38" t="s">
        <v>119</v>
      </c>
    </row>
    <row r="95" spans="2:37" x14ac:dyDescent="0.3">
      <c r="B95" s="20" t="s">
        <v>2</v>
      </c>
      <c r="F95" s="38" t="s">
        <v>119</v>
      </c>
      <c r="G95" s="38" t="s">
        <v>119</v>
      </c>
      <c r="H95" s="38" t="s">
        <v>119</v>
      </c>
      <c r="I95" s="38" t="s">
        <v>119</v>
      </c>
      <c r="J95" s="38" t="s">
        <v>119</v>
      </c>
      <c r="K95" s="38" t="s">
        <v>119</v>
      </c>
      <c r="L95" s="38" t="s">
        <v>119</v>
      </c>
      <c r="M95" s="38" t="s">
        <v>119</v>
      </c>
      <c r="N95" s="38" t="s">
        <v>119</v>
      </c>
      <c r="O95" s="38" t="s">
        <v>119</v>
      </c>
      <c r="P95" s="38" t="s">
        <v>119</v>
      </c>
      <c r="Q95" s="38" t="s">
        <v>119</v>
      </c>
      <c r="R95" s="38" t="s">
        <v>119</v>
      </c>
      <c r="S95" s="38" t="s">
        <v>119</v>
      </c>
      <c r="T95" s="38" t="s">
        <v>119</v>
      </c>
      <c r="U95" s="38" t="s">
        <v>119</v>
      </c>
      <c r="V95" s="38" t="s">
        <v>119</v>
      </c>
      <c r="W95" s="38" t="s">
        <v>119</v>
      </c>
      <c r="X95" s="38" t="s">
        <v>119</v>
      </c>
      <c r="Y95" s="38" t="s">
        <v>119</v>
      </c>
      <c r="Z95" s="38" t="s">
        <v>119</v>
      </c>
      <c r="AA95" s="38" t="s">
        <v>119</v>
      </c>
      <c r="AB95" s="38" t="s">
        <v>119</v>
      </c>
      <c r="AC95" s="38" t="s">
        <v>119</v>
      </c>
      <c r="AD95" s="38" t="s">
        <v>119</v>
      </c>
      <c r="AE95" s="38" t="s">
        <v>119</v>
      </c>
      <c r="AF95" s="38" t="s">
        <v>119</v>
      </c>
      <c r="AG95" s="38" t="s">
        <v>119</v>
      </c>
      <c r="AH95" s="38" t="s">
        <v>119</v>
      </c>
      <c r="AI95" s="38" t="s">
        <v>119</v>
      </c>
      <c r="AJ95" s="38" t="s">
        <v>119</v>
      </c>
      <c r="AK95" s="38" t="s">
        <v>119</v>
      </c>
    </row>
    <row r="96" spans="2:37" ht="15.6" x14ac:dyDescent="0.35">
      <c r="B96" s="20" t="s">
        <v>153</v>
      </c>
      <c r="F96" s="38" t="s">
        <v>119</v>
      </c>
      <c r="G96" s="38" t="s">
        <v>119</v>
      </c>
      <c r="H96" s="38" t="s">
        <v>119</v>
      </c>
      <c r="I96" s="38" t="s">
        <v>119</v>
      </c>
      <c r="J96" s="38" t="s">
        <v>119</v>
      </c>
      <c r="K96" s="38" t="s">
        <v>119</v>
      </c>
      <c r="L96" s="38" t="s">
        <v>119</v>
      </c>
      <c r="M96" s="38" t="s">
        <v>119</v>
      </c>
      <c r="N96" s="38" t="s">
        <v>119</v>
      </c>
      <c r="O96" s="38" t="s">
        <v>119</v>
      </c>
      <c r="P96" s="38" t="s">
        <v>119</v>
      </c>
      <c r="Q96" s="38" t="s">
        <v>119</v>
      </c>
      <c r="R96" s="38" t="s">
        <v>119</v>
      </c>
      <c r="S96" s="38" t="s">
        <v>119</v>
      </c>
      <c r="T96" s="38" t="s">
        <v>119</v>
      </c>
      <c r="U96" s="38" t="s">
        <v>119</v>
      </c>
      <c r="V96" s="38" t="s">
        <v>119</v>
      </c>
      <c r="W96" s="38" t="s">
        <v>119</v>
      </c>
      <c r="X96" s="38" t="s">
        <v>119</v>
      </c>
      <c r="Y96" s="38" t="s">
        <v>119</v>
      </c>
      <c r="Z96" s="38" t="s">
        <v>119</v>
      </c>
      <c r="AA96" s="38" t="s">
        <v>119</v>
      </c>
      <c r="AB96" s="38" t="s">
        <v>119</v>
      </c>
      <c r="AC96" s="38" t="s">
        <v>119</v>
      </c>
      <c r="AD96" s="38" t="s">
        <v>119</v>
      </c>
      <c r="AE96" s="38" t="s">
        <v>119</v>
      </c>
      <c r="AF96" s="38" t="s">
        <v>119</v>
      </c>
      <c r="AG96" s="38" t="s">
        <v>119</v>
      </c>
      <c r="AH96" s="38" t="s">
        <v>119</v>
      </c>
      <c r="AI96" s="38" t="s">
        <v>119</v>
      </c>
      <c r="AJ96" s="38" t="s">
        <v>119</v>
      </c>
      <c r="AK96" s="38" t="s">
        <v>119</v>
      </c>
    </row>
    <row r="97" spans="2:37" ht="15.6" x14ac:dyDescent="0.35">
      <c r="B97" s="20" t="s">
        <v>154</v>
      </c>
      <c r="F97" s="38" t="s">
        <v>119</v>
      </c>
      <c r="G97" s="38" t="s">
        <v>119</v>
      </c>
      <c r="H97" s="38" t="s">
        <v>119</v>
      </c>
      <c r="I97" s="38" t="s">
        <v>119</v>
      </c>
      <c r="J97" s="38" t="s">
        <v>119</v>
      </c>
      <c r="K97" s="38" t="s">
        <v>119</v>
      </c>
      <c r="L97" s="38" t="s">
        <v>119</v>
      </c>
      <c r="M97" s="38" t="s">
        <v>119</v>
      </c>
      <c r="N97" s="38" t="s">
        <v>119</v>
      </c>
      <c r="O97" s="38" t="s">
        <v>119</v>
      </c>
      <c r="P97" s="38" t="s">
        <v>119</v>
      </c>
      <c r="Q97" s="38" t="s">
        <v>119</v>
      </c>
      <c r="R97" s="38" t="s">
        <v>119</v>
      </c>
      <c r="S97" s="38" t="s">
        <v>119</v>
      </c>
      <c r="T97" s="38" t="s">
        <v>119</v>
      </c>
      <c r="U97" s="38" t="s">
        <v>119</v>
      </c>
      <c r="V97" s="38" t="s">
        <v>119</v>
      </c>
      <c r="W97" s="38" t="s">
        <v>119</v>
      </c>
      <c r="X97" s="38" t="s">
        <v>119</v>
      </c>
      <c r="Y97" s="38" t="s">
        <v>119</v>
      </c>
      <c r="Z97" s="38" t="s">
        <v>119</v>
      </c>
      <c r="AA97" s="38" t="s">
        <v>119</v>
      </c>
      <c r="AB97" s="38" t="s">
        <v>119</v>
      </c>
      <c r="AC97" s="38" t="s">
        <v>119</v>
      </c>
      <c r="AD97" s="38" t="s">
        <v>119</v>
      </c>
      <c r="AE97" s="38" t="s">
        <v>119</v>
      </c>
      <c r="AF97" s="38" t="s">
        <v>119</v>
      </c>
      <c r="AG97" s="38" t="s">
        <v>119</v>
      </c>
      <c r="AH97" s="38" t="s">
        <v>119</v>
      </c>
      <c r="AI97" s="38" t="s">
        <v>119</v>
      </c>
      <c r="AJ97" s="38" t="s">
        <v>119</v>
      </c>
      <c r="AK97" s="38" t="s">
        <v>119</v>
      </c>
    </row>
    <row r="98" spans="2:37" x14ac:dyDescent="0.3">
      <c r="B98" s="20" t="s">
        <v>116</v>
      </c>
      <c r="F98" s="35" t="s">
        <v>119</v>
      </c>
      <c r="G98" s="35" t="s">
        <v>119</v>
      </c>
      <c r="H98" s="35" t="s">
        <v>119</v>
      </c>
      <c r="I98" s="35" t="s">
        <v>119</v>
      </c>
      <c r="J98" s="35" t="s">
        <v>119</v>
      </c>
      <c r="K98" s="35" t="s">
        <v>119</v>
      </c>
      <c r="L98" s="35" t="s">
        <v>119</v>
      </c>
      <c r="M98" s="35" t="s">
        <v>119</v>
      </c>
      <c r="N98" s="35" t="s">
        <v>119</v>
      </c>
      <c r="O98" s="35" t="s">
        <v>119</v>
      </c>
      <c r="P98" s="35" t="s">
        <v>119</v>
      </c>
      <c r="Q98" s="35" t="s">
        <v>119</v>
      </c>
      <c r="R98" s="35" t="s">
        <v>119</v>
      </c>
      <c r="S98" s="35" t="s">
        <v>119</v>
      </c>
      <c r="T98" s="35" t="s">
        <v>119</v>
      </c>
      <c r="U98" s="35" t="s">
        <v>119</v>
      </c>
      <c r="V98" s="35" t="s">
        <v>119</v>
      </c>
      <c r="W98" s="35" t="s">
        <v>119</v>
      </c>
      <c r="X98" s="35" t="s">
        <v>119</v>
      </c>
      <c r="Y98" s="35" t="s">
        <v>119</v>
      </c>
      <c r="Z98" s="35" t="s">
        <v>119</v>
      </c>
      <c r="AA98" s="35" t="s">
        <v>119</v>
      </c>
      <c r="AB98" s="35" t="s">
        <v>119</v>
      </c>
      <c r="AC98" s="35" t="s">
        <v>119</v>
      </c>
      <c r="AD98" s="35" t="s">
        <v>119</v>
      </c>
      <c r="AE98" s="35" t="s">
        <v>119</v>
      </c>
      <c r="AF98" s="35" t="s">
        <v>119</v>
      </c>
      <c r="AG98" s="35" t="s">
        <v>119</v>
      </c>
      <c r="AH98" s="35" t="s">
        <v>119</v>
      </c>
      <c r="AI98" s="35" t="s">
        <v>119</v>
      </c>
      <c r="AJ98" s="35" t="s">
        <v>119</v>
      </c>
      <c r="AK98" s="35" t="s">
        <v>119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1446E-C630-4071-ADA6-438E152F5DFF}">
  <sheetPr>
    <tabColor rgb="FF92D050"/>
  </sheetPr>
  <dimension ref="A1:AK98"/>
  <sheetViews>
    <sheetView topLeftCell="A49" zoomScale="75" zoomScaleNormal="75" workbookViewId="0">
      <selection activeCell="AK91" sqref="AK91"/>
    </sheetView>
  </sheetViews>
  <sheetFormatPr defaultColWidth="9.109375" defaultRowHeight="14.4" x14ac:dyDescent="0.3"/>
  <cols>
    <col min="1" max="1" width="9.109375" style="40"/>
    <col min="2" max="2" width="17.6640625" style="20" bestFit="1" customWidth="1"/>
    <col min="3" max="3" width="10" style="20" customWidth="1"/>
    <col min="4" max="5" width="18.44140625" style="20" customWidth="1"/>
    <col min="6" max="6" width="9.33203125" style="33" bestFit="1" customWidth="1"/>
    <col min="7" max="17" width="8.6640625" style="33" bestFit="1" customWidth="1"/>
    <col min="18" max="33" width="7.5546875" style="33" bestFit="1" customWidth="1"/>
    <col min="34" max="34" width="8.6640625" style="33" bestFit="1" customWidth="1"/>
    <col min="35" max="35" width="9.109375" style="40"/>
    <col min="36" max="36" width="8.6640625" style="33" bestFit="1" customWidth="1"/>
    <col min="37" max="16384" width="9.109375" style="40"/>
  </cols>
  <sheetData>
    <row r="1" spans="2:37" x14ac:dyDescent="0.3">
      <c r="B1" s="27" t="s">
        <v>163</v>
      </c>
    </row>
    <row r="2" spans="2:37" x14ac:dyDescent="0.3">
      <c r="B2" s="16" t="s">
        <v>29</v>
      </c>
      <c r="C2" s="16" t="s">
        <v>31</v>
      </c>
      <c r="D2" s="16" t="s">
        <v>32</v>
      </c>
      <c r="E2" s="16"/>
    </row>
    <row r="3" spans="2:37" x14ac:dyDescent="0.3">
      <c r="B3" s="16" t="s">
        <v>18</v>
      </c>
      <c r="C3" s="16" t="s">
        <v>50</v>
      </c>
      <c r="D3" s="16" t="s">
        <v>49</v>
      </c>
      <c r="E3" s="16"/>
    </row>
    <row r="4" spans="2:37" x14ac:dyDescent="0.3">
      <c r="B4" s="16" t="s">
        <v>30</v>
      </c>
      <c r="C4" s="16" t="s">
        <v>22</v>
      </c>
      <c r="D4" s="16"/>
      <c r="E4" s="16"/>
    </row>
    <row r="5" spans="2:37" s="41" customFormat="1" x14ac:dyDescent="0.3">
      <c r="B5" s="16" t="s">
        <v>21</v>
      </c>
      <c r="C5" s="16" t="s">
        <v>23</v>
      </c>
      <c r="D5" s="16" t="s">
        <v>28</v>
      </c>
      <c r="E5" s="16" t="s">
        <v>178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</row>
    <row r="6" spans="2:37" ht="15.6" x14ac:dyDescent="0.35">
      <c r="B6" s="20" t="s">
        <v>150</v>
      </c>
      <c r="C6" s="20" t="s">
        <v>33</v>
      </c>
      <c r="D6" s="20" t="s">
        <v>149</v>
      </c>
      <c r="E6" s="20" t="s">
        <v>196</v>
      </c>
      <c r="F6" s="38">
        <v>173</v>
      </c>
      <c r="G6" s="38">
        <v>173</v>
      </c>
      <c r="H6" s="38">
        <v>173</v>
      </c>
      <c r="I6" s="38">
        <v>173</v>
      </c>
      <c r="J6" s="38">
        <v>173</v>
      </c>
      <c r="K6" s="38">
        <v>173</v>
      </c>
      <c r="L6" s="38">
        <v>173</v>
      </c>
      <c r="M6" s="38">
        <v>173</v>
      </c>
      <c r="N6" s="38">
        <v>173</v>
      </c>
      <c r="O6" s="38">
        <v>173</v>
      </c>
      <c r="P6" s="38">
        <v>173</v>
      </c>
      <c r="Q6" s="38">
        <v>173</v>
      </c>
      <c r="R6" s="38">
        <v>173</v>
      </c>
      <c r="S6" s="38">
        <v>173</v>
      </c>
      <c r="T6" s="38">
        <v>173</v>
      </c>
      <c r="U6" s="38">
        <v>173</v>
      </c>
      <c r="V6" s="38">
        <v>173</v>
      </c>
      <c r="W6" s="38">
        <v>173</v>
      </c>
      <c r="X6" s="38">
        <v>173</v>
      </c>
      <c r="Y6" s="38">
        <v>173</v>
      </c>
      <c r="Z6" s="38">
        <v>173</v>
      </c>
      <c r="AA6" s="38">
        <v>173</v>
      </c>
      <c r="AB6" s="38">
        <v>173</v>
      </c>
      <c r="AC6" s="38">
        <v>173</v>
      </c>
      <c r="AD6" s="38">
        <v>173</v>
      </c>
      <c r="AE6" s="38">
        <v>173</v>
      </c>
      <c r="AF6" s="38">
        <v>173</v>
      </c>
      <c r="AG6" s="38">
        <v>173</v>
      </c>
      <c r="AH6" s="38">
        <v>173</v>
      </c>
      <c r="AI6" s="38">
        <v>173</v>
      </c>
      <c r="AJ6" s="38">
        <v>173</v>
      </c>
      <c r="AK6" s="38">
        <v>173</v>
      </c>
    </row>
    <row r="7" spans="2:37" ht="15.6" x14ac:dyDescent="0.35">
      <c r="B7" s="20" t="s">
        <v>151</v>
      </c>
      <c r="C7" s="20" t="s">
        <v>33</v>
      </c>
      <c r="D7" s="20" t="s">
        <v>61</v>
      </c>
      <c r="F7" s="38">
        <v>720</v>
      </c>
      <c r="G7" s="38">
        <v>720</v>
      </c>
      <c r="H7" s="38">
        <v>720</v>
      </c>
      <c r="I7" s="38">
        <v>720</v>
      </c>
      <c r="J7" s="38">
        <v>720</v>
      </c>
      <c r="K7" s="38">
        <v>720</v>
      </c>
      <c r="L7" s="38">
        <v>720</v>
      </c>
      <c r="M7" s="38">
        <v>720</v>
      </c>
      <c r="N7" s="38">
        <v>720</v>
      </c>
      <c r="O7" s="38">
        <v>720</v>
      </c>
      <c r="P7" s="38">
        <v>720</v>
      </c>
      <c r="Q7" s="38">
        <v>720</v>
      </c>
      <c r="R7" s="38">
        <v>720</v>
      </c>
      <c r="S7" s="38">
        <v>720</v>
      </c>
      <c r="T7" s="38">
        <v>720</v>
      </c>
      <c r="U7" s="38">
        <v>720</v>
      </c>
      <c r="V7" s="38">
        <v>720</v>
      </c>
      <c r="W7" s="38">
        <v>720</v>
      </c>
      <c r="X7" s="38">
        <v>720</v>
      </c>
      <c r="Y7" s="38">
        <v>720</v>
      </c>
      <c r="Z7" s="38">
        <v>720</v>
      </c>
      <c r="AA7" s="38">
        <v>720</v>
      </c>
      <c r="AB7" s="38">
        <v>720</v>
      </c>
      <c r="AC7" s="38">
        <v>720</v>
      </c>
      <c r="AD7" s="38">
        <v>720</v>
      </c>
      <c r="AE7" s="38">
        <v>720</v>
      </c>
      <c r="AF7" s="38">
        <v>720</v>
      </c>
      <c r="AG7" s="38">
        <v>720</v>
      </c>
      <c r="AH7" s="38">
        <v>720</v>
      </c>
      <c r="AI7" s="38">
        <v>720</v>
      </c>
      <c r="AJ7" s="38">
        <v>720</v>
      </c>
      <c r="AK7" s="38">
        <v>720</v>
      </c>
    </row>
    <row r="8" spans="2:37" x14ac:dyDescent="0.3">
      <c r="B8" s="20" t="s">
        <v>1</v>
      </c>
      <c r="C8" s="20" t="s">
        <v>33</v>
      </c>
      <c r="D8" s="20" t="s">
        <v>149</v>
      </c>
      <c r="E8" s="20" t="s">
        <v>196</v>
      </c>
      <c r="F8" s="42">
        <v>88.8</v>
      </c>
      <c r="G8" s="42">
        <v>88.8</v>
      </c>
      <c r="H8" s="42">
        <v>88.8</v>
      </c>
      <c r="I8" s="42">
        <v>88.8</v>
      </c>
      <c r="J8" s="42">
        <v>88.8</v>
      </c>
      <c r="K8" s="42">
        <v>88.8</v>
      </c>
      <c r="L8" s="42">
        <v>88.8</v>
      </c>
      <c r="M8" s="42">
        <v>88.8</v>
      </c>
      <c r="N8" s="42">
        <v>88.8</v>
      </c>
      <c r="O8" s="42">
        <v>88.8</v>
      </c>
      <c r="P8" s="42">
        <v>88.8</v>
      </c>
      <c r="Q8" s="42">
        <v>88.8</v>
      </c>
      <c r="R8" s="42">
        <v>88.8</v>
      </c>
      <c r="S8" s="42">
        <v>88.8</v>
      </c>
      <c r="T8" s="42">
        <v>88.8</v>
      </c>
      <c r="U8" s="42">
        <v>88.8</v>
      </c>
      <c r="V8" s="42">
        <v>88.8</v>
      </c>
      <c r="W8" s="42">
        <v>88.8</v>
      </c>
      <c r="X8" s="42">
        <v>88.8</v>
      </c>
      <c r="Y8" s="42">
        <v>88.8</v>
      </c>
      <c r="Z8" s="42">
        <v>88.8</v>
      </c>
      <c r="AA8" s="42">
        <v>88.8</v>
      </c>
      <c r="AB8" s="42">
        <v>88.8</v>
      </c>
      <c r="AC8" s="42">
        <v>88.8</v>
      </c>
      <c r="AD8" s="42">
        <v>88.8</v>
      </c>
      <c r="AE8" s="42">
        <v>88.8</v>
      </c>
      <c r="AF8" s="42">
        <v>88.8</v>
      </c>
      <c r="AG8" s="42">
        <v>88.8</v>
      </c>
      <c r="AH8" s="42">
        <v>88.8</v>
      </c>
      <c r="AI8" s="42">
        <v>88.8</v>
      </c>
      <c r="AJ8" s="42">
        <v>88.8</v>
      </c>
      <c r="AK8" s="42">
        <v>88.8</v>
      </c>
    </row>
    <row r="9" spans="2:37" x14ac:dyDescent="0.3">
      <c r="B9" s="20" t="s">
        <v>0</v>
      </c>
      <c r="C9" s="20" t="s">
        <v>33</v>
      </c>
      <c r="D9" s="20" t="s">
        <v>149</v>
      </c>
      <c r="E9" s="20" t="s">
        <v>196</v>
      </c>
      <c r="F9" s="38">
        <v>931</v>
      </c>
      <c r="G9" s="38">
        <v>931</v>
      </c>
      <c r="H9" s="38">
        <v>931</v>
      </c>
      <c r="I9" s="38">
        <v>931</v>
      </c>
      <c r="J9" s="38">
        <v>931</v>
      </c>
      <c r="K9" s="38">
        <v>931</v>
      </c>
      <c r="L9" s="38">
        <v>931</v>
      </c>
      <c r="M9" s="38">
        <v>931</v>
      </c>
      <c r="N9" s="38">
        <v>931</v>
      </c>
      <c r="O9" s="38">
        <v>931</v>
      </c>
      <c r="P9" s="38">
        <v>931</v>
      </c>
      <c r="Q9" s="38">
        <v>931</v>
      </c>
      <c r="R9" s="38">
        <v>931</v>
      </c>
      <c r="S9" s="38">
        <v>931</v>
      </c>
      <c r="T9" s="38">
        <v>931</v>
      </c>
      <c r="U9" s="38">
        <v>931</v>
      </c>
      <c r="V9" s="38">
        <v>931</v>
      </c>
      <c r="W9" s="38">
        <v>931</v>
      </c>
      <c r="X9" s="38">
        <v>931</v>
      </c>
      <c r="Y9" s="38">
        <v>931</v>
      </c>
      <c r="Z9" s="38">
        <v>931</v>
      </c>
      <c r="AA9" s="38">
        <v>931</v>
      </c>
      <c r="AB9" s="38">
        <v>931</v>
      </c>
      <c r="AC9" s="38">
        <v>931</v>
      </c>
      <c r="AD9" s="38">
        <v>931</v>
      </c>
      <c r="AE9" s="38">
        <v>931</v>
      </c>
      <c r="AF9" s="38">
        <v>931</v>
      </c>
      <c r="AG9" s="38">
        <v>931</v>
      </c>
      <c r="AH9" s="38">
        <v>931</v>
      </c>
      <c r="AI9" s="38">
        <v>931</v>
      </c>
      <c r="AJ9" s="38">
        <v>931</v>
      </c>
      <c r="AK9" s="38">
        <v>931</v>
      </c>
    </row>
    <row r="10" spans="2:37" ht="15.6" x14ac:dyDescent="0.35">
      <c r="B10" s="20" t="s">
        <v>152</v>
      </c>
      <c r="F10" s="38" t="s">
        <v>34</v>
      </c>
      <c r="G10" s="38" t="s">
        <v>34</v>
      </c>
      <c r="H10" s="38" t="s">
        <v>34</v>
      </c>
      <c r="I10" s="38" t="s">
        <v>34</v>
      </c>
      <c r="J10" s="38" t="s">
        <v>34</v>
      </c>
      <c r="K10" s="38" t="s">
        <v>34</v>
      </c>
      <c r="L10" s="38" t="s">
        <v>34</v>
      </c>
      <c r="M10" s="38" t="s">
        <v>34</v>
      </c>
      <c r="N10" s="38" t="s">
        <v>34</v>
      </c>
      <c r="O10" s="38" t="s">
        <v>34</v>
      </c>
      <c r="P10" s="38" t="s">
        <v>34</v>
      </c>
      <c r="Q10" s="38" t="s">
        <v>34</v>
      </c>
      <c r="R10" s="38" t="s">
        <v>34</v>
      </c>
      <c r="S10" s="38" t="s">
        <v>34</v>
      </c>
      <c r="T10" s="38" t="s">
        <v>34</v>
      </c>
      <c r="U10" s="38" t="s">
        <v>34</v>
      </c>
      <c r="V10" s="38" t="s">
        <v>34</v>
      </c>
      <c r="W10" s="38" t="s">
        <v>34</v>
      </c>
      <c r="X10" s="38" t="s">
        <v>34</v>
      </c>
      <c r="Y10" s="38" t="s">
        <v>34</v>
      </c>
      <c r="Z10" s="38" t="s">
        <v>34</v>
      </c>
      <c r="AA10" s="38" t="s">
        <v>34</v>
      </c>
      <c r="AB10" s="38" t="s">
        <v>34</v>
      </c>
      <c r="AC10" s="38" t="s">
        <v>34</v>
      </c>
      <c r="AD10" s="38" t="s">
        <v>34</v>
      </c>
      <c r="AE10" s="38" t="s">
        <v>34</v>
      </c>
      <c r="AF10" s="38" t="s">
        <v>34</v>
      </c>
      <c r="AG10" s="38" t="s">
        <v>34</v>
      </c>
      <c r="AH10" s="38" t="s">
        <v>34</v>
      </c>
      <c r="AI10" s="38" t="s">
        <v>34</v>
      </c>
      <c r="AJ10" s="38" t="s">
        <v>34</v>
      </c>
      <c r="AK10" s="38" t="s">
        <v>34</v>
      </c>
    </row>
    <row r="11" spans="2:37" x14ac:dyDescent="0.3">
      <c r="B11" s="20" t="s">
        <v>2</v>
      </c>
      <c r="C11" s="20" t="s">
        <v>33</v>
      </c>
      <c r="D11" s="20" t="s">
        <v>149</v>
      </c>
      <c r="E11" s="20" t="s">
        <v>196</v>
      </c>
      <c r="F11" s="38">
        <v>124</v>
      </c>
      <c r="G11" s="38">
        <v>124</v>
      </c>
      <c r="H11" s="38">
        <v>124</v>
      </c>
      <c r="I11" s="38">
        <v>124</v>
      </c>
      <c r="J11" s="38">
        <v>124</v>
      </c>
      <c r="K11" s="38">
        <v>124</v>
      </c>
      <c r="L11" s="38">
        <v>124</v>
      </c>
      <c r="M11" s="38">
        <v>124</v>
      </c>
      <c r="N11" s="38">
        <v>124</v>
      </c>
      <c r="O11" s="38">
        <v>124</v>
      </c>
      <c r="P11" s="38">
        <v>124</v>
      </c>
      <c r="Q11" s="38">
        <v>124</v>
      </c>
      <c r="R11" s="38">
        <v>124</v>
      </c>
      <c r="S11" s="38">
        <v>124</v>
      </c>
      <c r="T11" s="38">
        <v>124</v>
      </c>
      <c r="U11" s="38">
        <v>124</v>
      </c>
      <c r="V11" s="38">
        <v>124</v>
      </c>
      <c r="W11" s="38">
        <v>124</v>
      </c>
      <c r="X11" s="38">
        <v>124</v>
      </c>
      <c r="Y11" s="38">
        <v>124</v>
      </c>
      <c r="Z11" s="38">
        <v>124</v>
      </c>
      <c r="AA11" s="38">
        <v>124</v>
      </c>
      <c r="AB11" s="38">
        <v>124</v>
      </c>
      <c r="AC11" s="38">
        <v>124</v>
      </c>
      <c r="AD11" s="38">
        <v>124</v>
      </c>
      <c r="AE11" s="38">
        <v>124</v>
      </c>
      <c r="AF11" s="38">
        <v>124</v>
      </c>
      <c r="AG11" s="38">
        <v>124</v>
      </c>
      <c r="AH11" s="38">
        <v>124</v>
      </c>
      <c r="AI11" s="38">
        <v>124</v>
      </c>
      <c r="AJ11" s="38">
        <v>124</v>
      </c>
      <c r="AK11" s="38">
        <v>124</v>
      </c>
    </row>
    <row r="12" spans="2:37" ht="15.6" x14ac:dyDescent="0.35">
      <c r="B12" s="20" t="s">
        <v>153</v>
      </c>
      <c r="C12" s="20" t="s">
        <v>33</v>
      </c>
      <c r="D12" s="20" t="s">
        <v>149</v>
      </c>
      <c r="E12" s="20" t="s">
        <v>196</v>
      </c>
      <c r="F12" s="38">
        <v>117</v>
      </c>
      <c r="G12" s="38">
        <v>117</v>
      </c>
      <c r="H12" s="38">
        <v>117</v>
      </c>
      <c r="I12" s="38">
        <v>117</v>
      </c>
      <c r="J12" s="38">
        <v>117</v>
      </c>
      <c r="K12" s="38">
        <v>117</v>
      </c>
      <c r="L12" s="38">
        <v>117</v>
      </c>
      <c r="M12" s="38">
        <v>117</v>
      </c>
      <c r="N12" s="38">
        <v>117</v>
      </c>
      <c r="O12" s="38">
        <v>117</v>
      </c>
      <c r="P12" s="38">
        <v>117</v>
      </c>
      <c r="Q12" s="38">
        <v>117</v>
      </c>
      <c r="R12" s="38">
        <v>117</v>
      </c>
      <c r="S12" s="38">
        <v>117</v>
      </c>
      <c r="T12" s="38">
        <v>117</v>
      </c>
      <c r="U12" s="38">
        <v>117</v>
      </c>
      <c r="V12" s="38">
        <v>117</v>
      </c>
      <c r="W12" s="38">
        <v>117</v>
      </c>
      <c r="X12" s="38">
        <v>117</v>
      </c>
      <c r="Y12" s="38">
        <v>117</v>
      </c>
      <c r="Z12" s="38">
        <v>117</v>
      </c>
      <c r="AA12" s="38">
        <v>117</v>
      </c>
      <c r="AB12" s="38">
        <v>117</v>
      </c>
      <c r="AC12" s="38">
        <v>117</v>
      </c>
      <c r="AD12" s="38">
        <v>117</v>
      </c>
      <c r="AE12" s="38">
        <v>117</v>
      </c>
      <c r="AF12" s="38">
        <v>117</v>
      </c>
      <c r="AG12" s="38">
        <v>117</v>
      </c>
      <c r="AH12" s="38">
        <v>117</v>
      </c>
      <c r="AI12" s="38">
        <v>117</v>
      </c>
      <c r="AJ12" s="38">
        <v>117</v>
      </c>
      <c r="AK12" s="38">
        <v>117</v>
      </c>
    </row>
    <row r="13" spans="2:37" ht="15.6" x14ac:dyDescent="0.35">
      <c r="B13" s="20" t="s">
        <v>154</v>
      </c>
      <c r="C13" s="20" t="s">
        <v>33</v>
      </c>
      <c r="D13" s="20" t="s">
        <v>149</v>
      </c>
      <c r="E13" s="20" t="s">
        <v>196</v>
      </c>
      <c r="F13" s="38">
        <v>108</v>
      </c>
      <c r="G13" s="38">
        <v>108</v>
      </c>
      <c r="H13" s="38">
        <v>108</v>
      </c>
      <c r="I13" s="38">
        <v>108</v>
      </c>
      <c r="J13" s="38">
        <v>108</v>
      </c>
      <c r="K13" s="38">
        <v>108</v>
      </c>
      <c r="L13" s="38">
        <v>108</v>
      </c>
      <c r="M13" s="38">
        <v>108</v>
      </c>
      <c r="N13" s="38">
        <v>108</v>
      </c>
      <c r="O13" s="38">
        <v>108</v>
      </c>
      <c r="P13" s="38">
        <v>108</v>
      </c>
      <c r="Q13" s="38">
        <v>108</v>
      </c>
      <c r="R13" s="38">
        <v>108</v>
      </c>
      <c r="S13" s="38">
        <v>108</v>
      </c>
      <c r="T13" s="38">
        <v>108</v>
      </c>
      <c r="U13" s="38">
        <v>108</v>
      </c>
      <c r="V13" s="38">
        <v>108</v>
      </c>
      <c r="W13" s="38">
        <v>108</v>
      </c>
      <c r="X13" s="38">
        <v>108</v>
      </c>
      <c r="Y13" s="38">
        <v>108</v>
      </c>
      <c r="Z13" s="38">
        <v>108</v>
      </c>
      <c r="AA13" s="38">
        <v>108</v>
      </c>
      <c r="AB13" s="38">
        <v>108</v>
      </c>
      <c r="AC13" s="38">
        <v>108</v>
      </c>
      <c r="AD13" s="38">
        <v>108</v>
      </c>
      <c r="AE13" s="38">
        <v>108</v>
      </c>
      <c r="AF13" s="38">
        <v>108</v>
      </c>
      <c r="AG13" s="38">
        <v>108</v>
      </c>
      <c r="AH13" s="38">
        <v>108</v>
      </c>
      <c r="AI13" s="38">
        <v>108</v>
      </c>
      <c r="AJ13" s="38">
        <v>108</v>
      </c>
      <c r="AK13" s="38">
        <v>108</v>
      </c>
    </row>
    <row r="14" spans="2:37" ht="15.6" x14ac:dyDescent="0.35">
      <c r="B14" s="20" t="s">
        <v>116</v>
      </c>
      <c r="C14" s="20" t="s">
        <v>155</v>
      </c>
      <c r="D14" s="20" t="s">
        <v>149</v>
      </c>
      <c r="E14" s="20" t="s">
        <v>196</v>
      </c>
      <c r="F14" s="43">
        <v>6.4000000000000001E-2</v>
      </c>
      <c r="G14" s="43">
        <v>6.4000000000000001E-2</v>
      </c>
      <c r="H14" s="43">
        <v>6.4000000000000001E-2</v>
      </c>
      <c r="I14" s="43">
        <v>6.4000000000000001E-2</v>
      </c>
      <c r="J14" s="43">
        <v>6.4000000000000001E-2</v>
      </c>
      <c r="K14" s="43">
        <v>6.4000000000000001E-2</v>
      </c>
      <c r="L14" s="43">
        <v>6.4000000000000001E-2</v>
      </c>
      <c r="M14" s="43">
        <v>6.4000000000000001E-2</v>
      </c>
      <c r="N14" s="43">
        <v>6.4000000000000001E-2</v>
      </c>
      <c r="O14" s="43">
        <v>6.4000000000000001E-2</v>
      </c>
      <c r="P14" s="43">
        <v>6.4000000000000001E-2</v>
      </c>
      <c r="Q14" s="43">
        <v>6.4000000000000001E-2</v>
      </c>
      <c r="R14" s="43">
        <v>6.4000000000000001E-2</v>
      </c>
      <c r="S14" s="43">
        <v>6.4000000000000001E-2</v>
      </c>
      <c r="T14" s="43">
        <v>6.4000000000000001E-2</v>
      </c>
      <c r="U14" s="43">
        <v>6.4000000000000001E-2</v>
      </c>
      <c r="V14" s="43">
        <v>6.4000000000000001E-2</v>
      </c>
      <c r="W14" s="43">
        <v>6.4000000000000001E-2</v>
      </c>
      <c r="X14" s="43">
        <v>6.4000000000000001E-2</v>
      </c>
      <c r="Y14" s="43">
        <v>6.4000000000000001E-2</v>
      </c>
      <c r="Z14" s="43">
        <v>6.4000000000000001E-2</v>
      </c>
      <c r="AA14" s="43">
        <v>6.4000000000000001E-2</v>
      </c>
      <c r="AB14" s="43">
        <v>6.4000000000000001E-2</v>
      </c>
      <c r="AC14" s="43">
        <v>6.4000000000000001E-2</v>
      </c>
      <c r="AD14" s="43">
        <v>6.4000000000000001E-2</v>
      </c>
      <c r="AE14" s="43">
        <v>6.4000000000000001E-2</v>
      </c>
      <c r="AF14" s="43">
        <v>6.4000000000000001E-2</v>
      </c>
      <c r="AG14" s="43">
        <v>6.4000000000000001E-2</v>
      </c>
      <c r="AH14" s="43">
        <v>6.4000000000000001E-2</v>
      </c>
      <c r="AI14" s="43">
        <v>6.4000000000000001E-2</v>
      </c>
      <c r="AJ14" s="43">
        <v>6.4000000000000001E-2</v>
      </c>
      <c r="AK14" s="43">
        <v>6.4000000000000001E-2</v>
      </c>
    </row>
    <row r="15" spans="2:37" x14ac:dyDescent="0.3">
      <c r="AI15" s="33"/>
      <c r="AK15" s="33"/>
    </row>
    <row r="16" spans="2:37" s="41" customFormat="1" x14ac:dyDescent="0.3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</row>
    <row r="17" spans="1:37" s="41" customFormat="1" x14ac:dyDescent="0.3">
      <c r="B17" s="16" t="s">
        <v>21</v>
      </c>
      <c r="C17" s="16" t="s">
        <v>23</v>
      </c>
      <c r="D17" s="16" t="s">
        <v>28</v>
      </c>
      <c r="E17" s="16" t="s">
        <v>178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</row>
    <row r="18" spans="1:37" ht="15.6" x14ac:dyDescent="0.35">
      <c r="B18" s="20" t="s">
        <v>150</v>
      </c>
      <c r="C18" s="20" t="s">
        <v>33</v>
      </c>
      <c r="D18" s="20" t="s">
        <v>120</v>
      </c>
      <c r="E18" s="20" t="s">
        <v>182</v>
      </c>
      <c r="F18" s="38">
        <v>100</v>
      </c>
      <c r="G18" s="38">
        <v>100</v>
      </c>
      <c r="H18" s="38">
        <v>100</v>
      </c>
      <c r="I18" s="38">
        <v>100</v>
      </c>
      <c r="J18" s="38">
        <v>100</v>
      </c>
      <c r="K18" s="38">
        <v>100</v>
      </c>
      <c r="L18" s="38">
        <v>100</v>
      </c>
      <c r="M18" s="38">
        <v>100</v>
      </c>
      <c r="N18" s="38">
        <v>100</v>
      </c>
      <c r="O18" s="38">
        <v>100</v>
      </c>
      <c r="P18" s="38">
        <v>100</v>
      </c>
      <c r="Q18" s="38">
        <v>100</v>
      </c>
      <c r="R18" s="38">
        <v>100</v>
      </c>
      <c r="S18" s="38">
        <v>100</v>
      </c>
      <c r="T18" s="38">
        <v>100</v>
      </c>
      <c r="U18" s="38">
        <v>100</v>
      </c>
      <c r="V18" s="38">
        <v>100</v>
      </c>
      <c r="W18" s="38">
        <v>100</v>
      </c>
      <c r="X18" s="38">
        <v>100</v>
      </c>
      <c r="Y18" s="38">
        <v>100</v>
      </c>
      <c r="Z18" s="38">
        <v>100</v>
      </c>
      <c r="AA18" s="38">
        <v>100</v>
      </c>
      <c r="AB18" s="38">
        <v>100</v>
      </c>
      <c r="AC18" s="38">
        <v>100</v>
      </c>
      <c r="AD18" s="38">
        <v>100</v>
      </c>
      <c r="AE18" s="38">
        <v>100</v>
      </c>
      <c r="AF18" s="38">
        <v>100</v>
      </c>
      <c r="AG18" s="38">
        <v>100</v>
      </c>
      <c r="AH18" s="38">
        <v>100</v>
      </c>
      <c r="AI18" s="38">
        <v>100</v>
      </c>
      <c r="AJ18" s="38">
        <v>100</v>
      </c>
      <c r="AK18" s="38">
        <v>100</v>
      </c>
    </row>
    <row r="19" spans="1:37" ht="15.6" x14ac:dyDescent="0.35">
      <c r="B19" s="20" t="s">
        <v>151</v>
      </c>
      <c r="C19" s="20" t="s">
        <v>33</v>
      </c>
      <c r="D19" s="20" t="s">
        <v>61</v>
      </c>
      <c r="F19" s="38">
        <v>138.38999999999999</v>
      </c>
      <c r="G19" s="38">
        <v>138.38999999999999</v>
      </c>
      <c r="H19" s="38">
        <v>138.38999999999999</v>
      </c>
      <c r="I19" s="38">
        <v>138.38999999999999</v>
      </c>
      <c r="J19" s="38">
        <v>138.38999999999999</v>
      </c>
      <c r="K19" s="38">
        <v>92.26</v>
      </c>
      <c r="L19" s="38">
        <v>92.26</v>
      </c>
      <c r="M19" s="38">
        <v>92.26</v>
      </c>
      <c r="N19" s="38">
        <v>92.26</v>
      </c>
      <c r="O19" s="38">
        <v>73.900000000000006</v>
      </c>
      <c r="P19" s="38">
        <v>73.900000000000006</v>
      </c>
      <c r="Q19" s="38">
        <v>73.900000000000006</v>
      </c>
      <c r="R19" s="38">
        <v>63</v>
      </c>
      <c r="S19" s="38">
        <v>63</v>
      </c>
      <c r="T19" s="38">
        <v>63</v>
      </c>
      <c r="U19" s="38">
        <v>63</v>
      </c>
      <c r="V19" s="38">
        <v>63</v>
      </c>
      <c r="W19" s="38">
        <v>60</v>
      </c>
      <c r="X19" s="38">
        <v>28.14</v>
      </c>
      <c r="Y19" s="38">
        <v>37.74</v>
      </c>
      <c r="Z19" s="38">
        <v>35.700000000000003</v>
      </c>
      <c r="AA19" s="38">
        <v>33.110136227199263</v>
      </c>
      <c r="AB19" s="38">
        <v>36.11175248210575</v>
      </c>
      <c r="AC19" s="38">
        <v>32.232740706534287</v>
      </c>
      <c r="AD19" s="38">
        <v>15.885476795197414</v>
      </c>
      <c r="AE19" s="38">
        <v>11.683214038328328</v>
      </c>
      <c r="AF19" s="38">
        <v>9.0048487647194637</v>
      </c>
      <c r="AG19" s="38">
        <v>29.231124451627796</v>
      </c>
      <c r="AH19" s="38">
        <v>31.632417455552993</v>
      </c>
      <c r="AI19" s="38">
        <v>28.815516047102285</v>
      </c>
      <c r="AJ19" s="38">
        <v>28.815516047102285</v>
      </c>
      <c r="AK19" s="38">
        <v>28.815516047102285</v>
      </c>
    </row>
    <row r="20" spans="1:37" x14ac:dyDescent="0.3">
      <c r="B20" s="20" t="s">
        <v>1</v>
      </c>
      <c r="C20" s="20" t="s">
        <v>33</v>
      </c>
      <c r="D20" s="20" t="s">
        <v>120</v>
      </c>
      <c r="E20" s="20" t="s">
        <v>182</v>
      </c>
      <c r="F20" s="42">
        <v>10</v>
      </c>
      <c r="G20" s="42">
        <v>10</v>
      </c>
      <c r="H20" s="42">
        <v>10</v>
      </c>
      <c r="I20" s="42">
        <v>10</v>
      </c>
      <c r="J20" s="42">
        <v>10</v>
      </c>
      <c r="K20" s="42">
        <v>10</v>
      </c>
      <c r="L20" s="42">
        <v>10</v>
      </c>
      <c r="M20" s="42">
        <v>10</v>
      </c>
      <c r="N20" s="42">
        <v>10</v>
      </c>
      <c r="O20" s="42">
        <v>10</v>
      </c>
      <c r="P20" s="42">
        <v>10</v>
      </c>
      <c r="Q20" s="42">
        <v>10</v>
      </c>
      <c r="R20" s="42">
        <v>10</v>
      </c>
      <c r="S20" s="42">
        <v>10</v>
      </c>
      <c r="T20" s="42">
        <v>10</v>
      </c>
      <c r="U20" s="42">
        <v>10</v>
      </c>
      <c r="V20" s="42">
        <v>10</v>
      </c>
      <c r="W20" s="42">
        <v>10</v>
      </c>
      <c r="X20" s="42">
        <v>10</v>
      </c>
      <c r="Y20" s="42">
        <v>10</v>
      </c>
      <c r="Z20" s="42">
        <v>10</v>
      </c>
      <c r="AA20" s="42">
        <v>10</v>
      </c>
      <c r="AB20" s="42">
        <v>10</v>
      </c>
      <c r="AC20" s="42">
        <v>10</v>
      </c>
      <c r="AD20" s="42">
        <v>10</v>
      </c>
      <c r="AE20" s="42">
        <v>10</v>
      </c>
      <c r="AF20" s="42">
        <v>10</v>
      </c>
      <c r="AG20" s="42">
        <v>10</v>
      </c>
      <c r="AH20" s="42">
        <v>10</v>
      </c>
      <c r="AI20" s="42">
        <v>10</v>
      </c>
      <c r="AJ20" s="42">
        <v>10</v>
      </c>
      <c r="AK20" s="42">
        <v>10</v>
      </c>
    </row>
    <row r="21" spans="1:37" x14ac:dyDescent="0.3">
      <c r="B21" s="20" t="s">
        <v>0</v>
      </c>
      <c r="C21" s="20" t="s">
        <v>33</v>
      </c>
      <c r="D21" s="20" t="s">
        <v>120</v>
      </c>
      <c r="E21" s="20" t="s">
        <v>182</v>
      </c>
      <c r="F21" s="38">
        <v>40</v>
      </c>
      <c r="G21" s="38">
        <v>40</v>
      </c>
      <c r="H21" s="38">
        <v>40</v>
      </c>
      <c r="I21" s="38">
        <v>40</v>
      </c>
      <c r="J21" s="38">
        <v>40</v>
      </c>
      <c r="K21" s="38">
        <v>40</v>
      </c>
      <c r="L21" s="38">
        <v>40</v>
      </c>
      <c r="M21" s="38">
        <v>40</v>
      </c>
      <c r="N21" s="38">
        <v>40</v>
      </c>
      <c r="O21" s="38">
        <v>40</v>
      </c>
      <c r="P21" s="38">
        <v>40</v>
      </c>
      <c r="Q21" s="38">
        <v>40</v>
      </c>
      <c r="R21" s="38">
        <v>40</v>
      </c>
      <c r="S21" s="38">
        <v>40</v>
      </c>
      <c r="T21" s="38">
        <v>40</v>
      </c>
      <c r="U21" s="38">
        <v>40</v>
      </c>
      <c r="V21" s="38">
        <v>40</v>
      </c>
      <c r="W21" s="38">
        <v>40</v>
      </c>
      <c r="X21" s="38">
        <v>40</v>
      </c>
      <c r="Y21" s="38">
        <v>40</v>
      </c>
      <c r="Z21" s="38">
        <v>40</v>
      </c>
      <c r="AA21" s="38">
        <v>40</v>
      </c>
      <c r="AB21" s="38">
        <v>40</v>
      </c>
      <c r="AC21" s="38">
        <v>40</v>
      </c>
      <c r="AD21" s="38">
        <v>40</v>
      </c>
      <c r="AE21" s="38">
        <v>40</v>
      </c>
      <c r="AF21" s="38">
        <v>40</v>
      </c>
      <c r="AG21" s="38">
        <v>40</v>
      </c>
      <c r="AH21" s="38">
        <v>40</v>
      </c>
      <c r="AI21" s="38">
        <v>40</v>
      </c>
      <c r="AJ21" s="38">
        <v>40</v>
      </c>
      <c r="AK21" s="38">
        <v>40</v>
      </c>
    </row>
    <row r="22" spans="1:37" ht="15.6" x14ac:dyDescent="0.35">
      <c r="B22" s="20" t="s">
        <v>152</v>
      </c>
      <c r="F22" s="38" t="s">
        <v>34</v>
      </c>
      <c r="G22" s="38" t="s">
        <v>34</v>
      </c>
      <c r="H22" s="38" t="s">
        <v>34</v>
      </c>
      <c r="I22" s="38" t="s">
        <v>34</v>
      </c>
      <c r="J22" s="38" t="s">
        <v>34</v>
      </c>
      <c r="K22" s="38" t="s">
        <v>34</v>
      </c>
      <c r="L22" s="38" t="s">
        <v>34</v>
      </c>
      <c r="M22" s="38" t="s">
        <v>34</v>
      </c>
      <c r="N22" s="38" t="s">
        <v>34</v>
      </c>
      <c r="O22" s="38" t="s">
        <v>34</v>
      </c>
      <c r="P22" s="38" t="s">
        <v>34</v>
      </c>
      <c r="Q22" s="38" t="s">
        <v>34</v>
      </c>
      <c r="R22" s="38" t="s">
        <v>34</v>
      </c>
      <c r="S22" s="38" t="s">
        <v>34</v>
      </c>
      <c r="T22" s="38" t="s">
        <v>34</v>
      </c>
      <c r="U22" s="38" t="s">
        <v>34</v>
      </c>
      <c r="V22" s="38" t="s">
        <v>34</v>
      </c>
      <c r="W22" s="38" t="s">
        <v>34</v>
      </c>
      <c r="X22" s="38" t="s">
        <v>34</v>
      </c>
      <c r="Y22" s="38" t="s">
        <v>34</v>
      </c>
      <c r="Z22" s="38" t="s">
        <v>34</v>
      </c>
      <c r="AA22" s="38" t="s">
        <v>34</v>
      </c>
      <c r="AB22" s="38" t="s">
        <v>34</v>
      </c>
      <c r="AC22" s="38" t="s">
        <v>34</v>
      </c>
      <c r="AD22" s="38" t="s">
        <v>34</v>
      </c>
      <c r="AE22" s="38" t="s">
        <v>34</v>
      </c>
      <c r="AF22" s="38" t="s">
        <v>34</v>
      </c>
      <c r="AG22" s="38" t="s">
        <v>34</v>
      </c>
      <c r="AH22" s="38" t="s">
        <v>34</v>
      </c>
      <c r="AI22" s="38" t="s">
        <v>34</v>
      </c>
      <c r="AJ22" s="38" t="s">
        <v>34</v>
      </c>
      <c r="AK22" s="38" t="s">
        <v>34</v>
      </c>
    </row>
    <row r="23" spans="1:37" x14ac:dyDescent="0.3">
      <c r="B23" s="20" t="s">
        <v>2</v>
      </c>
      <c r="C23" s="20" t="s">
        <v>33</v>
      </c>
      <c r="D23" s="20" t="s">
        <v>120</v>
      </c>
      <c r="E23" s="20" t="s">
        <v>182</v>
      </c>
      <c r="F23" s="38">
        <v>27.5</v>
      </c>
      <c r="G23" s="38">
        <v>27.5</v>
      </c>
      <c r="H23" s="38">
        <v>27.5</v>
      </c>
      <c r="I23" s="38">
        <v>27.5</v>
      </c>
      <c r="J23" s="38">
        <v>27.5</v>
      </c>
      <c r="K23" s="38">
        <v>27.5</v>
      </c>
      <c r="L23" s="38">
        <v>27.5</v>
      </c>
      <c r="M23" s="38">
        <v>27.5</v>
      </c>
      <c r="N23" s="38">
        <v>27.5</v>
      </c>
      <c r="O23" s="38">
        <v>27.5</v>
      </c>
      <c r="P23" s="38">
        <v>27.5</v>
      </c>
      <c r="Q23" s="38">
        <v>27.5</v>
      </c>
      <c r="R23" s="38">
        <v>27.5</v>
      </c>
      <c r="S23" s="38">
        <v>27.5</v>
      </c>
      <c r="T23" s="38">
        <v>27.5</v>
      </c>
      <c r="U23" s="38">
        <v>27.5</v>
      </c>
      <c r="V23" s="38">
        <v>27.5</v>
      </c>
      <c r="W23" s="38">
        <v>27.5</v>
      </c>
      <c r="X23" s="38">
        <v>27.5</v>
      </c>
      <c r="Y23" s="38">
        <v>27.5</v>
      </c>
      <c r="Z23" s="38">
        <v>27.5</v>
      </c>
      <c r="AA23" s="38">
        <v>27.5</v>
      </c>
      <c r="AB23" s="38">
        <v>27.5</v>
      </c>
      <c r="AC23" s="38">
        <v>27.5</v>
      </c>
      <c r="AD23" s="38">
        <v>27.5</v>
      </c>
      <c r="AE23" s="38">
        <v>27.5</v>
      </c>
      <c r="AF23" s="38">
        <v>27.5</v>
      </c>
      <c r="AG23" s="38">
        <v>27.5</v>
      </c>
      <c r="AH23" s="38">
        <v>27.5</v>
      </c>
      <c r="AI23" s="38">
        <v>27.5</v>
      </c>
      <c r="AJ23" s="38">
        <v>27.5</v>
      </c>
      <c r="AK23" s="38">
        <v>27.5</v>
      </c>
    </row>
    <row r="24" spans="1:37" ht="15.6" x14ac:dyDescent="0.35">
      <c r="B24" s="20" t="s">
        <v>153</v>
      </c>
      <c r="C24" s="20" t="s">
        <v>33</v>
      </c>
      <c r="D24" s="20" t="s">
        <v>120</v>
      </c>
      <c r="E24" s="20" t="s">
        <v>182</v>
      </c>
      <c r="F24" s="38">
        <v>21.5</v>
      </c>
      <c r="G24" s="38">
        <v>21.5</v>
      </c>
      <c r="H24" s="38">
        <v>21.5</v>
      </c>
      <c r="I24" s="38">
        <v>21.5</v>
      </c>
      <c r="J24" s="38">
        <v>21.5</v>
      </c>
      <c r="K24" s="38">
        <v>21.5</v>
      </c>
      <c r="L24" s="38">
        <v>21.5</v>
      </c>
      <c r="M24" s="38">
        <v>21.5</v>
      </c>
      <c r="N24" s="38">
        <v>21.5</v>
      </c>
      <c r="O24" s="38">
        <v>21.5</v>
      </c>
      <c r="P24" s="38">
        <v>21.5</v>
      </c>
      <c r="Q24" s="38">
        <v>21.5</v>
      </c>
      <c r="R24" s="38">
        <v>21.5</v>
      </c>
      <c r="S24" s="38">
        <v>21.5</v>
      </c>
      <c r="T24" s="38">
        <v>21.5</v>
      </c>
      <c r="U24" s="38">
        <v>21.5</v>
      </c>
      <c r="V24" s="38">
        <v>21.5</v>
      </c>
      <c r="W24" s="38">
        <v>21.5</v>
      </c>
      <c r="X24" s="38">
        <v>21.5</v>
      </c>
      <c r="Y24" s="38">
        <v>21.5</v>
      </c>
      <c r="Z24" s="38">
        <v>21.5</v>
      </c>
      <c r="AA24" s="38">
        <v>21.5</v>
      </c>
      <c r="AB24" s="38">
        <v>21.5</v>
      </c>
      <c r="AC24" s="38">
        <v>21.5</v>
      </c>
      <c r="AD24" s="38">
        <v>21.5</v>
      </c>
      <c r="AE24" s="38">
        <v>21.5</v>
      </c>
      <c r="AF24" s="38">
        <v>21.5</v>
      </c>
      <c r="AG24" s="38">
        <v>21.5</v>
      </c>
      <c r="AH24" s="38">
        <v>21.5</v>
      </c>
      <c r="AI24" s="38">
        <v>21.5</v>
      </c>
      <c r="AJ24" s="38">
        <v>21.5</v>
      </c>
      <c r="AK24" s="38">
        <v>21.5</v>
      </c>
    </row>
    <row r="25" spans="1:37" ht="15.6" x14ac:dyDescent="0.35">
      <c r="B25" s="20" t="s">
        <v>154</v>
      </c>
      <c r="C25" s="20" t="s">
        <v>33</v>
      </c>
      <c r="D25" s="20" t="s">
        <v>120</v>
      </c>
      <c r="E25" s="20" t="s">
        <v>182</v>
      </c>
      <c r="F25" s="38">
        <v>16.5</v>
      </c>
      <c r="G25" s="38">
        <v>16.5</v>
      </c>
      <c r="H25" s="38">
        <v>16.5</v>
      </c>
      <c r="I25" s="38">
        <v>16.5</v>
      </c>
      <c r="J25" s="38">
        <v>16.5</v>
      </c>
      <c r="K25" s="38">
        <v>16.5</v>
      </c>
      <c r="L25" s="38">
        <v>16.5</v>
      </c>
      <c r="M25" s="38">
        <v>16.5</v>
      </c>
      <c r="N25" s="38">
        <v>16.5</v>
      </c>
      <c r="O25" s="38">
        <v>16.5</v>
      </c>
      <c r="P25" s="38">
        <v>16.5</v>
      </c>
      <c r="Q25" s="38">
        <v>16.5</v>
      </c>
      <c r="R25" s="38">
        <v>16.5</v>
      </c>
      <c r="S25" s="38">
        <v>16.5</v>
      </c>
      <c r="T25" s="38">
        <v>16.5</v>
      </c>
      <c r="U25" s="38">
        <v>16.5</v>
      </c>
      <c r="V25" s="38">
        <v>16.5</v>
      </c>
      <c r="W25" s="38">
        <v>16.5</v>
      </c>
      <c r="X25" s="38">
        <v>16.5</v>
      </c>
      <c r="Y25" s="38">
        <v>16.5</v>
      </c>
      <c r="Z25" s="38">
        <v>16.5</v>
      </c>
      <c r="AA25" s="38">
        <v>16.5</v>
      </c>
      <c r="AB25" s="38">
        <v>16.5</v>
      </c>
      <c r="AC25" s="38">
        <v>16.5</v>
      </c>
      <c r="AD25" s="38">
        <v>16.5</v>
      </c>
      <c r="AE25" s="38">
        <v>16.5</v>
      </c>
      <c r="AF25" s="38">
        <v>16.5</v>
      </c>
      <c r="AG25" s="38">
        <v>16.5</v>
      </c>
      <c r="AH25" s="38">
        <v>16.5</v>
      </c>
      <c r="AI25" s="38">
        <v>16.5</v>
      </c>
      <c r="AJ25" s="38">
        <v>16.5</v>
      </c>
      <c r="AK25" s="38">
        <v>16.5</v>
      </c>
    </row>
    <row r="26" spans="1:37" ht="15.6" x14ac:dyDescent="0.35">
      <c r="B26" s="20" t="s">
        <v>116</v>
      </c>
      <c r="C26" s="20" t="s">
        <v>155</v>
      </c>
      <c r="D26" s="22" t="s">
        <v>149</v>
      </c>
      <c r="E26" s="22" t="s">
        <v>182</v>
      </c>
      <c r="F26" s="43">
        <v>0.56000000000000005</v>
      </c>
      <c r="G26" s="43">
        <v>0.56000000000000005</v>
      </c>
      <c r="H26" s="43">
        <v>0.56000000000000005</v>
      </c>
      <c r="I26" s="43">
        <v>0.56000000000000005</v>
      </c>
      <c r="J26" s="43">
        <v>0.56000000000000005</v>
      </c>
      <c r="K26" s="43">
        <v>0.56000000000000005</v>
      </c>
      <c r="L26" s="43">
        <v>0.56000000000000005</v>
      </c>
      <c r="M26" s="43">
        <v>0.56000000000000005</v>
      </c>
      <c r="N26" s="43">
        <v>0.56000000000000005</v>
      </c>
      <c r="O26" s="43">
        <v>0.56000000000000005</v>
      </c>
      <c r="P26" s="43">
        <v>0.56000000000000005</v>
      </c>
      <c r="Q26" s="43">
        <v>0.56000000000000005</v>
      </c>
      <c r="R26" s="43">
        <v>0.56000000000000005</v>
      </c>
      <c r="S26" s="43">
        <v>0.56000000000000005</v>
      </c>
      <c r="T26" s="43">
        <v>0.56000000000000005</v>
      </c>
      <c r="U26" s="43">
        <v>0.56000000000000005</v>
      </c>
      <c r="V26" s="43">
        <v>0.56000000000000005</v>
      </c>
      <c r="W26" s="43">
        <v>0.56000000000000005</v>
      </c>
      <c r="X26" s="43">
        <v>0.56000000000000005</v>
      </c>
      <c r="Y26" s="43">
        <v>0.56000000000000005</v>
      </c>
      <c r="Z26" s="43">
        <v>0.56000000000000005</v>
      </c>
      <c r="AA26" s="43">
        <v>0.56000000000000005</v>
      </c>
      <c r="AB26" s="43">
        <v>0.56000000000000005</v>
      </c>
      <c r="AC26" s="43">
        <v>0.56000000000000005</v>
      </c>
      <c r="AD26" s="43">
        <v>0.56000000000000005</v>
      </c>
      <c r="AE26" s="43">
        <v>0.56000000000000005</v>
      </c>
      <c r="AF26" s="43">
        <v>0.56000000000000005</v>
      </c>
      <c r="AG26" s="43">
        <v>0.56000000000000005</v>
      </c>
      <c r="AH26" s="43">
        <v>0.56000000000000005</v>
      </c>
      <c r="AI26" s="43">
        <v>0.56000000000000005</v>
      </c>
      <c r="AJ26" s="43">
        <v>0.56000000000000005</v>
      </c>
      <c r="AK26" s="43">
        <v>0.56000000000000005</v>
      </c>
    </row>
    <row r="27" spans="1:37" x14ac:dyDescent="0.3">
      <c r="D27" s="22"/>
      <c r="E27" s="22"/>
      <c r="AI27" s="33"/>
      <c r="AK27" s="33"/>
    </row>
    <row r="28" spans="1:37" s="41" customFormat="1" x14ac:dyDescent="0.3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</row>
    <row r="29" spans="1:37" s="41" customFormat="1" x14ac:dyDescent="0.3">
      <c r="A29" s="44"/>
      <c r="B29" s="16" t="s">
        <v>21</v>
      </c>
      <c r="C29" s="16" t="s">
        <v>23</v>
      </c>
      <c r="D29" s="25" t="s">
        <v>28</v>
      </c>
      <c r="E29" s="25" t="s">
        <v>178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</row>
    <row r="30" spans="1:37" ht="15.6" x14ac:dyDescent="0.35">
      <c r="A30" s="45"/>
      <c r="B30" s="20" t="s">
        <v>150</v>
      </c>
      <c r="C30" s="20" t="s">
        <v>33</v>
      </c>
      <c r="D30" s="22" t="s">
        <v>120</v>
      </c>
      <c r="E30" s="22" t="s">
        <v>182</v>
      </c>
      <c r="F30" s="38">
        <v>100</v>
      </c>
      <c r="G30" s="38">
        <v>100</v>
      </c>
      <c r="H30" s="38">
        <v>100</v>
      </c>
      <c r="I30" s="38">
        <v>100</v>
      </c>
      <c r="J30" s="38">
        <v>100</v>
      </c>
      <c r="K30" s="38">
        <v>100</v>
      </c>
      <c r="L30" s="38">
        <v>100</v>
      </c>
      <c r="M30" s="38">
        <v>100</v>
      </c>
      <c r="N30" s="38">
        <v>100</v>
      </c>
      <c r="O30" s="38">
        <v>100</v>
      </c>
      <c r="P30" s="38">
        <v>100</v>
      </c>
      <c r="Q30" s="38">
        <v>100</v>
      </c>
      <c r="R30" s="38">
        <v>100</v>
      </c>
      <c r="S30" s="38">
        <v>100</v>
      </c>
      <c r="T30" s="38">
        <v>100</v>
      </c>
      <c r="U30" s="38">
        <v>100</v>
      </c>
      <c r="V30" s="38">
        <v>100</v>
      </c>
      <c r="W30" s="38">
        <v>100</v>
      </c>
      <c r="X30" s="38">
        <v>100</v>
      </c>
      <c r="Y30" s="38">
        <v>100</v>
      </c>
      <c r="Z30" s="38">
        <v>100</v>
      </c>
      <c r="AA30" s="38">
        <v>100</v>
      </c>
      <c r="AB30" s="38">
        <v>100</v>
      </c>
      <c r="AC30" s="38">
        <v>100</v>
      </c>
      <c r="AD30" s="38">
        <v>100</v>
      </c>
      <c r="AE30" s="38">
        <v>100</v>
      </c>
      <c r="AF30" s="38">
        <v>100</v>
      </c>
      <c r="AG30" s="38">
        <v>100</v>
      </c>
      <c r="AH30" s="38">
        <v>100</v>
      </c>
      <c r="AI30" s="38">
        <v>100</v>
      </c>
      <c r="AJ30" s="38">
        <v>100</v>
      </c>
      <c r="AK30" s="38">
        <v>100</v>
      </c>
    </row>
    <row r="31" spans="1:37" ht="15.6" x14ac:dyDescent="0.35">
      <c r="A31" s="45"/>
      <c r="B31" s="20" t="s">
        <v>151</v>
      </c>
      <c r="C31" s="20" t="s">
        <v>33</v>
      </c>
      <c r="D31" s="22" t="s">
        <v>61</v>
      </c>
      <c r="E31" s="22"/>
      <c r="F31" s="38">
        <v>45.2</v>
      </c>
      <c r="G31" s="38">
        <v>45.2</v>
      </c>
      <c r="H31" s="38">
        <v>45.2</v>
      </c>
      <c r="I31" s="38">
        <v>45.2</v>
      </c>
      <c r="J31" s="38">
        <v>45.2</v>
      </c>
      <c r="K31" s="38">
        <v>45.2</v>
      </c>
      <c r="L31" s="38">
        <v>45.2</v>
      </c>
      <c r="M31" s="38">
        <v>45.2</v>
      </c>
      <c r="N31" s="38">
        <v>45.2</v>
      </c>
      <c r="O31" s="38">
        <v>33.9</v>
      </c>
      <c r="P31" s="38">
        <v>33.9</v>
      </c>
      <c r="Q31" s="38">
        <v>33.9</v>
      </c>
      <c r="R31" s="38">
        <v>33.9</v>
      </c>
      <c r="S31" s="38">
        <v>33.9</v>
      </c>
      <c r="T31" s="38">
        <v>33.9</v>
      </c>
      <c r="U31" s="38">
        <v>33.9</v>
      </c>
      <c r="V31" s="38">
        <v>33.9</v>
      </c>
      <c r="W31" s="38">
        <v>33.9</v>
      </c>
      <c r="X31" s="38">
        <v>13.56</v>
      </c>
      <c r="Y31" s="38">
        <v>12.66</v>
      </c>
      <c r="Z31" s="38">
        <v>12.941176470588236</v>
      </c>
      <c r="AA31" s="38">
        <v>17.013574660633484</v>
      </c>
      <c r="AB31" s="38">
        <v>9.6380090497737552</v>
      </c>
      <c r="AC31" s="38">
        <v>8.0090497737556561</v>
      </c>
      <c r="AD31" s="38">
        <v>8.9592760180995477</v>
      </c>
      <c r="AE31" s="38">
        <v>8.2805429864253384</v>
      </c>
      <c r="AF31" s="38">
        <v>21.53846153846154</v>
      </c>
      <c r="AG31" s="38">
        <v>21.53846153846154</v>
      </c>
      <c r="AH31" s="38">
        <v>7.9638009049773766</v>
      </c>
      <c r="AI31" s="38">
        <v>8.4615384615384617</v>
      </c>
      <c r="AJ31" s="38">
        <v>8.4615384615384617</v>
      </c>
      <c r="AK31" s="38">
        <v>8.4615384615384617</v>
      </c>
    </row>
    <row r="32" spans="1:37" x14ac:dyDescent="0.3">
      <c r="A32" s="45"/>
      <c r="B32" s="20" t="s">
        <v>1</v>
      </c>
      <c r="C32" s="20" t="s">
        <v>33</v>
      </c>
      <c r="D32" s="22" t="s">
        <v>120</v>
      </c>
      <c r="E32" s="22" t="s">
        <v>182</v>
      </c>
      <c r="F32" s="42">
        <v>10</v>
      </c>
      <c r="G32" s="42">
        <v>10</v>
      </c>
      <c r="H32" s="42">
        <v>10</v>
      </c>
      <c r="I32" s="42">
        <v>10</v>
      </c>
      <c r="J32" s="42">
        <v>10</v>
      </c>
      <c r="K32" s="42">
        <v>10</v>
      </c>
      <c r="L32" s="42">
        <v>10</v>
      </c>
      <c r="M32" s="42">
        <v>10</v>
      </c>
      <c r="N32" s="42">
        <v>10</v>
      </c>
      <c r="O32" s="42">
        <v>10</v>
      </c>
      <c r="P32" s="42">
        <v>10</v>
      </c>
      <c r="Q32" s="42">
        <v>10</v>
      </c>
      <c r="R32" s="42">
        <v>10</v>
      </c>
      <c r="S32" s="42">
        <v>10</v>
      </c>
      <c r="T32" s="42">
        <v>10</v>
      </c>
      <c r="U32" s="42">
        <v>10</v>
      </c>
      <c r="V32" s="42">
        <v>10</v>
      </c>
      <c r="W32" s="42">
        <v>10</v>
      </c>
      <c r="X32" s="42">
        <v>10</v>
      </c>
      <c r="Y32" s="42">
        <v>10</v>
      </c>
      <c r="Z32" s="42">
        <v>10</v>
      </c>
      <c r="AA32" s="42">
        <v>10</v>
      </c>
      <c r="AB32" s="42">
        <v>10</v>
      </c>
      <c r="AC32" s="42">
        <v>10</v>
      </c>
      <c r="AD32" s="42">
        <v>10</v>
      </c>
      <c r="AE32" s="42">
        <v>10</v>
      </c>
      <c r="AF32" s="42">
        <v>10</v>
      </c>
      <c r="AG32" s="42">
        <v>10</v>
      </c>
      <c r="AH32" s="42">
        <v>10</v>
      </c>
      <c r="AI32" s="42">
        <v>10</v>
      </c>
      <c r="AJ32" s="42">
        <v>10</v>
      </c>
      <c r="AK32" s="42">
        <v>10</v>
      </c>
    </row>
    <row r="33" spans="1:37" ht="12" customHeight="1" x14ac:dyDescent="0.3">
      <c r="A33" s="45"/>
      <c r="B33" s="20" t="s">
        <v>0</v>
      </c>
      <c r="C33" s="20" t="s">
        <v>33</v>
      </c>
      <c r="D33" s="22" t="s">
        <v>120</v>
      </c>
      <c r="E33" s="22" t="s">
        <v>182</v>
      </c>
      <c r="F33" s="38">
        <v>40</v>
      </c>
      <c r="G33" s="38">
        <v>40</v>
      </c>
      <c r="H33" s="38">
        <v>40</v>
      </c>
      <c r="I33" s="38">
        <v>40</v>
      </c>
      <c r="J33" s="38">
        <v>40</v>
      </c>
      <c r="K33" s="38">
        <v>40</v>
      </c>
      <c r="L33" s="38">
        <v>40</v>
      </c>
      <c r="M33" s="38">
        <v>40</v>
      </c>
      <c r="N33" s="38">
        <v>40</v>
      </c>
      <c r="O33" s="38">
        <v>40</v>
      </c>
      <c r="P33" s="38">
        <v>40</v>
      </c>
      <c r="Q33" s="38">
        <v>40</v>
      </c>
      <c r="R33" s="38">
        <v>40</v>
      </c>
      <c r="S33" s="38">
        <v>40</v>
      </c>
      <c r="T33" s="38">
        <v>40</v>
      </c>
      <c r="U33" s="38">
        <v>40</v>
      </c>
      <c r="V33" s="38">
        <v>40</v>
      </c>
      <c r="W33" s="38">
        <v>40</v>
      </c>
      <c r="X33" s="38">
        <v>40</v>
      </c>
      <c r="Y33" s="38">
        <v>40</v>
      </c>
      <c r="Z33" s="38">
        <v>40</v>
      </c>
      <c r="AA33" s="38">
        <v>40</v>
      </c>
      <c r="AB33" s="38">
        <v>40</v>
      </c>
      <c r="AC33" s="38">
        <v>40</v>
      </c>
      <c r="AD33" s="38">
        <v>40</v>
      </c>
      <c r="AE33" s="38">
        <v>40</v>
      </c>
      <c r="AF33" s="38">
        <v>40</v>
      </c>
      <c r="AG33" s="38">
        <v>40</v>
      </c>
      <c r="AH33" s="38">
        <v>40</v>
      </c>
      <c r="AI33" s="38">
        <v>40</v>
      </c>
      <c r="AJ33" s="38">
        <v>40</v>
      </c>
      <c r="AK33" s="38">
        <v>40</v>
      </c>
    </row>
    <row r="34" spans="1:37" ht="15.6" x14ac:dyDescent="0.35">
      <c r="A34" s="45"/>
      <c r="B34" s="20" t="s">
        <v>152</v>
      </c>
      <c r="D34" s="22"/>
      <c r="E34" s="22"/>
      <c r="F34" s="38" t="s">
        <v>34</v>
      </c>
      <c r="G34" s="38" t="s">
        <v>34</v>
      </c>
      <c r="H34" s="38" t="s">
        <v>34</v>
      </c>
      <c r="I34" s="38" t="s">
        <v>34</v>
      </c>
      <c r="J34" s="38" t="s">
        <v>34</v>
      </c>
      <c r="K34" s="38" t="s">
        <v>34</v>
      </c>
      <c r="L34" s="38" t="s">
        <v>34</v>
      </c>
      <c r="M34" s="38" t="s">
        <v>34</v>
      </c>
      <c r="N34" s="38" t="s">
        <v>34</v>
      </c>
      <c r="O34" s="38" t="s">
        <v>34</v>
      </c>
      <c r="P34" s="38" t="s">
        <v>34</v>
      </c>
      <c r="Q34" s="38" t="s">
        <v>34</v>
      </c>
      <c r="R34" s="38" t="s">
        <v>34</v>
      </c>
      <c r="S34" s="38" t="s">
        <v>34</v>
      </c>
      <c r="T34" s="38" t="s">
        <v>34</v>
      </c>
      <c r="U34" s="38" t="s">
        <v>34</v>
      </c>
      <c r="V34" s="38" t="s">
        <v>34</v>
      </c>
      <c r="W34" s="38" t="s">
        <v>34</v>
      </c>
      <c r="X34" s="38" t="s">
        <v>34</v>
      </c>
      <c r="Y34" s="38" t="s">
        <v>34</v>
      </c>
      <c r="Z34" s="38" t="s">
        <v>34</v>
      </c>
      <c r="AA34" s="38" t="s">
        <v>34</v>
      </c>
      <c r="AB34" s="38" t="s">
        <v>34</v>
      </c>
      <c r="AC34" s="38" t="s">
        <v>34</v>
      </c>
      <c r="AD34" s="38" t="s">
        <v>34</v>
      </c>
      <c r="AE34" s="38" t="s">
        <v>34</v>
      </c>
      <c r="AF34" s="38" t="s">
        <v>34</v>
      </c>
      <c r="AG34" s="38" t="s">
        <v>34</v>
      </c>
      <c r="AH34" s="38" t="s">
        <v>34</v>
      </c>
      <c r="AI34" s="38" t="s">
        <v>34</v>
      </c>
      <c r="AJ34" s="38" t="s">
        <v>34</v>
      </c>
      <c r="AK34" s="38" t="s">
        <v>34</v>
      </c>
    </row>
    <row r="35" spans="1:37" x14ac:dyDescent="0.3">
      <c r="A35" s="45"/>
      <c r="B35" s="20" t="s">
        <v>2</v>
      </c>
      <c r="C35" s="20" t="s">
        <v>33</v>
      </c>
      <c r="D35" s="22" t="s">
        <v>120</v>
      </c>
      <c r="E35" s="22" t="s">
        <v>182</v>
      </c>
      <c r="F35" s="38">
        <v>27.5</v>
      </c>
      <c r="G35" s="38">
        <v>27.5</v>
      </c>
      <c r="H35" s="38">
        <v>27.5</v>
      </c>
      <c r="I35" s="38">
        <v>27.5</v>
      </c>
      <c r="J35" s="38">
        <v>27.5</v>
      </c>
      <c r="K35" s="38">
        <v>27.5</v>
      </c>
      <c r="L35" s="38">
        <v>27.5</v>
      </c>
      <c r="M35" s="38">
        <v>27.5</v>
      </c>
      <c r="N35" s="38">
        <v>27.5</v>
      </c>
      <c r="O35" s="38">
        <v>27.5</v>
      </c>
      <c r="P35" s="38">
        <v>27.5</v>
      </c>
      <c r="Q35" s="38">
        <v>27.5</v>
      </c>
      <c r="R35" s="38">
        <v>27.5</v>
      </c>
      <c r="S35" s="38">
        <v>27.5</v>
      </c>
      <c r="T35" s="38">
        <v>27.5</v>
      </c>
      <c r="U35" s="38">
        <v>27.5</v>
      </c>
      <c r="V35" s="38">
        <v>27.5</v>
      </c>
      <c r="W35" s="38">
        <v>27.5</v>
      </c>
      <c r="X35" s="38">
        <v>27.5</v>
      </c>
      <c r="Y35" s="38">
        <v>27.5</v>
      </c>
      <c r="Z35" s="38">
        <v>27.5</v>
      </c>
      <c r="AA35" s="38">
        <v>27.5</v>
      </c>
      <c r="AB35" s="38">
        <v>27.5</v>
      </c>
      <c r="AC35" s="38">
        <v>27.5</v>
      </c>
      <c r="AD35" s="38">
        <v>27.5</v>
      </c>
      <c r="AE35" s="38">
        <v>27.5</v>
      </c>
      <c r="AF35" s="38">
        <v>27.5</v>
      </c>
      <c r="AG35" s="38">
        <v>27.5</v>
      </c>
      <c r="AH35" s="38">
        <v>27.5</v>
      </c>
      <c r="AI35" s="38">
        <v>27.5</v>
      </c>
      <c r="AJ35" s="38">
        <v>27.5</v>
      </c>
      <c r="AK35" s="38">
        <v>27.5</v>
      </c>
    </row>
    <row r="36" spans="1:37" ht="15.6" x14ac:dyDescent="0.35">
      <c r="A36" s="45"/>
      <c r="B36" s="20" t="s">
        <v>153</v>
      </c>
      <c r="C36" s="20" t="s">
        <v>33</v>
      </c>
      <c r="D36" s="22" t="s">
        <v>120</v>
      </c>
      <c r="E36" s="22" t="s">
        <v>182</v>
      </c>
      <c r="F36" s="38">
        <v>21.5</v>
      </c>
      <c r="G36" s="38">
        <v>21.5</v>
      </c>
      <c r="H36" s="38">
        <v>21.5</v>
      </c>
      <c r="I36" s="38">
        <v>21.5</v>
      </c>
      <c r="J36" s="38">
        <v>21.5</v>
      </c>
      <c r="K36" s="38">
        <v>21.5</v>
      </c>
      <c r="L36" s="38">
        <v>21.5</v>
      </c>
      <c r="M36" s="38">
        <v>21.5</v>
      </c>
      <c r="N36" s="38">
        <v>21.5</v>
      </c>
      <c r="O36" s="38">
        <v>21.5</v>
      </c>
      <c r="P36" s="38">
        <v>21.5</v>
      </c>
      <c r="Q36" s="38">
        <v>21.5</v>
      </c>
      <c r="R36" s="38">
        <v>21.5</v>
      </c>
      <c r="S36" s="38">
        <v>21.5</v>
      </c>
      <c r="T36" s="38">
        <v>21.5</v>
      </c>
      <c r="U36" s="38">
        <v>21.5</v>
      </c>
      <c r="V36" s="38">
        <v>21.5</v>
      </c>
      <c r="W36" s="38">
        <v>21.5</v>
      </c>
      <c r="X36" s="38">
        <v>21.5</v>
      </c>
      <c r="Y36" s="38">
        <v>21.5</v>
      </c>
      <c r="Z36" s="38">
        <v>21.5</v>
      </c>
      <c r="AA36" s="38">
        <v>21.5</v>
      </c>
      <c r="AB36" s="38">
        <v>21.5</v>
      </c>
      <c r="AC36" s="38">
        <v>21.5</v>
      </c>
      <c r="AD36" s="38">
        <v>21.5</v>
      </c>
      <c r="AE36" s="38">
        <v>21.5</v>
      </c>
      <c r="AF36" s="38">
        <v>21.5</v>
      </c>
      <c r="AG36" s="38">
        <v>21.5</v>
      </c>
      <c r="AH36" s="38">
        <v>21.5</v>
      </c>
      <c r="AI36" s="38">
        <v>21.5</v>
      </c>
      <c r="AJ36" s="38">
        <v>21.5</v>
      </c>
      <c r="AK36" s="38">
        <v>21.5</v>
      </c>
    </row>
    <row r="37" spans="1:37" ht="15.6" x14ac:dyDescent="0.35">
      <c r="A37" s="45"/>
      <c r="B37" s="20" t="s">
        <v>154</v>
      </c>
      <c r="C37" s="20" t="s">
        <v>33</v>
      </c>
      <c r="D37" s="22" t="s">
        <v>120</v>
      </c>
      <c r="E37" s="22" t="s">
        <v>182</v>
      </c>
      <c r="F37" s="38">
        <v>16.5</v>
      </c>
      <c r="G37" s="38">
        <v>16.5</v>
      </c>
      <c r="H37" s="38">
        <v>16.5</v>
      </c>
      <c r="I37" s="38">
        <v>16.5</v>
      </c>
      <c r="J37" s="38">
        <v>16.5</v>
      </c>
      <c r="K37" s="38">
        <v>16.5</v>
      </c>
      <c r="L37" s="38">
        <v>16.5</v>
      </c>
      <c r="M37" s="38">
        <v>16.5</v>
      </c>
      <c r="N37" s="38">
        <v>16.5</v>
      </c>
      <c r="O37" s="38">
        <v>16.5</v>
      </c>
      <c r="P37" s="38">
        <v>16.5</v>
      </c>
      <c r="Q37" s="38">
        <v>16.5</v>
      </c>
      <c r="R37" s="38">
        <v>16.5</v>
      </c>
      <c r="S37" s="38">
        <v>16.5</v>
      </c>
      <c r="T37" s="38">
        <v>16.5</v>
      </c>
      <c r="U37" s="38">
        <v>16.5</v>
      </c>
      <c r="V37" s="38">
        <v>16.5</v>
      </c>
      <c r="W37" s="38">
        <v>16.5</v>
      </c>
      <c r="X37" s="38">
        <v>16.5</v>
      </c>
      <c r="Y37" s="38">
        <v>16.5</v>
      </c>
      <c r="Z37" s="38">
        <v>16.5</v>
      </c>
      <c r="AA37" s="38">
        <v>16.5</v>
      </c>
      <c r="AB37" s="38">
        <v>16.5</v>
      </c>
      <c r="AC37" s="38">
        <v>16.5</v>
      </c>
      <c r="AD37" s="38">
        <v>16.5</v>
      </c>
      <c r="AE37" s="38">
        <v>16.5</v>
      </c>
      <c r="AF37" s="38">
        <v>16.5</v>
      </c>
      <c r="AG37" s="38">
        <v>16.5</v>
      </c>
      <c r="AH37" s="38">
        <v>16.5</v>
      </c>
      <c r="AI37" s="38">
        <v>16.5</v>
      </c>
      <c r="AJ37" s="38">
        <v>16.5</v>
      </c>
      <c r="AK37" s="38">
        <v>16.5</v>
      </c>
    </row>
    <row r="38" spans="1:37" ht="15.6" x14ac:dyDescent="0.35">
      <c r="A38" s="45"/>
      <c r="B38" s="20" t="s">
        <v>116</v>
      </c>
      <c r="C38" s="20" t="s">
        <v>155</v>
      </c>
      <c r="D38" s="22" t="s">
        <v>149</v>
      </c>
      <c r="E38" s="22" t="s">
        <v>182</v>
      </c>
      <c r="F38" s="43">
        <v>0.56000000000000005</v>
      </c>
      <c r="G38" s="43">
        <v>0.56000000000000005</v>
      </c>
      <c r="H38" s="43">
        <v>0.56000000000000005</v>
      </c>
      <c r="I38" s="43">
        <v>0.56000000000000005</v>
      </c>
      <c r="J38" s="43">
        <v>0.56000000000000005</v>
      </c>
      <c r="K38" s="43">
        <v>0.56000000000000005</v>
      </c>
      <c r="L38" s="43">
        <v>0.56000000000000005</v>
      </c>
      <c r="M38" s="43">
        <v>0.56000000000000005</v>
      </c>
      <c r="N38" s="43">
        <v>0.56000000000000005</v>
      </c>
      <c r="O38" s="43">
        <v>0.56000000000000005</v>
      </c>
      <c r="P38" s="43">
        <v>0.56000000000000005</v>
      </c>
      <c r="Q38" s="43">
        <v>0.56000000000000005</v>
      </c>
      <c r="R38" s="43">
        <v>0.56000000000000005</v>
      </c>
      <c r="S38" s="43">
        <v>0.56000000000000005</v>
      </c>
      <c r="T38" s="43">
        <v>0.56000000000000005</v>
      </c>
      <c r="U38" s="43">
        <v>0.56000000000000005</v>
      </c>
      <c r="V38" s="43">
        <v>0.56000000000000005</v>
      </c>
      <c r="W38" s="43">
        <v>0.56000000000000005</v>
      </c>
      <c r="X38" s="43">
        <v>0.56000000000000005</v>
      </c>
      <c r="Y38" s="43">
        <v>0.56000000000000005</v>
      </c>
      <c r="Z38" s="43">
        <v>0.56000000000000005</v>
      </c>
      <c r="AA38" s="43">
        <v>0.56000000000000005</v>
      </c>
      <c r="AB38" s="43">
        <v>0.56000000000000005</v>
      </c>
      <c r="AC38" s="43">
        <v>0.56000000000000005</v>
      </c>
      <c r="AD38" s="43">
        <v>0.56000000000000005</v>
      </c>
      <c r="AE38" s="43">
        <v>0.56000000000000005</v>
      </c>
      <c r="AF38" s="43">
        <v>0.56000000000000005</v>
      </c>
      <c r="AG38" s="43">
        <v>0.56000000000000005</v>
      </c>
      <c r="AH38" s="43">
        <v>0.56000000000000005</v>
      </c>
      <c r="AI38" s="43">
        <v>0.56000000000000005</v>
      </c>
      <c r="AJ38" s="43">
        <v>0.56000000000000005</v>
      </c>
      <c r="AK38" s="43">
        <v>0.56000000000000005</v>
      </c>
    </row>
    <row r="39" spans="1:37" x14ac:dyDescent="0.3">
      <c r="A39" s="45"/>
      <c r="D39" s="22"/>
      <c r="E39" s="22"/>
      <c r="AI39" s="33"/>
      <c r="AK39" s="33"/>
    </row>
    <row r="40" spans="1:37" s="41" customFormat="1" x14ac:dyDescent="0.3">
      <c r="A40" s="44"/>
      <c r="B40" s="16" t="s">
        <v>30</v>
      </c>
      <c r="C40" s="16" t="s">
        <v>59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</row>
    <row r="41" spans="1:37" s="41" customFormat="1" x14ac:dyDescent="0.3">
      <c r="A41" s="44"/>
      <c r="B41" s="16" t="s">
        <v>21</v>
      </c>
      <c r="C41" s="16" t="s">
        <v>23</v>
      </c>
      <c r="D41" s="25" t="s">
        <v>28</v>
      </c>
      <c r="E41" s="25" t="s">
        <v>178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</row>
    <row r="42" spans="1:37" ht="15.6" x14ac:dyDescent="0.35">
      <c r="A42" s="45"/>
      <c r="B42" s="20" t="s">
        <v>150</v>
      </c>
      <c r="C42" s="20" t="s">
        <v>33</v>
      </c>
      <c r="D42" s="22" t="s">
        <v>120</v>
      </c>
      <c r="E42" s="22" t="s">
        <v>182</v>
      </c>
      <c r="F42" s="38">
        <v>100</v>
      </c>
      <c r="G42" s="38">
        <v>100</v>
      </c>
      <c r="H42" s="38">
        <v>100</v>
      </c>
      <c r="I42" s="38">
        <v>100</v>
      </c>
      <c r="J42" s="38">
        <v>100</v>
      </c>
      <c r="K42" s="38">
        <v>100</v>
      </c>
      <c r="L42" s="38">
        <v>100</v>
      </c>
      <c r="M42" s="38">
        <v>100</v>
      </c>
      <c r="N42" s="38">
        <v>100</v>
      </c>
      <c r="O42" s="38">
        <v>100</v>
      </c>
      <c r="P42" s="38">
        <v>100</v>
      </c>
      <c r="Q42" s="38">
        <v>100</v>
      </c>
      <c r="R42" s="38">
        <v>100</v>
      </c>
      <c r="S42" s="38">
        <v>100</v>
      </c>
      <c r="T42" s="38">
        <v>100</v>
      </c>
      <c r="U42" s="38">
        <v>100</v>
      </c>
      <c r="V42" s="38">
        <v>100</v>
      </c>
      <c r="W42" s="38">
        <v>100</v>
      </c>
      <c r="X42" s="38">
        <v>100</v>
      </c>
      <c r="Y42" s="38">
        <v>100</v>
      </c>
      <c r="Z42" s="38">
        <v>100</v>
      </c>
      <c r="AA42" s="38">
        <v>100</v>
      </c>
      <c r="AB42" s="38">
        <v>100</v>
      </c>
      <c r="AC42" s="38">
        <v>100</v>
      </c>
      <c r="AD42" s="38">
        <v>100</v>
      </c>
      <c r="AE42" s="38">
        <v>100</v>
      </c>
      <c r="AF42" s="38">
        <v>100</v>
      </c>
      <c r="AG42" s="38">
        <v>100</v>
      </c>
      <c r="AH42" s="38">
        <v>100</v>
      </c>
      <c r="AI42" s="38">
        <v>100</v>
      </c>
      <c r="AJ42" s="38">
        <v>100</v>
      </c>
      <c r="AK42" s="38">
        <v>100</v>
      </c>
    </row>
    <row r="43" spans="1:37" ht="15.6" x14ac:dyDescent="0.35">
      <c r="A43" s="45"/>
      <c r="B43" s="20" t="s">
        <v>151</v>
      </c>
      <c r="C43" s="20" t="s">
        <v>33</v>
      </c>
      <c r="D43" s="22" t="s">
        <v>61</v>
      </c>
      <c r="E43" s="22"/>
      <c r="F43" s="38">
        <v>1541.25</v>
      </c>
      <c r="G43" s="38">
        <v>1541.25</v>
      </c>
      <c r="H43" s="38">
        <v>1541.25</v>
      </c>
      <c r="I43" s="38">
        <v>1541.25</v>
      </c>
      <c r="J43" s="38">
        <v>1541.25</v>
      </c>
      <c r="K43" s="38">
        <v>1541.25</v>
      </c>
      <c r="L43" s="38">
        <v>1541.25</v>
      </c>
      <c r="M43" s="38">
        <v>1541.25</v>
      </c>
      <c r="N43" s="38">
        <v>1541.25</v>
      </c>
      <c r="O43" s="38">
        <v>1541.25</v>
      </c>
      <c r="P43" s="38">
        <v>1541.25</v>
      </c>
      <c r="Q43" s="38">
        <v>1541.25</v>
      </c>
      <c r="R43" s="38">
        <v>1541.25</v>
      </c>
      <c r="S43" s="38">
        <v>1541.25</v>
      </c>
      <c r="T43" s="38">
        <v>1461.04</v>
      </c>
      <c r="U43" s="38">
        <v>1461.04</v>
      </c>
      <c r="V43" s="38">
        <v>1461.04</v>
      </c>
      <c r="W43" s="38">
        <v>1380.83</v>
      </c>
      <c r="X43" s="38">
        <v>1025.5924863779753</v>
      </c>
      <c r="Y43" s="38">
        <v>933.91941496988807</v>
      </c>
      <c r="Z43" s="38">
        <v>899.54201319185552</v>
      </c>
      <c r="AA43" s="38">
        <v>1008.4037854889591</v>
      </c>
      <c r="AB43" s="38">
        <v>968.29681674792084</v>
      </c>
      <c r="AC43" s="38">
        <v>968.29681674792084</v>
      </c>
      <c r="AD43" s="38">
        <v>968.29681674792084</v>
      </c>
      <c r="AE43" s="38">
        <v>968.29681674792084</v>
      </c>
      <c r="AF43" s="38">
        <v>968.29681674792084</v>
      </c>
      <c r="AG43" s="38">
        <v>968.29681674792084</v>
      </c>
      <c r="AH43" s="38">
        <v>968.29681674792084</v>
      </c>
      <c r="AI43" s="38">
        <v>968.29681674792084</v>
      </c>
      <c r="AJ43" s="38">
        <v>968.29681674792084</v>
      </c>
      <c r="AK43" s="38">
        <v>968.29681674792084</v>
      </c>
    </row>
    <row r="44" spans="1:37" x14ac:dyDescent="0.3">
      <c r="A44" s="45"/>
      <c r="B44" s="20" t="s">
        <v>1</v>
      </c>
      <c r="C44" s="20" t="s">
        <v>33</v>
      </c>
      <c r="D44" s="22" t="s">
        <v>120</v>
      </c>
      <c r="E44" s="22" t="s">
        <v>182</v>
      </c>
      <c r="F44" s="42">
        <v>10</v>
      </c>
      <c r="G44" s="42">
        <v>10</v>
      </c>
      <c r="H44" s="42">
        <v>10</v>
      </c>
      <c r="I44" s="42">
        <v>10</v>
      </c>
      <c r="J44" s="42">
        <v>10</v>
      </c>
      <c r="K44" s="42">
        <v>10</v>
      </c>
      <c r="L44" s="42">
        <v>10</v>
      </c>
      <c r="M44" s="42">
        <v>10</v>
      </c>
      <c r="N44" s="42">
        <v>10</v>
      </c>
      <c r="O44" s="42">
        <v>10</v>
      </c>
      <c r="P44" s="42">
        <v>10</v>
      </c>
      <c r="Q44" s="42">
        <v>10</v>
      </c>
      <c r="R44" s="42">
        <v>10</v>
      </c>
      <c r="S44" s="42">
        <v>10</v>
      </c>
      <c r="T44" s="42">
        <v>10</v>
      </c>
      <c r="U44" s="42">
        <v>10</v>
      </c>
      <c r="V44" s="42">
        <v>10</v>
      </c>
      <c r="W44" s="42">
        <v>10</v>
      </c>
      <c r="X44" s="42">
        <v>10</v>
      </c>
      <c r="Y44" s="42">
        <v>10</v>
      </c>
      <c r="Z44" s="42">
        <v>10</v>
      </c>
      <c r="AA44" s="42">
        <v>10</v>
      </c>
      <c r="AB44" s="42">
        <v>10</v>
      </c>
      <c r="AC44" s="42">
        <v>10</v>
      </c>
      <c r="AD44" s="42">
        <v>10</v>
      </c>
      <c r="AE44" s="42">
        <v>10</v>
      </c>
      <c r="AF44" s="42">
        <v>10</v>
      </c>
      <c r="AG44" s="42">
        <v>10</v>
      </c>
      <c r="AH44" s="42">
        <v>10</v>
      </c>
      <c r="AI44" s="42">
        <v>10</v>
      </c>
      <c r="AJ44" s="42">
        <v>10</v>
      </c>
      <c r="AK44" s="42">
        <v>10</v>
      </c>
    </row>
    <row r="45" spans="1:37" x14ac:dyDescent="0.3">
      <c r="A45" s="45"/>
      <c r="B45" s="20" t="s">
        <v>0</v>
      </c>
      <c r="C45" s="20" t="s">
        <v>33</v>
      </c>
      <c r="D45" s="22" t="s">
        <v>120</v>
      </c>
      <c r="E45" s="22" t="s">
        <v>182</v>
      </c>
      <c r="F45" s="38">
        <v>40</v>
      </c>
      <c r="G45" s="38">
        <v>40</v>
      </c>
      <c r="H45" s="38">
        <v>40</v>
      </c>
      <c r="I45" s="38">
        <v>40</v>
      </c>
      <c r="J45" s="38">
        <v>40</v>
      </c>
      <c r="K45" s="38">
        <v>40</v>
      </c>
      <c r="L45" s="38">
        <v>40</v>
      </c>
      <c r="M45" s="38">
        <v>40</v>
      </c>
      <c r="N45" s="38">
        <v>40</v>
      </c>
      <c r="O45" s="38">
        <v>40</v>
      </c>
      <c r="P45" s="38">
        <v>40</v>
      </c>
      <c r="Q45" s="38">
        <v>40</v>
      </c>
      <c r="R45" s="38">
        <v>40</v>
      </c>
      <c r="S45" s="38">
        <v>40</v>
      </c>
      <c r="T45" s="38">
        <v>40</v>
      </c>
      <c r="U45" s="38">
        <v>40</v>
      </c>
      <c r="V45" s="38">
        <v>40</v>
      </c>
      <c r="W45" s="38">
        <v>40</v>
      </c>
      <c r="X45" s="38">
        <v>40</v>
      </c>
      <c r="Y45" s="38">
        <v>40</v>
      </c>
      <c r="Z45" s="38">
        <v>40</v>
      </c>
      <c r="AA45" s="38">
        <v>40</v>
      </c>
      <c r="AB45" s="38">
        <v>40</v>
      </c>
      <c r="AC45" s="38">
        <v>40</v>
      </c>
      <c r="AD45" s="38">
        <v>40</v>
      </c>
      <c r="AE45" s="38">
        <v>40</v>
      </c>
      <c r="AF45" s="38">
        <v>40</v>
      </c>
      <c r="AG45" s="38">
        <v>40</v>
      </c>
      <c r="AH45" s="38">
        <v>40</v>
      </c>
      <c r="AI45" s="38">
        <v>40</v>
      </c>
      <c r="AJ45" s="38">
        <v>40</v>
      </c>
      <c r="AK45" s="38">
        <v>40</v>
      </c>
    </row>
    <row r="46" spans="1:37" ht="15.6" x14ac:dyDescent="0.35">
      <c r="A46" s="45"/>
      <c r="B46" s="20" t="s">
        <v>152</v>
      </c>
      <c r="D46" s="22"/>
      <c r="E46" s="22"/>
      <c r="F46" s="38" t="s">
        <v>34</v>
      </c>
      <c r="G46" s="38" t="s">
        <v>34</v>
      </c>
      <c r="H46" s="38" t="s">
        <v>34</v>
      </c>
      <c r="I46" s="38" t="s">
        <v>34</v>
      </c>
      <c r="J46" s="38" t="s">
        <v>34</v>
      </c>
      <c r="K46" s="38" t="s">
        <v>34</v>
      </c>
      <c r="L46" s="38" t="s">
        <v>34</v>
      </c>
      <c r="M46" s="38" t="s">
        <v>34</v>
      </c>
      <c r="N46" s="38" t="s">
        <v>34</v>
      </c>
      <c r="O46" s="38" t="s">
        <v>34</v>
      </c>
      <c r="P46" s="38" t="s">
        <v>34</v>
      </c>
      <c r="Q46" s="38" t="s">
        <v>34</v>
      </c>
      <c r="R46" s="38" t="s">
        <v>34</v>
      </c>
      <c r="S46" s="38" t="s">
        <v>34</v>
      </c>
      <c r="T46" s="38" t="s">
        <v>34</v>
      </c>
      <c r="U46" s="38" t="s">
        <v>34</v>
      </c>
      <c r="V46" s="38" t="s">
        <v>34</v>
      </c>
      <c r="W46" s="38" t="s">
        <v>34</v>
      </c>
      <c r="X46" s="38" t="s">
        <v>34</v>
      </c>
      <c r="Y46" s="38" t="s">
        <v>34</v>
      </c>
      <c r="Z46" s="38" t="s">
        <v>34</v>
      </c>
      <c r="AA46" s="38" t="s">
        <v>34</v>
      </c>
      <c r="AB46" s="38" t="s">
        <v>34</v>
      </c>
      <c r="AC46" s="38" t="s">
        <v>34</v>
      </c>
      <c r="AD46" s="38" t="s">
        <v>34</v>
      </c>
      <c r="AE46" s="38" t="s">
        <v>34</v>
      </c>
      <c r="AF46" s="38" t="s">
        <v>34</v>
      </c>
      <c r="AG46" s="38" t="s">
        <v>34</v>
      </c>
      <c r="AH46" s="38" t="s">
        <v>34</v>
      </c>
      <c r="AI46" s="38" t="s">
        <v>34</v>
      </c>
      <c r="AJ46" s="38" t="s">
        <v>34</v>
      </c>
      <c r="AK46" s="38" t="s">
        <v>34</v>
      </c>
    </row>
    <row r="47" spans="1:37" x14ac:dyDescent="0.3">
      <c r="A47" s="45"/>
      <c r="B47" s="20" t="s">
        <v>2</v>
      </c>
      <c r="C47" s="20" t="s">
        <v>33</v>
      </c>
      <c r="D47" s="22" t="s">
        <v>120</v>
      </c>
      <c r="E47" s="22" t="s">
        <v>182</v>
      </c>
      <c r="F47" s="38">
        <v>27.5</v>
      </c>
      <c r="G47" s="38">
        <v>27.5</v>
      </c>
      <c r="H47" s="38">
        <v>27.5</v>
      </c>
      <c r="I47" s="38">
        <v>27.5</v>
      </c>
      <c r="J47" s="38">
        <v>27.5</v>
      </c>
      <c r="K47" s="38">
        <v>27.5</v>
      </c>
      <c r="L47" s="38">
        <v>27.5</v>
      </c>
      <c r="M47" s="38">
        <v>27.5</v>
      </c>
      <c r="N47" s="38">
        <v>27.5</v>
      </c>
      <c r="O47" s="38">
        <v>27.5</v>
      </c>
      <c r="P47" s="38">
        <v>27.5</v>
      </c>
      <c r="Q47" s="38">
        <v>27.5</v>
      </c>
      <c r="R47" s="38">
        <v>27.5</v>
      </c>
      <c r="S47" s="38">
        <v>27.5</v>
      </c>
      <c r="T47" s="38">
        <v>27.5</v>
      </c>
      <c r="U47" s="38">
        <v>27.5</v>
      </c>
      <c r="V47" s="38">
        <v>27.5</v>
      </c>
      <c r="W47" s="38">
        <v>27.5</v>
      </c>
      <c r="X47" s="38">
        <v>27.5</v>
      </c>
      <c r="Y47" s="38">
        <v>27.5</v>
      </c>
      <c r="Z47" s="38">
        <v>27.5</v>
      </c>
      <c r="AA47" s="38">
        <v>27.5</v>
      </c>
      <c r="AB47" s="38">
        <v>27.5</v>
      </c>
      <c r="AC47" s="38">
        <v>27.5</v>
      </c>
      <c r="AD47" s="38">
        <v>27.5</v>
      </c>
      <c r="AE47" s="38">
        <v>27.5</v>
      </c>
      <c r="AF47" s="38">
        <v>27.5</v>
      </c>
      <c r="AG47" s="38">
        <v>27.5</v>
      </c>
      <c r="AH47" s="38">
        <v>27.5</v>
      </c>
      <c r="AI47" s="38">
        <v>27.5</v>
      </c>
      <c r="AJ47" s="38">
        <v>27.5</v>
      </c>
      <c r="AK47" s="38">
        <v>27.5</v>
      </c>
    </row>
    <row r="48" spans="1:37" ht="15.6" x14ac:dyDescent="0.35">
      <c r="A48" s="45"/>
      <c r="B48" s="20" t="s">
        <v>153</v>
      </c>
      <c r="C48" s="20" t="s">
        <v>33</v>
      </c>
      <c r="D48" s="22" t="s">
        <v>120</v>
      </c>
      <c r="E48" s="22" t="s">
        <v>182</v>
      </c>
      <c r="F48" s="38">
        <v>21.5</v>
      </c>
      <c r="G48" s="38">
        <v>21.5</v>
      </c>
      <c r="H48" s="38">
        <v>21.5</v>
      </c>
      <c r="I48" s="38">
        <v>21.5</v>
      </c>
      <c r="J48" s="38">
        <v>21.5</v>
      </c>
      <c r="K48" s="38">
        <v>21.5</v>
      </c>
      <c r="L48" s="38">
        <v>21.5</v>
      </c>
      <c r="M48" s="38">
        <v>21.5</v>
      </c>
      <c r="N48" s="38">
        <v>21.5</v>
      </c>
      <c r="O48" s="38">
        <v>21.5</v>
      </c>
      <c r="P48" s="38">
        <v>21.5</v>
      </c>
      <c r="Q48" s="38">
        <v>21.5</v>
      </c>
      <c r="R48" s="38">
        <v>21.5</v>
      </c>
      <c r="S48" s="38">
        <v>21.5</v>
      </c>
      <c r="T48" s="38">
        <v>21.5</v>
      </c>
      <c r="U48" s="38">
        <v>21.5</v>
      </c>
      <c r="V48" s="38">
        <v>21.5</v>
      </c>
      <c r="W48" s="38">
        <v>21.5</v>
      </c>
      <c r="X48" s="38">
        <v>21.5</v>
      </c>
      <c r="Y48" s="38">
        <v>21.5</v>
      </c>
      <c r="Z48" s="38">
        <v>21.5</v>
      </c>
      <c r="AA48" s="38">
        <v>21.5</v>
      </c>
      <c r="AB48" s="38">
        <v>21.5</v>
      </c>
      <c r="AC48" s="38">
        <v>21.5</v>
      </c>
      <c r="AD48" s="38">
        <v>21.5</v>
      </c>
      <c r="AE48" s="38">
        <v>21.5</v>
      </c>
      <c r="AF48" s="38">
        <v>21.5</v>
      </c>
      <c r="AG48" s="38">
        <v>21.5</v>
      </c>
      <c r="AH48" s="38">
        <v>21.5</v>
      </c>
      <c r="AI48" s="38">
        <v>21.5</v>
      </c>
      <c r="AJ48" s="38">
        <v>21.5</v>
      </c>
      <c r="AK48" s="38">
        <v>21.5</v>
      </c>
    </row>
    <row r="49" spans="1:37" ht="15.6" x14ac:dyDescent="0.35">
      <c r="A49" s="45"/>
      <c r="B49" s="20" t="s">
        <v>154</v>
      </c>
      <c r="C49" s="20" t="s">
        <v>33</v>
      </c>
      <c r="D49" s="22" t="s">
        <v>120</v>
      </c>
      <c r="E49" s="22" t="s">
        <v>182</v>
      </c>
      <c r="F49" s="38">
        <v>16.5</v>
      </c>
      <c r="G49" s="38">
        <v>16.5</v>
      </c>
      <c r="H49" s="38">
        <v>16.5</v>
      </c>
      <c r="I49" s="38">
        <v>16.5</v>
      </c>
      <c r="J49" s="38">
        <v>16.5</v>
      </c>
      <c r="K49" s="38">
        <v>16.5</v>
      </c>
      <c r="L49" s="38">
        <v>16.5</v>
      </c>
      <c r="M49" s="38">
        <v>16.5</v>
      </c>
      <c r="N49" s="38">
        <v>16.5</v>
      </c>
      <c r="O49" s="38">
        <v>16.5</v>
      </c>
      <c r="P49" s="38">
        <v>16.5</v>
      </c>
      <c r="Q49" s="38">
        <v>16.5</v>
      </c>
      <c r="R49" s="38">
        <v>16.5</v>
      </c>
      <c r="S49" s="38">
        <v>16.5</v>
      </c>
      <c r="T49" s="38">
        <v>16.5</v>
      </c>
      <c r="U49" s="38">
        <v>16.5</v>
      </c>
      <c r="V49" s="38">
        <v>16.5</v>
      </c>
      <c r="W49" s="38">
        <v>16.5</v>
      </c>
      <c r="X49" s="38">
        <v>16.5</v>
      </c>
      <c r="Y49" s="38">
        <v>16.5</v>
      </c>
      <c r="Z49" s="38">
        <v>16.5</v>
      </c>
      <c r="AA49" s="38">
        <v>16.5</v>
      </c>
      <c r="AB49" s="38">
        <v>16.5</v>
      </c>
      <c r="AC49" s="38">
        <v>16.5</v>
      </c>
      <c r="AD49" s="38">
        <v>16.5</v>
      </c>
      <c r="AE49" s="38">
        <v>16.5</v>
      </c>
      <c r="AF49" s="38">
        <v>16.5</v>
      </c>
      <c r="AG49" s="38">
        <v>16.5</v>
      </c>
      <c r="AH49" s="38">
        <v>16.5</v>
      </c>
      <c r="AI49" s="38">
        <v>16.5</v>
      </c>
      <c r="AJ49" s="38">
        <v>16.5</v>
      </c>
      <c r="AK49" s="38">
        <v>16.5</v>
      </c>
    </row>
    <row r="50" spans="1:37" ht="15.6" x14ac:dyDescent="0.35">
      <c r="A50" s="45"/>
      <c r="B50" s="20" t="s">
        <v>116</v>
      </c>
      <c r="C50" s="20" t="s">
        <v>155</v>
      </c>
      <c r="D50" s="22" t="s">
        <v>149</v>
      </c>
      <c r="E50" s="22" t="s">
        <v>182</v>
      </c>
      <c r="F50" s="43">
        <v>0.04</v>
      </c>
      <c r="G50" s="43">
        <v>0.04</v>
      </c>
      <c r="H50" s="43">
        <v>0.04</v>
      </c>
      <c r="I50" s="43">
        <v>0.04</v>
      </c>
      <c r="J50" s="43">
        <v>0.04</v>
      </c>
      <c r="K50" s="43">
        <v>0.04</v>
      </c>
      <c r="L50" s="43">
        <v>0.04</v>
      </c>
      <c r="M50" s="43">
        <v>0.04</v>
      </c>
      <c r="N50" s="43">
        <v>0.04</v>
      </c>
      <c r="O50" s="43">
        <v>0.04</v>
      </c>
      <c r="P50" s="43">
        <v>0.04</v>
      </c>
      <c r="Q50" s="43">
        <v>0.04</v>
      </c>
      <c r="R50" s="43">
        <v>0.04</v>
      </c>
      <c r="S50" s="43">
        <v>0.04</v>
      </c>
      <c r="T50" s="43">
        <v>0.04</v>
      </c>
      <c r="U50" s="43">
        <v>0.04</v>
      </c>
      <c r="V50" s="43">
        <v>0.04</v>
      </c>
      <c r="W50" s="43">
        <v>0.04</v>
      </c>
      <c r="X50" s="43">
        <v>0.04</v>
      </c>
      <c r="Y50" s="43">
        <v>0.04</v>
      </c>
      <c r="Z50" s="43">
        <v>0.04</v>
      </c>
      <c r="AA50" s="43">
        <v>0.04</v>
      </c>
      <c r="AB50" s="43">
        <v>0.04</v>
      </c>
      <c r="AC50" s="43">
        <v>0.04</v>
      </c>
      <c r="AD50" s="43">
        <v>0.04</v>
      </c>
      <c r="AE50" s="43">
        <v>0.04</v>
      </c>
      <c r="AF50" s="43">
        <v>0.04</v>
      </c>
      <c r="AG50" s="43">
        <v>0.04</v>
      </c>
      <c r="AH50" s="43">
        <v>0.04</v>
      </c>
      <c r="AI50" s="43">
        <v>0.04</v>
      </c>
      <c r="AJ50" s="43">
        <v>0.04</v>
      </c>
      <c r="AK50" s="43">
        <v>0.04</v>
      </c>
    </row>
    <row r="51" spans="1:37" x14ac:dyDescent="0.3">
      <c r="A51" s="45"/>
      <c r="D51" s="22"/>
      <c r="E51" s="22"/>
      <c r="AI51" s="33"/>
      <c r="AK51" s="33"/>
    </row>
    <row r="52" spans="1:37" s="41" customFormat="1" x14ac:dyDescent="0.3">
      <c r="A52" s="44"/>
      <c r="B52" s="16" t="s">
        <v>30</v>
      </c>
      <c r="C52" s="16" t="s">
        <v>42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</row>
    <row r="53" spans="1:37" s="41" customFormat="1" x14ac:dyDescent="0.3">
      <c r="A53" s="44"/>
      <c r="B53" s="16" t="s">
        <v>21</v>
      </c>
      <c r="C53" s="16" t="s">
        <v>23</v>
      </c>
      <c r="D53" s="25" t="s">
        <v>28</v>
      </c>
      <c r="E53" s="25" t="s">
        <v>178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</row>
    <row r="54" spans="1:37" ht="15.6" x14ac:dyDescent="0.35">
      <c r="A54" s="45"/>
      <c r="B54" s="20" t="s">
        <v>150</v>
      </c>
      <c r="C54" s="20" t="s">
        <v>33</v>
      </c>
      <c r="D54" s="22" t="s">
        <v>120</v>
      </c>
      <c r="E54" s="22" t="s">
        <v>182</v>
      </c>
      <c r="F54" s="38">
        <v>100</v>
      </c>
      <c r="G54" s="38">
        <v>100</v>
      </c>
      <c r="H54" s="38">
        <v>100</v>
      </c>
      <c r="I54" s="38">
        <v>100</v>
      </c>
      <c r="J54" s="38">
        <v>100</v>
      </c>
      <c r="K54" s="38">
        <v>100</v>
      </c>
      <c r="L54" s="38">
        <v>100</v>
      </c>
      <c r="M54" s="38">
        <v>100</v>
      </c>
      <c r="N54" s="38">
        <v>100</v>
      </c>
      <c r="O54" s="38">
        <v>100</v>
      </c>
      <c r="P54" s="38">
        <v>100</v>
      </c>
      <c r="Q54" s="38">
        <v>100</v>
      </c>
      <c r="R54" s="38">
        <v>100</v>
      </c>
      <c r="S54" s="38">
        <v>100</v>
      </c>
      <c r="T54" s="38">
        <v>100</v>
      </c>
      <c r="U54" s="38">
        <v>100</v>
      </c>
      <c r="V54" s="38">
        <v>100</v>
      </c>
      <c r="W54" s="38">
        <v>100</v>
      </c>
      <c r="X54" s="38">
        <v>100</v>
      </c>
      <c r="Y54" s="38">
        <v>100</v>
      </c>
      <c r="Z54" s="38">
        <v>100</v>
      </c>
      <c r="AA54" s="38">
        <v>100</v>
      </c>
      <c r="AB54" s="38">
        <v>100</v>
      </c>
      <c r="AC54" s="38">
        <v>100</v>
      </c>
      <c r="AD54" s="38">
        <v>100</v>
      </c>
      <c r="AE54" s="38">
        <v>100</v>
      </c>
      <c r="AF54" s="38">
        <v>100</v>
      </c>
      <c r="AG54" s="38">
        <v>100</v>
      </c>
      <c r="AH54" s="38">
        <v>100</v>
      </c>
      <c r="AI54" s="38">
        <v>100</v>
      </c>
      <c r="AJ54" s="38">
        <v>100</v>
      </c>
      <c r="AK54" s="38">
        <v>100</v>
      </c>
    </row>
    <row r="55" spans="1:37" ht="15.6" x14ac:dyDescent="0.35">
      <c r="A55" s="45"/>
      <c r="B55" s="20" t="s">
        <v>151</v>
      </c>
      <c r="C55" s="20" t="s">
        <v>33</v>
      </c>
      <c r="D55" s="22" t="s">
        <v>61</v>
      </c>
      <c r="E55" s="22"/>
      <c r="F55" s="38">
        <v>1356.48</v>
      </c>
      <c r="G55" s="38">
        <v>1356.48</v>
      </c>
      <c r="H55" s="38">
        <v>1356.48</v>
      </c>
      <c r="I55" s="38">
        <v>1356.48</v>
      </c>
      <c r="J55" s="38">
        <v>1356.48</v>
      </c>
      <c r="K55" s="38">
        <v>1356.48</v>
      </c>
      <c r="L55" s="38">
        <v>1356.48</v>
      </c>
      <c r="M55" s="38">
        <v>1356.48</v>
      </c>
      <c r="N55" s="38">
        <v>1356.48</v>
      </c>
      <c r="O55" s="38">
        <v>1114.25</v>
      </c>
      <c r="P55" s="38">
        <v>1114.25</v>
      </c>
      <c r="Q55" s="38">
        <v>1114.25</v>
      </c>
      <c r="R55" s="38">
        <v>484.46</v>
      </c>
      <c r="S55" s="38">
        <v>484.46</v>
      </c>
      <c r="T55" s="38">
        <v>484.46</v>
      </c>
      <c r="U55" s="38">
        <v>484.46</v>
      </c>
      <c r="V55" s="38">
        <v>484.46</v>
      </c>
      <c r="W55" s="38">
        <v>484.46</v>
      </c>
      <c r="X55" s="38">
        <v>484.46</v>
      </c>
      <c r="Y55" s="38">
        <v>251.92</v>
      </c>
      <c r="Z55" s="38">
        <v>339.4762366634335</v>
      </c>
      <c r="AA55" s="38">
        <v>373.42386032977691</v>
      </c>
      <c r="AB55" s="38">
        <v>290.97963142580016</v>
      </c>
      <c r="AC55" s="38">
        <v>378.27352085354022</v>
      </c>
      <c r="AD55" s="38">
        <v>223.08438409311344</v>
      </c>
      <c r="AE55" s="38">
        <v>329.77691561590689</v>
      </c>
      <c r="AF55" s="38">
        <v>329.77691561590689</v>
      </c>
      <c r="AG55" s="38">
        <v>332.8322017458778</v>
      </c>
      <c r="AH55" s="38">
        <v>372.6964112512124</v>
      </c>
      <c r="AI55" s="38">
        <v>224.53928225024248</v>
      </c>
      <c r="AJ55" s="38">
        <v>224.53928225024248</v>
      </c>
      <c r="AK55" s="38">
        <v>224.53928225024248</v>
      </c>
    </row>
    <row r="56" spans="1:37" x14ac:dyDescent="0.3">
      <c r="A56" s="45"/>
      <c r="B56" s="20" t="s">
        <v>1</v>
      </c>
      <c r="C56" s="20" t="s">
        <v>33</v>
      </c>
      <c r="D56" s="22" t="s">
        <v>120</v>
      </c>
      <c r="E56" s="22" t="s">
        <v>182</v>
      </c>
      <c r="F56" s="42">
        <v>10</v>
      </c>
      <c r="G56" s="42">
        <v>10</v>
      </c>
      <c r="H56" s="42">
        <v>10</v>
      </c>
      <c r="I56" s="42">
        <v>10</v>
      </c>
      <c r="J56" s="42">
        <v>10</v>
      </c>
      <c r="K56" s="42">
        <v>10</v>
      </c>
      <c r="L56" s="42">
        <v>10</v>
      </c>
      <c r="M56" s="42">
        <v>10</v>
      </c>
      <c r="N56" s="42">
        <v>10</v>
      </c>
      <c r="O56" s="42">
        <v>10</v>
      </c>
      <c r="P56" s="42">
        <v>10</v>
      </c>
      <c r="Q56" s="42">
        <v>10</v>
      </c>
      <c r="R56" s="42">
        <v>10</v>
      </c>
      <c r="S56" s="42">
        <v>10</v>
      </c>
      <c r="T56" s="42">
        <v>10</v>
      </c>
      <c r="U56" s="42">
        <v>10</v>
      </c>
      <c r="V56" s="42">
        <v>10</v>
      </c>
      <c r="W56" s="42">
        <v>10</v>
      </c>
      <c r="X56" s="42">
        <v>10</v>
      </c>
      <c r="Y56" s="42">
        <v>10</v>
      </c>
      <c r="Z56" s="42">
        <v>10</v>
      </c>
      <c r="AA56" s="42">
        <v>10</v>
      </c>
      <c r="AB56" s="42">
        <v>10</v>
      </c>
      <c r="AC56" s="42">
        <v>10</v>
      </c>
      <c r="AD56" s="42">
        <v>10</v>
      </c>
      <c r="AE56" s="42">
        <v>10</v>
      </c>
      <c r="AF56" s="42">
        <v>10</v>
      </c>
      <c r="AG56" s="42">
        <v>10</v>
      </c>
      <c r="AH56" s="42">
        <v>10</v>
      </c>
      <c r="AI56" s="42">
        <v>10</v>
      </c>
      <c r="AJ56" s="42">
        <v>10</v>
      </c>
      <c r="AK56" s="42">
        <v>10</v>
      </c>
    </row>
    <row r="57" spans="1:37" x14ac:dyDescent="0.3">
      <c r="A57" s="45"/>
      <c r="B57" s="20" t="s">
        <v>0</v>
      </c>
      <c r="C57" s="20" t="s">
        <v>33</v>
      </c>
      <c r="D57" s="22" t="s">
        <v>120</v>
      </c>
      <c r="E57" s="22" t="s">
        <v>182</v>
      </c>
      <c r="F57" s="38">
        <v>40</v>
      </c>
      <c r="G57" s="38">
        <v>40</v>
      </c>
      <c r="H57" s="38">
        <v>40</v>
      </c>
      <c r="I57" s="38">
        <v>40</v>
      </c>
      <c r="J57" s="38">
        <v>40</v>
      </c>
      <c r="K57" s="38">
        <v>40</v>
      </c>
      <c r="L57" s="38">
        <v>40</v>
      </c>
      <c r="M57" s="38">
        <v>40</v>
      </c>
      <c r="N57" s="38">
        <v>40</v>
      </c>
      <c r="O57" s="38">
        <v>40</v>
      </c>
      <c r="P57" s="38">
        <v>40</v>
      </c>
      <c r="Q57" s="38">
        <v>40</v>
      </c>
      <c r="R57" s="38">
        <v>40</v>
      </c>
      <c r="S57" s="38">
        <v>40</v>
      </c>
      <c r="T57" s="38">
        <v>40</v>
      </c>
      <c r="U57" s="38">
        <v>40</v>
      </c>
      <c r="V57" s="38">
        <v>40</v>
      </c>
      <c r="W57" s="38">
        <v>40</v>
      </c>
      <c r="X57" s="38">
        <v>40</v>
      </c>
      <c r="Y57" s="38">
        <v>40</v>
      </c>
      <c r="Z57" s="38">
        <v>40</v>
      </c>
      <c r="AA57" s="38">
        <v>40</v>
      </c>
      <c r="AB57" s="38">
        <v>40</v>
      </c>
      <c r="AC57" s="38">
        <v>40</v>
      </c>
      <c r="AD57" s="38">
        <v>40</v>
      </c>
      <c r="AE57" s="38">
        <v>40</v>
      </c>
      <c r="AF57" s="38">
        <v>40</v>
      </c>
      <c r="AG57" s="38">
        <v>40</v>
      </c>
      <c r="AH57" s="38">
        <v>40</v>
      </c>
      <c r="AI57" s="38">
        <v>40</v>
      </c>
      <c r="AJ57" s="38">
        <v>40</v>
      </c>
      <c r="AK57" s="38">
        <v>40</v>
      </c>
    </row>
    <row r="58" spans="1:37" ht="15.6" x14ac:dyDescent="0.35">
      <c r="A58" s="45"/>
      <c r="B58" s="20" t="s">
        <v>152</v>
      </c>
      <c r="D58" s="22"/>
      <c r="E58" s="22"/>
      <c r="F58" s="38" t="s">
        <v>34</v>
      </c>
      <c r="G58" s="38" t="s">
        <v>34</v>
      </c>
      <c r="H58" s="38" t="s">
        <v>34</v>
      </c>
      <c r="I58" s="38" t="s">
        <v>34</v>
      </c>
      <c r="J58" s="38" t="s">
        <v>34</v>
      </c>
      <c r="K58" s="38" t="s">
        <v>34</v>
      </c>
      <c r="L58" s="38" t="s">
        <v>34</v>
      </c>
      <c r="M58" s="38" t="s">
        <v>34</v>
      </c>
      <c r="N58" s="38" t="s">
        <v>34</v>
      </c>
      <c r="O58" s="38" t="s">
        <v>34</v>
      </c>
      <c r="P58" s="38" t="s">
        <v>34</v>
      </c>
      <c r="Q58" s="38" t="s">
        <v>34</v>
      </c>
      <c r="R58" s="38" t="s">
        <v>34</v>
      </c>
      <c r="S58" s="38" t="s">
        <v>34</v>
      </c>
      <c r="T58" s="38" t="s">
        <v>34</v>
      </c>
      <c r="U58" s="38" t="s">
        <v>34</v>
      </c>
      <c r="V58" s="38" t="s">
        <v>34</v>
      </c>
      <c r="W58" s="38" t="s">
        <v>34</v>
      </c>
      <c r="X58" s="38" t="s">
        <v>34</v>
      </c>
      <c r="Y58" s="38" t="s">
        <v>34</v>
      </c>
      <c r="Z58" s="38" t="s">
        <v>34</v>
      </c>
      <c r="AA58" s="38" t="s">
        <v>34</v>
      </c>
      <c r="AB58" s="38" t="s">
        <v>34</v>
      </c>
      <c r="AC58" s="38" t="s">
        <v>34</v>
      </c>
      <c r="AD58" s="38" t="s">
        <v>34</v>
      </c>
      <c r="AE58" s="38" t="s">
        <v>34</v>
      </c>
      <c r="AF58" s="38" t="s">
        <v>34</v>
      </c>
      <c r="AG58" s="38" t="s">
        <v>34</v>
      </c>
      <c r="AH58" s="38" t="s">
        <v>34</v>
      </c>
      <c r="AI58" s="38" t="s">
        <v>34</v>
      </c>
      <c r="AJ58" s="38" t="s">
        <v>34</v>
      </c>
      <c r="AK58" s="38" t="s">
        <v>34</v>
      </c>
    </row>
    <row r="59" spans="1:37" x14ac:dyDescent="0.3">
      <c r="A59" s="45"/>
      <c r="B59" s="20" t="s">
        <v>2</v>
      </c>
      <c r="C59" s="20" t="s">
        <v>33</v>
      </c>
      <c r="D59" s="22" t="s">
        <v>120</v>
      </c>
      <c r="E59" s="22" t="s">
        <v>182</v>
      </c>
      <c r="F59" s="38">
        <v>27.5</v>
      </c>
      <c r="G59" s="38">
        <v>27.5</v>
      </c>
      <c r="H59" s="38">
        <v>27.5</v>
      </c>
      <c r="I59" s="38">
        <v>27.5</v>
      </c>
      <c r="J59" s="38">
        <v>27.5</v>
      </c>
      <c r="K59" s="38">
        <v>27.5</v>
      </c>
      <c r="L59" s="38">
        <v>27.5</v>
      </c>
      <c r="M59" s="38">
        <v>27.5</v>
      </c>
      <c r="N59" s="38">
        <v>27.5</v>
      </c>
      <c r="O59" s="38">
        <v>27.5</v>
      </c>
      <c r="P59" s="38">
        <v>27.5</v>
      </c>
      <c r="Q59" s="38">
        <v>27.5</v>
      </c>
      <c r="R59" s="38">
        <v>27.5</v>
      </c>
      <c r="S59" s="38">
        <v>27.5</v>
      </c>
      <c r="T59" s="38">
        <v>27.5</v>
      </c>
      <c r="U59" s="38">
        <v>27.5</v>
      </c>
      <c r="V59" s="38">
        <v>27.5</v>
      </c>
      <c r="W59" s="38">
        <v>27.5</v>
      </c>
      <c r="X59" s="38">
        <v>27.5</v>
      </c>
      <c r="Y59" s="38">
        <v>27.5</v>
      </c>
      <c r="Z59" s="38">
        <v>27.5</v>
      </c>
      <c r="AA59" s="38">
        <v>27.5</v>
      </c>
      <c r="AB59" s="38">
        <v>27.5</v>
      </c>
      <c r="AC59" s="38">
        <v>27.5</v>
      </c>
      <c r="AD59" s="38">
        <v>27.5</v>
      </c>
      <c r="AE59" s="38">
        <v>27.5</v>
      </c>
      <c r="AF59" s="38">
        <v>27.5</v>
      </c>
      <c r="AG59" s="38">
        <v>27.5</v>
      </c>
      <c r="AH59" s="38">
        <v>27.5</v>
      </c>
      <c r="AI59" s="38">
        <v>27.5</v>
      </c>
      <c r="AJ59" s="38">
        <v>27.5</v>
      </c>
      <c r="AK59" s="38">
        <v>27.5</v>
      </c>
    </row>
    <row r="60" spans="1:37" ht="15.6" x14ac:dyDescent="0.35">
      <c r="A60" s="45"/>
      <c r="B60" s="20" t="s">
        <v>153</v>
      </c>
      <c r="C60" s="20" t="s">
        <v>33</v>
      </c>
      <c r="D60" s="22" t="s">
        <v>120</v>
      </c>
      <c r="E60" s="22" t="s">
        <v>182</v>
      </c>
      <c r="F60" s="30">
        <v>21.5</v>
      </c>
      <c r="G60" s="30">
        <v>21.5</v>
      </c>
      <c r="H60" s="30">
        <v>21.5</v>
      </c>
      <c r="I60" s="30">
        <v>21.5</v>
      </c>
      <c r="J60" s="30">
        <v>21.5</v>
      </c>
      <c r="K60" s="30">
        <v>21.5</v>
      </c>
      <c r="L60" s="30">
        <v>21.5</v>
      </c>
      <c r="M60" s="30">
        <v>21.5</v>
      </c>
      <c r="N60" s="30">
        <v>21.5</v>
      </c>
      <c r="O60" s="30">
        <v>21.5</v>
      </c>
      <c r="P60" s="30">
        <v>21.5</v>
      </c>
      <c r="Q60" s="30">
        <v>21.5</v>
      </c>
      <c r="R60" s="30">
        <v>21.5</v>
      </c>
      <c r="S60" s="30">
        <v>21.5</v>
      </c>
      <c r="T60" s="30">
        <v>21.5</v>
      </c>
      <c r="U60" s="30">
        <v>21.5</v>
      </c>
      <c r="V60" s="30">
        <v>21.5</v>
      </c>
      <c r="W60" s="30">
        <v>21.5</v>
      </c>
      <c r="X60" s="30">
        <v>21.5</v>
      </c>
      <c r="Y60" s="30">
        <v>21.5</v>
      </c>
      <c r="Z60" s="30">
        <v>21.5</v>
      </c>
      <c r="AA60" s="30">
        <v>21.5</v>
      </c>
      <c r="AB60" s="30">
        <v>21.5</v>
      </c>
      <c r="AC60" s="30">
        <v>21.5</v>
      </c>
      <c r="AD60" s="30">
        <v>21.5</v>
      </c>
      <c r="AE60" s="30">
        <v>21.5</v>
      </c>
      <c r="AF60" s="30">
        <v>21.5</v>
      </c>
      <c r="AG60" s="30">
        <v>21.5</v>
      </c>
      <c r="AH60" s="30">
        <v>21.5</v>
      </c>
      <c r="AI60" s="30">
        <v>21.5</v>
      </c>
      <c r="AJ60" s="30">
        <v>21.5</v>
      </c>
      <c r="AK60" s="30">
        <v>21.5</v>
      </c>
    </row>
    <row r="61" spans="1:37" ht="15.6" x14ac:dyDescent="0.35">
      <c r="A61" s="45"/>
      <c r="B61" s="20" t="s">
        <v>154</v>
      </c>
      <c r="C61" s="20" t="s">
        <v>33</v>
      </c>
      <c r="D61" s="22" t="s">
        <v>120</v>
      </c>
      <c r="E61" s="22" t="s">
        <v>182</v>
      </c>
      <c r="F61" s="38">
        <v>16.5</v>
      </c>
      <c r="G61" s="38">
        <v>16.5</v>
      </c>
      <c r="H61" s="38">
        <v>16.5</v>
      </c>
      <c r="I61" s="38">
        <v>16.5</v>
      </c>
      <c r="J61" s="38">
        <v>16.5</v>
      </c>
      <c r="K61" s="38">
        <v>16.5</v>
      </c>
      <c r="L61" s="38">
        <v>16.5</v>
      </c>
      <c r="M61" s="38">
        <v>16.5</v>
      </c>
      <c r="N61" s="38">
        <v>16.5</v>
      </c>
      <c r="O61" s="38">
        <v>16.5</v>
      </c>
      <c r="P61" s="38">
        <v>16.5</v>
      </c>
      <c r="Q61" s="38">
        <v>16.5</v>
      </c>
      <c r="R61" s="38">
        <v>16.5</v>
      </c>
      <c r="S61" s="38">
        <v>16.5</v>
      </c>
      <c r="T61" s="38">
        <v>16.5</v>
      </c>
      <c r="U61" s="38">
        <v>16.5</v>
      </c>
      <c r="V61" s="38">
        <v>16.5</v>
      </c>
      <c r="W61" s="38">
        <v>16.5</v>
      </c>
      <c r="X61" s="38">
        <v>16.5</v>
      </c>
      <c r="Y61" s="38">
        <v>16.5</v>
      </c>
      <c r="Z61" s="38">
        <v>16.5</v>
      </c>
      <c r="AA61" s="38">
        <v>16.5</v>
      </c>
      <c r="AB61" s="38">
        <v>16.5</v>
      </c>
      <c r="AC61" s="38">
        <v>16.5</v>
      </c>
      <c r="AD61" s="38">
        <v>16.5</v>
      </c>
      <c r="AE61" s="38">
        <v>16.5</v>
      </c>
      <c r="AF61" s="38">
        <v>16.5</v>
      </c>
      <c r="AG61" s="38">
        <v>16.5</v>
      </c>
      <c r="AH61" s="38">
        <v>16.5</v>
      </c>
      <c r="AI61" s="38">
        <v>16.5</v>
      </c>
      <c r="AJ61" s="38">
        <v>16.5</v>
      </c>
      <c r="AK61" s="38">
        <v>16.5</v>
      </c>
    </row>
    <row r="62" spans="1:37" ht="15.6" x14ac:dyDescent="0.35">
      <c r="A62" s="45"/>
      <c r="B62" s="20" t="s">
        <v>116</v>
      </c>
      <c r="C62" s="20" t="s">
        <v>155</v>
      </c>
      <c r="D62" s="22" t="s">
        <v>149</v>
      </c>
      <c r="E62" s="22" t="s">
        <v>182</v>
      </c>
      <c r="F62" s="43">
        <v>0.56000000000000005</v>
      </c>
      <c r="G62" s="43">
        <v>0.56000000000000005</v>
      </c>
      <c r="H62" s="43">
        <v>0.56000000000000005</v>
      </c>
      <c r="I62" s="43">
        <v>0.56000000000000005</v>
      </c>
      <c r="J62" s="43">
        <v>0.56000000000000005</v>
      </c>
      <c r="K62" s="43">
        <v>0.56000000000000005</v>
      </c>
      <c r="L62" s="43">
        <v>0.56000000000000005</v>
      </c>
      <c r="M62" s="43">
        <v>0.56000000000000005</v>
      </c>
      <c r="N62" s="43">
        <v>0.56000000000000005</v>
      </c>
      <c r="O62" s="43">
        <v>0.56000000000000005</v>
      </c>
      <c r="P62" s="43">
        <v>0.56000000000000005</v>
      </c>
      <c r="Q62" s="43">
        <v>0.56000000000000005</v>
      </c>
      <c r="R62" s="43">
        <v>0.56000000000000005</v>
      </c>
      <c r="S62" s="43">
        <v>0.56000000000000005</v>
      </c>
      <c r="T62" s="43">
        <v>0.56000000000000005</v>
      </c>
      <c r="U62" s="43">
        <v>0.56000000000000005</v>
      </c>
      <c r="V62" s="43">
        <v>0.56000000000000005</v>
      </c>
      <c r="W62" s="43">
        <v>0.56000000000000005</v>
      </c>
      <c r="X62" s="43">
        <v>0.56000000000000005</v>
      </c>
      <c r="Y62" s="43">
        <v>0.56000000000000005</v>
      </c>
      <c r="Z62" s="43">
        <v>0.56000000000000005</v>
      </c>
      <c r="AA62" s="43">
        <v>0.56000000000000005</v>
      </c>
      <c r="AB62" s="43">
        <v>0.56000000000000005</v>
      </c>
      <c r="AC62" s="43">
        <v>0.56000000000000005</v>
      </c>
      <c r="AD62" s="43">
        <v>0.56000000000000005</v>
      </c>
      <c r="AE62" s="43">
        <v>0.56000000000000005</v>
      </c>
      <c r="AF62" s="43">
        <v>0.56000000000000005</v>
      </c>
      <c r="AG62" s="43">
        <v>0.56000000000000005</v>
      </c>
      <c r="AH62" s="43">
        <v>0.56000000000000005</v>
      </c>
      <c r="AI62" s="43">
        <v>0.56000000000000005</v>
      </c>
      <c r="AJ62" s="43">
        <v>0.56000000000000005</v>
      </c>
      <c r="AK62" s="43">
        <v>0.56000000000000005</v>
      </c>
    </row>
    <row r="63" spans="1:37" x14ac:dyDescent="0.3">
      <c r="A63" s="45"/>
      <c r="AI63" s="33"/>
      <c r="AK63" s="33"/>
    </row>
    <row r="64" spans="1:37" s="41" customFormat="1" x14ac:dyDescent="0.3">
      <c r="A64" s="44"/>
      <c r="B64" s="16" t="s">
        <v>30</v>
      </c>
      <c r="C64" s="16" t="s">
        <v>26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</row>
    <row r="65" spans="1:37" s="41" customFormat="1" x14ac:dyDescent="0.3">
      <c r="A65" s="44"/>
      <c r="B65" s="16" t="s">
        <v>21</v>
      </c>
      <c r="C65" s="16" t="s">
        <v>23</v>
      </c>
      <c r="D65" s="16" t="s">
        <v>28</v>
      </c>
      <c r="E65" s="16" t="s">
        <v>178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</row>
    <row r="66" spans="1:37" ht="15.6" x14ac:dyDescent="0.35">
      <c r="A66" s="45"/>
      <c r="B66" s="20" t="s">
        <v>150</v>
      </c>
      <c r="C66" s="20" t="s">
        <v>33</v>
      </c>
      <c r="D66" s="20" t="s">
        <v>61</v>
      </c>
      <c r="E66" s="20" t="s">
        <v>198</v>
      </c>
      <c r="F66" s="38">
        <v>74</v>
      </c>
      <c r="G66" s="38">
        <v>74</v>
      </c>
      <c r="H66" s="38">
        <v>74</v>
      </c>
      <c r="I66" s="38">
        <v>74</v>
      </c>
      <c r="J66" s="38">
        <v>74</v>
      </c>
      <c r="K66" s="38">
        <v>74</v>
      </c>
      <c r="L66" s="38">
        <v>74</v>
      </c>
      <c r="M66" s="38">
        <v>74</v>
      </c>
      <c r="N66" s="38">
        <v>74</v>
      </c>
      <c r="O66" s="38">
        <v>74</v>
      </c>
      <c r="P66" s="38">
        <v>74</v>
      </c>
      <c r="Q66" s="38">
        <v>74</v>
      </c>
      <c r="R66" s="38">
        <v>74</v>
      </c>
      <c r="S66" s="38">
        <v>74</v>
      </c>
      <c r="T66" s="38">
        <v>74</v>
      </c>
      <c r="U66" s="38">
        <v>74</v>
      </c>
      <c r="V66" s="38">
        <v>29.768859520079562</v>
      </c>
      <c r="W66" s="38">
        <v>30.654425644682128</v>
      </c>
      <c r="X66" s="38">
        <v>40.439258899648856</v>
      </c>
      <c r="Y66" s="38">
        <v>38.973868111902583</v>
      </c>
      <c r="Z66" s="38">
        <v>34.872110222647059</v>
      </c>
      <c r="AA66" s="38">
        <v>33.855988583791216</v>
      </c>
      <c r="AB66" s="38">
        <v>39.078112262732958</v>
      </c>
      <c r="AC66" s="38">
        <v>21.919603977857385</v>
      </c>
      <c r="AD66" s="38">
        <v>36.38840791188224</v>
      </c>
      <c r="AE66" s="38">
        <v>38.868077349416176</v>
      </c>
      <c r="AF66" s="38">
        <v>44.794660704471468</v>
      </c>
      <c r="AG66" s="38">
        <v>45.05429092877165</v>
      </c>
      <c r="AH66" s="38">
        <v>43.028670006439583</v>
      </c>
      <c r="AI66" s="38">
        <v>45.085000234327389</v>
      </c>
      <c r="AJ66" s="38">
        <v>42.744507501151347</v>
      </c>
      <c r="AK66" s="38">
        <v>48.277564380349105</v>
      </c>
    </row>
    <row r="67" spans="1:37" ht="15.6" x14ac:dyDescent="0.35">
      <c r="A67" s="45"/>
      <c r="B67" s="20" t="s">
        <v>151</v>
      </c>
      <c r="C67" s="20" t="s">
        <v>33</v>
      </c>
      <c r="D67" s="20" t="s">
        <v>61</v>
      </c>
      <c r="F67" s="83">
        <v>5.5576444631016179E-2</v>
      </c>
      <c r="G67" s="83">
        <v>5.5576444631016179E-2</v>
      </c>
      <c r="H67" s="83">
        <v>5.5576444631016179E-2</v>
      </c>
      <c r="I67" s="83">
        <v>5.568109519742527E-2</v>
      </c>
      <c r="J67" s="83">
        <v>5.56382212654647E-2</v>
      </c>
      <c r="K67" s="83">
        <v>5.7492499564354059E-2</v>
      </c>
      <c r="L67" s="83">
        <v>6.5141247010716122E-2</v>
      </c>
      <c r="M67" s="83">
        <v>7.196045182189352E-2</v>
      </c>
      <c r="N67" s="83">
        <v>8.1707845625570971E-2</v>
      </c>
      <c r="O67" s="83">
        <v>8.8730552907867244E-2</v>
      </c>
      <c r="P67" s="83">
        <v>9.3412457483379188E-2</v>
      </c>
      <c r="Q67" s="83">
        <v>9.8816636517705128E-2</v>
      </c>
      <c r="R67" s="83">
        <v>9.9150859488600349E-2</v>
      </c>
      <c r="S67" s="83">
        <v>0.10105032666686438</v>
      </c>
      <c r="T67" s="83">
        <v>0.10720218580189748</v>
      </c>
      <c r="U67" s="83">
        <v>9.9535932792451778E-2</v>
      </c>
      <c r="V67" s="83">
        <v>0.10545103346363724</v>
      </c>
      <c r="W67" s="83">
        <v>9.5802391408412776E-2</v>
      </c>
      <c r="X67" s="83">
        <v>0.1063537786925841</v>
      </c>
      <c r="Y67" s="83">
        <v>0.11251131745241166</v>
      </c>
      <c r="Z67" s="83">
        <v>0.12703462880040609</v>
      </c>
      <c r="AA67" s="83">
        <v>0.10590054681638512</v>
      </c>
      <c r="AB67" s="83">
        <v>9.9140534136351433E-2</v>
      </c>
      <c r="AC67" s="83">
        <v>9.1874352763964134E-2</v>
      </c>
      <c r="AD67" s="83">
        <v>9.5094839776919807E-2</v>
      </c>
      <c r="AE67" s="83">
        <v>7.935728558742304E-2</v>
      </c>
      <c r="AF67" s="83">
        <v>4.2548017482592862E-2</v>
      </c>
      <c r="AG67" s="83">
        <v>3.2779795468073775E-2</v>
      </c>
      <c r="AH67" s="83">
        <v>4.3883566059228989E-2</v>
      </c>
      <c r="AI67" s="83">
        <v>5.9975809363734964E-2</v>
      </c>
      <c r="AJ67" s="83">
        <v>6.5661768394617126E-2</v>
      </c>
      <c r="AK67" s="83">
        <v>7.2755853452722521E-2</v>
      </c>
    </row>
    <row r="68" spans="1:37" x14ac:dyDescent="0.3">
      <c r="A68" s="45"/>
      <c r="B68" s="20" t="s">
        <v>1</v>
      </c>
      <c r="C68" s="20" t="s">
        <v>33</v>
      </c>
      <c r="D68" s="20" t="s">
        <v>149</v>
      </c>
      <c r="E68" s="20" t="s">
        <v>198</v>
      </c>
      <c r="F68" s="42">
        <v>23</v>
      </c>
      <c r="G68" s="42">
        <v>23</v>
      </c>
      <c r="H68" s="42">
        <v>23</v>
      </c>
      <c r="I68" s="42">
        <v>23</v>
      </c>
      <c r="J68" s="42">
        <v>23</v>
      </c>
      <c r="K68" s="42">
        <v>23</v>
      </c>
      <c r="L68" s="42">
        <v>23</v>
      </c>
      <c r="M68" s="42">
        <v>23</v>
      </c>
      <c r="N68" s="42">
        <v>23</v>
      </c>
      <c r="O68" s="42">
        <v>23</v>
      </c>
      <c r="P68" s="42">
        <v>23</v>
      </c>
      <c r="Q68" s="42">
        <v>23</v>
      </c>
      <c r="R68" s="42">
        <v>23</v>
      </c>
      <c r="S68" s="42">
        <v>23</v>
      </c>
      <c r="T68" s="42">
        <v>23</v>
      </c>
      <c r="U68" s="42">
        <v>23</v>
      </c>
      <c r="V68" s="42">
        <v>23</v>
      </c>
      <c r="W68" s="42">
        <v>23</v>
      </c>
      <c r="X68" s="42">
        <v>23</v>
      </c>
      <c r="Y68" s="42">
        <v>23</v>
      </c>
      <c r="Z68" s="42">
        <v>23</v>
      </c>
      <c r="AA68" s="42">
        <v>23</v>
      </c>
      <c r="AB68" s="42">
        <v>23</v>
      </c>
      <c r="AC68" s="42">
        <v>23</v>
      </c>
      <c r="AD68" s="42">
        <v>23</v>
      </c>
      <c r="AE68" s="42">
        <v>23</v>
      </c>
      <c r="AF68" s="42">
        <v>23</v>
      </c>
      <c r="AG68" s="42">
        <v>23</v>
      </c>
      <c r="AH68" s="42">
        <v>23</v>
      </c>
      <c r="AI68" s="42">
        <v>23</v>
      </c>
      <c r="AJ68" s="42">
        <v>23</v>
      </c>
      <c r="AK68" s="42">
        <v>23</v>
      </c>
    </row>
    <row r="69" spans="1:37" x14ac:dyDescent="0.3">
      <c r="A69" s="45"/>
      <c r="B69" s="20" t="s">
        <v>0</v>
      </c>
      <c r="C69" s="20" t="s">
        <v>33</v>
      </c>
      <c r="D69" s="20" t="s">
        <v>149</v>
      </c>
      <c r="E69" s="20" t="s">
        <v>198</v>
      </c>
      <c r="F69" s="38">
        <v>29</v>
      </c>
      <c r="G69" s="38">
        <v>29</v>
      </c>
      <c r="H69" s="38">
        <v>29</v>
      </c>
      <c r="I69" s="38">
        <v>29</v>
      </c>
      <c r="J69" s="38">
        <v>29</v>
      </c>
      <c r="K69" s="38">
        <v>29</v>
      </c>
      <c r="L69" s="38">
        <v>29</v>
      </c>
      <c r="M69" s="38">
        <v>29</v>
      </c>
      <c r="N69" s="38">
        <v>29</v>
      </c>
      <c r="O69" s="38">
        <v>29</v>
      </c>
      <c r="P69" s="38">
        <v>29</v>
      </c>
      <c r="Q69" s="38">
        <v>29</v>
      </c>
      <c r="R69" s="38">
        <v>29</v>
      </c>
      <c r="S69" s="38">
        <v>29</v>
      </c>
      <c r="T69" s="38">
        <v>29</v>
      </c>
      <c r="U69" s="38">
        <v>29</v>
      </c>
      <c r="V69" s="38">
        <v>29</v>
      </c>
      <c r="W69" s="38">
        <v>29</v>
      </c>
      <c r="X69" s="38">
        <v>29</v>
      </c>
      <c r="Y69" s="38">
        <v>29</v>
      </c>
      <c r="Z69" s="38">
        <v>29</v>
      </c>
      <c r="AA69" s="38">
        <v>29</v>
      </c>
      <c r="AB69" s="38">
        <v>29</v>
      </c>
      <c r="AC69" s="38">
        <v>29</v>
      </c>
      <c r="AD69" s="38">
        <v>29</v>
      </c>
      <c r="AE69" s="38">
        <v>29</v>
      </c>
      <c r="AF69" s="38">
        <v>29</v>
      </c>
      <c r="AG69" s="38">
        <v>29</v>
      </c>
      <c r="AH69" s="38">
        <v>29</v>
      </c>
      <c r="AI69" s="38">
        <v>29</v>
      </c>
      <c r="AJ69" s="38">
        <v>29</v>
      </c>
      <c r="AK69" s="38">
        <v>29</v>
      </c>
    </row>
    <row r="70" spans="1:37" ht="15.6" x14ac:dyDescent="0.35">
      <c r="A70" s="45"/>
      <c r="B70" s="20" t="s">
        <v>152</v>
      </c>
      <c r="F70" s="38" t="s">
        <v>34</v>
      </c>
      <c r="G70" s="38" t="s">
        <v>34</v>
      </c>
      <c r="H70" s="38" t="s">
        <v>34</v>
      </c>
      <c r="I70" s="38" t="s">
        <v>34</v>
      </c>
      <c r="J70" s="38" t="s">
        <v>34</v>
      </c>
      <c r="K70" s="38" t="s">
        <v>34</v>
      </c>
      <c r="L70" s="38" t="s">
        <v>34</v>
      </c>
      <c r="M70" s="38" t="s">
        <v>34</v>
      </c>
      <c r="N70" s="38" t="s">
        <v>34</v>
      </c>
      <c r="O70" s="38" t="s">
        <v>34</v>
      </c>
      <c r="P70" s="38" t="s">
        <v>34</v>
      </c>
      <c r="Q70" s="38" t="s">
        <v>34</v>
      </c>
      <c r="R70" s="38" t="s">
        <v>34</v>
      </c>
      <c r="S70" s="38" t="s">
        <v>34</v>
      </c>
      <c r="T70" s="38" t="s">
        <v>34</v>
      </c>
      <c r="U70" s="38" t="s">
        <v>34</v>
      </c>
      <c r="V70" s="38" t="s">
        <v>34</v>
      </c>
      <c r="W70" s="38" t="s">
        <v>34</v>
      </c>
      <c r="X70" s="38" t="s">
        <v>34</v>
      </c>
      <c r="Y70" s="38" t="s">
        <v>34</v>
      </c>
      <c r="Z70" s="38" t="s">
        <v>34</v>
      </c>
      <c r="AA70" s="38" t="s">
        <v>34</v>
      </c>
      <c r="AB70" s="38" t="s">
        <v>34</v>
      </c>
      <c r="AC70" s="38" t="s">
        <v>34</v>
      </c>
      <c r="AD70" s="38" t="s">
        <v>34</v>
      </c>
      <c r="AE70" s="38" t="s">
        <v>34</v>
      </c>
      <c r="AF70" s="38" t="s">
        <v>34</v>
      </c>
      <c r="AG70" s="38" t="s">
        <v>34</v>
      </c>
      <c r="AH70" s="38" t="s">
        <v>34</v>
      </c>
      <c r="AI70" s="38" t="s">
        <v>34</v>
      </c>
      <c r="AJ70" s="38" t="s">
        <v>34</v>
      </c>
      <c r="AK70" s="38" t="s">
        <v>34</v>
      </c>
    </row>
    <row r="71" spans="1:37" x14ac:dyDescent="0.3">
      <c r="A71" s="45"/>
      <c r="B71" s="20" t="s">
        <v>2</v>
      </c>
      <c r="C71" s="20" t="s">
        <v>33</v>
      </c>
      <c r="D71" s="20" t="s">
        <v>149</v>
      </c>
      <c r="E71" s="20" t="s">
        <v>198</v>
      </c>
      <c r="F71" s="39">
        <v>0.78</v>
      </c>
      <c r="G71" s="39">
        <v>0.78</v>
      </c>
      <c r="H71" s="39">
        <v>0.78</v>
      </c>
      <c r="I71" s="39">
        <v>0.78</v>
      </c>
      <c r="J71" s="39">
        <v>0.78</v>
      </c>
      <c r="K71" s="39">
        <v>0.78</v>
      </c>
      <c r="L71" s="39">
        <v>0.78</v>
      </c>
      <c r="M71" s="39">
        <v>0.78</v>
      </c>
      <c r="N71" s="39">
        <v>0.78</v>
      </c>
      <c r="O71" s="39">
        <v>0.78</v>
      </c>
      <c r="P71" s="39">
        <v>0.78</v>
      </c>
      <c r="Q71" s="39">
        <v>0.78</v>
      </c>
      <c r="R71" s="39">
        <v>0.78</v>
      </c>
      <c r="S71" s="39">
        <v>0.78</v>
      </c>
      <c r="T71" s="39">
        <v>0.78</v>
      </c>
      <c r="U71" s="39">
        <v>0.78</v>
      </c>
      <c r="V71" s="39">
        <v>0.78</v>
      </c>
      <c r="W71" s="39">
        <v>0.78</v>
      </c>
      <c r="X71" s="39">
        <v>0.78</v>
      </c>
      <c r="Y71" s="39">
        <v>0.78</v>
      </c>
      <c r="Z71" s="39">
        <v>0.78</v>
      </c>
      <c r="AA71" s="39">
        <v>0.78</v>
      </c>
      <c r="AB71" s="39">
        <v>0.78</v>
      </c>
      <c r="AC71" s="39">
        <v>0.78</v>
      </c>
      <c r="AD71" s="39">
        <v>0.78</v>
      </c>
      <c r="AE71" s="39">
        <v>0.78</v>
      </c>
      <c r="AF71" s="39">
        <v>0.78</v>
      </c>
      <c r="AG71" s="39">
        <v>0.78</v>
      </c>
      <c r="AH71" s="39">
        <v>0.78</v>
      </c>
      <c r="AI71" s="39">
        <v>0.78</v>
      </c>
      <c r="AJ71" s="39">
        <v>0.78</v>
      </c>
      <c r="AK71" s="39">
        <v>0.78</v>
      </c>
    </row>
    <row r="72" spans="1:37" ht="15.6" x14ac:dyDescent="0.35">
      <c r="A72" s="45"/>
      <c r="B72" s="20" t="s">
        <v>153</v>
      </c>
      <c r="C72" s="20" t="s">
        <v>33</v>
      </c>
      <c r="D72" s="20" t="s">
        <v>149</v>
      </c>
      <c r="E72" s="20" t="s">
        <v>198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</row>
    <row r="73" spans="1:37" ht="15.6" x14ac:dyDescent="0.35">
      <c r="A73" s="45"/>
      <c r="B73" s="20" t="s">
        <v>154</v>
      </c>
      <c r="C73" s="20" t="s">
        <v>33</v>
      </c>
      <c r="D73" s="20" t="s">
        <v>149</v>
      </c>
      <c r="E73" s="20" t="s">
        <v>198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</row>
    <row r="74" spans="1:37" ht="15.6" x14ac:dyDescent="0.35">
      <c r="A74" s="45"/>
      <c r="B74" s="20" t="s">
        <v>116</v>
      </c>
      <c r="C74" s="20" t="s">
        <v>155</v>
      </c>
      <c r="D74" s="20" t="s">
        <v>149</v>
      </c>
      <c r="E74" s="20" t="s">
        <v>198</v>
      </c>
      <c r="F74" s="43">
        <v>0.04</v>
      </c>
      <c r="G74" s="43">
        <v>0.04</v>
      </c>
      <c r="H74" s="43">
        <v>0.04</v>
      </c>
      <c r="I74" s="43">
        <v>0.04</v>
      </c>
      <c r="J74" s="43">
        <v>0.04</v>
      </c>
      <c r="K74" s="43">
        <v>0.04</v>
      </c>
      <c r="L74" s="43">
        <v>0.04</v>
      </c>
      <c r="M74" s="43">
        <v>0.04</v>
      </c>
      <c r="N74" s="43">
        <v>0.04</v>
      </c>
      <c r="O74" s="43">
        <v>0.04</v>
      </c>
      <c r="P74" s="43">
        <v>0.04</v>
      </c>
      <c r="Q74" s="43">
        <v>0.04</v>
      </c>
      <c r="R74" s="43">
        <v>0.04</v>
      </c>
      <c r="S74" s="43">
        <v>0.04</v>
      </c>
      <c r="T74" s="43">
        <v>0.04</v>
      </c>
      <c r="U74" s="43">
        <v>0.04</v>
      </c>
      <c r="V74" s="43">
        <v>0.04</v>
      </c>
      <c r="W74" s="43">
        <v>0.04</v>
      </c>
      <c r="X74" s="43">
        <v>0.04</v>
      </c>
      <c r="Y74" s="43">
        <v>0.04</v>
      </c>
      <c r="Z74" s="43">
        <v>0.04</v>
      </c>
      <c r="AA74" s="43">
        <v>0.04</v>
      </c>
      <c r="AB74" s="43">
        <v>0.04</v>
      </c>
      <c r="AC74" s="43">
        <v>0.04</v>
      </c>
      <c r="AD74" s="43">
        <v>0.04</v>
      </c>
      <c r="AE74" s="43">
        <v>0.04</v>
      </c>
      <c r="AF74" s="43">
        <v>0.04</v>
      </c>
      <c r="AG74" s="43">
        <v>0.04</v>
      </c>
      <c r="AH74" s="43">
        <v>0.04</v>
      </c>
      <c r="AI74" s="43">
        <v>0.04</v>
      </c>
      <c r="AJ74" s="43">
        <v>0.04</v>
      </c>
      <c r="AK74" s="43">
        <v>0.04</v>
      </c>
    </row>
    <row r="75" spans="1:37" x14ac:dyDescent="0.3">
      <c r="A75" s="45"/>
      <c r="AI75" s="33"/>
      <c r="AK75" s="33"/>
    </row>
    <row r="76" spans="1:37" s="41" customFormat="1" x14ac:dyDescent="0.3">
      <c r="A76" s="44"/>
      <c r="B76" s="16" t="s">
        <v>30</v>
      </c>
      <c r="C76" s="16" t="s">
        <v>44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</row>
    <row r="77" spans="1:37" s="41" customFormat="1" x14ac:dyDescent="0.3">
      <c r="A77" s="44"/>
      <c r="B77" s="16" t="s">
        <v>21</v>
      </c>
      <c r="C77" s="16" t="s">
        <v>23</v>
      </c>
      <c r="D77" s="16" t="s">
        <v>28</v>
      </c>
      <c r="E77" s="16" t="s">
        <v>178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</row>
    <row r="78" spans="1:37" ht="15.6" x14ac:dyDescent="0.35">
      <c r="A78" s="45"/>
      <c r="B78" s="20" t="s">
        <v>150</v>
      </c>
      <c r="C78" s="20" t="s">
        <v>33</v>
      </c>
      <c r="D78" s="20" t="s">
        <v>149</v>
      </c>
      <c r="E78" s="20" t="s">
        <v>198</v>
      </c>
      <c r="F78" s="38">
        <v>74</v>
      </c>
      <c r="G78" s="38">
        <v>74</v>
      </c>
      <c r="H78" s="38">
        <v>74</v>
      </c>
      <c r="I78" s="38">
        <v>74</v>
      </c>
      <c r="J78" s="38">
        <v>74</v>
      </c>
      <c r="K78" s="38">
        <v>74</v>
      </c>
      <c r="L78" s="38">
        <v>74</v>
      </c>
      <c r="M78" s="38">
        <v>74</v>
      </c>
      <c r="N78" s="38">
        <v>74</v>
      </c>
      <c r="O78" s="38">
        <v>74</v>
      </c>
      <c r="P78" s="38">
        <v>74</v>
      </c>
      <c r="Q78" s="38">
        <v>74</v>
      </c>
      <c r="R78" s="38">
        <v>74</v>
      </c>
      <c r="S78" s="38">
        <v>74</v>
      </c>
      <c r="T78" s="38">
        <v>74</v>
      </c>
      <c r="U78" s="38">
        <v>74</v>
      </c>
      <c r="V78" s="38">
        <v>74</v>
      </c>
      <c r="W78" s="38">
        <v>74</v>
      </c>
      <c r="X78" s="38">
        <v>74</v>
      </c>
      <c r="Y78" s="38">
        <v>74</v>
      </c>
      <c r="Z78" s="38">
        <v>74</v>
      </c>
      <c r="AA78" s="38">
        <v>74</v>
      </c>
      <c r="AB78" s="38">
        <v>74</v>
      </c>
      <c r="AC78" s="38">
        <v>74</v>
      </c>
      <c r="AD78" s="38">
        <v>74</v>
      </c>
      <c r="AE78" s="38">
        <v>74</v>
      </c>
      <c r="AF78" s="38">
        <v>74</v>
      </c>
      <c r="AG78" s="38">
        <v>74</v>
      </c>
      <c r="AH78" s="38">
        <v>74</v>
      </c>
      <c r="AI78" s="38">
        <v>74</v>
      </c>
      <c r="AJ78" s="38">
        <v>74</v>
      </c>
      <c r="AK78" s="38">
        <v>74</v>
      </c>
    </row>
    <row r="79" spans="1:37" ht="15.6" x14ac:dyDescent="0.35">
      <c r="A79" s="45"/>
      <c r="B79" s="20" t="s">
        <v>151</v>
      </c>
      <c r="C79" s="20" t="s">
        <v>33</v>
      </c>
      <c r="D79" s="20" t="s">
        <v>149</v>
      </c>
      <c r="E79" s="20" t="s">
        <v>198</v>
      </c>
      <c r="F79" s="39">
        <v>0.67</v>
      </c>
      <c r="G79" s="39">
        <v>0.67</v>
      </c>
      <c r="H79" s="39">
        <v>0.67</v>
      </c>
      <c r="I79" s="39">
        <v>0.67</v>
      </c>
      <c r="J79" s="39">
        <v>0.67</v>
      </c>
      <c r="K79" s="39">
        <v>0.67</v>
      </c>
      <c r="L79" s="39">
        <v>0.67</v>
      </c>
      <c r="M79" s="39">
        <v>0.67</v>
      </c>
      <c r="N79" s="39">
        <v>0.67</v>
      </c>
      <c r="O79" s="39">
        <v>0.67</v>
      </c>
      <c r="P79" s="39">
        <v>0.67</v>
      </c>
      <c r="Q79" s="39">
        <v>0.67</v>
      </c>
      <c r="R79" s="39">
        <v>0.67</v>
      </c>
      <c r="S79" s="39">
        <v>0.67</v>
      </c>
      <c r="T79" s="39">
        <v>0.67</v>
      </c>
      <c r="U79" s="39">
        <v>0.67</v>
      </c>
      <c r="V79" s="39">
        <v>0.67</v>
      </c>
      <c r="W79" s="39">
        <v>0.67</v>
      </c>
      <c r="X79" s="39">
        <v>0.67</v>
      </c>
      <c r="Y79" s="39">
        <v>0.67</v>
      </c>
      <c r="Z79" s="39">
        <v>0.67</v>
      </c>
      <c r="AA79" s="39">
        <v>0.67</v>
      </c>
      <c r="AB79" s="39">
        <v>0.67</v>
      </c>
      <c r="AC79" s="39">
        <v>0.67</v>
      </c>
      <c r="AD79" s="39">
        <v>0.67</v>
      </c>
      <c r="AE79" s="39">
        <v>0.67</v>
      </c>
      <c r="AF79" s="39">
        <v>0.67</v>
      </c>
      <c r="AG79" s="39">
        <v>0.67</v>
      </c>
      <c r="AH79" s="39">
        <v>0.67</v>
      </c>
      <c r="AI79" s="39">
        <v>0.67</v>
      </c>
      <c r="AJ79" s="39">
        <v>0.67</v>
      </c>
      <c r="AK79" s="39">
        <v>0.67</v>
      </c>
    </row>
    <row r="80" spans="1:37" x14ac:dyDescent="0.3">
      <c r="A80" s="45"/>
      <c r="B80" s="20" t="s">
        <v>1</v>
      </c>
      <c r="C80" s="20" t="s">
        <v>33</v>
      </c>
      <c r="D80" s="20" t="s">
        <v>149</v>
      </c>
      <c r="E80" s="20" t="s">
        <v>198</v>
      </c>
      <c r="F80" s="42">
        <v>23</v>
      </c>
      <c r="G80" s="42">
        <v>23</v>
      </c>
      <c r="H80" s="42">
        <v>23</v>
      </c>
      <c r="I80" s="42">
        <v>23</v>
      </c>
      <c r="J80" s="42">
        <v>23</v>
      </c>
      <c r="K80" s="42">
        <v>23</v>
      </c>
      <c r="L80" s="42">
        <v>23</v>
      </c>
      <c r="M80" s="42">
        <v>23</v>
      </c>
      <c r="N80" s="42">
        <v>23</v>
      </c>
      <c r="O80" s="42">
        <v>23</v>
      </c>
      <c r="P80" s="42">
        <v>23</v>
      </c>
      <c r="Q80" s="42">
        <v>23</v>
      </c>
      <c r="R80" s="42">
        <v>23</v>
      </c>
      <c r="S80" s="42">
        <v>23</v>
      </c>
      <c r="T80" s="42">
        <v>23</v>
      </c>
      <c r="U80" s="42">
        <v>23</v>
      </c>
      <c r="V80" s="42">
        <v>23</v>
      </c>
      <c r="W80" s="42">
        <v>23</v>
      </c>
      <c r="X80" s="42">
        <v>23</v>
      </c>
      <c r="Y80" s="42">
        <v>23</v>
      </c>
      <c r="Z80" s="42">
        <v>23</v>
      </c>
      <c r="AA80" s="42">
        <v>23</v>
      </c>
      <c r="AB80" s="42">
        <v>23</v>
      </c>
      <c r="AC80" s="42">
        <v>23</v>
      </c>
      <c r="AD80" s="42">
        <v>23</v>
      </c>
      <c r="AE80" s="42">
        <v>23</v>
      </c>
      <c r="AF80" s="42">
        <v>23</v>
      </c>
      <c r="AG80" s="42">
        <v>23</v>
      </c>
      <c r="AH80" s="42">
        <v>23</v>
      </c>
      <c r="AI80" s="42">
        <v>23</v>
      </c>
      <c r="AJ80" s="42">
        <v>23</v>
      </c>
      <c r="AK80" s="42">
        <v>23</v>
      </c>
    </row>
    <row r="81" spans="1:37" x14ac:dyDescent="0.3">
      <c r="A81" s="45"/>
      <c r="B81" s="20" t="s">
        <v>0</v>
      </c>
      <c r="C81" s="20" t="s">
        <v>33</v>
      </c>
      <c r="D81" s="20" t="s">
        <v>149</v>
      </c>
      <c r="E81" s="20" t="s">
        <v>198</v>
      </c>
      <c r="F81" s="38">
        <v>29</v>
      </c>
      <c r="G81" s="38">
        <v>29</v>
      </c>
      <c r="H81" s="38">
        <v>29</v>
      </c>
      <c r="I81" s="38">
        <v>29</v>
      </c>
      <c r="J81" s="38">
        <v>29</v>
      </c>
      <c r="K81" s="38">
        <v>29</v>
      </c>
      <c r="L81" s="38">
        <v>29</v>
      </c>
      <c r="M81" s="38">
        <v>29</v>
      </c>
      <c r="N81" s="38">
        <v>29</v>
      </c>
      <c r="O81" s="38">
        <v>29</v>
      </c>
      <c r="P81" s="38">
        <v>29</v>
      </c>
      <c r="Q81" s="38">
        <v>29</v>
      </c>
      <c r="R81" s="38">
        <v>29</v>
      </c>
      <c r="S81" s="38">
        <v>29</v>
      </c>
      <c r="T81" s="38">
        <v>29</v>
      </c>
      <c r="U81" s="38">
        <v>29</v>
      </c>
      <c r="V81" s="38">
        <v>29</v>
      </c>
      <c r="W81" s="38">
        <v>29</v>
      </c>
      <c r="X81" s="38">
        <v>29</v>
      </c>
      <c r="Y81" s="38">
        <v>29</v>
      </c>
      <c r="Z81" s="38">
        <v>29</v>
      </c>
      <c r="AA81" s="38">
        <v>29</v>
      </c>
      <c r="AB81" s="38">
        <v>29</v>
      </c>
      <c r="AC81" s="38">
        <v>29</v>
      </c>
      <c r="AD81" s="38">
        <v>29</v>
      </c>
      <c r="AE81" s="38">
        <v>29</v>
      </c>
      <c r="AF81" s="38">
        <v>29</v>
      </c>
      <c r="AG81" s="38">
        <v>29</v>
      </c>
      <c r="AH81" s="38">
        <v>29</v>
      </c>
      <c r="AI81" s="38">
        <v>29</v>
      </c>
      <c r="AJ81" s="38">
        <v>29</v>
      </c>
      <c r="AK81" s="38">
        <v>29</v>
      </c>
    </row>
    <row r="82" spans="1:37" ht="15.6" x14ac:dyDescent="0.35">
      <c r="A82" s="45"/>
      <c r="B82" s="20" t="s">
        <v>152</v>
      </c>
      <c r="F82" s="38" t="s">
        <v>34</v>
      </c>
      <c r="G82" s="38" t="s">
        <v>34</v>
      </c>
      <c r="H82" s="38" t="s">
        <v>34</v>
      </c>
      <c r="I82" s="38" t="s">
        <v>34</v>
      </c>
      <c r="J82" s="38" t="s">
        <v>34</v>
      </c>
      <c r="K82" s="38" t="s">
        <v>34</v>
      </c>
      <c r="L82" s="38" t="s">
        <v>34</v>
      </c>
      <c r="M82" s="38" t="s">
        <v>34</v>
      </c>
      <c r="N82" s="38" t="s">
        <v>34</v>
      </c>
      <c r="O82" s="38" t="s">
        <v>34</v>
      </c>
      <c r="P82" s="38" t="s">
        <v>34</v>
      </c>
      <c r="Q82" s="38" t="s">
        <v>34</v>
      </c>
      <c r="R82" s="38" t="s">
        <v>34</v>
      </c>
      <c r="S82" s="38" t="s">
        <v>34</v>
      </c>
      <c r="T82" s="38" t="s">
        <v>34</v>
      </c>
      <c r="U82" s="38" t="s">
        <v>34</v>
      </c>
      <c r="V82" s="38" t="s">
        <v>34</v>
      </c>
      <c r="W82" s="38" t="s">
        <v>34</v>
      </c>
      <c r="X82" s="38" t="s">
        <v>34</v>
      </c>
      <c r="Y82" s="38" t="s">
        <v>34</v>
      </c>
      <c r="Z82" s="38" t="s">
        <v>34</v>
      </c>
      <c r="AA82" s="38" t="s">
        <v>34</v>
      </c>
      <c r="AB82" s="38" t="s">
        <v>34</v>
      </c>
      <c r="AC82" s="38" t="s">
        <v>34</v>
      </c>
      <c r="AD82" s="38" t="s">
        <v>34</v>
      </c>
      <c r="AE82" s="38" t="s">
        <v>34</v>
      </c>
      <c r="AF82" s="38" t="s">
        <v>34</v>
      </c>
      <c r="AG82" s="38" t="s">
        <v>34</v>
      </c>
      <c r="AH82" s="38" t="s">
        <v>34</v>
      </c>
      <c r="AI82" s="38" t="s">
        <v>34</v>
      </c>
      <c r="AJ82" s="38" t="s">
        <v>34</v>
      </c>
      <c r="AK82" s="38" t="s">
        <v>34</v>
      </c>
    </row>
    <row r="83" spans="1:37" x14ac:dyDescent="0.3">
      <c r="A83" s="45"/>
      <c r="B83" s="20" t="s">
        <v>2</v>
      </c>
      <c r="C83" s="20" t="s">
        <v>33</v>
      </c>
      <c r="D83" s="20" t="s">
        <v>149</v>
      </c>
      <c r="E83" s="20" t="s">
        <v>198</v>
      </c>
      <c r="F83" s="39">
        <v>0.78</v>
      </c>
      <c r="G83" s="39">
        <v>0.78</v>
      </c>
      <c r="H83" s="39">
        <v>0.78</v>
      </c>
      <c r="I83" s="39">
        <v>0.78</v>
      </c>
      <c r="J83" s="39">
        <v>0.78</v>
      </c>
      <c r="K83" s="39">
        <v>0.78</v>
      </c>
      <c r="L83" s="39">
        <v>0.78</v>
      </c>
      <c r="M83" s="39">
        <v>0.78</v>
      </c>
      <c r="N83" s="39">
        <v>0.78</v>
      </c>
      <c r="O83" s="39">
        <v>0.78</v>
      </c>
      <c r="P83" s="39">
        <v>0.78</v>
      </c>
      <c r="Q83" s="39">
        <v>0.78</v>
      </c>
      <c r="R83" s="39">
        <v>0.78</v>
      </c>
      <c r="S83" s="39">
        <v>0.78</v>
      </c>
      <c r="T83" s="39">
        <v>0.78</v>
      </c>
      <c r="U83" s="39">
        <v>0.78</v>
      </c>
      <c r="V83" s="39">
        <v>0.78</v>
      </c>
      <c r="W83" s="39">
        <v>0.78</v>
      </c>
      <c r="X83" s="39">
        <v>0.78</v>
      </c>
      <c r="Y83" s="39">
        <v>0.78</v>
      </c>
      <c r="Z83" s="39">
        <v>0.78</v>
      </c>
      <c r="AA83" s="39">
        <v>0.78</v>
      </c>
      <c r="AB83" s="39">
        <v>0.78</v>
      </c>
      <c r="AC83" s="39">
        <v>0.78</v>
      </c>
      <c r="AD83" s="39">
        <v>0.78</v>
      </c>
      <c r="AE83" s="39">
        <v>0.78</v>
      </c>
      <c r="AF83" s="39">
        <v>0.78</v>
      </c>
      <c r="AG83" s="39">
        <v>0.78</v>
      </c>
      <c r="AH83" s="39">
        <v>0.78</v>
      </c>
      <c r="AI83" s="39">
        <v>0.78</v>
      </c>
      <c r="AJ83" s="39">
        <v>0.78</v>
      </c>
      <c r="AK83" s="39">
        <v>0.78</v>
      </c>
    </row>
    <row r="84" spans="1:37" ht="15.6" x14ac:dyDescent="0.35">
      <c r="A84" s="45"/>
      <c r="B84" s="20" t="s">
        <v>153</v>
      </c>
      <c r="C84" s="20" t="s">
        <v>33</v>
      </c>
      <c r="D84" s="20" t="s">
        <v>149</v>
      </c>
      <c r="E84" s="20" t="s">
        <v>198</v>
      </c>
      <c r="F84" s="39">
        <v>0.78</v>
      </c>
      <c r="G84" s="39">
        <v>0.78</v>
      </c>
      <c r="H84" s="39">
        <v>0.78</v>
      </c>
      <c r="I84" s="39">
        <v>0.78</v>
      </c>
      <c r="J84" s="39">
        <v>0.78</v>
      </c>
      <c r="K84" s="39">
        <v>0.78</v>
      </c>
      <c r="L84" s="39">
        <v>0.78</v>
      </c>
      <c r="M84" s="39">
        <v>0.78</v>
      </c>
      <c r="N84" s="39">
        <v>0.78</v>
      </c>
      <c r="O84" s="39">
        <v>0.78</v>
      </c>
      <c r="P84" s="39">
        <v>0.78</v>
      </c>
      <c r="Q84" s="39">
        <v>0.78</v>
      </c>
      <c r="R84" s="39">
        <v>0.78</v>
      </c>
      <c r="S84" s="39">
        <v>0.78</v>
      </c>
      <c r="T84" s="39">
        <v>0.78</v>
      </c>
      <c r="U84" s="39">
        <v>0.78</v>
      </c>
      <c r="V84" s="39">
        <v>0.78</v>
      </c>
      <c r="W84" s="39">
        <v>0.78</v>
      </c>
      <c r="X84" s="39">
        <v>0.78</v>
      </c>
      <c r="Y84" s="39">
        <v>0.78</v>
      </c>
      <c r="Z84" s="39">
        <v>0.78</v>
      </c>
      <c r="AA84" s="39">
        <v>0.78</v>
      </c>
      <c r="AB84" s="39">
        <v>0.78</v>
      </c>
      <c r="AC84" s="39">
        <v>0.78</v>
      </c>
      <c r="AD84" s="39">
        <v>0.78</v>
      </c>
      <c r="AE84" s="39">
        <v>0.78</v>
      </c>
      <c r="AF84" s="39">
        <v>0.78</v>
      </c>
      <c r="AG84" s="39">
        <v>0.78</v>
      </c>
      <c r="AH84" s="39">
        <v>0.78</v>
      </c>
      <c r="AI84" s="39">
        <v>0.78</v>
      </c>
      <c r="AJ84" s="39">
        <v>0.78</v>
      </c>
      <c r="AK84" s="39">
        <v>0.78</v>
      </c>
    </row>
    <row r="85" spans="1:37" ht="15.6" x14ac:dyDescent="0.35">
      <c r="A85" s="45"/>
      <c r="B85" s="20" t="s">
        <v>154</v>
      </c>
      <c r="C85" s="20" t="s">
        <v>33</v>
      </c>
      <c r="D85" s="20" t="s">
        <v>149</v>
      </c>
      <c r="E85" s="20" t="s">
        <v>198</v>
      </c>
      <c r="F85" s="39">
        <v>0.78</v>
      </c>
      <c r="G85" s="39">
        <v>0.78</v>
      </c>
      <c r="H85" s="39">
        <v>0.78</v>
      </c>
      <c r="I85" s="39">
        <v>0.78</v>
      </c>
      <c r="J85" s="39">
        <v>0.78</v>
      </c>
      <c r="K85" s="39">
        <v>0.78</v>
      </c>
      <c r="L85" s="39">
        <v>0.78</v>
      </c>
      <c r="M85" s="39">
        <v>0.78</v>
      </c>
      <c r="N85" s="39">
        <v>0.78</v>
      </c>
      <c r="O85" s="39">
        <v>0.78</v>
      </c>
      <c r="P85" s="39">
        <v>0.78</v>
      </c>
      <c r="Q85" s="39">
        <v>0.78</v>
      </c>
      <c r="R85" s="39">
        <v>0.78</v>
      </c>
      <c r="S85" s="39">
        <v>0.78</v>
      </c>
      <c r="T85" s="39">
        <v>0.78</v>
      </c>
      <c r="U85" s="39">
        <v>0.78</v>
      </c>
      <c r="V85" s="39">
        <v>0.78</v>
      </c>
      <c r="W85" s="39">
        <v>0.78</v>
      </c>
      <c r="X85" s="39">
        <v>0.78</v>
      </c>
      <c r="Y85" s="39">
        <v>0.78</v>
      </c>
      <c r="Z85" s="39">
        <v>0.78</v>
      </c>
      <c r="AA85" s="39">
        <v>0.78</v>
      </c>
      <c r="AB85" s="39">
        <v>0.78</v>
      </c>
      <c r="AC85" s="39">
        <v>0.78</v>
      </c>
      <c r="AD85" s="39">
        <v>0.78</v>
      </c>
      <c r="AE85" s="39">
        <v>0.78</v>
      </c>
      <c r="AF85" s="39">
        <v>0.78</v>
      </c>
      <c r="AG85" s="39">
        <v>0.78</v>
      </c>
      <c r="AH85" s="39">
        <v>0.78</v>
      </c>
      <c r="AI85" s="39">
        <v>0.78</v>
      </c>
      <c r="AJ85" s="39">
        <v>0.78</v>
      </c>
      <c r="AK85" s="39">
        <v>0.78</v>
      </c>
    </row>
    <row r="86" spans="1:37" ht="15.6" x14ac:dyDescent="0.35">
      <c r="A86" s="45"/>
      <c r="B86" s="20" t="s">
        <v>116</v>
      </c>
      <c r="C86" s="20" t="s">
        <v>155</v>
      </c>
      <c r="D86" s="20" t="s">
        <v>149</v>
      </c>
      <c r="E86" s="20" t="s">
        <v>198</v>
      </c>
      <c r="F86" s="43">
        <v>0.04</v>
      </c>
      <c r="G86" s="43">
        <v>0.04</v>
      </c>
      <c r="H86" s="43">
        <v>0.04</v>
      </c>
      <c r="I86" s="43">
        <v>0.04</v>
      </c>
      <c r="J86" s="43">
        <v>0.04</v>
      </c>
      <c r="K86" s="43">
        <v>0.04</v>
      </c>
      <c r="L86" s="43">
        <v>0.04</v>
      </c>
      <c r="M86" s="43">
        <v>0.04</v>
      </c>
      <c r="N86" s="43">
        <v>0.04</v>
      </c>
      <c r="O86" s="43">
        <v>0.04</v>
      </c>
      <c r="P86" s="43">
        <v>0.04</v>
      </c>
      <c r="Q86" s="43">
        <v>0.04</v>
      </c>
      <c r="R86" s="43">
        <v>0.04</v>
      </c>
      <c r="S86" s="43">
        <v>0.04</v>
      </c>
      <c r="T86" s="43">
        <v>0.04</v>
      </c>
      <c r="U86" s="43">
        <v>0.04</v>
      </c>
      <c r="V86" s="43">
        <v>0.04</v>
      </c>
      <c r="W86" s="43">
        <v>0.04</v>
      </c>
      <c r="X86" s="43">
        <v>0.04</v>
      </c>
      <c r="Y86" s="43">
        <v>0.04</v>
      </c>
      <c r="Z86" s="43">
        <v>0.04</v>
      </c>
      <c r="AA86" s="43">
        <v>0.04</v>
      </c>
      <c r="AB86" s="43">
        <v>0.04</v>
      </c>
      <c r="AC86" s="43">
        <v>0.04</v>
      </c>
      <c r="AD86" s="43">
        <v>0.04</v>
      </c>
      <c r="AE86" s="43">
        <v>0.04</v>
      </c>
      <c r="AF86" s="43">
        <v>0.04</v>
      </c>
      <c r="AG86" s="43">
        <v>0.04</v>
      </c>
      <c r="AH86" s="43">
        <v>0.04</v>
      </c>
      <c r="AI86" s="43">
        <v>0.04</v>
      </c>
      <c r="AJ86" s="43">
        <v>0.04</v>
      </c>
      <c r="AK86" s="43">
        <v>0.04</v>
      </c>
    </row>
    <row r="87" spans="1:37" x14ac:dyDescent="0.3">
      <c r="A87" s="45"/>
      <c r="AI87" s="33"/>
      <c r="AK87" s="33"/>
    </row>
    <row r="88" spans="1:37" s="41" customFormat="1" x14ac:dyDescent="0.3">
      <c r="A88" s="44"/>
      <c r="B88" s="16" t="s">
        <v>30</v>
      </c>
      <c r="C88" s="16" t="s">
        <v>158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</row>
    <row r="89" spans="1:37" s="41" customFormat="1" x14ac:dyDescent="0.3">
      <c r="B89" s="16" t="s">
        <v>21</v>
      </c>
      <c r="C89" s="16" t="s">
        <v>23</v>
      </c>
      <c r="D89" s="16" t="s">
        <v>28</v>
      </c>
      <c r="E89" s="16" t="s">
        <v>178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</row>
    <row r="90" spans="1:37" ht="15.6" x14ac:dyDescent="0.35">
      <c r="B90" s="20" t="s">
        <v>150</v>
      </c>
      <c r="C90" s="20" t="s">
        <v>33</v>
      </c>
      <c r="D90" s="20" t="s">
        <v>37</v>
      </c>
      <c r="F90" s="38">
        <v>202.91238450094855</v>
      </c>
      <c r="G90" s="38">
        <v>203.89788231576711</v>
      </c>
      <c r="H90" s="38">
        <v>201.21548189353126</v>
      </c>
      <c r="I90" s="38">
        <v>201.10617703051065</v>
      </c>
      <c r="J90" s="38">
        <v>201.24978326946416</v>
      </c>
      <c r="K90" s="38">
        <v>202.44578198146556</v>
      </c>
      <c r="L90" s="38">
        <v>220.60492308759012</v>
      </c>
      <c r="M90" s="38">
        <v>236.58908500581882</v>
      </c>
      <c r="N90" s="38">
        <v>237.09922205521241</v>
      </c>
      <c r="O90" s="38">
        <v>194.92694536286291</v>
      </c>
      <c r="P90" s="38">
        <v>168.32053345008572</v>
      </c>
      <c r="Q90" s="38">
        <v>149.85164757408589</v>
      </c>
      <c r="R90" s="38">
        <v>158.43653563652242</v>
      </c>
      <c r="S90" s="38">
        <v>165.15554696804611</v>
      </c>
      <c r="T90" s="38">
        <v>159.03337788594487</v>
      </c>
      <c r="U90" s="38">
        <v>189.09706621251235</v>
      </c>
      <c r="V90" s="38">
        <v>154.77211812779768</v>
      </c>
      <c r="W90" s="38">
        <v>164.70504924758339</v>
      </c>
      <c r="X90" s="38">
        <v>126.12787583606693</v>
      </c>
      <c r="Y90" s="38">
        <v>119.37946337741812</v>
      </c>
      <c r="Z90" s="38">
        <v>119.73331212916142</v>
      </c>
      <c r="AA90" s="38">
        <v>175.27210694555464</v>
      </c>
      <c r="AB90" s="38">
        <v>318.71583288446976</v>
      </c>
      <c r="AC90" s="38">
        <v>294.18747386085118</v>
      </c>
      <c r="AD90" s="38">
        <v>166.08338636941727</v>
      </c>
      <c r="AE90" s="38">
        <v>137.51790354294181</v>
      </c>
      <c r="AF90" s="38">
        <v>115.77137069985051</v>
      </c>
      <c r="AG90" s="38">
        <v>172.91398729788583</v>
      </c>
      <c r="AH90" s="38">
        <v>160.78213535868602</v>
      </c>
      <c r="AI90" s="38">
        <v>131.90363969789331</v>
      </c>
      <c r="AJ90" s="38">
        <v>118.79230676964491</v>
      </c>
      <c r="AK90" s="38">
        <v>128.43642531278672</v>
      </c>
    </row>
    <row r="91" spans="1:37" ht="15.6" x14ac:dyDescent="0.35">
      <c r="B91" s="20" t="s">
        <v>151</v>
      </c>
      <c r="C91" s="20" t="s">
        <v>33</v>
      </c>
      <c r="D91" s="20" t="s">
        <v>37</v>
      </c>
      <c r="F91" s="38">
        <v>1676.3996369542369</v>
      </c>
      <c r="G91" s="38">
        <v>1451.4799553492589</v>
      </c>
      <c r="H91" s="38">
        <v>1511.163364744006</v>
      </c>
      <c r="I91" s="38">
        <v>1625.5996479556238</v>
      </c>
      <c r="J91" s="38">
        <v>1722.7866062298085</v>
      </c>
      <c r="K91" s="38">
        <v>1460.2082736218592</v>
      </c>
      <c r="L91" s="38">
        <v>1393.4692880457326</v>
      </c>
      <c r="M91" s="38">
        <v>1458.6525781439832</v>
      </c>
      <c r="N91" s="38">
        <v>1466.4126148557041</v>
      </c>
      <c r="O91" s="38">
        <v>1203.2328681467293</v>
      </c>
      <c r="P91" s="38">
        <v>1108.2247069139507</v>
      </c>
      <c r="Q91" s="38">
        <v>1094.5164338811232</v>
      </c>
      <c r="R91" s="38">
        <v>855.89559108982576</v>
      </c>
      <c r="S91" s="38">
        <v>571.67557646827174</v>
      </c>
      <c r="T91" s="38">
        <v>326.88656171355149</v>
      </c>
      <c r="U91" s="38">
        <v>323.49100690472545</v>
      </c>
      <c r="V91" s="38">
        <v>286.75277831810695</v>
      </c>
      <c r="W91" s="38">
        <v>304.12031864973437</v>
      </c>
      <c r="X91" s="38">
        <v>282.38157371820705</v>
      </c>
      <c r="Y91" s="38">
        <v>249.92390737116938</v>
      </c>
      <c r="Z91" s="38">
        <v>289.30891922232428</v>
      </c>
      <c r="AA91" s="38">
        <v>339.53046421919248</v>
      </c>
      <c r="AB91" s="38">
        <v>449.58014382668694</v>
      </c>
      <c r="AC91" s="38">
        <v>414.39925428839308</v>
      </c>
      <c r="AD91" s="38">
        <v>363.34717860895501</v>
      </c>
      <c r="AE91" s="38">
        <v>326.96168182441357</v>
      </c>
      <c r="AF91" s="38">
        <v>313.9207619579866</v>
      </c>
      <c r="AG91" s="38">
        <v>559.06655969480562</v>
      </c>
      <c r="AH91" s="38">
        <v>1135.6960975443187</v>
      </c>
      <c r="AI91" s="38">
        <v>362.33197027012972</v>
      </c>
      <c r="AJ91" s="38">
        <v>403.89384301679269</v>
      </c>
      <c r="AK91" s="38">
        <v>321.0910632819668</v>
      </c>
    </row>
    <row r="92" spans="1:37" x14ac:dyDescent="0.3"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</row>
    <row r="93" spans="1:37" x14ac:dyDescent="0.3"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</row>
    <row r="94" spans="1:37" x14ac:dyDescent="0.3"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</row>
    <row r="95" spans="1:37" x14ac:dyDescent="0.3"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</row>
    <row r="96" spans="1:37" x14ac:dyDescent="0.3"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</row>
    <row r="97" spans="6:36" x14ac:dyDescent="0.3"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</row>
    <row r="98" spans="6:36" x14ac:dyDescent="0.3"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B8D22-2DB0-4C1D-AA2D-619E7147A449}">
  <sheetPr>
    <tabColor rgb="FF92D050"/>
  </sheetPr>
  <dimension ref="A1:AK116"/>
  <sheetViews>
    <sheetView zoomScale="75" zoomScaleNormal="75" workbookViewId="0">
      <selection activeCell="AI39" sqref="AI39"/>
    </sheetView>
  </sheetViews>
  <sheetFormatPr defaultColWidth="9.109375" defaultRowHeight="14.4" x14ac:dyDescent="0.3"/>
  <cols>
    <col min="1" max="1" width="9.109375" style="40"/>
    <col min="2" max="2" width="17.6640625" style="20" bestFit="1" customWidth="1"/>
    <col min="3" max="3" width="7.33203125" style="20" customWidth="1"/>
    <col min="4" max="5" width="18.109375" style="20" customWidth="1"/>
    <col min="6" max="17" width="8.6640625" style="33" bestFit="1" customWidth="1"/>
    <col min="18" max="29" width="7.5546875" style="33" bestFit="1" customWidth="1"/>
    <col min="30" max="34" width="7.5546875" style="46" bestFit="1" customWidth="1"/>
    <col min="35" max="35" width="9.109375" style="40"/>
    <col min="36" max="36" width="7.5546875" style="46" bestFit="1" customWidth="1"/>
    <col min="37" max="16384" width="9.109375" style="40"/>
  </cols>
  <sheetData>
    <row r="1" spans="2:37" x14ac:dyDescent="0.3">
      <c r="B1" s="27" t="s">
        <v>164</v>
      </c>
    </row>
    <row r="2" spans="2:37" s="41" customFormat="1" x14ac:dyDescent="0.3">
      <c r="B2" s="16" t="s">
        <v>29</v>
      </c>
      <c r="C2" s="16" t="s">
        <v>31</v>
      </c>
      <c r="D2" s="16" t="s">
        <v>32</v>
      </c>
      <c r="E2" s="16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47"/>
      <c r="AE2" s="47"/>
      <c r="AF2" s="47"/>
      <c r="AG2" s="47"/>
      <c r="AH2" s="47"/>
      <c r="AJ2" s="47"/>
    </row>
    <row r="3" spans="2:37" s="41" customFormat="1" x14ac:dyDescent="0.3">
      <c r="B3" s="16" t="s">
        <v>18</v>
      </c>
      <c r="C3" s="16" t="s">
        <v>51</v>
      </c>
      <c r="D3" s="16" t="s">
        <v>52</v>
      </c>
      <c r="E3" s="1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48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47"/>
      <c r="AE3" s="47"/>
      <c r="AF3" s="47"/>
      <c r="AG3" s="47"/>
      <c r="AH3" s="47"/>
      <c r="AJ3" s="47"/>
    </row>
    <row r="4" spans="2:37" s="41" customFormat="1" x14ac:dyDescent="0.3">
      <c r="B4" s="16" t="s">
        <v>30</v>
      </c>
      <c r="C4" s="16" t="s">
        <v>22</v>
      </c>
      <c r="D4" s="16"/>
      <c r="E4" s="16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47"/>
      <c r="AE4" s="47"/>
      <c r="AF4" s="47"/>
      <c r="AG4" s="47"/>
      <c r="AH4" s="47"/>
      <c r="AJ4" s="47"/>
    </row>
    <row r="5" spans="2:37" s="41" customFormat="1" x14ac:dyDescent="0.3">
      <c r="B5" s="16" t="s">
        <v>21</v>
      </c>
      <c r="C5" s="16" t="s">
        <v>23</v>
      </c>
      <c r="D5" s="16" t="s">
        <v>28</v>
      </c>
      <c r="E5" s="16" t="s">
        <v>178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</row>
    <row r="6" spans="2:37" ht="15.6" x14ac:dyDescent="0.35">
      <c r="B6" s="20" t="s">
        <v>150</v>
      </c>
      <c r="C6" s="20" t="s">
        <v>33</v>
      </c>
      <c r="D6" s="20" t="s">
        <v>149</v>
      </c>
      <c r="E6" s="20" t="s">
        <v>196</v>
      </c>
      <c r="F6" s="30">
        <v>173</v>
      </c>
      <c r="G6" s="30">
        <v>173</v>
      </c>
      <c r="H6" s="30">
        <v>173</v>
      </c>
      <c r="I6" s="30">
        <v>173</v>
      </c>
      <c r="J6" s="30">
        <v>173</v>
      </c>
      <c r="K6" s="30">
        <v>173</v>
      </c>
      <c r="L6" s="30">
        <v>173</v>
      </c>
      <c r="M6" s="30">
        <v>173</v>
      </c>
      <c r="N6" s="30">
        <v>173</v>
      </c>
      <c r="O6" s="30">
        <v>173</v>
      </c>
      <c r="P6" s="30">
        <v>173</v>
      </c>
      <c r="Q6" s="30">
        <v>173</v>
      </c>
      <c r="R6" s="30">
        <v>173</v>
      </c>
      <c r="S6" s="30">
        <v>173</v>
      </c>
      <c r="T6" s="30">
        <v>173</v>
      </c>
      <c r="U6" s="30">
        <v>173</v>
      </c>
      <c r="V6" s="30">
        <v>173</v>
      </c>
      <c r="W6" s="30">
        <v>173</v>
      </c>
      <c r="X6" s="30">
        <v>173</v>
      </c>
      <c r="Y6" s="30">
        <v>173</v>
      </c>
      <c r="Z6" s="30">
        <v>173</v>
      </c>
      <c r="AA6" s="30">
        <v>173</v>
      </c>
      <c r="AB6" s="30">
        <v>173</v>
      </c>
      <c r="AC6" s="30">
        <v>173</v>
      </c>
      <c r="AD6" s="30">
        <v>173</v>
      </c>
      <c r="AE6" s="30">
        <v>173</v>
      </c>
      <c r="AF6" s="30">
        <v>173</v>
      </c>
      <c r="AG6" s="30">
        <v>173</v>
      </c>
      <c r="AH6" s="30">
        <v>173</v>
      </c>
      <c r="AI6" s="30">
        <v>173</v>
      </c>
      <c r="AJ6" s="30">
        <v>173</v>
      </c>
      <c r="AK6" s="30">
        <v>173</v>
      </c>
    </row>
    <row r="7" spans="2:37" ht="15.6" x14ac:dyDescent="0.35">
      <c r="B7" s="20" t="s">
        <v>151</v>
      </c>
      <c r="C7" s="20" t="s">
        <v>33</v>
      </c>
      <c r="D7" s="20" t="s">
        <v>61</v>
      </c>
      <c r="F7" s="30">
        <v>720</v>
      </c>
      <c r="G7" s="30">
        <v>720</v>
      </c>
      <c r="H7" s="30">
        <v>720</v>
      </c>
      <c r="I7" s="30">
        <v>720</v>
      </c>
      <c r="J7" s="30">
        <v>720</v>
      </c>
      <c r="K7" s="30">
        <v>720</v>
      </c>
      <c r="L7" s="30">
        <v>720</v>
      </c>
      <c r="M7" s="30">
        <v>720</v>
      </c>
      <c r="N7" s="30">
        <v>720</v>
      </c>
      <c r="O7" s="30">
        <v>720</v>
      </c>
      <c r="P7" s="30">
        <v>720</v>
      </c>
      <c r="Q7" s="30">
        <v>720</v>
      </c>
      <c r="R7" s="30">
        <v>720</v>
      </c>
      <c r="S7" s="30">
        <v>720</v>
      </c>
      <c r="T7" s="30">
        <v>720</v>
      </c>
      <c r="U7" s="30">
        <v>720</v>
      </c>
      <c r="V7" s="30">
        <v>720</v>
      </c>
      <c r="W7" s="30">
        <v>720</v>
      </c>
      <c r="X7" s="30">
        <v>720</v>
      </c>
      <c r="Y7" s="30">
        <v>720</v>
      </c>
      <c r="Z7" s="30">
        <v>720</v>
      </c>
      <c r="AA7" s="30">
        <v>720</v>
      </c>
      <c r="AB7" s="30">
        <v>720</v>
      </c>
      <c r="AC7" s="30">
        <v>720</v>
      </c>
      <c r="AD7" s="30">
        <v>720</v>
      </c>
      <c r="AE7" s="30">
        <v>720</v>
      </c>
      <c r="AF7" s="30">
        <v>720</v>
      </c>
      <c r="AG7" s="30">
        <v>720</v>
      </c>
      <c r="AH7" s="30">
        <v>720</v>
      </c>
      <c r="AI7" s="30">
        <v>720</v>
      </c>
      <c r="AJ7" s="30">
        <v>720</v>
      </c>
      <c r="AK7" s="30">
        <v>720</v>
      </c>
    </row>
    <row r="8" spans="2:37" x14ac:dyDescent="0.3">
      <c r="B8" s="20" t="s">
        <v>1</v>
      </c>
      <c r="C8" s="20" t="s">
        <v>33</v>
      </c>
      <c r="D8" s="20" t="s">
        <v>149</v>
      </c>
      <c r="E8" s="20" t="s">
        <v>196</v>
      </c>
      <c r="F8" s="30">
        <v>88.8</v>
      </c>
      <c r="G8" s="30">
        <v>88.8</v>
      </c>
      <c r="H8" s="30">
        <v>88.8</v>
      </c>
      <c r="I8" s="30">
        <v>88.8</v>
      </c>
      <c r="J8" s="30">
        <v>88.8</v>
      </c>
      <c r="K8" s="30">
        <v>88.8</v>
      </c>
      <c r="L8" s="30">
        <v>88.8</v>
      </c>
      <c r="M8" s="30">
        <v>88.8</v>
      </c>
      <c r="N8" s="30">
        <v>88.8</v>
      </c>
      <c r="O8" s="30">
        <v>88.8</v>
      </c>
      <c r="P8" s="30">
        <v>88.8</v>
      </c>
      <c r="Q8" s="30">
        <v>88.8</v>
      </c>
      <c r="R8" s="30">
        <v>88.8</v>
      </c>
      <c r="S8" s="30">
        <v>88.8</v>
      </c>
      <c r="T8" s="30">
        <v>88.8</v>
      </c>
      <c r="U8" s="30">
        <v>88.8</v>
      </c>
      <c r="V8" s="30">
        <v>88.8</v>
      </c>
      <c r="W8" s="30">
        <v>88.8</v>
      </c>
      <c r="X8" s="30">
        <v>88.8</v>
      </c>
      <c r="Y8" s="30">
        <v>88.8</v>
      </c>
      <c r="Z8" s="30">
        <v>88.8</v>
      </c>
      <c r="AA8" s="30">
        <v>88.8</v>
      </c>
      <c r="AB8" s="30">
        <v>88.8</v>
      </c>
      <c r="AC8" s="30">
        <v>88.8</v>
      </c>
      <c r="AD8" s="30">
        <v>88.8</v>
      </c>
      <c r="AE8" s="30">
        <v>88.8</v>
      </c>
      <c r="AF8" s="30">
        <v>88.8</v>
      </c>
      <c r="AG8" s="30">
        <v>88.8</v>
      </c>
      <c r="AH8" s="30">
        <v>88.8</v>
      </c>
      <c r="AI8" s="30">
        <v>88.8</v>
      </c>
      <c r="AJ8" s="30">
        <v>88.8</v>
      </c>
      <c r="AK8" s="30">
        <v>88.8</v>
      </c>
    </row>
    <row r="9" spans="2:37" x14ac:dyDescent="0.3">
      <c r="B9" s="20" t="s">
        <v>0</v>
      </c>
      <c r="C9" s="20" t="s">
        <v>33</v>
      </c>
      <c r="D9" s="20" t="s">
        <v>149</v>
      </c>
      <c r="E9" s="20" t="s">
        <v>196</v>
      </c>
      <c r="F9" s="30">
        <v>931</v>
      </c>
      <c r="G9" s="30">
        <v>931</v>
      </c>
      <c r="H9" s="30">
        <v>931</v>
      </c>
      <c r="I9" s="30">
        <v>931</v>
      </c>
      <c r="J9" s="30">
        <v>931</v>
      </c>
      <c r="K9" s="30">
        <v>931</v>
      </c>
      <c r="L9" s="30">
        <v>931</v>
      </c>
      <c r="M9" s="30">
        <v>931</v>
      </c>
      <c r="N9" s="30">
        <v>931</v>
      </c>
      <c r="O9" s="30">
        <v>931</v>
      </c>
      <c r="P9" s="30">
        <v>931</v>
      </c>
      <c r="Q9" s="30">
        <v>931</v>
      </c>
      <c r="R9" s="30">
        <v>931</v>
      </c>
      <c r="S9" s="30">
        <v>931</v>
      </c>
      <c r="T9" s="30">
        <v>931</v>
      </c>
      <c r="U9" s="30">
        <v>931</v>
      </c>
      <c r="V9" s="30">
        <v>931</v>
      </c>
      <c r="W9" s="30">
        <v>931</v>
      </c>
      <c r="X9" s="30">
        <v>931</v>
      </c>
      <c r="Y9" s="30">
        <v>931</v>
      </c>
      <c r="Z9" s="30">
        <v>931</v>
      </c>
      <c r="AA9" s="30">
        <v>931</v>
      </c>
      <c r="AB9" s="30">
        <v>931</v>
      </c>
      <c r="AC9" s="30">
        <v>931</v>
      </c>
      <c r="AD9" s="30">
        <v>931</v>
      </c>
      <c r="AE9" s="30">
        <v>931</v>
      </c>
      <c r="AF9" s="30">
        <v>931</v>
      </c>
      <c r="AG9" s="30">
        <v>931</v>
      </c>
      <c r="AH9" s="30">
        <v>931</v>
      </c>
      <c r="AI9" s="30">
        <v>931</v>
      </c>
      <c r="AJ9" s="30">
        <v>931</v>
      </c>
      <c r="AK9" s="30">
        <v>931</v>
      </c>
    </row>
    <row r="10" spans="2:37" ht="15.6" x14ac:dyDescent="0.35">
      <c r="B10" s="20" t="s">
        <v>152</v>
      </c>
      <c r="F10" s="30" t="s">
        <v>34</v>
      </c>
      <c r="G10" s="30" t="s">
        <v>34</v>
      </c>
      <c r="H10" s="30" t="s">
        <v>34</v>
      </c>
      <c r="I10" s="30" t="s">
        <v>34</v>
      </c>
      <c r="J10" s="30" t="s">
        <v>34</v>
      </c>
      <c r="K10" s="30" t="s">
        <v>34</v>
      </c>
      <c r="L10" s="30" t="s">
        <v>34</v>
      </c>
      <c r="M10" s="30" t="s">
        <v>34</v>
      </c>
      <c r="N10" s="30" t="s">
        <v>34</v>
      </c>
      <c r="O10" s="30" t="s">
        <v>34</v>
      </c>
      <c r="P10" s="30" t="s">
        <v>34</v>
      </c>
      <c r="Q10" s="30" t="s">
        <v>34</v>
      </c>
      <c r="R10" s="30" t="s">
        <v>34</v>
      </c>
      <c r="S10" s="30" t="s">
        <v>34</v>
      </c>
      <c r="T10" s="30" t="s">
        <v>34</v>
      </c>
      <c r="U10" s="30" t="s">
        <v>34</v>
      </c>
      <c r="V10" s="30" t="s">
        <v>34</v>
      </c>
      <c r="W10" s="30" t="s">
        <v>34</v>
      </c>
      <c r="X10" s="30" t="s">
        <v>34</v>
      </c>
      <c r="Y10" s="30" t="s">
        <v>34</v>
      </c>
      <c r="Z10" s="30" t="s">
        <v>34</v>
      </c>
      <c r="AA10" s="30" t="s">
        <v>34</v>
      </c>
      <c r="AB10" s="30" t="s">
        <v>34</v>
      </c>
      <c r="AC10" s="30" t="s">
        <v>34</v>
      </c>
      <c r="AD10" s="30" t="s">
        <v>34</v>
      </c>
      <c r="AE10" s="30" t="s">
        <v>34</v>
      </c>
      <c r="AF10" s="30" t="s">
        <v>34</v>
      </c>
      <c r="AG10" s="30" t="s">
        <v>34</v>
      </c>
      <c r="AH10" s="30" t="s">
        <v>34</v>
      </c>
      <c r="AI10" s="30" t="s">
        <v>34</v>
      </c>
      <c r="AJ10" s="30" t="s">
        <v>34</v>
      </c>
      <c r="AK10" s="30" t="s">
        <v>34</v>
      </c>
    </row>
    <row r="11" spans="2:37" x14ac:dyDescent="0.3">
      <c r="B11" s="20" t="s">
        <v>2</v>
      </c>
      <c r="C11" s="20" t="s">
        <v>33</v>
      </c>
      <c r="D11" s="20" t="s">
        <v>149</v>
      </c>
      <c r="E11" s="20" t="s">
        <v>196</v>
      </c>
      <c r="F11" s="30">
        <v>124</v>
      </c>
      <c r="G11" s="30">
        <v>124</v>
      </c>
      <c r="H11" s="30">
        <v>124</v>
      </c>
      <c r="I11" s="30">
        <v>124</v>
      </c>
      <c r="J11" s="30">
        <v>124</v>
      </c>
      <c r="K11" s="30">
        <v>124</v>
      </c>
      <c r="L11" s="30">
        <v>124</v>
      </c>
      <c r="M11" s="30">
        <v>124</v>
      </c>
      <c r="N11" s="30">
        <v>124</v>
      </c>
      <c r="O11" s="30">
        <v>124</v>
      </c>
      <c r="P11" s="30">
        <v>124</v>
      </c>
      <c r="Q11" s="30">
        <v>124</v>
      </c>
      <c r="R11" s="30">
        <v>124</v>
      </c>
      <c r="S11" s="30">
        <v>124</v>
      </c>
      <c r="T11" s="30">
        <v>124</v>
      </c>
      <c r="U11" s="30">
        <v>124</v>
      </c>
      <c r="V11" s="30">
        <v>124</v>
      </c>
      <c r="W11" s="30">
        <v>124</v>
      </c>
      <c r="X11" s="30">
        <v>124</v>
      </c>
      <c r="Y11" s="30">
        <v>124</v>
      </c>
      <c r="Z11" s="30">
        <v>124</v>
      </c>
      <c r="AA11" s="30">
        <v>124</v>
      </c>
      <c r="AB11" s="30">
        <v>124</v>
      </c>
      <c r="AC11" s="30">
        <v>124</v>
      </c>
      <c r="AD11" s="30">
        <v>124</v>
      </c>
      <c r="AE11" s="30">
        <v>124</v>
      </c>
      <c r="AF11" s="30">
        <v>124</v>
      </c>
      <c r="AG11" s="30">
        <v>124</v>
      </c>
      <c r="AH11" s="30">
        <v>124</v>
      </c>
      <c r="AI11" s="30">
        <v>124</v>
      </c>
      <c r="AJ11" s="30">
        <v>124</v>
      </c>
      <c r="AK11" s="30">
        <v>124</v>
      </c>
    </row>
    <row r="12" spans="2:37" ht="15.6" x14ac:dyDescent="0.35">
      <c r="B12" s="20" t="s">
        <v>153</v>
      </c>
      <c r="C12" s="20" t="s">
        <v>33</v>
      </c>
      <c r="D12" s="20" t="s">
        <v>149</v>
      </c>
      <c r="E12" s="20" t="s">
        <v>196</v>
      </c>
      <c r="F12" s="30">
        <v>117</v>
      </c>
      <c r="G12" s="30">
        <v>117</v>
      </c>
      <c r="H12" s="30">
        <v>117</v>
      </c>
      <c r="I12" s="30">
        <v>117</v>
      </c>
      <c r="J12" s="30">
        <v>117</v>
      </c>
      <c r="K12" s="30">
        <v>117</v>
      </c>
      <c r="L12" s="30">
        <v>117</v>
      </c>
      <c r="M12" s="30">
        <v>117</v>
      </c>
      <c r="N12" s="30">
        <v>117</v>
      </c>
      <c r="O12" s="30">
        <v>117</v>
      </c>
      <c r="P12" s="30">
        <v>117</v>
      </c>
      <c r="Q12" s="30">
        <v>117</v>
      </c>
      <c r="R12" s="30">
        <v>117</v>
      </c>
      <c r="S12" s="30">
        <v>117</v>
      </c>
      <c r="T12" s="30">
        <v>117</v>
      </c>
      <c r="U12" s="30">
        <v>117</v>
      </c>
      <c r="V12" s="30">
        <v>117</v>
      </c>
      <c r="W12" s="30">
        <v>117</v>
      </c>
      <c r="X12" s="30">
        <v>117</v>
      </c>
      <c r="Y12" s="30">
        <v>117</v>
      </c>
      <c r="Z12" s="30">
        <v>117</v>
      </c>
      <c r="AA12" s="30">
        <v>117</v>
      </c>
      <c r="AB12" s="30">
        <v>117</v>
      </c>
      <c r="AC12" s="30">
        <v>117</v>
      </c>
      <c r="AD12" s="30">
        <v>117</v>
      </c>
      <c r="AE12" s="30">
        <v>117</v>
      </c>
      <c r="AF12" s="30">
        <v>117</v>
      </c>
      <c r="AG12" s="30">
        <v>117</v>
      </c>
      <c r="AH12" s="30">
        <v>117</v>
      </c>
      <c r="AI12" s="30">
        <v>117</v>
      </c>
      <c r="AJ12" s="30">
        <v>117</v>
      </c>
      <c r="AK12" s="30">
        <v>117</v>
      </c>
    </row>
    <row r="13" spans="2:37" ht="15.6" x14ac:dyDescent="0.35">
      <c r="B13" s="20" t="s">
        <v>154</v>
      </c>
      <c r="C13" s="20" t="s">
        <v>33</v>
      </c>
      <c r="D13" s="20" t="s">
        <v>149</v>
      </c>
      <c r="E13" s="20" t="s">
        <v>196</v>
      </c>
      <c r="F13" s="30">
        <v>108</v>
      </c>
      <c r="G13" s="30">
        <v>108</v>
      </c>
      <c r="H13" s="30">
        <v>108</v>
      </c>
      <c r="I13" s="30">
        <v>108</v>
      </c>
      <c r="J13" s="30">
        <v>108</v>
      </c>
      <c r="K13" s="30">
        <v>108</v>
      </c>
      <c r="L13" s="30">
        <v>108</v>
      </c>
      <c r="M13" s="30">
        <v>108</v>
      </c>
      <c r="N13" s="30">
        <v>108</v>
      </c>
      <c r="O13" s="30">
        <v>108</v>
      </c>
      <c r="P13" s="30">
        <v>108</v>
      </c>
      <c r="Q13" s="30">
        <v>108</v>
      </c>
      <c r="R13" s="30">
        <v>108</v>
      </c>
      <c r="S13" s="30">
        <v>108</v>
      </c>
      <c r="T13" s="30">
        <v>108</v>
      </c>
      <c r="U13" s="30">
        <v>108</v>
      </c>
      <c r="V13" s="30">
        <v>108</v>
      </c>
      <c r="W13" s="30">
        <v>108</v>
      </c>
      <c r="X13" s="30">
        <v>108</v>
      </c>
      <c r="Y13" s="30">
        <v>108</v>
      </c>
      <c r="Z13" s="30">
        <v>108</v>
      </c>
      <c r="AA13" s="30">
        <v>108</v>
      </c>
      <c r="AB13" s="30">
        <v>108</v>
      </c>
      <c r="AC13" s="30">
        <v>108</v>
      </c>
      <c r="AD13" s="30">
        <v>108</v>
      </c>
      <c r="AE13" s="30">
        <v>108</v>
      </c>
      <c r="AF13" s="30">
        <v>108</v>
      </c>
      <c r="AG13" s="30">
        <v>108</v>
      </c>
      <c r="AH13" s="30">
        <v>108</v>
      </c>
      <c r="AI13" s="30">
        <v>108</v>
      </c>
      <c r="AJ13" s="30">
        <v>108</v>
      </c>
      <c r="AK13" s="30">
        <v>108</v>
      </c>
    </row>
    <row r="14" spans="2:37" ht="15.6" x14ac:dyDescent="0.35">
      <c r="B14" s="20" t="s">
        <v>116</v>
      </c>
      <c r="C14" s="20" t="s">
        <v>155</v>
      </c>
      <c r="D14" s="20" t="s">
        <v>149</v>
      </c>
      <c r="E14" s="20" t="s">
        <v>196</v>
      </c>
      <c r="F14" s="30">
        <v>6.4000000000000001E-2</v>
      </c>
      <c r="G14" s="30">
        <v>6.4000000000000001E-2</v>
      </c>
      <c r="H14" s="30">
        <v>6.4000000000000001E-2</v>
      </c>
      <c r="I14" s="30">
        <v>6.4000000000000001E-2</v>
      </c>
      <c r="J14" s="30">
        <v>6.4000000000000001E-2</v>
      </c>
      <c r="K14" s="30">
        <v>6.4000000000000001E-2</v>
      </c>
      <c r="L14" s="30">
        <v>6.4000000000000001E-2</v>
      </c>
      <c r="M14" s="30">
        <v>6.4000000000000001E-2</v>
      </c>
      <c r="N14" s="30">
        <v>6.4000000000000001E-2</v>
      </c>
      <c r="O14" s="30">
        <v>6.4000000000000001E-2</v>
      </c>
      <c r="P14" s="30">
        <v>6.4000000000000001E-2</v>
      </c>
      <c r="Q14" s="30">
        <v>6.4000000000000001E-2</v>
      </c>
      <c r="R14" s="30">
        <v>6.4000000000000001E-2</v>
      </c>
      <c r="S14" s="30">
        <v>6.4000000000000001E-2</v>
      </c>
      <c r="T14" s="30">
        <v>6.4000000000000001E-2</v>
      </c>
      <c r="U14" s="30">
        <v>6.4000000000000001E-2</v>
      </c>
      <c r="V14" s="30">
        <v>6.4000000000000001E-2</v>
      </c>
      <c r="W14" s="30">
        <v>6.4000000000000001E-2</v>
      </c>
      <c r="X14" s="30">
        <v>6.4000000000000001E-2</v>
      </c>
      <c r="Y14" s="30">
        <v>6.4000000000000001E-2</v>
      </c>
      <c r="Z14" s="30">
        <v>6.4000000000000001E-2</v>
      </c>
      <c r="AA14" s="30">
        <v>6.4000000000000001E-2</v>
      </c>
      <c r="AB14" s="30">
        <v>6.4000000000000001E-2</v>
      </c>
      <c r="AC14" s="30">
        <v>6.4000000000000001E-2</v>
      </c>
      <c r="AD14" s="30">
        <v>6.4000000000000001E-2</v>
      </c>
      <c r="AE14" s="30">
        <v>6.4000000000000001E-2</v>
      </c>
      <c r="AF14" s="30">
        <v>6.4000000000000001E-2</v>
      </c>
      <c r="AG14" s="30">
        <v>6.4000000000000001E-2</v>
      </c>
      <c r="AH14" s="30">
        <v>6.4000000000000001E-2</v>
      </c>
      <c r="AI14" s="30">
        <v>6.4000000000000001E-2</v>
      </c>
      <c r="AJ14" s="30">
        <v>6.4000000000000001E-2</v>
      </c>
      <c r="AK14" s="30">
        <v>6.4000000000000001E-2</v>
      </c>
    </row>
    <row r="15" spans="2:37" x14ac:dyDescent="0.3">
      <c r="AD15" s="33"/>
      <c r="AE15" s="33"/>
      <c r="AF15" s="33"/>
      <c r="AG15" s="33"/>
      <c r="AH15" s="33"/>
      <c r="AI15" s="33"/>
      <c r="AJ15" s="33"/>
      <c r="AK15" s="33"/>
    </row>
    <row r="16" spans="2:37" s="41" customFormat="1" x14ac:dyDescent="0.3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</row>
    <row r="17" spans="1:37" s="41" customFormat="1" x14ac:dyDescent="0.3">
      <c r="B17" s="16" t="s">
        <v>21</v>
      </c>
      <c r="C17" s="16" t="s">
        <v>23</v>
      </c>
      <c r="D17" s="16" t="s">
        <v>28</v>
      </c>
      <c r="E17" s="16" t="s">
        <v>178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</row>
    <row r="18" spans="1:37" ht="15.6" x14ac:dyDescent="0.35">
      <c r="B18" s="20" t="s">
        <v>150</v>
      </c>
      <c r="C18" s="20" t="s">
        <v>33</v>
      </c>
      <c r="D18" s="20" t="s">
        <v>120</v>
      </c>
      <c r="E18" s="20" t="s">
        <v>182</v>
      </c>
      <c r="F18" s="30">
        <v>100</v>
      </c>
      <c r="G18" s="30">
        <v>100</v>
      </c>
      <c r="H18" s="30">
        <v>100</v>
      </c>
      <c r="I18" s="30">
        <v>100</v>
      </c>
      <c r="J18" s="30">
        <v>100</v>
      </c>
      <c r="K18" s="30">
        <v>100</v>
      </c>
      <c r="L18" s="30">
        <v>100</v>
      </c>
      <c r="M18" s="30">
        <v>100</v>
      </c>
      <c r="N18" s="30">
        <v>100</v>
      </c>
      <c r="O18" s="30">
        <v>100</v>
      </c>
      <c r="P18" s="30">
        <v>100</v>
      </c>
      <c r="Q18" s="30">
        <v>100</v>
      </c>
      <c r="R18" s="30">
        <v>100</v>
      </c>
      <c r="S18" s="30">
        <v>100</v>
      </c>
      <c r="T18" s="30">
        <v>100</v>
      </c>
      <c r="U18" s="30">
        <v>100</v>
      </c>
      <c r="V18" s="30">
        <v>100</v>
      </c>
      <c r="W18" s="30">
        <v>100</v>
      </c>
      <c r="X18" s="30">
        <v>100</v>
      </c>
      <c r="Y18" s="30">
        <v>100</v>
      </c>
      <c r="Z18" s="30">
        <v>100</v>
      </c>
      <c r="AA18" s="30">
        <v>100</v>
      </c>
      <c r="AB18" s="30">
        <v>100</v>
      </c>
      <c r="AC18" s="30">
        <v>100</v>
      </c>
      <c r="AD18" s="30">
        <v>100</v>
      </c>
      <c r="AE18" s="30">
        <v>100</v>
      </c>
      <c r="AF18" s="30">
        <v>100</v>
      </c>
      <c r="AG18" s="30">
        <v>100</v>
      </c>
      <c r="AH18" s="30">
        <v>100</v>
      </c>
      <c r="AI18" s="30">
        <v>100</v>
      </c>
      <c r="AJ18" s="30">
        <v>100</v>
      </c>
      <c r="AK18" s="30">
        <v>100</v>
      </c>
    </row>
    <row r="19" spans="1:37" ht="15.6" x14ac:dyDescent="0.35">
      <c r="B19" s="20" t="s">
        <v>151</v>
      </c>
      <c r="C19" s="20" t="s">
        <v>33</v>
      </c>
      <c r="D19" s="20" t="s">
        <v>61</v>
      </c>
      <c r="F19" s="30">
        <v>138.38999999999999</v>
      </c>
      <c r="G19" s="30">
        <v>138.38999999999999</v>
      </c>
      <c r="H19" s="30">
        <v>138.38999999999999</v>
      </c>
      <c r="I19" s="30">
        <v>138.38999999999999</v>
      </c>
      <c r="J19" s="30">
        <v>138.38999999999999</v>
      </c>
      <c r="K19" s="30">
        <v>92.26</v>
      </c>
      <c r="L19" s="30">
        <v>92.26</v>
      </c>
      <c r="M19" s="30">
        <v>92.26</v>
      </c>
      <c r="N19" s="30">
        <v>92.26</v>
      </c>
      <c r="O19" s="30">
        <v>73.900000000000006</v>
      </c>
      <c r="P19" s="30">
        <v>73.900000000000006</v>
      </c>
      <c r="Q19" s="30">
        <v>73.900000000000006</v>
      </c>
      <c r="R19" s="30">
        <v>63</v>
      </c>
      <c r="S19" s="30">
        <v>63</v>
      </c>
      <c r="T19" s="30">
        <v>63</v>
      </c>
      <c r="U19" s="30">
        <v>63</v>
      </c>
      <c r="V19" s="30">
        <v>63</v>
      </c>
      <c r="W19" s="30">
        <v>60</v>
      </c>
      <c r="X19" s="30">
        <v>28.14</v>
      </c>
      <c r="Y19" s="30">
        <v>37.74</v>
      </c>
      <c r="Z19" s="30">
        <v>35.700000000000003</v>
      </c>
      <c r="AA19" s="30">
        <v>33.110136227199263</v>
      </c>
      <c r="AB19" s="30">
        <v>36.11175248210575</v>
      </c>
      <c r="AC19" s="30">
        <v>32.232740706534287</v>
      </c>
      <c r="AD19" s="30">
        <v>15.885476795197414</v>
      </c>
      <c r="AE19" s="30">
        <v>11.683214038328328</v>
      </c>
      <c r="AF19" s="30">
        <v>9.0048487647194637</v>
      </c>
      <c r="AG19" s="30">
        <v>29.231124451627796</v>
      </c>
      <c r="AH19" s="30">
        <v>31.632417455552993</v>
      </c>
      <c r="AI19" s="30">
        <v>28.815516047102285</v>
      </c>
      <c r="AJ19" s="30">
        <v>28.815516047102285</v>
      </c>
      <c r="AK19" s="30">
        <v>28.815516047102285</v>
      </c>
    </row>
    <row r="20" spans="1:37" x14ac:dyDescent="0.3">
      <c r="B20" s="20" t="s">
        <v>1</v>
      </c>
      <c r="C20" s="20" t="s">
        <v>33</v>
      </c>
      <c r="D20" s="20" t="s">
        <v>120</v>
      </c>
      <c r="E20" s="20" t="s">
        <v>182</v>
      </c>
      <c r="F20" s="30">
        <v>10</v>
      </c>
      <c r="G20" s="30">
        <v>10</v>
      </c>
      <c r="H20" s="30">
        <v>10</v>
      </c>
      <c r="I20" s="30">
        <v>10</v>
      </c>
      <c r="J20" s="30">
        <v>10</v>
      </c>
      <c r="K20" s="30">
        <v>10</v>
      </c>
      <c r="L20" s="30">
        <v>10</v>
      </c>
      <c r="M20" s="30">
        <v>10</v>
      </c>
      <c r="N20" s="30">
        <v>10</v>
      </c>
      <c r="O20" s="30">
        <v>10</v>
      </c>
      <c r="P20" s="30">
        <v>10</v>
      </c>
      <c r="Q20" s="30">
        <v>10</v>
      </c>
      <c r="R20" s="30">
        <v>10</v>
      </c>
      <c r="S20" s="30">
        <v>10</v>
      </c>
      <c r="T20" s="30">
        <v>10</v>
      </c>
      <c r="U20" s="30">
        <v>10</v>
      </c>
      <c r="V20" s="30">
        <v>10</v>
      </c>
      <c r="W20" s="30">
        <v>10</v>
      </c>
      <c r="X20" s="30">
        <v>10</v>
      </c>
      <c r="Y20" s="30">
        <v>10</v>
      </c>
      <c r="Z20" s="30">
        <v>10</v>
      </c>
      <c r="AA20" s="30">
        <v>10</v>
      </c>
      <c r="AB20" s="30">
        <v>10</v>
      </c>
      <c r="AC20" s="30">
        <v>10</v>
      </c>
      <c r="AD20" s="30">
        <v>10</v>
      </c>
      <c r="AE20" s="30">
        <v>10</v>
      </c>
      <c r="AF20" s="30">
        <v>10</v>
      </c>
      <c r="AG20" s="30">
        <v>10</v>
      </c>
      <c r="AH20" s="30">
        <v>10</v>
      </c>
      <c r="AI20" s="30">
        <v>10</v>
      </c>
      <c r="AJ20" s="30">
        <v>10</v>
      </c>
      <c r="AK20" s="30">
        <v>10</v>
      </c>
    </row>
    <row r="21" spans="1:37" x14ac:dyDescent="0.3">
      <c r="B21" s="20" t="s">
        <v>0</v>
      </c>
      <c r="C21" s="20" t="s">
        <v>33</v>
      </c>
      <c r="D21" s="20" t="s">
        <v>120</v>
      </c>
      <c r="E21" s="20" t="s">
        <v>182</v>
      </c>
      <c r="F21" s="30">
        <v>40</v>
      </c>
      <c r="G21" s="30">
        <v>40</v>
      </c>
      <c r="H21" s="30">
        <v>40</v>
      </c>
      <c r="I21" s="30">
        <v>40</v>
      </c>
      <c r="J21" s="30">
        <v>40</v>
      </c>
      <c r="K21" s="30">
        <v>40</v>
      </c>
      <c r="L21" s="30">
        <v>40</v>
      </c>
      <c r="M21" s="30">
        <v>40</v>
      </c>
      <c r="N21" s="30">
        <v>40</v>
      </c>
      <c r="O21" s="30">
        <v>40</v>
      </c>
      <c r="P21" s="30">
        <v>40</v>
      </c>
      <c r="Q21" s="30">
        <v>40</v>
      </c>
      <c r="R21" s="30">
        <v>40</v>
      </c>
      <c r="S21" s="30">
        <v>40</v>
      </c>
      <c r="T21" s="30">
        <v>40</v>
      </c>
      <c r="U21" s="30">
        <v>40</v>
      </c>
      <c r="V21" s="30">
        <v>40</v>
      </c>
      <c r="W21" s="30">
        <v>40</v>
      </c>
      <c r="X21" s="30">
        <v>40</v>
      </c>
      <c r="Y21" s="30">
        <v>40</v>
      </c>
      <c r="Z21" s="30">
        <v>40</v>
      </c>
      <c r="AA21" s="30">
        <v>40</v>
      </c>
      <c r="AB21" s="30">
        <v>40</v>
      </c>
      <c r="AC21" s="30">
        <v>40</v>
      </c>
      <c r="AD21" s="30">
        <v>40</v>
      </c>
      <c r="AE21" s="30">
        <v>40</v>
      </c>
      <c r="AF21" s="30">
        <v>40</v>
      </c>
      <c r="AG21" s="30">
        <v>40</v>
      </c>
      <c r="AH21" s="30">
        <v>40</v>
      </c>
      <c r="AI21" s="30">
        <v>40</v>
      </c>
      <c r="AJ21" s="30">
        <v>40</v>
      </c>
      <c r="AK21" s="30">
        <v>40</v>
      </c>
    </row>
    <row r="22" spans="1:37" ht="15.6" x14ac:dyDescent="0.35">
      <c r="B22" s="20" t="s">
        <v>152</v>
      </c>
      <c r="F22" s="30" t="s">
        <v>34</v>
      </c>
      <c r="G22" s="30" t="s">
        <v>34</v>
      </c>
      <c r="H22" s="30" t="s">
        <v>34</v>
      </c>
      <c r="I22" s="30" t="s">
        <v>34</v>
      </c>
      <c r="J22" s="30" t="s">
        <v>34</v>
      </c>
      <c r="K22" s="30" t="s">
        <v>34</v>
      </c>
      <c r="L22" s="30" t="s">
        <v>34</v>
      </c>
      <c r="M22" s="30" t="s">
        <v>34</v>
      </c>
      <c r="N22" s="30" t="s">
        <v>34</v>
      </c>
      <c r="O22" s="30" t="s">
        <v>34</v>
      </c>
      <c r="P22" s="30" t="s">
        <v>34</v>
      </c>
      <c r="Q22" s="30" t="s">
        <v>34</v>
      </c>
      <c r="R22" s="30" t="s">
        <v>34</v>
      </c>
      <c r="S22" s="30" t="s">
        <v>34</v>
      </c>
      <c r="T22" s="30" t="s">
        <v>34</v>
      </c>
      <c r="U22" s="30" t="s">
        <v>34</v>
      </c>
      <c r="V22" s="30" t="s">
        <v>34</v>
      </c>
      <c r="W22" s="30" t="s">
        <v>34</v>
      </c>
      <c r="X22" s="30" t="s">
        <v>34</v>
      </c>
      <c r="Y22" s="30" t="s">
        <v>34</v>
      </c>
      <c r="Z22" s="30" t="s">
        <v>34</v>
      </c>
      <c r="AA22" s="30" t="s">
        <v>34</v>
      </c>
      <c r="AB22" s="30" t="s">
        <v>34</v>
      </c>
      <c r="AC22" s="30" t="s">
        <v>34</v>
      </c>
      <c r="AD22" s="30" t="s">
        <v>34</v>
      </c>
      <c r="AE22" s="30" t="s">
        <v>34</v>
      </c>
      <c r="AF22" s="30" t="s">
        <v>34</v>
      </c>
      <c r="AG22" s="30" t="s">
        <v>34</v>
      </c>
      <c r="AH22" s="30" t="s">
        <v>34</v>
      </c>
      <c r="AI22" s="30" t="s">
        <v>34</v>
      </c>
      <c r="AJ22" s="30" t="s">
        <v>34</v>
      </c>
      <c r="AK22" s="30" t="s">
        <v>34</v>
      </c>
    </row>
    <row r="23" spans="1:37" x14ac:dyDescent="0.3">
      <c r="B23" s="20" t="s">
        <v>2</v>
      </c>
      <c r="C23" s="20" t="s">
        <v>33</v>
      </c>
      <c r="D23" s="20" t="s">
        <v>120</v>
      </c>
      <c r="E23" s="20" t="s">
        <v>182</v>
      </c>
      <c r="F23" s="30">
        <v>27.5</v>
      </c>
      <c r="G23" s="30">
        <v>27.5</v>
      </c>
      <c r="H23" s="30">
        <v>27.5</v>
      </c>
      <c r="I23" s="30">
        <v>27.5</v>
      </c>
      <c r="J23" s="30">
        <v>27.5</v>
      </c>
      <c r="K23" s="30">
        <v>27.5</v>
      </c>
      <c r="L23" s="30">
        <v>27.5</v>
      </c>
      <c r="M23" s="30">
        <v>27.5</v>
      </c>
      <c r="N23" s="30">
        <v>27.5</v>
      </c>
      <c r="O23" s="30">
        <v>27.5</v>
      </c>
      <c r="P23" s="30">
        <v>27.5</v>
      </c>
      <c r="Q23" s="30">
        <v>27.5</v>
      </c>
      <c r="R23" s="30">
        <v>27.5</v>
      </c>
      <c r="S23" s="30">
        <v>27.5</v>
      </c>
      <c r="T23" s="30">
        <v>27.5</v>
      </c>
      <c r="U23" s="30">
        <v>27.5</v>
      </c>
      <c r="V23" s="30">
        <v>27.5</v>
      </c>
      <c r="W23" s="30">
        <v>27.5</v>
      </c>
      <c r="X23" s="30">
        <v>27.5</v>
      </c>
      <c r="Y23" s="30">
        <v>27.5</v>
      </c>
      <c r="Z23" s="30">
        <v>27.5</v>
      </c>
      <c r="AA23" s="30">
        <v>27.5</v>
      </c>
      <c r="AB23" s="30">
        <v>27.5</v>
      </c>
      <c r="AC23" s="30">
        <v>27.5</v>
      </c>
      <c r="AD23" s="30">
        <v>27.5</v>
      </c>
      <c r="AE23" s="30">
        <v>27.5</v>
      </c>
      <c r="AF23" s="30">
        <v>27.5</v>
      </c>
      <c r="AG23" s="30">
        <v>27.5</v>
      </c>
      <c r="AH23" s="30">
        <v>27.5</v>
      </c>
      <c r="AI23" s="30">
        <v>27.5</v>
      </c>
      <c r="AJ23" s="30">
        <v>27.5</v>
      </c>
      <c r="AK23" s="30">
        <v>27.5</v>
      </c>
    </row>
    <row r="24" spans="1:37" ht="15.6" x14ac:dyDescent="0.35">
      <c r="B24" s="20" t="s">
        <v>153</v>
      </c>
      <c r="C24" s="20" t="s">
        <v>33</v>
      </c>
      <c r="D24" s="20" t="s">
        <v>120</v>
      </c>
      <c r="E24" s="20" t="s">
        <v>182</v>
      </c>
      <c r="F24" s="30">
        <v>21.5</v>
      </c>
      <c r="G24" s="30">
        <v>21.5</v>
      </c>
      <c r="H24" s="30">
        <v>21.5</v>
      </c>
      <c r="I24" s="30">
        <v>21.5</v>
      </c>
      <c r="J24" s="30">
        <v>21.5</v>
      </c>
      <c r="K24" s="30">
        <v>21.5</v>
      </c>
      <c r="L24" s="30">
        <v>21.5</v>
      </c>
      <c r="M24" s="30">
        <v>21.5</v>
      </c>
      <c r="N24" s="30">
        <v>21.5</v>
      </c>
      <c r="O24" s="30">
        <v>21.5</v>
      </c>
      <c r="P24" s="30">
        <v>21.5</v>
      </c>
      <c r="Q24" s="30">
        <v>21.5</v>
      </c>
      <c r="R24" s="30">
        <v>21.5</v>
      </c>
      <c r="S24" s="30">
        <v>21.5</v>
      </c>
      <c r="T24" s="30">
        <v>21.5</v>
      </c>
      <c r="U24" s="30">
        <v>21.5</v>
      </c>
      <c r="V24" s="30">
        <v>21.5</v>
      </c>
      <c r="W24" s="30">
        <v>21.5</v>
      </c>
      <c r="X24" s="30">
        <v>21.5</v>
      </c>
      <c r="Y24" s="30">
        <v>21.5</v>
      </c>
      <c r="Z24" s="30">
        <v>21.5</v>
      </c>
      <c r="AA24" s="30">
        <v>21.5</v>
      </c>
      <c r="AB24" s="30">
        <v>21.5</v>
      </c>
      <c r="AC24" s="30">
        <v>21.5</v>
      </c>
      <c r="AD24" s="30">
        <v>21.5</v>
      </c>
      <c r="AE24" s="30">
        <v>21.5</v>
      </c>
      <c r="AF24" s="30">
        <v>21.5</v>
      </c>
      <c r="AG24" s="30">
        <v>21.5</v>
      </c>
      <c r="AH24" s="30">
        <v>21.5</v>
      </c>
      <c r="AI24" s="30">
        <v>21.5</v>
      </c>
      <c r="AJ24" s="30">
        <v>21.5</v>
      </c>
      <c r="AK24" s="30">
        <v>21.5</v>
      </c>
    </row>
    <row r="25" spans="1:37" ht="15.6" x14ac:dyDescent="0.35">
      <c r="B25" s="20" t="s">
        <v>154</v>
      </c>
      <c r="C25" s="20" t="s">
        <v>33</v>
      </c>
      <c r="D25" s="20" t="s">
        <v>120</v>
      </c>
      <c r="E25" s="20" t="s">
        <v>182</v>
      </c>
      <c r="F25" s="30">
        <v>0.56000000000000005</v>
      </c>
      <c r="G25" s="30">
        <v>0.56000000000000005</v>
      </c>
      <c r="H25" s="30">
        <v>0.56000000000000005</v>
      </c>
      <c r="I25" s="30">
        <v>0.56000000000000005</v>
      </c>
      <c r="J25" s="30">
        <v>0.56000000000000005</v>
      </c>
      <c r="K25" s="30">
        <v>0.56000000000000005</v>
      </c>
      <c r="L25" s="30">
        <v>0.56000000000000005</v>
      </c>
      <c r="M25" s="30">
        <v>0.56000000000000005</v>
      </c>
      <c r="N25" s="30">
        <v>0.56000000000000005</v>
      </c>
      <c r="O25" s="30">
        <v>0.56000000000000005</v>
      </c>
      <c r="P25" s="30">
        <v>0.56000000000000005</v>
      </c>
      <c r="Q25" s="30">
        <v>0.56000000000000005</v>
      </c>
      <c r="R25" s="30">
        <v>0.56000000000000005</v>
      </c>
      <c r="S25" s="30">
        <v>0.56000000000000005</v>
      </c>
      <c r="T25" s="30">
        <v>0.56000000000000005</v>
      </c>
      <c r="U25" s="30">
        <v>0.56000000000000005</v>
      </c>
      <c r="V25" s="30">
        <v>0.56000000000000005</v>
      </c>
      <c r="W25" s="30">
        <v>0.56000000000000005</v>
      </c>
      <c r="X25" s="30">
        <v>0.56000000000000005</v>
      </c>
      <c r="Y25" s="30">
        <v>0.56000000000000005</v>
      </c>
      <c r="Z25" s="30">
        <v>0.56000000000000005</v>
      </c>
      <c r="AA25" s="30">
        <v>0.56000000000000005</v>
      </c>
      <c r="AB25" s="30">
        <v>0.56000000000000005</v>
      </c>
      <c r="AC25" s="30">
        <v>0.56000000000000005</v>
      </c>
      <c r="AD25" s="30">
        <v>0.56000000000000005</v>
      </c>
      <c r="AE25" s="30">
        <v>0.56000000000000005</v>
      </c>
      <c r="AF25" s="30">
        <v>0.56000000000000005</v>
      </c>
      <c r="AG25" s="30">
        <v>0.56000000000000005</v>
      </c>
      <c r="AH25" s="30">
        <v>0.56000000000000005</v>
      </c>
      <c r="AI25" s="30">
        <v>0.56000000000000005</v>
      </c>
      <c r="AJ25" s="30">
        <v>0.56000000000000005</v>
      </c>
      <c r="AK25" s="30">
        <v>0.56000000000000005</v>
      </c>
    </row>
    <row r="26" spans="1:37" ht="15.6" x14ac:dyDescent="0.35">
      <c r="B26" s="20" t="s">
        <v>116</v>
      </c>
      <c r="C26" s="20" t="s">
        <v>155</v>
      </c>
      <c r="D26" s="22" t="s">
        <v>149</v>
      </c>
      <c r="E26" s="22" t="s">
        <v>182</v>
      </c>
      <c r="F26" s="30">
        <v>0.56000000000000005</v>
      </c>
      <c r="G26" s="30">
        <v>0.56000000000000005</v>
      </c>
      <c r="H26" s="30">
        <v>0.56000000000000005</v>
      </c>
      <c r="I26" s="30">
        <v>0.56000000000000005</v>
      </c>
      <c r="J26" s="30">
        <v>0.56000000000000005</v>
      </c>
      <c r="K26" s="30">
        <v>0.56000000000000005</v>
      </c>
      <c r="L26" s="30">
        <v>0.56000000000000005</v>
      </c>
      <c r="M26" s="30">
        <v>0.56000000000000005</v>
      </c>
      <c r="N26" s="30">
        <v>0.56000000000000005</v>
      </c>
      <c r="O26" s="30">
        <v>0.56000000000000005</v>
      </c>
      <c r="P26" s="30">
        <v>0.56000000000000005</v>
      </c>
      <c r="Q26" s="30">
        <v>0.56000000000000005</v>
      </c>
      <c r="R26" s="30">
        <v>0.56000000000000005</v>
      </c>
      <c r="S26" s="30">
        <v>0.56000000000000005</v>
      </c>
      <c r="T26" s="30">
        <v>0.56000000000000005</v>
      </c>
      <c r="U26" s="30">
        <v>0.56000000000000005</v>
      </c>
      <c r="V26" s="30">
        <v>0.56000000000000005</v>
      </c>
      <c r="W26" s="30">
        <v>0.56000000000000005</v>
      </c>
      <c r="X26" s="30">
        <v>0.56000000000000005</v>
      </c>
      <c r="Y26" s="30">
        <v>0.56000000000000005</v>
      </c>
      <c r="Z26" s="30">
        <v>0.56000000000000005</v>
      </c>
      <c r="AA26" s="30">
        <v>0.56000000000000005</v>
      </c>
      <c r="AB26" s="30">
        <v>0.56000000000000005</v>
      </c>
      <c r="AC26" s="30">
        <v>0.56000000000000005</v>
      </c>
      <c r="AD26" s="30">
        <v>0.56000000000000005</v>
      </c>
      <c r="AE26" s="30">
        <v>0.56000000000000005</v>
      </c>
      <c r="AF26" s="30">
        <v>0.56000000000000005</v>
      </c>
      <c r="AG26" s="30">
        <v>0.56000000000000005</v>
      </c>
      <c r="AH26" s="30">
        <v>0.56000000000000005</v>
      </c>
      <c r="AI26" s="30">
        <v>0.56000000000000005</v>
      </c>
      <c r="AJ26" s="30">
        <v>0.56000000000000005</v>
      </c>
      <c r="AK26" s="30">
        <v>0.56000000000000005</v>
      </c>
    </row>
    <row r="27" spans="1:37" x14ac:dyDescent="0.3">
      <c r="D27" s="22"/>
      <c r="E27" s="22"/>
      <c r="AD27" s="33"/>
      <c r="AE27" s="33"/>
      <c r="AF27" s="33"/>
      <c r="AG27" s="33"/>
      <c r="AH27" s="33"/>
      <c r="AI27" s="33"/>
      <c r="AJ27" s="33"/>
      <c r="AK27" s="33"/>
    </row>
    <row r="28" spans="1:37" s="41" customFormat="1" x14ac:dyDescent="0.3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</row>
    <row r="29" spans="1:37" s="41" customFormat="1" x14ac:dyDescent="0.3">
      <c r="A29" s="44"/>
      <c r="B29" s="16" t="s">
        <v>21</v>
      </c>
      <c r="C29" s="16" t="s">
        <v>23</v>
      </c>
      <c r="D29" s="25" t="s">
        <v>28</v>
      </c>
      <c r="E29" s="25" t="s">
        <v>178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</row>
    <row r="30" spans="1:37" ht="15.6" x14ac:dyDescent="0.35">
      <c r="A30" s="45"/>
      <c r="B30" s="20" t="s">
        <v>150</v>
      </c>
      <c r="C30" s="20" t="s">
        <v>33</v>
      </c>
      <c r="D30" s="22" t="s">
        <v>120</v>
      </c>
      <c r="E30" s="22" t="s">
        <v>182</v>
      </c>
      <c r="F30" s="30">
        <v>100</v>
      </c>
      <c r="G30" s="30">
        <v>100</v>
      </c>
      <c r="H30" s="30">
        <v>100</v>
      </c>
      <c r="I30" s="30">
        <v>100</v>
      </c>
      <c r="J30" s="30">
        <v>100</v>
      </c>
      <c r="K30" s="30">
        <v>100</v>
      </c>
      <c r="L30" s="30">
        <v>100</v>
      </c>
      <c r="M30" s="30">
        <v>100</v>
      </c>
      <c r="N30" s="30">
        <v>100</v>
      </c>
      <c r="O30" s="30">
        <v>100</v>
      </c>
      <c r="P30" s="30">
        <v>100</v>
      </c>
      <c r="Q30" s="30">
        <v>100</v>
      </c>
      <c r="R30" s="30">
        <v>100</v>
      </c>
      <c r="S30" s="30">
        <v>100</v>
      </c>
      <c r="T30" s="30">
        <v>100</v>
      </c>
      <c r="U30" s="30">
        <v>100</v>
      </c>
      <c r="V30" s="30">
        <v>100</v>
      </c>
      <c r="W30" s="30">
        <v>100</v>
      </c>
      <c r="X30" s="30">
        <v>100</v>
      </c>
      <c r="Y30" s="30">
        <v>100</v>
      </c>
      <c r="Z30" s="30">
        <v>100</v>
      </c>
      <c r="AA30" s="30">
        <v>100</v>
      </c>
      <c r="AB30" s="30">
        <v>100</v>
      </c>
      <c r="AC30" s="30">
        <v>100</v>
      </c>
      <c r="AD30" s="30">
        <v>100</v>
      </c>
      <c r="AE30" s="30">
        <v>100</v>
      </c>
      <c r="AF30" s="30">
        <v>100</v>
      </c>
      <c r="AG30" s="30">
        <v>100</v>
      </c>
      <c r="AH30" s="30">
        <v>100</v>
      </c>
      <c r="AI30" s="30">
        <v>100</v>
      </c>
      <c r="AJ30" s="30">
        <v>100</v>
      </c>
      <c r="AK30" s="30">
        <v>100</v>
      </c>
    </row>
    <row r="31" spans="1:37" ht="15.6" x14ac:dyDescent="0.35">
      <c r="A31" s="45"/>
      <c r="B31" s="20" t="s">
        <v>151</v>
      </c>
      <c r="C31" s="20" t="s">
        <v>33</v>
      </c>
      <c r="D31" s="22" t="s">
        <v>61</v>
      </c>
      <c r="E31" s="22"/>
      <c r="F31" s="30">
        <v>45.2</v>
      </c>
      <c r="G31" s="30">
        <v>45.2</v>
      </c>
      <c r="H31" s="30">
        <v>45.2</v>
      </c>
      <c r="I31" s="30">
        <v>45.2</v>
      </c>
      <c r="J31" s="30">
        <v>45.2</v>
      </c>
      <c r="K31" s="30">
        <v>45.2</v>
      </c>
      <c r="L31" s="30">
        <v>45.2</v>
      </c>
      <c r="M31" s="30">
        <v>45.2</v>
      </c>
      <c r="N31" s="30">
        <v>45.2</v>
      </c>
      <c r="O31" s="30">
        <v>33.9</v>
      </c>
      <c r="P31" s="30">
        <v>33.9</v>
      </c>
      <c r="Q31" s="30">
        <v>33.9</v>
      </c>
      <c r="R31" s="30">
        <v>33.9</v>
      </c>
      <c r="S31" s="30">
        <v>33.9</v>
      </c>
      <c r="T31" s="30">
        <v>33.9</v>
      </c>
      <c r="U31" s="30">
        <v>33.9</v>
      </c>
      <c r="V31" s="30">
        <v>33.9</v>
      </c>
      <c r="W31" s="30">
        <v>33.9</v>
      </c>
      <c r="X31" s="30">
        <v>13.56</v>
      </c>
      <c r="Y31" s="30">
        <v>12.66</v>
      </c>
      <c r="Z31" s="30">
        <v>12.941176470588236</v>
      </c>
      <c r="AA31" s="30">
        <v>17.013574660633484</v>
      </c>
      <c r="AB31" s="30">
        <v>9.6380090497737552</v>
      </c>
      <c r="AC31" s="30">
        <v>8.0090497737556561</v>
      </c>
      <c r="AD31" s="30">
        <v>8.9592760180995477</v>
      </c>
      <c r="AE31" s="30">
        <v>8.2805429864253384</v>
      </c>
      <c r="AF31" s="30">
        <v>21.53846153846154</v>
      </c>
      <c r="AG31" s="30">
        <v>21.53846153846154</v>
      </c>
      <c r="AH31" s="30">
        <v>7.9638009049773766</v>
      </c>
      <c r="AI31" s="30">
        <v>8.4615384615384617</v>
      </c>
      <c r="AJ31" s="30">
        <v>8.4615384615384617</v>
      </c>
      <c r="AK31" s="30">
        <v>8.4615384615384617</v>
      </c>
    </row>
    <row r="32" spans="1:37" x14ac:dyDescent="0.3">
      <c r="A32" s="45"/>
      <c r="B32" s="20" t="s">
        <v>1</v>
      </c>
      <c r="C32" s="20" t="s">
        <v>33</v>
      </c>
      <c r="D32" s="22" t="s">
        <v>120</v>
      </c>
      <c r="E32" s="22" t="s">
        <v>182</v>
      </c>
      <c r="F32" s="30">
        <v>10</v>
      </c>
      <c r="G32" s="30">
        <v>10</v>
      </c>
      <c r="H32" s="30">
        <v>10</v>
      </c>
      <c r="I32" s="30">
        <v>10</v>
      </c>
      <c r="J32" s="30">
        <v>10</v>
      </c>
      <c r="K32" s="30">
        <v>10</v>
      </c>
      <c r="L32" s="30">
        <v>10</v>
      </c>
      <c r="M32" s="30">
        <v>10</v>
      </c>
      <c r="N32" s="30">
        <v>10</v>
      </c>
      <c r="O32" s="30">
        <v>10</v>
      </c>
      <c r="P32" s="30">
        <v>10</v>
      </c>
      <c r="Q32" s="30">
        <v>10</v>
      </c>
      <c r="R32" s="30">
        <v>10</v>
      </c>
      <c r="S32" s="30">
        <v>10</v>
      </c>
      <c r="T32" s="30">
        <v>10</v>
      </c>
      <c r="U32" s="30">
        <v>10</v>
      </c>
      <c r="V32" s="30">
        <v>10</v>
      </c>
      <c r="W32" s="30">
        <v>10</v>
      </c>
      <c r="X32" s="30">
        <v>10</v>
      </c>
      <c r="Y32" s="30">
        <v>10</v>
      </c>
      <c r="Z32" s="30">
        <v>10</v>
      </c>
      <c r="AA32" s="30">
        <v>10</v>
      </c>
      <c r="AB32" s="30">
        <v>10</v>
      </c>
      <c r="AC32" s="30">
        <v>10</v>
      </c>
      <c r="AD32" s="30">
        <v>10</v>
      </c>
      <c r="AE32" s="30">
        <v>10</v>
      </c>
      <c r="AF32" s="30">
        <v>10</v>
      </c>
      <c r="AG32" s="30">
        <v>10</v>
      </c>
      <c r="AH32" s="30">
        <v>10</v>
      </c>
      <c r="AI32" s="30">
        <v>10</v>
      </c>
      <c r="AJ32" s="30">
        <v>10</v>
      </c>
      <c r="AK32" s="30">
        <v>10</v>
      </c>
    </row>
    <row r="33" spans="1:37" x14ac:dyDescent="0.3">
      <c r="A33" s="45"/>
      <c r="B33" s="20" t="s">
        <v>0</v>
      </c>
      <c r="C33" s="20" t="s">
        <v>33</v>
      </c>
      <c r="D33" s="22" t="s">
        <v>120</v>
      </c>
      <c r="E33" s="22" t="s">
        <v>182</v>
      </c>
      <c r="F33" s="30">
        <v>40</v>
      </c>
      <c r="G33" s="30">
        <v>40</v>
      </c>
      <c r="H33" s="30">
        <v>40</v>
      </c>
      <c r="I33" s="30">
        <v>40</v>
      </c>
      <c r="J33" s="30">
        <v>40</v>
      </c>
      <c r="K33" s="30">
        <v>40</v>
      </c>
      <c r="L33" s="30">
        <v>40</v>
      </c>
      <c r="M33" s="30">
        <v>40</v>
      </c>
      <c r="N33" s="30">
        <v>40</v>
      </c>
      <c r="O33" s="30">
        <v>40</v>
      </c>
      <c r="P33" s="30">
        <v>40</v>
      </c>
      <c r="Q33" s="30">
        <v>40</v>
      </c>
      <c r="R33" s="30">
        <v>40</v>
      </c>
      <c r="S33" s="30">
        <v>40</v>
      </c>
      <c r="T33" s="30">
        <v>40</v>
      </c>
      <c r="U33" s="30">
        <v>40</v>
      </c>
      <c r="V33" s="30">
        <v>40</v>
      </c>
      <c r="W33" s="30">
        <v>40</v>
      </c>
      <c r="X33" s="30">
        <v>40</v>
      </c>
      <c r="Y33" s="30">
        <v>40</v>
      </c>
      <c r="Z33" s="30">
        <v>40</v>
      </c>
      <c r="AA33" s="30">
        <v>40</v>
      </c>
      <c r="AB33" s="30">
        <v>40</v>
      </c>
      <c r="AC33" s="30">
        <v>40</v>
      </c>
      <c r="AD33" s="30">
        <v>40</v>
      </c>
      <c r="AE33" s="30">
        <v>40</v>
      </c>
      <c r="AF33" s="30">
        <v>40</v>
      </c>
      <c r="AG33" s="30">
        <v>40</v>
      </c>
      <c r="AH33" s="30">
        <v>40</v>
      </c>
      <c r="AI33" s="30">
        <v>40</v>
      </c>
      <c r="AJ33" s="30">
        <v>40</v>
      </c>
      <c r="AK33" s="30">
        <v>40</v>
      </c>
    </row>
    <row r="34" spans="1:37" ht="15.6" x14ac:dyDescent="0.35">
      <c r="A34" s="45"/>
      <c r="B34" s="20" t="s">
        <v>152</v>
      </c>
      <c r="D34" s="22"/>
      <c r="E34" s="22"/>
      <c r="F34" s="30" t="s">
        <v>34</v>
      </c>
      <c r="G34" s="30" t="s">
        <v>34</v>
      </c>
      <c r="H34" s="30" t="s">
        <v>34</v>
      </c>
      <c r="I34" s="30" t="s">
        <v>34</v>
      </c>
      <c r="J34" s="30" t="s">
        <v>34</v>
      </c>
      <c r="K34" s="30" t="s">
        <v>34</v>
      </c>
      <c r="L34" s="30" t="s">
        <v>34</v>
      </c>
      <c r="M34" s="30" t="s">
        <v>34</v>
      </c>
      <c r="N34" s="30" t="s">
        <v>34</v>
      </c>
      <c r="O34" s="30" t="s">
        <v>34</v>
      </c>
      <c r="P34" s="30" t="s">
        <v>34</v>
      </c>
      <c r="Q34" s="30" t="s">
        <v>34</v>
      </c>
      <c r="R34" s="30" t="s">
        <v>34</v>
      </c>
      <c r="S34" s="30" t="s">
        <v>34</v>
      </c>
      <c r="T34" s="30" t="s">
        <v>34</v>
      </c>
      <c r="U34" s="30" t="s">
        <v>34</v>
      </c>
      <c r="V34" s="30" t="s">
        <v>34</v>
      </c>
      <c r="W34" s="30" t="s">
        <v>34</v>
      </c>
      <c r="X34" s="30" t="s">
        <v>34</v>
      </c>
      <c r="Y34" s="30" t="s">
        <v>34</v>
      </c>
      <c r="Z34" s="30" t="s">
        <v>34</v>
      </c>
      <c r="AA34" s="30" t="s">
        <v>34</v>
      </c>
      <c r="AB34" s="30" t="s">
        <v>34</v>
      </c>
      <c r="AC34" s="30" t="s">
        <v>34</v>
      </c>
      <c r="AD34" s="30" t="s">
        <v>34</v>
      </c>
      <c r="AE34" s="30" t="s">
        <v>34</v>
      </c>
      <c r="AF34" s="30" t="s">
        <v>34</v>
      </c>
      <c r="AG34" s="30" t="s">
        <v>34</v>
      </c>
      <c r="AH34" s="30" t="s">
        <v>34</v>
      </c>
      <c r="AI34" s="30" t="s">
        <v>34</v>
      </c>
      <c r="AJ34" s="30" t="s">
        <v>34</v>
      </c>
      <c r="AK34" s="30" t="s">
        <v>34</v>
      </c>
    </row>
    <row r="35" spans="1:37" x14ac:dyDescent="0.3">
      <c r="A35" s="45"/>
      <c r="B35" s="20" t="s">
        <v>2</v>
      </c>
      <c r="C35" s="20" t="s">
        <v>33</v>
      </c>
      <c r="D35" s="22" t="s">
        <v>120</v>
      </c>
      <c r="E35" s="22" t="s">
        <v>182</v>
      </c>
      <c r="F35" s="30">
        <v>27.5</v>
      </c>
      <c r="G35" s="30">
        <v>27.5</v>
      </c>
      <c r="H35" s="30">
        <v>27.5</v>
      </c>
      <c r="I35" s="30">
        <v>27.5</v>
      </c>
      <c r="J35" s="30">
        <v>27.5</v>
      </c>
      <c r="K35" s="30">
        <v>27.5</v>
      </c>
      <c r="L35" s="30">
        <v>27.5</v>
      </c>
      <c r="M35" s="30">
        <v>27.5</v>
      </c>
      <c r="N35" s="30">
        <v>27.5</v>
      </c>
      <c r="O35" s="30">
        <v>27.5</v>
      </c>
      <c r="P35" s="30">
        <v>27.5</v>
      </c>
      <c r="Q35" s="30">
        <v>27.5</v>
      </c>
      <c r="R35" s="30">
        <v>27.5</v>
      </c>
      <c r="S35" s="30">
        <v>27.5</v>
      </c>
      <c r="T35" s="30">
        <v>27.5</v>
      </c>
      <c r="U35" s="30">
        <v>27.5</v>
      </c>
      <c r="V35" s="30">
        <v>27.5</v>
      </c>
      <c r="W35" s="30">
        <v>27.5</v>
      </c>
      <c r="X35" s="30">
        <v>27.5</v>
      </c>
      <c r="Y35" s="30">
        <v>27.5</v>
      </c>
      <c r="Z35" s="30">
        <v>27.5</v>
      </c>
      <c r="AA35" s="30">
        <v>27.5</v>
      </c>
      <c r="AB35" s="30">
        <v>27.5</v>
      </c>
      <c r="AC35" s="30">
        <v>27.5</v>
      </c>
      <c r="AD35" s="30">
        <v>27.5</v>
      </c>
      <c r="AE35" s="30">
        <v>27.5</v>
      </c>
      <c r="AF35" s="30">
        <v>27.5</v>
      </c>
      <c r="AG35" s="30">
        <v>27.5</v>
      </c>
      <c r="AH35" s="30">
        <v>27.5</v>
      </c>
      <c r="AI35" s="30">
        <v>27.5</v>
      </c>
      <c r="AJ35" s="30">
        <v>27.5</v>
      </c>
      <c r="AK35" s="30">
        <v>27.5</v>
      </c>
    </row>
    <row r="36" spans="1:37" ht="15.6" x14ac:dyDescent="0.35">
      <c r="A36" s="45"/>
      <c r="B36" s="20" t="s">
        <v>153</v>
      </c>
      <c r="C36" s="20" t="s">
        <v>33</v>
      </c>
      <c r="D36" s="22" t="s">
        <v>120</v>
      </c>
      <c r="E36" s="22" t="s">
        <v>182</v>
      </c>
      <c r="F36" s="30">
        <v>21.5</v>
      </c>
      <c r="G36" s="30">
        <v>21.5</v>
      </c>
      <c r="H36" s="30">
        <v>21.5</v>
      </c>
      <c r="I36" s="30">
        <v>21.5</v>
      </c>
      <c r="J36" s="30">
        <v>21.5</v>
      </c>
      <c r="K36" s="30">
        <v>21.5</v>
      </c>
      <c r="L36" s="30">
        <v>21.5</v>
      </c>
      <c r="M36" s="30">
        <v>21.5</v>
      </c>
      <c r="N36" s="30">
        <v>21.5</v>
      </c>
      <c r="O36" s="30">
        <v>21.5</v>
      </c>
      <c r="P36" s="30">
        <v>21.5</v>
      </c>
      <c r="Q36" s="30">
        <v>21.5</v>
      </c>
      <c r="R36" s="30">
        <v>21.5</v>
      </c>
      <c r="S36" s="30">
        <v>21.5</v>
      </c>
      <c r="T36" s="30">
        <v>21.5</v>
      </c>
      <c r="U36" s="30">
        <v>21.5</v>
      </c>
      <c r="V36" s="30">
        <v>21.5</v>
      </c>
      <c r="W36" s="30">
        <v>21.5</v>
      </c>
      <c r="X36" s="30">
        <v>21.5</v>
      </c>
      <c r="Y36" s="30">
        <v>21.5</v>
      </c>
      <c r="Z36" s="30">
        <v>21.5</v>
      </c>
      <c r="AA36" s="30">
        <v>21.5</v>
      </c>
      <c r="AB36" s="30">
        <v>21.5</v>
      </c>
      <c r="AC36" s="30">
        <v>21.5</v>
      </c>
      <c r="AD36" s="30">
        <v>21.5</v>
      </c>
      <c r="AE36" s="30">
        <v>21.5</v>
      </c>
      <c r="AF36" s="30">
        <v>21.5</v>
      </c>
      <c r="AG36" s="30">
        <v>21.5</v>
      </c>
      <c r="AH36" s="30">
        <v>21.5</v>
      </c>
      <c r="AI36" s="30">
        <v>21.5</v>
      </c>
      <c r="AJ36" s="30">
        <v>21.5</v>
      </c>
      <c r="AK36" s="30">
        <v>21.5</v>
      </c>
    </row>
    <row r="37" spans="1:37" ht="15.6" x14ac:dyDescent="0.35">
      <c r="A37" s="45"/>
      <c r="B37" s="20" t="s">
        <v>154</v>
      </c>
      <c r="C37" s="20" t="s">
        <v>33</v>
      </c>
      <c r="D37" s="22" t="s">
        <v>120</v>
      </c>
      <c r="E37" s="22" t="s">
        <v>182</v>
      </c>
      <c r="F37" s="30">
        <v>16.5</v>
      </c>
      <c r="G37" s="30">
        <v>16.5</v>
      </c>
      <c r="H37" s="30">
        <v>16.5</v>
      </c>
      <c r="I37" s="30">
        <v>16.5</v>
      </c>
      <c r="J37" s="30">
        <v>16.5</v>
      </c>
      <c r="K37" s="30">
        <v>16.5</v>
      </c>
      <c r="L37" s="30">
        <v>16.5</v>
      </c>
      <c r="M37" s="30">
        <v>16.5</v>
      </c>
      <c r="N37" s="30">
        <v>16.5</v>
      </c>
      <c r="O37" s="30">
        <v>16.5</v>
      </c>
      <c r="P37" s="30">
        <v>16.5</v>
      </c>
      <c r="Q37" s="30">
        <v>16.5</v>
      </c>
      <c r="R37" s="30">
        <v>16.5</v>
      </c>
      <c r="S37" s="30">
        <v>16.5</v>
      </c>
      <c r="T37" s="30">
        <v>16.5</v>
      </c>
      <c r="U37" s="30">
        <v>16.5</v>
      </c>
      <c r="V37" s="30">
        <v>16.5</v>
      </c>
      <c r="W37" s="30">
        <v>16.5</v>
      </c>
      <c r="X37" s="30">
        <v>16.5</v>
      </c>
      <c r="Y37" s="30">
        <v>16.5</v>
      </c>
      <c r="Z37" s="30">
        <v>16.5</v>
      </c>
      <c r="AA37" s="30">
        <v>16.5</v>
      </c>
      <c r="AB37" s="30">
        <v>16.5</v>
      </c>
      <c r="AC37" s="30">
        <v>16.5</v>
      </c>
      <c r="AD37" s="30">
        <v>16.5</v>
      </c>
      <c r="AE37" s="30">
        <v>16.5</v>
      </c>
      <c r="AF37" s="30">
        <v>16.5</v>
      </c>
      <c r="AG37" s="30">
        <v>16.5</v>
      </c>
      <c r="AH37" s="30">
        <v>16.5</v>
      </c>
      <c r="AI37" s="30">
        <v>16.5</v>
      </c>
      <c r="AJ37" s="30">
        <v>16.5</v>
      </c>
      <c r="AK37" s="30">
        <v>16.5</v>
      </c>
    </row>
    <row r="38" spans="1:37" ht="15.6" x14ac:dyDescent="0.35">
      <c r="A38" s="45"/>
      <c r="B38" s="20" t="s">
        <v>116</v>
      </c>
      <c r="C38" s="20" t="s">
        <v>155</v>
      </c>
      <c r="D38" s="22" t="s">
        <v>149</v>
      </c>
      <c r="E38" s="22" t="s">
        <v>182</v>
      </c>
      <c r="F38" s="30">
        <v>0.56000000000000005</v>
      </c>
      <c r="G38" s="30">
        <v>0.56000000000000005</v>
      </c>
      <c r="H38" s="30">
        <v>0.56000000000000005</v>
      </c>
      <c r="I38" s="30">
        <v>0.56000000000000005</v>
      </c>
      <c r="J38" s="30">
        <v>0.56000000000000005</v>
      </c>
      <c r="K38" s="30">
        <v>0.56000000000000005</v>
      </c>
      <c r="L38" s="30">
        <v>0.56000000000000005</v>
      </c>
      <c r="M38" s="30">
        <v>0.56000000000000005</v>
      </c>
      <c r="N38" s="30">
        <v>0.56000000000000005</v>
      </c>
      <c r="O38" s="30">
        <v>0.56000000000000005</v>
      </c>
      <c r="P38" s="30">
        <v>0.56000000000000005</v>
      </c>
      <c r="Q38" s="30">
        <v>0.56000000000000005</v>
      </c>
      <c r="R38" s="30">
        <v>0.56000000000000005</v>
      </c>
      <c r="S38" s="30">
        <v>0.56000000000000005</v>
      </c>
      <c r="T38" s="30">
        <v>0.56000000000000005</v>
      </c>
      <c r="U38" s="30">
        <v>0.56000000000000005</v>
      </c>
      <c r="V38" s="30">
        <v>0.56000000000000005</v>
      </c>
      <c r="W38" s="30">
        <v>0.56000000000000005</v>
      </c>
      <c r="X38" s="30">
        <v>0.56000000000000005</v>
      </c>
      <c r="Y38" s="30">
        <v>0.56000000000000005</v>
      </c>
      <c r="Z38" s="30">
        <v>0.56000000000000005</v>
      </c>
      <c r="AA38" s="30">
        <v>0.56000000000000005</v>
      </c>
      <c r="AB38" s="30">
        <v>0.56000000000000005</v>
      </c>
      <c r="AC38" s="30">
        <v>0.56000000000000005</v>
      </c>
      <c r="AD38" s="30">
        <v>0.56000000000000005</v>
      </c>
      <c r="AE38" s="30">
        <v>0.56000000000000005</v>
      </c>
      <c r="AF38" s="30">
        <v>0.56000000000000005</v>
      </c>
      <c r="AG38" s="30">
        <v>0.56000000000000005</v>
      </c>
      <c r="AH38" s="30">
        <v>0.56000000000000005</v>
      </c>
      <c r="AI38" s="30">
        <v>0.56000000000000005</v>
      </c>
      <c r="AJ38" s="30">
        <v>0.56000000000000005</v>
      </c>
      <c r="AK38" s="30">
        <v>0.56000000000000005</v>
      </c>
    </row>
    <row r="39" spans="1:37" x14ac:dyDescent="0.3">
      <c r="A39" s="45"/>
      <c r="D39" s="22"/>
      <c r="E39" s="22"/>
      <c r="AD39" s="33"/>
      <c r="AE39" s="33"/>
      <c r="AF39" s="33"/>
      <c r="AG39" s="33"/>
      <c r="AH39" s="33"/>
      <c r="AI39" s="33"/>
      <c r="AJ39" s="33"/>
      <c r="AK39" s="33"/>
    </row>
    <row r="40" spans="1:37" s="41" customFormat="1" x14ac:dyDescent="0.3">
      <c r="A40" s="44"/>
      <c r="B40" s="16" t="s">
        <v>30</v>
      </c>
      <c r="C40" s="16" t="s">
        <v>42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</row>
    <row r="41" spans="1:37" s="41" customFormat="1" x14ac:dyDescent="0.3">
      <c r="A41" s="44"/>
      <c r="B41" s="16" t="s">
        <v>21</v>
      </c>
      <c r="C41" s="16" t="s">
        <v>23</v>
      </c>
      <c r="D41" s="25" t="s">
        <v>28</v>
      </c>
      <c r="E41" s="25" t="s">
        <v>178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</row>
    <row r="42" spans="1:37" ht="15.6" x14ac:dyDescent="0.35">
      <c r="A42" s="45"/>
      <c r="B42" s="20" t="s">
        <v>150</v>
      </c>
      <c r="C42" s="20" t="s">
        <v>33</v>
      </c>
      <c r="D42" s="22" t="s">
        <v>120</v>
      </c>
      <c r="E42" s="22" t="s">
        <v>182</v>
      </c>
      <c r="F42" s="30">
        <v>100</v>
      </c>
      <c r="G42" s="30">
        <v>100</v>
      </c>
      <c r="H42" s="30">
        <v>100</v>
      </c>
      <c r="I42" s="30">
        <v>100</v>
      </c>
      <c r="J42" s="30">
        <v>100</v>
      </c>
      <c r="K42" s="30">
        <v>100</v>
      </c>
      <c r="L42" s="30">
        <v>100</v>
      </c>
      <c r="M42" s="30">
        <v>100</v>
      </c>
      <c r="N42" s="30">
        <v>100</v>
      </c>
      <c r="O42" s="30">
        <v>100</v>
      </c>
      <c r="P42" s="30">
        <v>100</v>
      </c>
      <c r="Q42" s="30">
        <v>100</v>
      </c>
      <c r="R42" s="30">
        <v>100</v>
      </c>
      <c r="S42" s="30">
        <v>100</v>
      </c>
      <c r="T42" s="30">
        <v>100</v>
      </c>
      <c r="U42" s="30">
        <v>100</v>
      </c>
      <c r="V42" s="30">
        <v>100</v>
      </c>
      <c r="W42" s="30">
        <v>100</v>
      </c>
      <c r="X42" s="30">
        <v>100</v>
      </c>
      <c r="Y42" s="30">
        <v>100</v>
      </c>
      <c r="Z42" s="30">
        <v>100</v>
      </c>
      <c r="AA42" s="30">
        <v>100</v>
      </c>
      <c r="AB42" s="30">
        <v>100</v>
      </c>
      <c r="AC42" s="30">
        <v>100</v>
      </c>
      <c r="AD42" s="30">
        <v>100</v>
      </c>
      <c r="AE42" s="30">
        <v>100</v>
      </c>
      <c r="AF42" s="30">
        <v>100</v>
      </c>
      <c r="AG42" s="30">
        <v>100</v>
      </c>
      <c r="AH42" s="30">
        <v>100</v>
      </c>
      <c r="AI42" s="30">
        <v>100</v>
      </c>
      <c r="AJ42" s="30">
        <v>100</v>
      </c>
      <c r="AK42" s="30">
        <v>100</v>
      </c>
    </row>
    <row r="43" spans="1:37" ht="15.6" x14ac:dyDescent="0.35">
      <c r="A43" s="45"/>
      <c r="B43" s="20" t="s">
        <v>151</v>
      </c>
      <c r="C43" s="20" t="s">
        <v>33</v>
      </c>
      <c r="D43" s="22" t="s">
        <v>61</v>
      </c>
      <c r="E43" s="22"/>
      <c r="F43" s="30">
        <v>1356.48</v>
      </c>
      <c r="G43" s="30">
        <v>1356.48</v>
      </c>
      <c r="H43" s="30">
        <v>1356.48</v>
      </c>
      <c r="I43" s="30">
        <v>1356.48</v>
      </c>
      <c r="J43" s="30">
        <v>1356.48</v>
      </c>
      <c r="K43" s="30">
        <v>1356.48</v>
      </c>
      <c r="L43" s="30">
        <v>1356.48</v>
      </c>
      <c r="M43" s="30">
        <v>1356.48</v>
      </c>
      <c r="N43" s="30">
        <v>1356.48</v>
      </c>
      <c r="O43" s="30">
        <v>1114.25</v>
      </c>
      <c r="P43" s="30">
        <v>1114.25</v>
      </c>
      <c r="Q43" s="30">
        <v>1114.25</v>
      </c>
      <c r="R43" s="30">
        <v>484.46</v>
      </c>
      <c r="S43" s="30">
        <v>484.46</v>
      </c>
      <c r="T43" s="30">
        <v>484.46</v>
      </c>
      <c r="U43" s="30">
        <v>484.46</v>
      </c>
      <c r="V43" s="30">
        <v>484.46</v>
      </c>
      <c r="W43" s="30">
        <v>484.46</v>
      </c>
      <c r="X43" s="30">
        <v>484.46</v>
      </c>
      <c r="Y43" s="30">
        <v>251.92</v>
      </c>
      <c r="Z43" s="30">
        <v>339.4762366634335</v>
      </c>
      <c r="AA43" s="30">
        <v>373.42386032977691</v>
      </c>
      <c r="AB43" s="30">
        <v>290.97963142580016</v>
      </c>
      <c r="AC43" s="30">
        <v>378.27352085354022</v>
      </c>
      <c r="AD43" s="30">
        <v>223.08438409311344</v>
      </c>
      <c r="AE43" s="30">
        <v>329.77691561590689</v>
      </c>
      <c r="AF43" s="30">
        <v>329.77691561590689</v>
      </c>
      <c r="AG43" s="30">
        <v>332.8322017458778</v>
      </c>
      <c r="AH43" s="30">
        <v>372.6964112512124</v>
      </c>
      <c r="AI43" s="30">
        <v>224.53928225024248</v>
      </c>
      <c r="AJ43" s="30">
        <v>224.53928225024248</v>
      </c>
      <c r="AK43" s="30">
        <v>224.53928225024248</v>
      </c>
    </row>
    <row r="44" spans="1:37" x14ac:dyDescent="0.3">
      <c r="A44" s="45"/>
      <c r="B44" s="20" t="s">
        <v>1</v>
      </c>
      <c r="C44" s="20" t="s">
        <v>33</v>
      </c>
      <c r="D44" s="22" t="s">
        <v>120</v>
      </c>
      <c r="E44" s="22" t="s">
        <v>182</v>
      </c>
      <c r="F44" s="30">
        <v>10</v>
      </c>
      <c r="G44" s="30">
        <v>10</v>
      </c>
      <c r="H44" s="30">
        <v>10</v>
      </c>
      <c r="I44" s="30">
        <v>10</v>
      </c>
      <c r="J44" s="30">
        <v>10</v>
      </c>
      <c r="K44" s="30">
        <v>10</v>
      </c>
      <c r="L44" s="30">
        <v>10</v>
      </c>
      <c r="M44" s="30">
        <v>10</v>
      </c>
      <c r="N44" s="30">
        <v>10</v>
      </c>
      <c r="O44" s="30">
        <v>10</v>
      </c>
      <c r="P44" s="30">
        <v>10</v>
      </c>
      <c r="Q44" s="30">
        <v>10</v>
      </c>
      <c r="R44" s="30">
        <v>10</v>
      </c>
      <c r="S44" s="30">
        <v>10</v>
      </c>
      <c r="T44" s="30">
        <v>10</v>
      </c>
      <c r="U44" s="30">
        <v>10</v>
      </c>
      <c r="V44" s="30">
        <v>10</v>
      </c>
      <c r="W44" s="30">
        <v>10</v>
      </c>
      <c r="X44" s="30">
        <v>10</v>
      </c>
      <c r="Y44" s="30">
        <v>10</v>
      </c>
      <c r="Z44" s="30">
        <v>10</v>
      </c>
      <c r="AA44" s="30">
        <v>10</v>
      </c>
      <c r="AB44" s="30">
        <v>10</v>
      </c>
      <c r="AC44" s="30">
        <v>10</v>
      </c>
      <c r="AD44" s="30">
        <v>10</v>
      </c>
      <c r="AE44" s="30">
        <v>10</v>
      </c>
      <c r="AF44" s="30">
        <v>10</v>
      </c>
      <c r="AG44" s="30">
        <v>10</v>
      </c>
      <c r="AH44" s="30">
        <v>10</v>
      </c>
      <c r="AI44" s="30">
        <v>10</v>
      </c>
      <c r="AJ44" s="30">
        <v>10</v>
      </c>
      <c r="AK44" s="30">
        <v>10</v>
      </c>
    </row>
    <row r="45" spans="1:37" x14ac:dyDescent="0.3">
      <c r="A45" s="45"/>
      <c r="B45" s="20" t="s">
        <v>0</v>
      </c>
      <c r="C45" s="20" t="s">
        <v>33</v>
      </c>
      <c r="D45" s="22" t="s">
        <v>120</v>
      </c>
      <c r="E45" s="22" t="s">
        <v>182</v>
      </c>
      <c r="F45" s="30">
        <v>40</v>
      </c>
      <c r="G45" s="30">
        <v>40</v>
      </c>
      <c r="H45" s="30">
        <v>40</v>
      </c>
      <c r="I45" s="30">
        <v>40</v>
      </c>
      <c r="J45" s="30">
        <v>40</v>
      </c>
      <c r="K45" s="30">
        <v>40</v>
      </c>
      <c r="L45" s="30">
        <v>40</v>
      </c>
      <c r="M45" s="30">
        <v>40</v>
      </c>
      <c r="N45" s="30">
        <v>40</v>
      </c>
      <c r="O45" s="30">
        <v>40</v>
      </c>
      <c r="P45" s="30">
        <v>40</v>
      </c>
      <c r="Q45" s="30">
        <v>40</v>
      </c>
      <c r="R45" s="30">
        <v>40</v>
      </c>
      <c r="S45" s="30">
        <v>40</v>
      </c>
      <c r="T45" s="30">
        <v>40</v>
      </c>
      <c r="U45" s="30">
        <v>40</v>
      </c>
      <c r="V45" s="30">
        <v>40</v>
      </c>
      <c r="W45" s="30">
        <v>40</v>
      </c>
      <c r="X45" s="30">
        <v>40</v>
      </c>
      <c r="Y45" s="30">
        <v>40</v>
      </c>
      <c r="Z45" s="30">
        <v>40</v>
      </c>
      <c r="AA45" s="30">
        <v>40</v>
      </c>
      <c r="AB45" s="30">
        <v>40</v>
      </c>
      <c r="AC45" s="30">
        <v>40</v>
      </c>
      <c r="AD45" s="30">
        <v>40</v>
      </c>
      <c r="AE45" s="30">
        <v>40</v>
      </c>
      <c r="AF45" s="30">
        <v>40</v>
      </c>
      <c r="AG45" s="30">
        <v>40</v>
      </c>
      <c r="AH45" s="30">
        <v>40</v>
      </c>
      <c r="AI45" s="30">
        <v>40</v>
      </c>
      <c r="AJ45" s="30">
        <v>40</v>
      </c>
      <c r="AK45" s="30">
        <v>40</v>
      </c>
    </row>
    <row r="46" spans="1:37" ht="15.6" x14ac:dyDescent="0.35">
      <c r="A46" s="45"/>
      <c r="B46" s="20" t="s">
        <v>152</v>
      </c>
      <c r="D46" s="22"/>
      <c r="E46" s="22"/>
      <c r="F46" s="30" t="s">
        <v>34</v>
      </c>
      <c r="G46" s="30" t="s">
        <v>34</v>
      </c>
      <c r="H46" s="30" t="s">
        <v>34</v>
      </c>
      <c r="I46" s="30" t="s">
        <v>34</v>
      </c>
      <c r="J46" s="30" t="s">
        <v>34</v>
      </c>
      <c r="K46" s="30" t="s">
        <v>34</v>
      </c>
      <c r="L46" s="30" t="s">
        <v>34</v>
      </c>
      <c r="M46" s="30" t="s">
        <v>34</v>
      </c>
      <c r="N46" s="30" t="s">
        <v>34</v>
      </c>
      <c r="O46" s="30" t="s">
        <v>34</v>
      </c>
      <c r="P46" s="30" t="s">
        <v>34</v>
      </c>
      <c r="Q46" s="30" t="s">
        <v>34</v>
      </c>
      <c r="R46" s="30" t="s">
        <v>34</v>
      </c>
      <c r="S46" s="30" t="s">
        <v>34</v>
      </c>
      <c r="T46" s="30" t="s">
        <v>34</v>
      </c>
      <c r="U46" s="30" t="s">
        <v>34</v>
      </c>
      <c r="V46" s="30" t="s">
        <v>34</v>
      </c>
      <c r="W46" s="30" t="s">
        <v>34</v>
      </c>
      <c r="X46" s="30" t="s">
        <v>34</v>
      </c>
      <c r="Y46" s="30" t="s">
        <v>34</v>
      </c>
      <c r="Z46" s="30" t="s">
        <v>34</v>
      </c>
      <c r="AA46" s="30" t="s">
        <v>34</v>
      </c>
      <c r="AB46" s="30" t="s">
        <v>34</v>
      </c>
      <c r="AC46" s="30" t="s">
        <v>34</v>
      </c>
      <c r="AD46" s="30" t="s">
        <v>34</v>
      </c>
      <c r="AE46" s="30" t="s">
        <v>34</v>
      </c>
      <c r="AF46" s="30" t="s">
        <v>34</v>
      </c>
      <c r="AG46" s="30" t="s">
        <v>34</v>
      </c>
      <c r="AH46" s="30" t="s">
        <v>34</v>
      </c>
      <c r="AI46" s="30" t="s">
        <v>34</v>
      </c>
      <c r="AJ46" s="30" t="s">
        <v>34</v>
      </c>
      <c r="AK46" s="30" t="s">
        <v>34</v>
      </c>
    </row>
    <row r="47" spans="1:37" x14ac:dyDescent="0.3">
      <c r="A47" s="45"/>
      <c r="B47" s="20" t="s">
        <v>2</v>
      </c>
      <c r="C47" s="20" t="s">
        <v>33</v>
      </c>
      <c r="D47" s="22" t="s">
        <v>120</v>
      </c>
      <c r="E47" s="22" t="s">
        <v>182</v>
      </c>
      <c r="F47" s="30">
        <v>27.5</v>
      </c>
      <c r="G47" s="30">
        <v>27.5</v>
      </c>
      <c r="H47" s="30">
        <v>27.5</v>
      </c>
      <c r="I47" s="30">
        <v>27.5</v>
      </c>
      <c r="J47" s="30">
        <v>27.5</v>
      </c>
      <c r="K47" s="30">
        <v>27.5</v>
      </c>
      <c r="L47" s="30">
        <v>27.5</v>
      </c>
      <c r="M47" s="30">
        <v>27.5</v>
      </c>
      <c r="N47" s="30">
        <v>27.5</v>
      </c>
      <c r="O47" s="30">
        <v>27.5</v>
      </c>
      <c r="P47" s="30">
        <v>27.5</v>
      </c>
      <c r="Q47" s="30">
        <v>27.5</v>
      </c>
      <c r="R47" s="30">
        <v>27.5</v>
      </c>
      <c r="S47" s="30">
        <v>27.5</v>
      </c>
      <c r="T47" s="30">
        <v>27.5</v>
      </c>
      <c r="U47" s="30">
        <v>27.5</v>
      </c>
      <c r="V47" s="30">
        <v>27.5</v>
      </c>
      <c r="W47" s="30">
        <v>27.5</v>
      </c>
      <c r="X47" s="30">
        <v>27.5</v>
      </c>
      <c r="Y47" s="30">
        <v>27.5</v>
      </c>
      <c r="Z47" s="30">
        <v>27.5</v>
      </c>
      <c r="AA47" s="30">
        <v>27.5</v>
      </c>
      <c r="AB47" s="30">
        <v>27.5</v>
      </c>
      <c r="AC47" s="30">
        <v>27.5</v>
      </c>
      <c r="AD47" s="30">
        <v>27.5</v>
      </c>
      <c r="AE47" s="30">
        <v>27.5</v>
      </c>
      <c r="AF47" s="30">
        <v>27.5</v>
      </c>
      <c r="AG47" s="30">
        <v>27.5</v>
      </c>
      <c r="AH47" s="30">
        <v>27.5</v>
      </c>
      <c r="AI47" s="30">
        <v>27.5</v>
      </c>
      <c r="AJ47" s="30">
        <v>27.5</v>
      </c>
      <c r="AK47" s="30">
        <v>27.5</v>
      </c>
    </row>
    <row r="48" spans="1:37" ht="15.6" x14ac:dyDescent="0.35">
      <c r="A48" s="45"/>
      <c r="B48" s="20" t="s">
        <v>153</v>
      </c>
      <c r="C48" s="20" t="s">
        <v>33</v>
      </c>
      <c r="D48" s="22" t="s">
        <v>120</v>
      </c>
      <c r="E48" s="22" t="s">
        <v>182</v>
      </c>
      <c r="F48" s="30">
        <v>21.5</v>
      </c>
      <c r="G48" s="30">
        <v>21.5</v>
      </c>
      <c r="H48" s="30">
        <v>21.5</v>
      </c>
      <c r="I48" s="30">
        <v>21.5</v>
      </c>
      <c r="J48" s="30">
        <v>21.5</v>
      </c>
      <c r="K48" s="30">
        <v>21.5</v>
      </c>
      <c r="L48" s="30">
        <v>21.5</v>
      </c>
      <c r="M48" s="30">
        <v>21.5</v>
      </c>
      <c r="N48" s="30">
        <v>21.5</v>
      </c>
      <c r="O48" s="30">
        <v>21.5</v>
      </c>
      <c r="P48" s="30">
        <v>21.5</v>
      </c>
      <c r="Q48" s="30">
        <v>21.5</v>
      </c>
      <c r="R48" s="30">
        <v>21.5</v>
      </c>
      <c r="S48" s="30">
        <v>21.5</v>
      </c>
      <c r="T48" s="30">
        <v>21.5</v>
      </c>
      <c r="U48" s="30">
        <v>21.5</v>
      </c>
      <c r="V48" s="30">
        <v>21.5</v>
      </c>
      <c r="W48" s="30">
        <v>21.5</v>
      </c>
      <c r="X48" s="30">
        <v>21.5</v>
      </c>
      <c r="Y48" s="30">
        <v>21.5</v>
      </c>
      <c r="Z48" s="30">
        <v>21.5</v>
      </c>
      <c r="AA48" s="30">
        <v>21.5</v>
      </c>
      <c r="AB48" s="30">
        <v>21.5</v>
      </c>
      <c r="AC48" s="30">
        <v>21.5</v>
      </c>
      <c r="AD48" s="30">
        <v>21.5</v>
      </c>
      <c r="AE48" s="30">
        <v>21.5</v>
      </c>
      <c r="AF48" s="30">
        <v>21.5</v>
      </c>
      <c r="AG48" s="30">
        <v>21.5</v>
      </c>
      <c r="AH48" s="30">
        <v>21.5</v>
      </c>
      <c r="AI48" s="30">
        <v>21.5</v>
      </c>
      <c r="AJ48" s="30">
        <v>21.5</v>
      </c>
      <c r="AK48" s="30">
        <v>21.5</v>
      </c>
    </row>
    <row r="49" spans="1:37" ht="15.6" x14ac:dyDescent="0.35">
      <c r="A49" s="45"/>
      <c r="B49" s="20" t="s">
        <v>154</v>
      </c>
      <c r="C49" s="20" t="s">
        <v>33</v>
      </c>
      <c r="D49" s="22" t="s">
        <v>120</v>
      </c>
      <c r="E49" s="22" t="s">
        <v>182</v>
      </c>
      <c r="F49" s="30">
        <v>16.5</v>
      </c>
      <c r="G49" s="30">
        <v>16.5</v>
      </c>
      <c r="H49" s="30">
        <v>16.5</v>
      </c>
      <c r="I49" s="30">
        <v>16.5</v>
      </c>
      <c r="J49" s="30">
        <v>16.5</v>
      </c>
      <c r="K49" s="30">
        <v>16.5</v>
      </c>
      <c r="L49" s="30">
        <v>16.5</v>
      </c>
      <c r="M49" s="30">
        <v>16.5</v>
      </c>
      <c r="N49" s="30">
        <v>16.5</v>
      </c>
      <c r="O49" s="30">
        <v>16.5</v>
      </c>
      <c r="P49" s="30">
        <v>16.5</v>
      </c>
      <c r="Q49" s="30">
        <v>16.5</v>
      </c>
      <c r="R49" s="30">
        <v>16.5</v>
      </c>
      <c r="S49" s="30">
        <v>16.5</v>
      </c>
      <c r="T49" s="30">
        <v>16.5</v>
      </c>
      <c r="U49" s="30">
        <v>16.5</v>
      </c>
      <c r="V49" s="30">
        <v>16.5</v>
      </c>
      <c r="W49" s="30">
        <v>16.5</v>
      </c>
      <c r="X49" s="30">
        <v>16.5</v>
      </c>
      <c r="Y49" s="30">
        <v>16.5</v>
      </c>
      <c r="Z49" s="30">
        <v>16.5</v>
      </c>
      <c r="AA49" s="30">
        <v>16.5</v>
      </c>
      <c r="AB49" s="30">
        <v>16.5</v>
      </c>
      <c r="AC49" s="30">
        <v>16.5</v>
      </c>
      <c r="AD49" s="30">
        <v>16.5</v>
      </c>
      <c r="AE49" s="30">
        <v>16.5</v>
      </c>
      <c r="AF49" s="30">
        <v>16.5</v>
      </c>
      <c r="AG49" s="30">
        <v>16.5</v>
      </c>
      <c r="AH49" s="30">
        <v>16.5</v>
      </c>
      <c r="AI49" s="30">
        <v>16.5</v>
      </c>
      <c r="AJ49" s="30">
        <v>16.5</v>
      </c>
      <c r="AK49" s="30">
        <v>16.5</v>
      </c>
    </row>
    <row r="50" spans="1:37" ht="15.6" x14ac:dyDescent="0.35">
      <c r="A50" s="45"/>
      <c r="B50" s="20" t="s">
        <v>116</v>
      </c>
      <c r="C50" s="20" t="s">
        <v>155</v>
      </c>
      <c r="D50" s="22" t="s">
        <v>149</v>
      </c>
      <c r="E50" s="22" t="s">
        <v>182</v>
      </c>
      <c r="F50" s="30">
        <v>0.56000000000000005</v>
      </c>
      <c r="G50" s="30">
        <v>0.56000000000000005</v>
      </c>
      <c r="H50" s="30">
        <v>0.56000000000000005</v>
      </c>
      <c r="I50" s="30">
        <v>0.56000000000000005</v>
      </c>
      <c r="J50" s="30">
        <v>0.56000000000000005</v>
      </c>
      <c r="K50" s="30">
        <v>0.56000000000000005</v>
      </c>
      <c r="L50" s="30">
        <v>0.56000000000000005</v>
      </c>
      <c r="M50" s="30">
        <v>0.56000000000000005</v>
      </c>
      <c r="N50" s="30">
        <v>0.56000000000000005</v>
      </c>
      <c r="O50" s="30">
        <v>0.56000000000000005</v>
      </c>
      <c r="P50" s="30">
        <v>0.56000000000000005</v>
      </c>
      <c r="Q50" s="30">
        <v>0.56000000000000005</v>
      </c>
      <c r="R50" s="30">
        <v>0.56000000000000005</v>
      </c>
      <c r="S50" s="30">
        <v>0.56000000000000005</v>
      </c>
      <c r="T50" s="30">
        <v>0.56000000000000005</v>
      </c>
      <c r="U50" s="30">
        <v>0.56000000000000005</v>
      </c>
      <c r="V50" s="30">
        <v>0.56000000000000005</v>
      </c>
      <c r="W50" s="30">
        <v>0.56000000000000005</v>
      </c>
      <c r="X50" s="30">
        <v>0.56000000000000005</v>
      </c>
      <c r="Y50" s="30">
        <v>0.56000000000000005</v>
      </c>
      <c r="Z50" s="30">
        <v>0.56000000000000005</v>
      </c>
      <c r="AA50" s="30">
        <v>0.56000000000000005</v>
      </c>
      <c r="AB50" s="30">
        <v>0.56000000000000005</v>
      </c>
      <c r="AC50" s="30">
        <v>0.56000000000000005</v>
      </c>
      <c r="AD50" s="30">
        <v>0.56000000000000005</v>
      </c>
      <c r="AE50" s="30">
        <v>0.56000000000000005</v>
      </c>
      <c r="AF50" s="30">
        <v>0.56000000000000005</v>
      </c>
      <c r="AG50" s="30">
        <v>0.56000000000000005</v>
      </c>
      <c r="AH50" s="30">
        <v>0.56000000000000005</v>
      </c>
      <c r="AI50" s="30">
        <v>0.56000000000000005</v>
      </c>
      <c r="AJ50" s="30">
        <v>0.56000000000000005</v>
      </c>
      <c r="AK50" s="30">
        <v>0.56000000000000005</v>
      </c>
    </row>
    <row r="51" spans="1:37" x14ac:dyDescent="0.3">
      <c r="A51" s="45"/>
      <c r="D51" s="22"/>
      <c r="E51" s="22"/>
      <c r="AD51" s="33"/>
      <c r="AE51" s="33"/>
      <c r="AF51" s="33"/>
      <c r="AG51" s="33"/>
      <c r="AH51" s="33"/>
      <c r="AI51" s="33"/>
      <c r="AJ51" s="33"/>
      <c r="AK51" s="33"/>
    </row>
    <row r="52" spans="1:37" s="41" customFormat="1" x14ac:dyDescent="0.3">
      <c r="A52" s="44"/>
      <c r="B52" s="16" t="s">
        <v>30</v>
      </c>
      <c r="C52" s="16" t="s">
        <v>26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</row>
    <row r="53" spans="1:37" s="41" customFormat="1" x14ac:dyDescent="0.3">
      <c r="A53" s="44"/>
      <c r="B53" s="16" t="s">
        <v>21</v>
      </c>
      <c r="C53" s="16" t="s">
        <v>23</v>
      </c>
      <c r="D53" s="25" t="s">
        <v>28</v>
      </c>
      <c r="E53" s="25" t="s">
        <v>178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</row>
    <row r="54" spans="1:37" ht="15.6" x14ac:dyDescent="0.35">
      <c r="A54" s="45"/>
      <c r="B54" s="20" t="s">
        <v>150</v>
      </c>
      <c r="C54" s="20" t="s">
        <v>33</v>
      </c>
      <c r="D54" s="22" t="s">
        <v>149</v>
      </c>
      <c r="E54" s="22" t="s">
        <v>198</v>
      </c>
      <c r="F54" s="30">
        <v>74</v>
      </c>
      <c r="G54" s="30">
        <v>74</v>
      </c>
      <c r="H54" s="30">
        <v>74</v>
      </c>
      <c r="I54" s="30">
        <v>74</v>
      </c>
      <c r="J54" s="30">
        <v>74</v>
      </c>
      <c r="K54" s="30">
        <v>74</v>
      </c>
      <c r="L54" s="30">
        <v>74</v>
      </c>
      <c r="M54" s="30">
        <v>74</v>
      </c>
      <c r="N54" s="30">
        <v>74</v>
      </c>
      <c r="O54" s="30">
        <v>74</v>
      </c>
      <c r="P54" s="30">
        <v>74</v>
      </c>
      <c r="Q54" s="30">
        <v>74</v>
      </c>
      <c r="R54" s="30">
        <v>74</v>
      </c>
      <c r="S54" s="30">
        <v>74</v>
      </c>
      <c r="T54" s="30">
        <v>74</v>
      </c>
      <c r="U54" s="30">
        <v>74</v>
      </c>
      <c r="V54" s="30">
        <v>74</v>
      </c>
      <c r="W54" s="30">
        <v>74</v>
      </c>
      <c r="X54" s="30">
        <v>74</v>
      </c>
      <c r="Y54" s="30">
        <v>74</v>
      </c>
      <c r="Z54" s="30">
        <v>74</v>
      </c>
      <c r="AA54" s="30">
        <v>74</v>
      </c>
      <c r="AB54" s="30">
        <v>74</v>
      </c>
      <c r="AC54" s="30">
        <v>74</v>
      </c>
      <c r="AD54" s="30">
        <v>74</v>
      </c>
      <c r="AE54" s="30">
        <v>74</v>
      </c>
      <c r="AF54" s="30">
        <v>74</v>
      </c>
      <c r="AG54" s="30">
        <v>74</v>
      </c>
      <c r="AH54" s="30">
        <v>74</v>
      </c>
      <c r="AI54" s="30">
        <v>74</v>
      </c>
      <c r="AJ54" s="30">
        <v>74</v>
      </c>
      <c r="AK54" s="30">
        <v>74</v>
      </c>
    </row>
    <row r="55" spans="1:37" ht="15.6" x14ac:dyDescent="0.35">
      <c r="A55" s="45"/>
      <c r="B55" s="20" t="s">
        <v>151</v>
      </c>
      <c r="C55" s="20" t="s">
        <v>33</v>
      </c>
      <c r="D55" s="22" t="s">
        <v>61</v>
      </c>
      <c r="E55" s="22"/>
      <c r="F55" s="30">
        <v>5.5576444631016179E-2</v>
      </c>
      <c r="G55" s="30">
        <v>5.5576444631016179E-2</v>
      </c>
      <c r="H55" s="30">
        <v>5.5576444631016179E-2</v>
      </c>
      <c r="I55" s="30">
        <v>5.568109519742527E-2</v>
      </c>
      <c r="J55" s="30">
        <v>5.56382212654647E-2</v>
      </c>
      <c r="K55" s="30">
        <v>5.7492499564354059E-2</v>
      </c>
      <c r="L55" s="30">
        <v>6.5141247010716122E-2</v>
      </c>
      <c r="M55" s="30">
        <v>7.196045182189352E-2</v>
      </c>
      <c r="N55" s="30">
        <v>8.1707845625570971E-2</v>
      </c>
      <c r="O55" s="30">
        <v>8.8730552907867244E-2</v>
      </c>
      <c r="P55" s="30">
        <v>9.3412457483379188E-2</v>
      </c>
      <c r="Q55" s="30">
        <v>9.8816636517705128E-2</v>
      </c>
      <c r="R55" s="30">
        <v>9.9150859488600349E-2</v>
      </c>
      <c r="S55" s="30">
        <v>0.10105032666686438</v>
      </c>
      <c r="T55" s="30">
        <v>0.10720218580189748</v>
      </c>
      <c r="U55" s="30">
        <v>9.9535932792451778E-2</v>
      </c>
      <c r="V55" s="30">
        <v>0.10545103346363724</v>
      </c>
      <c r="W55" s="30">
        <v>9.5802391408412776E-2</v>
      </c>
      <c r="X55" s="30">
        <v>0.1063537786925841</v>
      </c>
      <c r="Y55" s="30">
        <v>0.11251131745241166</v>
      </c>
      <c r="Z55" s="30">
        <v>0.12703462880040609</v>
      </c>
      <c r="AA55" s="30">
        <v>0.10590054681638512</v>
      </c>
      <c r="AB55" s="30">
        <v>9.9140534136351433E-2</v>
      </c>
      <c r="AC55" s="30">
        <v>9.1874352763964134E-2</v>
      </c>
      <c r="AD55" s="30">
        <v>9.5094839776919807E-2</v>
      </c>
      <c r="AE55" s="30">
        <v>7.935728558742304E-2</v>
      </c>
      <c r="AF55" s="30">
        <v>4.2548017482592862E-2</v>
      </c>
      <c r="AG55" s="30">
        <v>3.2779795468073775E-2</v>
      </c>
      <c r="AH55" s="30">
        <v>4.3883566059228989E-2</v>
      </c>
      <c r="AI55" s="30">
        <v>5.9975809363734964E-2</v>
      </c>
      <c r="AJ55" s="30">
        <v>6.5661768394617126E-2</v>
      </c>
      <c r="AK55" s="30">
        <v>7.2755853452722521E-2</v>
      </c>
    </row>
    <row r="56" spans="1:37" x14ac:dyDescent="0.3">
      <c r="A56" s="45"/>
      <c r="B56" s="20" t="s">
        <v>1</v>
      </c>
      <c r="C56" s="20" t="s">
        <v>33</v>
      </c>
      <c r="D56" s="22" t="s">
        <v>149</v>
      </c>
      <c r="E56" s="22" t="s">
        <v>198</v>
      </c>
      <c r="F56" s="30">
        <v>23</v>
      </c>
      <c r="G56" s="30">
        <v>23</v>
      </c>
      <c r="H56" s="30">
        <v>23</v>
      </c>
      <c r="I56" s="30">
        <v>23</v>
      </c>
      <c r="J56" s="30">
        <v>23</v>
      </c>
      <c r="K56" s="30">
        <v>23</v>
      </c>
      <c r="L56" s="30">
        <v>23</v>
      </c>
      <c r="M56" s="30">
        <v>23</v>
      </c>
      <c r="N56" s="30">
        <v>23</v>
      </c>
      <c r="O56" s="30">
        <v>23</v>
      </c>
      <c r="P56" s="30">
        <v>23</v>
      </c>
      <c r="Q56" s="30">
        <v>23</v>
      </c>
      <c r="R56" s="30">
        <v>23</v>
      </c>
      <c r="S56" s="30">
        <v>23</v>
      </c>
      <c r="T56" s="30">
        <v>23</v>
      </c>
      <c r="U56" s="30">
        <v>23</v>
      </c>
      <c r="V56" s="30">
        <v>23</v>
      </c>
      <c r="W56" s="30">
        <v>23</v>
      </c>
      <c r="X56" s="30">
        <v>23</v>
      </c>
      <c r="Y56" s="30">
        <v>23</v>
      </c>
      <c r="Z56" s="30">
        <v>23</v>
      </c>
      <c r="AA56" s="30">
        <v>23</v>
      </c>
      <c r="AB56" s="30">
        <v>23</v>
      </c>
      <c r="AC56" s="30">
        <v>23</v>
      </c>
      <c r="AD56" s="30">
        <v>23</v>
      </c>
      <c r="AE56" s="30">
        <v>23</v>
      </c>
      <c r="AF56" s="30">
        <v>23</v>
      </c>
      <c r="AG56" s="30">
        <v>23</v>
      </c>
      <c r="AH56" s="30">
        <v>23</v>
      </c>
      <c r="AI56" s="30">
        <v>23</v>
      </c>
      <c r="AJ56" s="30">
        <v>23</v>
      </c>
      <c r="AK56" s="30">
        <v>23</v>
      </c>
    </row>
    <row r="57" spans="1:37" x14ac:dyDescent="0.3">
      <c r="A57" s="45"/>
      <c r="B57" s="20" t="s">
        <v>0</v>
      </c>
      <c r="C57" s="20" t="s">
        <v>33</v>
      </c>
      <c r="D57" s="22" t="s">
        <v>149</v>
      </c>
      <c r="E57" s="22" t="s">
        <v>198</v>
      </c>
      <c r="F57" s="30">
        <v>29</v>
      </c>
      <c r="G57" s="30">
        <v>29</v>
      </c>
      <c r="H57" s="30">
        <v>29</v>
      </c>
      <c r="I57" s="30">
        <v>29</v>
      </c>
      <c r="J57" s="30">
        <v>29</v>
      </c>
      <c r="K57" s="30">
        <v>29</v>
      </c>
      <c r="L57" s="30">
        <v>29</v>
      </c>
      <c r="M57" s="30">
        <v>29</v>
      </c>
      <c r="N57" s="30">
        <v>29</v>
      </c>
      <c r="O57" s="30">
        <v>29</v>
      </c>
      <c r="P57" s="30">
        <v>29</v>
      </c>
      <c r="Q57" s="30">
        <v>29</v>
      </c>
      <c r="R57" s="30">
        <v>29</v>
      </c>
      <c r="S57" s="30">
        <v>29</v>
      </c>
      <c r="T57" s="30">
        <v>29</v>
      </c>
      <c r="U57" s="30">
        <v>29</v>
      </c>
      <c r="V57" s="30">
        <v>29</v>
      </c>
      <c r="W57" s="30">
        <v>29</v>
      </c>
      <c r="X57" s="30">
        <v>29</v>
      </c>
      <c r="Y57" s="30">
        <v>29</v>
      </c>
      <c r="Z57" s="30">
        <v>29</v>
      </c>
      <c r="AA57" s="30">
        <v>29</v>
      </c>
      <c r="AB57" s="30">
        <v>29</v>
      </c>
      <c r="AC57" s="30">
        <v>29</v>
      </c>
      <c r="AD57" s="30">
        <v>29</v>
      </c>
      <c r="AE57" s="30">
        <v>29</v>
      </c>
      <c r="AF57" s="30">
        <v>29</v>
      </c>
      <c r="AG57" s="30">
        <v>29</v>
      </c>
      <c r="AH57" s="30">
        <v>29</v>
      </c>
      <c r="AI57" s="30">
        <v>29</v>
      </c>
      <c r="AJ57" s="30">
        <v>29</v>
      </c>
      <c r="AK57" s="30">
        <v>29</v>
      </c>
    </row>
    <row r="58" spans="1:37" ht="15.6" x14ac:dyDescent="0.35">
      <c r="A58" s="45"/>
      <c r="B58" s="20" t="s">
        <v>152</v>
      </c>
      <c r="D58" s="22"/>
      <c r="E58" s="22"/>
      <c r="F58" s="30" t="s">
        <v>34</v>
      </c>
      <c r="G58" s="30" t="s">
        <v>34</v>
      </c>
      <c r="H58" s="30" t="s">
        <v>34</v>
      </c>
      <c r="I58" s="30" t="s">
        <v>34</v>
      </c>
      <c r="J58" s="30" t="s">
        <v>34</v>
      </c>
      <c r="K58" s="30" t="s">
        <v>34</v>
      </c>
      <c r="L58" s="30" t="s">
        <v>34</v>
      </c>
      <c r="M58" s="30" t="s">
        <v>34</v>
      </c>
      <c r="N58" s="30" t="s">
        <v>34</v>
      </c>
      <c r="O58" s="30" t="s">
        <v>34</v>
      </c>
      <c r="P58" s="30" t="s">
        <v>34</v>
      </c>
      <c r="Q58" s="30" t="s">
        <v>34</v>
      </c>
      <c r="R58" s="30" t="s">
        <v>34</v>
      </c>
      <c r="S58" s="30" t="s">
        <v>34</v>
      </c>
      <c r="T58" s="30" t="s">
        <v>34</v>
      </c>
      <c r="U58" s="30" t="s">
        <v>34</v>
      </c>
      <c r="V58" s="30" t="s">
        <v>34</v>
      </c>
      <c r="W58" s="30" t="s">
        <v>34</v>
      </c>
      <c r="X58" s="30" t="s">
        <v>34</v>
      </c>
      <c r="Y58" s="30" t="s">
        <v>34</v>
      </c>
      <c r="Z58" s="30" t="s">
        <v>34</v>
      </c>
      <c r="AA58" s="30" t="s">
        <v>34</v>
      </c>
      <c r="AB58" s="30" t="s">
        <v>34</v>
      </c>
      <c r="AC58" s="30" t="s">
        <v>34</v>
      </c>
      <c r="AD58" s="30" t="s">
        <v>34</v>
      </c>
      <c r="AE58" s="30" t="s">
        <v>34</v>
      </c>
      <c r="AF58" s="30" t="s">
        <v>34</v>
      </c>
      <c r="AG58" s="30" t="s">
        <v>34</v>
      </c>
      <c r="AH58" s="30" t="s">
        <v>34</v>
      </c>
      <c r="AI58" s="30" t="s">
        <v>34</v>
      </c>
      <c r="AJ58" s="30" t="s">
        <v>34</v>
      </c>
      <c r="AK58" s="30" t="s">
        <v>34</v>
      </c>
    </row>
    <row r="59" spans="1:37" x14ac:dyDescent="0.3">
      <c r="A59" s="45"/>
      <c r="B59" s="20" t="s">
        <v>2</v>
      </c>
      <c r="C59" s="20" t="s">
        <v>33</v>
      </c>
      <c r="D59" s="22" t="s">
        <v>149</v>
      </c>
      <c r="E59" s="22" t="s">
        <v>198</v>
      </c>
      <c r="F59" s="30">
        <v>0.78</v>
      </c>
      <c r="G59" s="30">
        <v>0.78</v>
      </c>
      <c r="H59" s="30">
        <v>0.78</v>
      </c>
      <c r="I59" s="30">
        <v>0.78</v>
      </c>
      <c r="J59" s="30">
        <v>0.78</v>
      </c>
      <c r="K59" s="30">
        <v>0.78</v>
      </c>
      <c r="L59" s="30">
        <v>0.78</v>
      </c>
      <c r="M59" s="30">
        <v>0.78</v>
      </c>
      <c r="N59" s="30">
        <v>0.78</v>
      </c>
      <c r="O59" s="30">
        <v>0.78</v>
      </c>
      <c r="P59" s="30">
        <v>0.78</v>
      </c>
      <c r="Q59" s="30">
        <v>0.78</v>
      </c>
      <c r="R59" s="30">
        <v>0.78</v>
      </c>
      <c r="S59" s="30">
        <v>0.78</v>
      </c>
      <c r="T59" s="30">
        <v>0.78</v>
      </c>
      <c r="U59" s="30">
        <v>0.78</v>
      </c>
      <c r="V59" s="30">
        <v>0.78</v>
      </c>
      <c r="W59" s="30">
        <v>0.78</v>
      </c>
      <c r="X59" s="30">
        <v>0.78</v>
      </c>
      <c r="Y59" s="30">
        <v>0.78</v>
      </c>
      <c r="Z59" s="30">
        <v>0.78</v>
      </c>
      <c r="AA59" s="30">
        <v>0.78</v>
      </c>
      <c r="AB59" s="30">
        <v>0.78</v>
      </c>
      <c r="AC59" s="30">
        <v>0.78</v>
      </c>
      <c r="AD59" s="30">
        <v>0.78</v>
      </c>
      <c r="AE59" s="30">
        <v>0.78</v>
      </c>
      <c r="AF59" s="30">
        <v>0.78</v>
      </c>
      <c r="AG59" s="30">
        <v>0.78</v>
      </c>
      <c r="AH59" s="30">
        <v>0.78</v>
      </c>
      <c r="AI59" s="30">
        <v>0.78</v>
      </c>
      <c r="AJ59" s="30">
        <v>0.78</v>
      </c>
      <c r="AK59" s="30">
        <v>0.78</v>
      </c>
    </row>
    <row r="60" spans="1:37" ht="15.6" x14ac:dyDescent="0.35">
      <c r="A60" s="45"/>
      <c r="B60" s="20" t="s">
        <v>153</v>
      </c>
      <c r="C60" s="20" t="s">
        <v>33</v>
      </c>
      <c r="D60" s="22" t="s">
        <v>149</v>
      </c>
      <c r="E60" s="22" t="s">
        <v>198</v>
      </c>
      <c r="F60" s="30">
        <v>0.78</v>
      </c>
      <c r="G60" s="30">
        <v>0.78</v>
      </c>
      <c r="H60" s="30">
        <v>0.78</v>
      </c>
      <c r="I60" s="30">
        <v>0.78</v>
      </c>
      <c r="J60" s="30">
        <v>0.78</v>
      </c>
      <c r="K60" s="30">
        <v>0.78</v>
      </c>
      <c r="L60" s="30">
        <v>0.78</v>
      </c>
      <c r="M60" s="30">
        <v>0.78</v>
      </c>
      <c r="N60" s="30">
        <v>0.78</v>
      </c>
      <c r="O60" s="30">
        <v>0.78</v>
      </c>
      <c r="P60" s="30">
        <v>0.78</v>
      </c>
      <c r="Q60" s="30">
        <v>0.78</v>
      </c>
      <c r="R60" s="30">
        <v>0.78</v>
      </c>
      <c r="S60" s="30">
        <v>0.78</v>
      </c>
      <c r="T60" s="30">
        <v>0.78</v>
      </c>
      <c r="U60" s="30">
        <v>0.78</v>
      </c>
      <c r="V60" s="30">
        <v>0.78</v>
      </c>
      <c r="W60" s="30">
        <v>0.78</v>
      </c>
      <c r="X60" s="30">
        <v>0.78</v>
      </c>
      <c r="Y60" s="30">
        <v>0.78</v>
      </c>
      <c r="Z60" s="30">
        <v>0.78</v>
      </c>
      <c r="AA60" s="30">
        <v>0.78</v>
      </c>
      <c r="AB60" s="30">
        <v>0.78</v>
      </c>
      <c r="AC60" s="30">
        <v>0.78</v>
      </c>
      <c r="AD60" s="30">
        <v>0.78</v>
      </c>
      <c r="AE60" s="30">
        <v>0.78</v>
      </c>
      <c r="AF60" s="30">
        <v>0.78</v>
      </c>
      <c r="AG60" s="30">
        <v>0.78</v>
      </c>
      <c r="AH60" s="30">
        <v>0.78</v>
      </c>
      <c r="AI60" s="30">
        <v>0.78</v>
      </c>
      <c r="AJ60" s="30">
        <v>0.78</v>
      </c>
      <c r="AK60" s="30">
        <v>0.78</v>
      </c>
    </row>
    <row r="61" spans="1:37" ht="15.6" x14ac:dyDescent="0.35">
      <c r="A61" s="45"/>
      <c r="B61" s="20" t="s">
        <v>154</v>
      </c>
      <c r="C61" s="20" t="s">
        <v>33</v>
      </c>
      <c r="D61" s="22" t="s">
        <v>149</v>
      </c>
      <c r="E61" s="22" t="s">
        <v>198</v>
      </c>
      <c r="F61" s="30">
        <v>0.78</v>
      </c>
      <c r="G61" s="30">
        <v>0.78</v>
      </c>
      <c r="H61" s="30">
        <v>0.78</v>
      </c>
      <c r="I61" s="30">
        <v>0.78</v>
      </c>
      <c r="J61" s="30">
        <v>0.78</v>
      </c>
      <c r="K61" s="30">
        <v>0.78</v>
      </c>
      <c r="L61" s="30">
        <v>0.78</v>
      </c>
      <c r="M61" s="30">
        <v>0.78</v>
      </c>
      <c r="N61" s="30">
        <v>0.78</v>
      </c>
      <c r="O61" s="30">
        <v>0.78</v>
      </c>
      <c r="P61" s="30">
        <v>0.78</v>
      </c>
      <c r="Q61" s="30">
        <v>0.78</v>
      </c>
      <c r="R61" s="30">
        <v>0.78</v>
      </c>
      <c r="S61" s="30">
        <v>0.78</v>
      </c>
      <c r="T61" s="30">
        <v>0.78</v>
      </c>
      <c r="U61" s="30">
        <v>0.78</v>
      </c>
      <c r="V61" s="30">
        <v>0.78</v>
      </c>
      <c r="W61" s="30">
        <v>0.78</v>
      </c>
      <c r="X61" s="30">
        <v>0.78</v>
      </c>
      <c r="Y61" s="30">
        <v>0.78</v>
      </c>
      <c r="Z61" s="30">
        <v>0.78</v>
      </c>
      <c r="AA61" s="30">
        <v>0.78</v>
      </c>
      <c r="AB61" s="30">
        <v>0.78</v>
      </c>
      <c r="AC61" s="30">
        <v>0.78</v>
      </c>
      <c r="AD61" s="30">
        <v>0.78</v>
      </c>
      <c r="AE61" s="30">
        <v>0.78</v>
      </c>
      <c r="AF61" s="30">
        <v>0.78</v>
      </c>
      <c r="AG61" s="30">
        <v>0.78</v>
      </c>
      <c r="AH61" s="30">
        <v>0.78</v>
      </c>
      <c r="AI61" s="30">
        <v>0.78</v>
      </c>
      <c r="AJ61" s="30">
        <v>0.78</v>
      </c>
      <c r="AK61" s="30">
        <v>0.78</v>
      </c>
    </row>
    <row r="62" spans="1:37" ht="15.6" x14ac:dyDescent="0.35">
      <c r="A62" s="45"/>
      <c r="B62" s="20" t="s">
        <v>116</v>
      </c>
      <c r="C62" s="20" t="s">
        <v>155</v>
      </c>
      <c r="D62" s="22" t="s">
        <v>149</v>
      </c>
      <c r="E62" s="22" t="s">
        <v>198</v>
      </c>
      <c r="F62" s="30">
        <v>0.04</v>
      </c>
      <c r="G62" s="30">
        <v>0.04</v>
      </c>
      <c r="H62" s="30">
        <v>0.04</v>
      </c>
      <c r="I62" s="30">
        <v>0.04</v>
      </c>
      <c r="J62" s="30">
        <v>0.04</v>
      </c>
      <c r="K62" s="30">
        <v>0.04</v>
      </c>
      <c r="L62" s="30">
        <v>0.04</v>
      </c>
      <c r="M62" s="30">
        <v>0.04</v>
      </c>
      <c r="N62" s="30">
        <v>0.04</v>
      </c>
      <c r="O62" s="30">
        <v>0.04</v>
      </c>
      <c r="P62" s="30">
        <v>0.04</v>
      </c>
      <c r="Q62" s="30">
        <v>0.04</v>
      </c>
      <c r="R62" s="30">
        <v>0.04</v>
      </c>
      <c r="S62" s="30">
        <v>0.04</v>
      </c>
      <c r="T62" s="30">
        <v>0.04</v>
      </c>
      <c r="U62" s="30">
        <v>0.04</v>
      </c>
      <c r="V62" s="30">
        <v>0.04</v>
      </c>
      <c r="W62" s="30">
        <v>0.04</v>
      </c>
      <c r="X62" s="30">
        <v>0.04</v>
      </c>
      <c r="Y62" s="30">
        <v>0.04</v>
      </c>
      <c r="Z62" s="30">
        <v>0.04</v>
      </c>
      <c r="AA62" s="30">
        <v>0.04</v>
      </c>
      <c r="AB62" s="30">
        <v>0.04</v>
      </c>
      <c r="AC62" s="30">
        <v>0.04</v>
      </c>
      <c r="AD62" s="30">
        <v>0.04</v>
      </c>
      <c r="AE62" s="30">
        <v>0.04</v>
      </c>
      <c r="AF62" s="30">
        <v>0.04</v>
      </c>
      <c r="AG62" s="30">
        <v>0.04</v>
      </c>
      <c r="AH62" s="30">
        <v>0.04</v>
      </c>
      <c r="AI62" s="30">
        <v>0.04</v>
      </c>
      <c r="AJ62" s="30">
        <v>0.04</v>
      </c>
      <c r="AK62" s="30">
        <v>0.04</v>
      </c>
    </row>
    <row r="63" spans="1:37" x14ac:dyDescent="0.3">
      <c r="A63" s="45"/>
      <c r="D63" s="22"/>
      <c r="E63" s="22"/>
      <c r="AD63" s="33"/>
      <c r="AE63" s="33"/>
      <c r="AF63" s="33"/>
      <c r="AG63" s="33"/>
      <c r="AH63" s="33"/>
      <c r="AI63" s="33"/>
      <c r="AJ63" s="33"/>
      <c r="AK63" s="33"/>
    </row>
    <row r="64" spans="1:37" s="41" customFormat="1" x14ac:dyDescent="0.3">
      <c r="A64" s="44"/>
      <c r="B64" s="16" t="s">
        <v>30</v>
      </c>
      <c r="C64" s="16" t="s">
        <v>44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</row>
    <row r="65" spans="1:37" s="41" customFormat="1" x14ac:dyDescent="0.3">
      <c r="A65" s="44"/>
      <c r="B65" s="16" t="s">
        <v>21</v>
      </c>
      <c r="C65" s="16" t="s">
        <v>23</v>
      </c>
      <c r="D65" s="16" t="s">
        <v>28</v>
      </c>
      <c r="E65" s="16" t="s">
        <v>178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</row>
    <row r="66" spans="1:37" ht="15.6" x14ac:dyDescent="0.35">
      <c r="A66" s="45"/>
      <c r="B66" s="20" t="s">
        <v>150</v>
      </c>
      <c r="C66" s="20" t="s">
        <v>33</v>
      </c>
      <c r="D66" s="20" t="s">
        <v>149</v>
      </c>
      <c r="E66" s="20" t="s">
        <v>198</v>
      </c>
      <c r="F66" s="30">
        <v>74</v>
      </c>
      <c r="G66" s="30">
        <v>74</v>
      </c>
      <c r="H66" s="30">
        <v>74</v>
      </c>
      <c r="I66" s="30">
        <v>74</v>
      </c>
      <c r="J66" s="30">
        <v>74</v>
      </c>
      <c r="K66" s="30">
        <v>74</v>
      </c>
      <c r="L66" s="30">
        <v>74</v>
      </c>
      <c r="M66" s="30">
        <v>74</v>
      </c>
      <c r="N66" s="30">
        <v>74</v>
      </c>
      <c r="O66" s="30">
        <v>74</v>
      </c>
      <c r="P66" s="30">
        <v>74</v>
      </c>
      <c r="Q66" s="30">
        <v>74</v>
      </c>
      <c r="R66" s="30">
        <v>74</v>
      </c>
      <c r="S66" s="30">
        <v>74</v>
      </c>
      <c r="T66" s="30">
        <v>74</v>
      </c>
      <c r="U66" s="30">
        <v>74</v>
      </c>
      <c r="V66" s="30">
        <v>74</v>
      </c>
      <c r="W66" s="30">
        <v>74</v>
      </c>
      <c r="X66" s="30">
        <v>74</v>
      </c>
      <c r="Y66" s="30">
        <v>74</v>
      </c>
      <c r="Z66" s="30">
        <v>74</v>
      </c>
      <c r="AA66" s="30">
        <v>74</v>
      </c>
      <c r="AB66" s="30">
        <v>74</v>
      </c>
      <c r="AC66" s="30">
        <v>74</v>
      </c>
      <c r="AD66" s="30">
        <v>74</v>
      </c>
      <c r="AE66" s="30">
        <v>74</v>
      </c>
      <c r="AF66" s="30">
        <v>74</v>
      </c>
      <c r="AG66" s="30">
        <v>74</v>
      </c>
      <c r="AH66" s="30">
        <v>74</v>
      </c>
      <c r="AI66" s="30">
        <v>74</v>
      </c>
      <c r="AJ66" s="30">
        <v>74</v>
      </c>
      <c r="AK66" s="30">
        <v>74</v>
      </c>
    </row>
    <row r="67" spans="1:37" ht="15.6" x14ac:dyDescent="0.35">
      <c r="A67" s="45"/>
      <c r="B67" s="20" t="s">
        <v>151</v>
      </c>
      <c r="C67" s="20" t="s">
        <v>33</v>
      </c>
      <c r="D67" s="20" t="s">
        <v>149</v>
      </c>
      <c r="E67" s="20" t="s">
        <v>198</v>
      </c>
      <c r="F67" s="30">
        <v>0.67</v>
      </c>
      <c r="G67" s="30">
        <v>0.67</v>
      </c>
      <c r="H67" s="30">
        <v>0.67</v>
      </c>
      <c r="I67" s="30">
        <v>0.67</v>
      </c>
      <c r="J67" s="30">
        <v>0.67</v>
      </c>
      <c r="K67" s="30">
        <v>0.67</v>
      </c>
      <c r="L67" s="30">
        <v>0.67</v>
      </c>
      <c r="M67" s="30">
        <v>0.67</v>
      </c>
      <c r="N67" s="30">
        <v>0.67</v>
      </c>
      <c r="O67" s="30">
        <v>0.67</v>
      </c>
      <c r="P67" s="30">
        <v>0.67</v>
      </c>
      <c r="Q67" s="30">
        <v>0.67</v>
      </c>
      <c r="R67" s="30">
        <v>0.67</v>
      </c>
      <c r="S67" s="30">
        <v>0.67</v>
      </c>
      <c r="T67" s="30">
        <v>0.67</v>
      </c>
      <c r="U67" s="30">
        <v>0.67</v>
      </c>
      <c r="V67" s="30">
        <v>0.67</v>
      </c>
      <c r="W67" s="30">
        <v>0.67</v>
      </c>
      <c r="X67" s="30">
        <v>0.67</v>
      </c>
      <c r="Y67" s="30">
        <v>0.67</v>
      </c>
      <c r="Z67" s="30">
        <v>0.67</v>
      </c>
      <c r="AA67" s="30">
        <v>0.67</v>
      </c>
      <c r="AB67" s="30">
        <v>0.67</v>
      </c>
      <c r="AC67" s="30">
        <v>0.67</v>
      </c>
      <c r="AD67" s="30">
        <v>0.67</v>
      </c>
      <c r="AE67" s="30">
        <v>0.67</v>
      </c>
      <c r="AF67" s="30">
        <v>0.67</v>
      </c>
      <c r="AG67" s="30">
        <v>0.67</v>
      </c>
      <c r="AH67" s="30">
        <v>0.67</v>
      </c>
      <c r="AI67" s="30">
        <v>0.67</v>
      </c>
      <c r="AJ67" s="30">
        <v>0.67</v>
      </c>
      <c r="AK67" s="30">
        <v>0.67</v>
      </c>
    </row>
    <row r="68" spans="1:37" x14ac:dyDescent="0.3">
      <c r="A68" s="45"/>
      <c r="B68" s="20" t="s">
        <v>1</v>
      </c>
      <c r="C68" s="20" t="s">
        <v>33</v>
      </c>
      <c r="D68" s="20" t="s">
        <v>149</v>
      </c>
      <c r="E68" s="20" t="s">
        <v>198</v>
      </c>
      <c r="F68" s="30">
        <v>23</v>
      </c>
      <c r="G68" s="30">
        <v>23</v>
      </c>
      <c r="H68" s="30">
        <v>23</v>
      </c>
      <c r="I68" s="30">
        <v>23</v>
      </c>
      <c r="J68" s="30">
        <v>23</v>
      </c>
      <c r="K68" s="30">
        <v>23</v>
      </c>
      <c r="L68" s="30">
        <v>23</v>
      </c>
      <c r="M68" s="30">
        <v>23</v>
      </c>
      <c r="N68" s="30">
        <v>23</v>
      </c>
      <c r="O68" s="30">
        <v>23</v>
      </c>
      <c r="P68" s="30">
        <v>23</v>
      </c>
      <c r="Q68" s="30">
        <v>23</v>
      </c>
      <c r="R68" s="30">
        <v>23</v>
      </c>
      <c r="S68" s="30">
        <v>23</v>
      </c>
      <c r="T68" s="30">
        <v>23</v>
      </c>
      <c r="U68" s="30">
        <v>23</v>
      </c>
      <c r="V68" s="30">
        <v>23</v>
      </c>
      <c r="W68" s="30">
        <v>23</v>
      </c>
      <c r="X68" s="30">
        <v>23</v>
      </c>
      <c r="Y68" s="30">
        <v>23</v>
      </c>
      <c r="Z68" s="30">
        <v>23</v>
      </c>
      <c r="AA68" s="30">
        <v>23</v>
      </c>
      <c r="AB68" s="30">
        <v>23</v>
      </c>
      <c r="AC68" s="30">
        <v>23</v>
      </c>
      <c r="AD68" s="30">
        <v>23</v>
      </c>
      <c r="AE68" s="30">
        <v>23</v>
      </c>
      <c r="AF68" s="30">
        <v>23</v>
      </c>
      <c r="AG68" s="30">
        <v>23</v>
      </c>
      <c r="AH68" s="30">
        <v>23</v>
      </c>
      <c r="AI68" s="30">
        <v>23</v>
      </c>
      <c r="AJ68" s="30">
        <v>23</v>
      </c>
      <c r="AK68" s="30">
        <v>23</v>
      </c>
    </row>
    <row r="69" spans="1:37" x14ac:dyDescent="0.3">
      <c r="A69" s="45"/>
      <c r="B69" s="20" t="s">
        <v>0</v>
      </c>
      <c r="C69" s="20" t="s">
        <v>33</v>
      </c>
      <c r="D69" s="20" t="s">
        <v>149</v>
      </c>
      <c r="E69" s="20" t="s">
        <v>198</v>
      </c>
      <c r="F69" s="30">
        <v>29</v>
      </c>
      <c r="G69" s="30">
        <v>29</v>
      </c>
      <c r="H69" s="30">
        <v>29</v>
      </c>
      <c r="I69" s="30">
        <v>29</v>
      </c>
      <c r="J69" s="30">
        <v>29</v>
      </c>
      <c r="K69" s="30">
        <v>29</v>
      </c>
      <c r="L69" s="30">
        <v>29</v>
      </c>
      <c r="M69" s="30">
        <v>29</v>
      </c>
      <c r="N69" s="30">
        <v>29</v>
      </c>
      <c r="O69" s="30">
        <v>29</v>
      </c>
      <c r="P69" s="30">
        <v>29</v>
      </c>
      <c r="Q69" s="30">
        <v>29</v>
      </c>
      <c r="R69" s="30">
        <v>29</v>
      </c>
      <c r="S69" s="30">
        <v>29</v>
      </c>
      <c r="T69" s="30">
        <v>29</v>
      </c>
      <c r="U69" s="30">
        <v>29</v>
      </c>
      <c r="V69" s="30">
        <v>29</v>
      </c>
      <c r="W69" s="30">
        <v>29</v>
      </c>
      <c r="X69" s="30">
        <v>29</v>
      </c>
      <c r="Y69" s="30">
        <v>29</v>
      </c>
      <c r="Z69" s="30">
        <v>29</v>
      </c>
      <c r="AA69" s="30">
        <v>29</v>
      </c>
      <c r="AB69" s="30">
        <v>29</v>
      </c>
      <c r="AC69" s="30">
        <v>29</v>
      </c>
      <c r="AD69" s="30">
        <v>29</v>
      </c>
      <c r="AE69" s="30">
        <v>29</v>
      </c>
      <c r="AF69" s="30">
        <v>29</v>
      </c>
      <c r="AG69" s="30">
        <v>29</v>
      </c>
      <c r="AH69" s="30">
        <v>29</v>
      </c>
      <c r="AI69" s="30">
        <v>29</v>
      </c>
      <c r="AJ69" s="30">
        <v>29</v>
      </c>
      <c r="AK69" s="30">
        <v>29</v>
      </c>
    </row>
    <row r="70" spans="1:37" ht="15.6" x14ac:dyDescent="0.35">
      <c r="A70" s="45"/>
      <c r="B70" s="20" t="s">
        <v>152</v>
      </c>
      <c r="F70" s="30" t="s">
        <v>34</v>
      </c>
      <c r="G70" s="30" t="s">
        <v>34</v>
      </c>
      <c r="H70" s="30" t="s">
        <v>34</v>
      </c>
      <c r="I70" s="30" t="s">
        <v>34</v>
      </c>
      <c r="J70" s="30" t="s">
        <v>34</v>
      </c>
      <c r="K70" s="30" t="s">
        <v>34</v>
      </c>
      <c r="L70" s="30" t="s">
        <v>34</v>
      </c>
      <c r="M70" s="30" t="s">
        <v>34</v>
      </c>
      <c r="N70" s="30" t="s">
        <v>34</v>
      </c>
      <c r="O70" s="30" t="s">
        <v>34</v>
      </c>
      <c r="P70" s="30" t="s">
        <v>34</v>
      </c>
      <c r="Q70" s="30" t="s">
        <v>34</v>
      </c>
      <c r="R70" s="30" t="s">
        <v>34</v>
      </c>
      <c r="S70" s="30" t="s">
        <v>34</v>
      </c>
      <c r="T70" s="30" t="s">
        <v>34</v>
      </c>
      <c r="U70" s="30" t="s">
        <v>34</v>
      </c>
      <c r="V70" s="30" t="s">
        <v>34</v>
      </c>
      <c r="W70" s="30" t="s">
        <v>34</v>
      </c>
      <c r="X70" s="30" t="s">
        <v>34</v>
      </c>
      <c r="Y70" s="30" t="s">
        <v>34</v>
      </c>
      <c r="Z70" s="30" t="s">
        <v>34</v>
      </c>
      <c r="AA70" s="30" t="s">
        <v>34</v>
      </c>
      <c r="AB70" s="30" t="s">
        <v>34</v>
      </c>
      <c r="AC70" s="30" t="s">
        <v>34</v>
      </c>
      <c r="AD70" s="30" t="s">
        <v>34</v>
      </c>
      <c r="AE70" s="30" t="s">
        <v>34</v>
      </c>
      <c r="AF70" s="30" t="s">
        <v>34</v>
      </c>
      <c r="AG70" s="30" t="s">
        <v>34</v>
      </c>
      <c r="AH70" s="30" t="s">
        <v>34</v>
      </c>
      <c r="AI70" s="30" t="s">
        <v>34</v>
      </c>
      <c r="AJ70" s="30" t="s">
        <v>34</v>
      </c>
      <c r="AK70" s="30" t="s">
        <v>34</v>
      </c>
    </row>
    <row r="71" spans="1:37" x14ac:dyDescent="0.3">
      <c r="A71" s="45"/>
      <c r="B71" s="20" t="s">
        <v>2</v>
      </c>
      <c r="C71" s="20" t="s">
        <v>33</v>
      </c>
      <c r="D71" s="20" t="s">
        <v>149</v>
      </c>
      <c r="E71" s="20" t="s">
        <v>198</v>
      </c>
      <c r="F71" s="30">
        <v>0.78</v>
      </c>
      <c r="G71" s="30">
        <v>0.78</v>
      </c>
      <c r="H71" s="30">
        <v>0.78</v>
      </c>
      <c r="I71" s="30">
        <v>0.78</v>
      </c>
      <c r="J71" s="30">
        <v>0.78</v>
      </c>
      <c r="K71" s="30">
        <v>0.78</v>
      </c>
      <c r="L71" s="30">
        <v>0.78</v>
      </c>
      <c r="M71" s="30">
        <v>0.78</v>
      </c>
      <c r="N71" s="30">
        <v>0.78</v>
      </c>
      <c r="O71" s="30">
        <v>0.78</v>
      </c>
      <c r="P71" s="30">
        <v>0.78</v>
      </c>
      <c r="Q71" s="30">
        <v>0.78</v>
      </c>
      <c r="R71" s="30">
        <v>0.78</v>
      </c>
      <c r="S71" s="30">
        <v>0.78</v>
      </c>
      <c r="T71" s="30">
        <v>0.78</v>
      </c>
      <c r="U71" s="30">
        <v>0.78</v>
      </c>
      <c r="V71" s="30">
        <v>0.78</v>
      </c>
      <c r="W71" s="30">
        <v>0.78</v>
      </c>
      <c r="X71" s="30">
        <v>0.78</v>
      </c>
      <c r="Y71" s="30">
        <v>0.78</v>
      </c>
      <c r="Z71" s="30">
        <v>0.78</v>
      </c>
      <c r="AA71" s="30">
        <v>0.78</v>
      </c>
      <c r="AB71" s="30">
        <v>0.78</v>
      </c>
      <c r="AC71" s="30">
        <v>0.78</v>
      </c>
      <c r="AD71" s="30">
        <v>0.78</v>
      </c>
      <c r="AE71" s="30">
        <v>0.78</v>
      </c>
      <c r="AF71" s="30">
        <v>0.78</v>
      </c>
      <c r="AG71" s="30">
        <v>0.78</v>
      </c>
      <c r="AH71" s="30">
        <v>0.78</v>
      </c>
      <c r="AI71" s="30">
        <v>0.78</v>
      </c>
      <c r="AJ71" s="30">
        <v>0.78</v>
      </c>
      <c r="AK71" s="30">
        <v>0.78</v>
      </c>
    </row>
    <row r="72" spans="1:37" ht="15.6" x14ac:dyDescent="0.35">
      <c r="A72" s="45"/>
      <c r="B72" s="20" t="s">
        <v>153</v>
      </c>
      <c r="C72" s="20" t="s">
        <v>33</v>
      </c>
      <c r="D72" s="20" t="s">
        <v>149</v>
      </c>
      <c r="E72" s="20" t="s">
        <v>198</v>
      </c>
      <c r="F72" s="30">
        <v>0.78</v>
      </c>
      <c r="G72" s="30">
        <v>0.78</v>
      </c>
      <c r="H72" s="30">
        <v>0.78</v>
      </c>
      <c r="I72" s="30">
        <v>0.78</v>
      </c>
      <c r="J72" s="30">
        <v>0.78</v>
      </c>
      <c r="K72" s="30">
        <v>0.78</v>
      </c>
      <c r="L72" s="30">
        <v>0.78</v>
      </c>
      <c r="M72" s="30">
        <v>0.78</v>
      </c>
      <c r="N72" s="30">
        <v>0.78</v>
      </c>
      <c r="O72" s="30">
        <v>0.78</v>
      </c>
      <c r="P72" s="30">
        <v>0.78</v>
      </c>
      <c r="Q72" s="30">
        <v>0.78</v>
      </c>
      <c r="R72" s="30">
        <v>0.78</v>
      </c>
      <c r="S72" s="30">
        <v>0.78</v>
      </c>
      <c r="T72" s="30">
        <v>0.78</v>
      </c>
      <c r="U72" s="30">
        <v>0.78</v>
      </c>
      <c r="V72" s="30">
        <v>0.78</v>
      </c>
      <c r="W72" s="30">
        <v>0.78</v>
      </c>
      <c r="X72" s="30">
        <v>0.78</v>
      </c>
      <c r="Y72" s="30">
        <v>0.78</v>
      </c>
      <c r="Z72" s="30">
        <v>0.78</v>
      </c>
      <c r="AA72" s="30">
        <v>0.78</v>
      </c>
      <c r="AB72" s="30">
        <v>0.78</v>
      </c>
      <c r="AC72" s="30">
        <v>0.78</v>
      </c>
      <c r="AD72" s="30">
        <v>0.78</v>
      </c>
      <c r="AE72" s="30">
        <v>0.78</v>
      </c>
      <c r="AF72" s="30">
        <v>0.78</v>
      </c>
      <c r="AG72" s="30">
        <v>0.78</v>
      </c>
      <c r="AH72" s="30">
        <v>0.78</v>
      </c>
      <c r="AI72" s="30">
        <v>0.78</v>
      </c>
      <c r="AJ72" s="30">
        <v>0.78</v>
      </c>
      <c r="AK72" s="30">
        <v>0.78</v>
      </c>
    </row>
    <row r="73" spans="1:37" ht="15.6" x14ac:dyDescent="0.35">
      <c r="A73" s="45"/>
      <c r="B73" s="20" t="s">
        <v>154</v>
      </c>
      <c r="C73" s="20" t="s">
        <v>33</v>
      </c>
      <c r="D73" s="20" t="s">
        <v>149</v>
      </c>
      <c r="E73" s="20" t="s">
        <v>198</v>
      </c>
      <c r="F73" s="30">
        <v>0.78</v>
      </c>
      <c r="G73" s="30">
        <v>0.78</v>
      </c>
      <c r="H73" s="30">
        <v>0.78</v>
      </c>
      <c r="I73" s="30">
        <v>0.78</v>
      </c>
      <c r="J73" s="30">
        <v>0.78</v>
      </c>
      <c r="K73" s="30">
        <v>0.78</v>
      </c>
      <c r="L73" s="30">
        <v>0.78</v>
      </c>
      <c r="M73" s="30">
        <v>0.78</v>
      </c>
      <c r="N73" s="30">
        <v>0.78</v>
      </c>
      <c r="O73" s="30">
        <v>0.78</v>
      </c>
      <c r="P73" s="30">
        <v>0.78</v>
      </c>
      <c r="Q73" s="30">
        <v>0.78</v>
      </c>
      <c r="R73" s="30">
        <v>0.78</v>
      </c>
      <c r="S73" s="30">
        <v>0.78</v>
      </c>
      <c r="T73" s="30">
        <v>0.78</v>
      </c>
      <c r="U73" s="30">
        <v>0.78</v>
      </c>
      <c r="V73" s="30">
        <v>0.78</v>
      </c>
      <c r="W73" s="30">
        <v>0.78</v>
      </c>
      <c r="X73" s="30">
        <v>0.78</v>
      </c>
      <c r="Y73" s="30">
        <v>0.78</v>
      </c>
      <c r="Z73" s="30">
        <v>0.78</v>
      </c>
      <c r="AA73" s="30">
        <v>0.78</v>
      </c>
      <c r="AB73" s="30">
        <v>0.78</v>
      </c>
      <c r="AC73" s="30">
        <v>0.78</v>
      </c>
      <c r="AD73" s="30">
        <v>0.78</v>
      </c>
      <c r="AE73" s="30">
        <v>0.78</v>
      </c>
      <c r="AF73" s="30">
        <v>0.78</v>
      </c>
      <c r="AG73" s="30">
        <v>0.78</v>
      </c>
      <c r="AH73" s="30">
        <v>0.78</v>
      </c>
      <c r="AI73" s="30">
        <v>0.78</v>
      </c>
      <c r="AJ73" s="30">
        <v>0.78</v>
      </c>
      <c r="AK73" s="30">
        <v>0.78</v>
      </c>
    </row>
    <row r="74" spans="1:37" ht="15.6" x14ac:dyDescent="0.35">
      <c r="A74" s="45"/>
      <c r="B74" s="20" t="s">
        <v>116</v>
      </c>
      <c r="C74" s="20" t="s">
        <v>155</v>
      </c>
      <c r="D74" s="20" t="s">
        <v>149</v>
      </c>
      <c r="E74" s="20" t="s">
        <v>198</v>
      </c>
      <c r="F74" s="30">
        <v>0.04</v>
      </c>
      <c r="G74" s="30">
        <v>0.04</v>
      </c>
      <c r="H74" s="30">
        <v>0.04</v>
      </c>
      <c r="I74" s="30">
        <v>0.04</v>
      </c>
      <c r="J74" s="30">
        <v>0.04</v>
      </c>
      <c r="K74" s="30">
        <v>0.04</v>
      </c>
      <c r="L74" s="30">
        <v>0.04</v>
      </c>
      <c r="M74" s="30">
        <v>0.04</v>
      </c>
      <c r="N74" s="30">
        <v>0.04</v>
      </c>
      <c r="O74" s="30">
        <v>0.04</v>
      </c>
      <c r="P74" s="30">
        <v>0.04</v>
      </c>
      <c r="Q74" s="30">
        <v>0.04</v>
      </c>
      <c r="R74" s="30">
        <v>0.04</v>
      </c>
      <c r="S74" s="30">
        <v>0.04</v>
      </c>
      <c r="T74" s="30">
        <v>0.04</v>
      </c>
      <c r="U74" s="30">
        <v>0.04</v>
      </c>
      <c r="V74" s="30">
        <v>0.04</v>
      </c>
      <c r="W74" s="30">
        <v>0.04</v>
      </c>
      <c r="X74" s="30">
        <v>0.04</v>
      </c>
      <c r="Y74" s="30">
        <v>0.04</v>
      </c>
      <c r="Z74" s="30">
        <v>0.04</v>
      </c>
      <c r="AA74" s="30">
        <v>0.04</v>
      </c>
      <c r="AB74" s="30">
        <v>0.04</v>
      </c>
      <c r="AC74" s="30">
        <v>0.04</v>
      </c>
      <c r="AD74" s="30">
        <v>0.04</v>
      </c>
      <c r="AE74" s="30">
        <v>0.04</v>
      </c>
      <c r="AF74" s="30">
        <v>0.04</v>
      </c>
      <c r="AG74" s="30">
        <v>0.04</v>
      </c>
      <c r="AH74" s="30">
        <v>0.04</v>
      </c>
      <c r="AI74" s="30">
        <v>0.04</v>
      </c>
      <c r="AJ74" s="30">
        <v>0.04</v>
      </c>
      <c r="AK74" s="30">
        <v>0.04</v>
      </c>
    </row>
    <row r="75" spans="1:37" x14ac:dyDescent="0.3">
      <c r="A75" s="45"/>
      <c r="AD75" s="33"/>
      <c r="AE75" s="33"/>
      <c r="AF75" s="33"/>
      <c r="AG75" s="33"/>
      <c r="AH75" s="33"/>
      <c r="AI75" s="33"/>
      <c r="AJ75" s="33"/>
      <c r="AK75" s="33"/>
    </row>
    <row r="76" spans="1:37" s="41" customFormat="1" x14ac:dyDescent="0.3">
      <c r="A76" s="44"/>
      <c r="B76" s="16" t="s">
        <v>30</v>
      </c>
      <c r="C76" s="16" t="s">
        <v>60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</row>
    <row r="77" spans="1:37" s="41" customFormat="1" x14ac:dyDescent="0.3">
      <c r="A77" s="44"/>
      <c r="B77" s="16" t="s">
        <v>21</v>
      </c>
      <c r="C77" s="16" t="s">
        <v>23</v>
      </c>
      <c r="D77" s="16" t="s">
        <v>28</v>
      </c>
      <c r="E77" s="16" t="s">
        <v>178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</row>
    <row r="78" spans="1:37" ht="15.6" x14ac:dyDescent="0.35">
      <c r="A78" s="45"/>
      <c r="B78" s="20" t="s">
        <v>150</v>
      </c>
      <c r="C78" s="20" t="s">
        <v>33</v>
      </c>
      <c r="D78" s="20" t="s">
        <v>149</v>
      </c>
      <c r="E78" s="20" t="s">
        <v>199</v>
      </c>
      <c r="F78" s="30">
        <v>91</v>
      </c>
      <c r="G78" s="30">
        <v>91</v>
      </c>
      <c r="H78" s="30">
        <v>91</v>
      </c>
      <c r="I78" s="30">
        <v>91</v>
      </c>
      <c r="J78" s="30">
        <v>91</v>
      </c>
      <c r="K78" s="30">
        <v>91</v>
      </c>
      <c r="L78" s="30">
        <v>91</v>
      </c>
      <c r="M78" s="30">
        <v>91</v>
      </c>
      <c r="N78" s="30">
        <v>91</v>
      </c>
      <c r="O78" s="30">
        <v>91</v>
      </c>
      <c r="P78" s="30">
        <v>91</v>
      </c>
      <c r="Q78" s="30">
        <v>91</v>
      </c>
      <c r="R78" s="30">
        <v>91</v>
      </c>
      <c r="S78" s="30">
        <v>91</v>
      </c>
      <c r="T78" s="30">
        <v>91</v>
      </c>
      <c r="U78" s="30">
        <v>91</v>
      </c>
      <c r="V78" s="30">
        <v>91</v>
      </c>
      <c r="W78" s="30">
        <v>91</v>
      </c>
      <c r="X78" s="30">
        <v>91</v>
      </c>
      <c r="Y78" s="30">
        <v>91</v>
      </c>
      <c r="Z78" s="30">
        <v>91</v>
      </c>
      <c r="AA78" s="30">
        <v>91</v>
      </c>
      <c r="AB78" s="30">
        <v>91</v>
      </c>
      <c r="AC78" s="30">
        <v>91</v>
      </c>
      <c r="AD78" s="30">
        <v>91</v>
      </c>
      <c r="AE78" s="30">
        <v>91</v>
      </c>
      <c r="AF78" s="30">
        <v>91</v>
      </c>
      <c r="AG78" s="30">
        <v>91</v>
      </c>
      <c r="AH78" s="30">
        <v>91</v>
      </c>
      <c r="AI78" s="30">
        <v>91</v>
      </c>
      <c r="AJ78" s="30">
        <v>91</v>
      </c>
      <c r="AK78" s="30">
        <v>91</v>
      </c>
    </row>
    <row r="79" spans="1:37" ht="15.6" x14ac:dyDescent="0.35">
      <c r="A79" s="45"/>
      <c r="B79" s="20" t="s">
        <v>151</v>
      </c>
      <c r="C79" s="20" t="s">
        <v>33</v>
      </c>
      <c r="D79" s="20" t="s">
        <v>149</v>
      </c>
      <c r="E79" s="20" t="s">
        <v>199</v>
      </c>
      <c r="F79" s="30">
        <v>11</v>
      </c>
      <c r="G79" s="30">
        <v>11</v>
      </c>
      <c r="H79" s="30">
        <v>11</v>
      </c>
      <c r="I79" s="30">
        <v>11</v>
      </c>
      <c r="J79" s="30">
        <v>11</v>
      </c>
      <c r="K79" s="30">
        <v>11</v>
      </c>
      <c r="L79" s="30">
        <v>11</v>
      </c>
      <c r="M79" s="30">
        <v>11</v>
      </c>
      <c r="N79" s="30">
        <v>11</v>
      </c>
      <c r="O79" s="30">
        <v>11</v>
      </c>
      <c r="P79" s="30">
        <v>11</v>
      </c>
      <c r="Q79" s="30">
        <v>11</v>
      </c>
      <c r="R79" s="30">
        <v>11</v>
      </c>
      <c r="S79" s="30">
        <v>11</v>
      </c>
      <c r="T79" s="30">
        <v>11</v>
      </c>
      <c r="U79" s="30">
        <v>11</v>
      </c>
      <c r="V79" s="30">
        <v>11</v>
      </c>
      <c r="W79" s="30">
        <v>11</v>
      </c>
      <c r="X79" s="30">
        <v>11</v>
      </c>
      <c r="Y79" s="30">
        <v>11</v>
      </c>
      <c r="Z79" s="30">
        <v>11</v>
      </c>
      <c r="AA79" s="30">
        <v>11</v>
      </c>
      <c r="AB79" s="30">
        <v>11</v>
      </c>
      <c r="AC79" s="30">
        <v>11</v>
      </c>
      <c r="AD79" s="30">
        <v>11</v>
      </c>
      <c r="AE79" s="30">
        <v>11</v>
      </c>
      <c r="AF79" s="30">
        <v>11</v>
      </c>
      <c r="AG79" s="30">
        <v>11</v>
      </c>
      <c r="AH79" s="30">
        <v>11</v>
      </c>
      <c r="AI79" s="30">
        <v>11</v>
      </c>
      <c r="AJ79" s="30">
        <v>11</v>
      </c>
      <c r="AK79" s="30">
        <v>11</v>
      </c>
    </row>
    <row r="80" spans="1:37" x14ac:dyDescent="0.3">
      <c r="A80" s="45"/>
      <c r="B80" s="20" t="s">
        <v>1</v>
      </c>
      <c r="C80" s="20" t="s">
        <v>33</v>
      </c>
      <c r="D80" s="20" t="s">
        <v>149</v>
      </c>
      <c r="E80" s="20" t="s">
        <v>199</v>
      </c>
      <c r="F80" s="30">
        <v>300</v>
      </c>
      <c r="G80" s="30">
        <v>300</v>
      </c>
      <c r="H80" s="30">
        <v>300</v>
      </c>
      <c r="I80" s="30">
        <v>300</v>
      </c>
      <c r="J80" s="30">
        <v>300</v>
      </c>
      <c r="K80" s="30">
        <v>300</v>
      </c>
      <c r="L80" s="30">
        <v>300</v>
      </c>
      <c r="M80" s="30">
        <v>300</v>
      </c>
      <c r="N80" s="30">
        <v>300</v>
      </c>
      <c r="O80" s="30">
        <v>300</v>
      </c>
      <c r="P80" s="30">
        <v>300</v>
      </c>
      <c r="Q80" s="30">
        <v>300</v>
      </c>
      <c r="R80" s="30">
        <v>300</v>
      </c>
      <c r="S80" s="30">
        <v>300</v>
      </c>
      <c r="T80" s="30">
        <v>300</v>
      </c>
      <c r="U80" s="30">
        <v>300</v>
      </c>
      <c r="V80" s="30">
        <v>300</v>
      </c>
      <c r="W80" s="30">
        <v>300</v>
      </c>
      <c r="X80" s="30">
        <v>300</v>
      </c>
      <c r="Y80" s="30">
        <v>300</v>
      </c>
      <c r="Z80" s="30">
        <v>300</v>
      </c>
      <c r="AA80" s="30">
        <v>300</v>
      </c>
      <c r="AB80" s="30">
        <v>300</v>
      </c>
      <c r="AC80" s="30">
        <v>300</v>
      </c>
      <c r="AD80" s="30">
        <v>300</v>
      </c>
      <c r="AE80" s="30">
        <v>300</v>
      </c>
      <c r="AF80" s="30">
        <v>300</v>
      </c>
      <c r="AG80" s="30">
        <v>300</v>
      </c>
      <c r="AH80" s="30">
        <v>300</v>
      </c>
      <c r="AI80" s="30">
        <v>300</v>
      </c>
      <c r="AJ80" s="30">
        <v>300</v>
      </c>
      <c r="AK80" s="30">
        <v>300</v>
      </c>
    </row>
    <row r="81" spans="1:37" x14ac:dyDescent="0.3">
      <c r="A81" s="45"/>
      <c r="B81" s="20" t="s">
        <v>0</v>
      </c>
      <c r="C81" s="20" t="s">
        <v>33</v>
      </c>
      <c r="D81" s="20" t="s">
        <v>149</v>
      </c>
      <c r="E81" s="20" t="s">
        <v>199</v>
      </c>
      <c r="F81" s="30">
        <v>570</v>
      </c>
      <c r="G81" s="30">
        <v>570</v>
      </c>
      <c r="H81" s="30">
        <v>570</v>
      </c>
      <c r="I81" s="30">
        <v>570</v>
      </c>
      <c r="J81" s="30">
        <v>570</v>
      </c>
      <c r="K81" s="30">
        <v>570</v>
      </c>
      <c r="L81" s="30">
        <v>570</v>
      </c>
      <c r="M81" s="30">
        <v>570</v>
      </c>
      <c r="N81" s="30">
        <v>570</v>
      </c>
      <c r="O81" s="30">
        <v>570</v>
      </c>
      <c r="P81" s="30">
        <v>570</v>
      </c>
      <c r="Q81" s="30">
        <v>570</v>
      </c>
      <c r="R81" s="30">
        <v>570</v>
      </c>
      <c r="S81" s="30">
        <v>570</v>
      </c>
      <c r="T81" s="30">
        <v>570</v>
      </c>
      <c r="U81" s="30">
        <v>570</v>
      </c>
      <c r="V81" s="30">
        <v>570</v>
      </c>
      <c r="W81" s="30">
        <v>570</v>
      </c>
      <c r="X81" s="30">
        <v>570</v>
      </c>
      <c r="Y81" s="30">
        <v>570</v>
      </c>
      <c r="Z81" s="30">
        <v>570</v>
      </c>
      <c r="AA81" s="30">
        <v>570</v>
      </c>
      <c r="AB81" s="30">
        <v>570</v>
      </c>
      <c r="AC81" s="30">
        <v>570</v>
      </c>
      <c r="AD81" s="30">
        <v>570</v>
      </c>
      <c r="AE81" s="30">
        <v>570</v>
      </c>
      <c r="AF81" s="30">
        <v>570</v>
      </c>
      <c r="AG81" s="30">
        <v>570</v>
      </c>
      <c r="AH81" s="30">
        <v>570</v>
      </c>
      <c r="AI81" s="30">
        <v>570</v>
      </c>
      <c r="AJ81" s="30">
        <v>570</v>
      </c>
      <c r="AK81" s="30">
        <v>570</v>
      </c>
    </row>
    <row r="82" spans="1:37" ht="15.6" x14ac:dyDescent="0.35">
      <c r="A82" s="45"/>
      <c r="B82" s="20" t="s">
        <v>152</v>
      </c>
      <c r="C82" s="20" t="s">
        <v>33</v>
      </c>
      <c r="D82" s="20" t="s">
        <v>149</v>
      </c>
      <c r="E82" s="20" t="s">
        <v>199</v>
      </c>
      <c r="F82" s="30">
        <v>1.2</v>
      </c>
      <c r="G82" s="30">
        <v>1.2</v>
      </c>
      <c r="H82" s="30">
        <v>1.2</v>
      </c>
      <c r="I82" s="30">
        <v>1.2</v>
      </c>
      <c r="J82" s="30">
        <v>1.2</v>
      </c>
      <c r="K82" s="30">
        <v>1.2</v>
      </c>
      <c r="L82" s="30">
        <v>1.2</v>
      </c>
      <c r="M82" s="30">
        <v>1.2</v>
      </c>
      <c r="N82" s="30">
        <v>1.2</v>
      </c>
      <c r="O82" s="30">
        <v>1.2</v>
      </c>
      <c r="P82" s="30">
        <v>1.2</v>
      </c>
      <c r="Q82" s="30">
        <v>1.2</v>
      </c>
      <c r="R82" s="30">
        <v>1.2</v>
      </c>
      <c r="S82" s="30">
        <v>1.2</v>
      </c>
      <c r="T82" s="30">
        <v>1.2</v>
      </c>
      <c r="U82" s="30">
        <v>1.2</v>
      </c>
      <c r="V82" s="30">
        <v>1.2</v>
      </c>
      <c r="W82" s="30">
        <v>1.2</v>
      </c>
      <c r="X82" s="30">
        <v>1.2</v>
      </c>
      <c r="Y82" s="30">
        <v>1.2</v>
      </c>
      <c r="Z82" s="30">
        <v>1.2</v>
      </c>
      <c r="AA82" s="30">
        <v>1.2</v>
      </c>
      <c r="AB82" s="30">
        <v>1.2</v>
      </c>
      <c r="AC82" s="30">
        <v>1.2</v>
      </c>
      <c r="AD82" s="30">
        <v>1.2</v>
      </c>
      <c r="AE82" s="30">
        <v>1.2</v>
      </c>
      <c r="AF82" s="30">
        <v>1.2</v>
      </c>
      <c r="AG82" s="30">
        <v>1.2</v>
      </c>
      <c r="AH82" s="30">
        <v>1.2</v>
      </c>
      <c r="AI82" s="30">
        <v>1.2</v>
      </c>
      <c r="AJ82" s="30">
        <v>1.2</v>
      </c>
      <c r="AK82" s="30">
        <v>1.2</v>
      </c>
    </row>
    <row r="83" spans="1:37" x14ac:dyDescent="0.3">
      <c r="A83" s="45"/>
      <c r="B83" s="20" t="s">
        <v>2</v>
      </c>
      <c r="C83" s="20" t="s">
        <v>33</v>
      </c>
      <c r="D83" s="20" t="s">
        <v>149</v>
      </c>
      <c r="E83" s="20" t="s">
        <v>199</v>
      </c>
      <c r="F83" s="30">
        <v>150</v>
      </c>
      <c r="G83" s="30">
        <v>150</v>
      </c>
      <c r="H83" s="30">
        <v>150</v>
      </c>
      <c r="I83" s="30">
        <v>150</v>
      </c>
      <c r="J83" s="30">
        <v>150</v>
      </c>
      <c r="K83" s="30">
        <v>150</v>
      </c>
      <c r="L83" s="30">
        <v>150</v>
      </c>
      <c r="M83" s="30">
        <v>150</v>
      </c>
      <c r="N83" s="30">
        <v>150</v>
      </c>
      <c r="O83" s="30">
        <v>150</v>
      </c>
      <c r="P83" s="30">
        <v>150</v>
      </c>
      <c r="Q83" s="30">
        <v>150</v>
      </c>
      <c r="R83" s="30">
        <v>150</v>
      </c>
      <c r="S83" s="30">
        <v>150</v>
      </c>
      <c r="T83" s="30">
        <v>150</v>
      </c>
      <c r="U83" s="30">
        <v>150</v>
      </c>
      <c r="V83" s="30">
        <v>150</v>
      </c>
      <c r="W83" s="30">
        <v>150</v>
      </c>
      <c r="X83" s="30">
        <v>150</v>
      </c>
      <c r="Y83" s="30">
        <v>150</v>
      </c>
      <c r="Z83" s="30">
        <v>150</v>
      </c>
      <c r="AA83" s="30">
        <v>150</v>
      </c>
      <c r="AB83" s="30">
        <v>150</v>
      </c>
      <c r="AC83" s="30">
        <v>150</v>
      </c>
      <c r="AD83" s="30">
        <v>150</v>
      </c>
      <c r="AE83" s="30">
        <v>150</v>
      </c>
      <c r="AF83" s="30">
        <v>150</v>
      </c>
      <c r="AG83" s="30">
        <v>150</v>
      </c>
      <c r="AH83" s="30">
        <v>150</v>
      </c>
      <c r="AI83" s="30">
        <v>150</v>
      </c>
      <c r="AJ83" s="30">
        <v>150</v>
      </c>
      <c r="AK83" s="30">
        <v>150</v>
      </c>
    </row>
    <row r="84" spans="1:37" ht="15.6" x14ac:dyDescent="0.35">
      <c r="A84" s="45"/>
      <c r="B84" s="20" t="s">
        <v>153</v>
      </c>
      <c r="C84" s="20" t="s">
        <v>33</v>
      </c>
      <c r="D84" s="20" t="s">
        <v>149</v>
      </c>
      <c r="E84" s="20" t="s">
        <v>199</v>
      </c>
      <c r="F84" s="30">
        <v>143</v>
      </c>
      <c r="G84" s="30">
        <v>143</v>
      </c>
      <c r="H84" s="30">
        <v>143</v>
      </c>
      <c r="I84" s="30">
        <v>143</v>
      </c>
      <c r="J84" s="30">
        <v>143</v>
      </c>
      <c r="K84" s="30">
        <v>143</v>
      </c>
      <c r="L84" s="30">
        <v>143</v>
      </c>
      <c r="M84" s="30">
        <v>143</v>
      </c>
      <c r="N84" s="30">
        <v>143</v>
      </c>
      <c r="O84" s="30">
        <v>143</v>
      </c>
      <c r="P84" s="30">
        <v>143</v>
      </c>
      <c r="Q84" s="30">
        <v>143</v>
      </c>
      <c r="R84" s="30">
        <v>143</v>
      </c>
      <c r="S84" s="30">
        <v>143</v>
      </c>
      <c r="T84" s="30">
        <v>143</v>
      </c>
      <c r="U84" s="30">
        <v>143</v>
      </c>
      <c r="V84" s="30">
        <v>143</v>
      </c>
      <c r="W84" s="30">
        <v>143</v>
      </c>
      <c r="X84" s="30">
        <v>143</v>
      </c>
      <c r="Y84" s="30">
        <v>143</v>
      </c>
      <c r="Z84" s="30">
        <v>143</v>
      </c>
      <c r="AA84" s="30">
        <v>143</v>
      </c>
      <c r="AB84" s="30">
        <v>143</v>
      </c>
      <c r="AC84" s="30">
        <v>143</v>
      </c>
      <c r="AD84" s="30">
        <v>143</v>
      </c>
      <c r="AE84" s="30">
        <v>143</v>
      </c>
      <c r="AF84" s="30">
        <v>143</v>
      </c>
      <c r="AG84" s="30">
        <v>143</v>
      </c>
      <c r="AH84" s="30">
        <v>143</v>
      </c>
      <c r="AI84" s="30">
        <v>143</v>
      </c>
      <c r="AJ84" s="30">
        <v>143</v>
      </c>
      <c r="AK84" s="30">
        <v>143</v>
      </c>
    </row>
    <row r="85" spans="1:37" ht="15.6" x14ac:dyDescent="0.35">
      <c r="A85" s="45"/>
      <c r="B85" s="20" t="s">
        <v>154</v>
      </c>
      <c r="C85" s="20" t="s">
        <v>33</v>
      </c>
      <c r="D85" s="20" t="s">
        <v>149</v>
      </c>
      <c r="E85" s="20" t="s">
        <v>199</v>
      </c>
      <c r="F85" s="30">
        <v>140</v>
      </c>
      <c r="G85" s="30">
        <v>140</v>
      </c>
      <c r="H85" s="30">
        <v>140</v>
      </c>
      <c r="I85" s="30">
        <v>140</v>
      </c>
      <c r="J85" s="30">
        <v>140</v>
      </c>
      <c r="K85" s="30">
        <v>140</v>
      </c>
      <c r="L85" s="30">
        <v>140</v>
      </c>
      <c r="M85" s="30">
        <v>140</v>
      </c>
      <c r="N85" s="30">
        <v>140</v>
      </c>
      <c r="O85" s="30">
        <v>140</v>
      </c>
      <c r="P85" s="30">
        <v>140</v>
      </c>
      <c r="Q85" s="30">
        <v>140</v>
      </c>
      <c r="R85" s="30">
        <v>140</v>
      </c>
      <c r="S85" s="30">
        <v>140</v>
      </c>
      <c r="T85" s="30">
        <v>140</v>
      </c>
      <c r="U85" s="30">
        <v>140</v>
      </c>
      <c r="V85" s="30">
        <v>140</v>
      </c>
      <c r="W85" s="30">
        <v>140</v>
      </c>
      <c r="X85" s="30">
        <v>140</v>
      </c>
      <c r="Y85" s="30">
        <v>140</v>
      </c>
      <c r="Z85" s="30">
        <v>140</v>
      </c>
      <c r="AA85" s="30">
        <v>140</v>
      </c>
      <c r="AB85" s="30">
        <v>140</v>
      </c>
      <c r="AC85" s="30">
        <v>140</v>
      </c>
      <c r="AD85" s="30">
        <v>140</v>
      </c>
      <c r="AE85" s="30">
        <v>140</v>
      </c>
      <c r="AF85" s="30">
        <v>140</v>
      </c>
      <c r="AG85" s="30">
        <v>140</v>
      </c>
      <c r="AH85" s="30">
        <v>140</v>
      </c>
      <c r="AI85" s="30">
        <v>140</v>
      </c>
      <c r="AJ85" s="30">
        <v>140</v>
      </c>
      <c r="AK85" s="30">
        <v>140</v>
      </c>
    </row>
    <row r="86" spans="1:37" ht="15.6" x14ac:dyDescent="0.35">
      <c r="A86" s="45"/>
      <c r="B86" s="20" t="s">
        <v>116</v>
      </c>
      <c r="C86" s="20" t="s">
        <v>155</v>
      </c>
      <c r="D86" s="20" t="s">
        <v>149</v>
      </c>
      <c r="E86" s="20" t="s">
        <v>199</v>
      </c>
      <c r="F86" s="30">
        <v>0.28000000000000003</v>
      </c>
      <c r="G86" s="30">
        <v>0.28000000000000003</v>
      </c>
      <c r="H86" s="30">
        <v>0.28000000000000003</v>
      </c>
      <c r="I86" s="30">
        <v>0.28000000000000003</v>
      </c>
      <c r="J86" s="30">
        <v>0.28000000000000003</v>
      </c>
      <c r="K86" s="30">
        <v>0.28000000000000003</v>
      </c>
      <c r="L86" s="30">
        <v>0.28000000000000003</v>
      </c>
      <c r="M86" s="30">
        <v>0.28000000000000003</v>
      </c>
      <c r="N86" s="30">
        <v>0.28000000000000003</v>
      </c>
      <c r="O86" s="30">
        <v>0.28000000000000003</v>
      </c>
      <c r="P86" s="30">
        <v>0.28000000000000003</v>
      </c>
      <c r="Q86" s="30">
        <v>0.28000000000000003</v>
      </c>
      <c r="R86" s="30">
        <v>0.28000000000000003</v>
      </c>
      <c r="S86" s="30">
        <v>0.28000000000000003</v>
      </c>
      <c r="T86" s="30">
        <v>0.28000000000000003</v>
      </c>
      <c r="U86" s="30">
        <v>0.28000000000000003</v>
      </c>
      <c r="V86" s="30">
        <v>0.28000000000000003</v>
      </c>
      <c r="W86" s="30">
        <v>0.28000000000000003</v>
      </c>
      <c r="X86" s="30">
        <v>0.28000000000000003</v>
      </c>
      <c r="Y86" s="30">
        <v>0.28000000000000003</v>
      </c>
      <c r="Z86" s="30">
        <v>0.28000000000000003</v>
      </c>
      <c r="AA86" s="30">
        <v>0.28000000000000003</v>
      </c>
      <c r="AB86" s="30">
        <v>0.28000000000000003</v>
      </c>
      <c r="AC86" s="30">
        <v>0.28000000000000003</v>
      </c>
      <c r="AD86" s="30">
        <v>0.28000000000000003</v>
      </c>
      <c r="AE86" s="30">
        <v>0.28000000000000003</v>
      </c>
      <c r="AF86" s="30">
        <v>0.28000000000000003</v>
      </c>
      <c r="AG86" s="30">
        <v>0.28000000000000003</v>
      </c>
      <c r="AH86" s="30">
        <v>0.28000000000000003</v>
      </c>
      <c r="AI86" s="30">
        <v>0.28000000000000003</v>
      </c>
      <c r="AJ86" s="30">
        <v>0.28000000000000003</v>
      </c>
      <c r="AK86" s="30">
        <v>0.28000000000000003</v>
      </c>
    </row>
    <row r="87" spans="1:37" x14ac:dyDescent="0.3">
      <c r="A87" s="45"/>
      <c r="AD87" s="33"/>
      <c r="AE87" s="33"/>
      <c r="AF87" s="33"/>
      <c r="AG87" s="33"/>
      <c r="AH87" s="33"/>
      <c r="AI87" s="33"/>
      <c r="AJ87" s="33"/>
      <c r="AK87" s="33"/>
    </row>
    <row r="88" spans="1:37" s="41" customFormat="1" x14ac:dyDescent="0.3">
      <c r="A88" s="44"/>
      <c r="B88" s="16" t="s">
        <v>30</v>
      </c>
      <c r="C88" s="16" t="s">
        <v>59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</row>
    <row r="89" spans="1:37" s="41" customFormat="1" x14ac:dyDescent="0.3">
      <c r="A89" s="44"/>
      <c r="B89" s="16" t="s">
        <v>21</v>
      </c>
      <c r="C89" s="16" t="s">
        <v>23</v>
      </c>
      <c r="D89" s="16" t="s">
        <v>28</v>
      </c>
      <c r="E89" s="16" t="s">
        <v>178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</row>
    <row r="90" spans="1:37" ht="15.6" x14ac:dyDescent="0.35">
      <c r="A90" s="45"/>
      <c r="B90" s="20" t="s">
        <v>150</v>
      </c>
      <c r="F90" s="30" t="s">
        <v>119</v>
      </c>
      <c r="G90" s="30" t="s">
        <v>119</v>
      </c>
      <c r="H90" s="30" t="s">
        <v>119</v>
      </c>
      <c r="I90" s="30" t="s">
        <v>119</v>
      </c>
      <c r="J90" s="30" t="s">
        <v>119</v>
      </c>
      <c r="K90" s="30" t="s">
        <v>119</v>
      </c>
      <c r="L90" s="30" t="s">
        <v>119</v>
      </c>
      <c r="M90" s="30" t="s">
        <v>119</v>
      </c>
      <c r="N90" s="30" t="s">
        <v>119</v>
      </c>
      <c r="O90" s="30" t="s">
        <v>119</v>
      </c>
      <c r="P90" s="30" t="s">
        <v>119</v>
      </c>
      <c r="Q90" s="30" t="s">
        <v>119</v>
      </c>
      <c r="R90" s="30" t="s">
        <v>119</v>
      </c>
      <c r="S90" s="30" t="s">
        <v>119</v>
      </c>
      <c r="T90" s="30" t="s">
        <v>119</v>
      </c>
      <c r="U90" s="30" t="s">
        <v>119</v>
      </c>
      <c r="V90" s="30" t="s">
        <v>119</v>
      </c>
      <c r="W90" s="30" t="s">
        <v>119</v>
      </c>
      <c r="X90" s="30" t="s">
        <v>119</v>
      </c>
      <c r="Y90" s="30" t="s">
        <v>119</v>
      </c>
      <c r="Z90" s="30" t="s">
        <v>119</v>
      </c>
      <c r="AA90" s="30" t="s">
        <v>119</v>
      </c>
      <c r="AB90" s="30" t="s">
        <v>119</v>
      </c>
      <c r="AC90" s="30" t="s">
        <v>119</v>
      </c>
      <c r="AD90" s="30" t="s">
        <v>119</v>
      </c>
      <c r="AE90" s="30" t="s">
        <v>119</v>
      </c>
      <c r="AF90" s="30" t="s">
        <v>119</v>
      </c>
      <c r="AG90" s="30" t="s">
        <v>119</v>
      </c>
      <c r="AH90" s="30" t="s">
        <v>119</v>
      </c>
      <c r="AI90" s="30" t="s">
        <v>119</v>
      </c>
      <c r="AJ90" s="30" t="s">
        <v>119</v>
      </c>
      <c r="AK90" s="30" t="s">
        <v>119</v>
      </c>
    </row>
    <row r="91" spans="1:37" ht="15.6" x14ac:dyDescent="0.35">
      <c r="A91" s="45"/>
      <c r="B91" s="20" t="s">
        <v>151</v>
      </c>
      <c r="F91" s="30" t="s">
        <v>119</v>
      </c>
      <c r="G91" s="30" t="s">
        <v>119</v>
      </c>
      <c r="H91" s="30" t="s">
        <v>119</v>
      </c>
      <c r="I91" s="30" t="s">
        <v>119</v>
      </c>
      <c r="J91" s="30" t="s">
        <v>119</v>
      </c>
      <c r="K91" s="30" t="s">
        <v>119</v>
      </c>
      <c r="L91" s="30" t="s">
        <v>119</v>
      </c>
      <c r="M91" s="30" t="s">
        <v>119</v>
      </c>
      <c r="N91" s="30" t="s">
        <v>119</v>
      </c>
      <c r="O91" s="30" t="s">
        <v>119</v>
      </c>
      <c r="P91" s="30" t="s">
        <v>119</v>
      </c>
      <c r="Q91" s="30" t="s">
        <v>119</v>
      </c>
      <c r="R91" s="30" t="s">
        <v>119</v>
      </c>
      <c r="S91" s="30" t="s">
        <v>119</v>
      </c>
      <c r="T91" s="30" t="s">
        <v>119</v>
      </c>
      <c r="U91" s="30" t="s">
        <v>119</v>
      </c>
      <c r="V91" s="30" t="s">
        <v>119</v>
      </c>
      <c r="W91" s="30" t="s">
        <v>119</v>
      </c>
      <c r="X91" s="30" t="s">
        <v>119</v>
      </c>
      <c r="Y91" s="30" t="s">
        <v>119</v>
      </c>
      <c r="Z91" s="30" t="s">
        <v>119</v>
      </c>
      <c r="AA91" s="30" t="s">
        <v>119</v>
      </c>
      <c r="AB91" s="30" t="s">
        <v>119</v>
      </c>
      <c r="AC91" s="30" t="s">
        <v>119</v>
      </c>
      <c r="AD91" s="30" t="s">
        <v>119</v>
      </c>
      <c r="AE91" s="30" t="s">
        <v>119</v>
      </c>
      <c r="AF91" s="30" t="s">
        <v>119</v>
      </c>
      <c r="AG91" s="30" t="s">
        <v>119</v>
      </c>
      <c r="AH91" s="30" t="s">
        <v>119</v>
      </c>
      <c r="AI91" s="30" t="s">
        <v>119</v>
      </c>
      <c r="AJ91" s="30" t="s">
        <v>119</v>
      </c>
      <c r="AK91" s="30" t="s">
        <v>119</v>
      </c>
    </row>
    <row r="92" spans="1:37" x14ac:dyDescent="0.3">
      <c r="A92" s="45"/>
      <c r="B92" s="20" t="s">
        <v>1</v>
      </c>
      <c r="F92" s="30" t="s">
        <v>119</v>
      </c>
      <c r="G92" s="30" t="s">
        <v>119</v>
      </c>
      <c r="H92" s="30" t="s">
        <v>119</v>
      </c>
      <c r="I92" s="30" t="s">
        <v>119</v>
      </c>
      <c r="J92" s="30" t="s">
        <v>119</v>
      </c>
      <c r="K92" s="30" t="s">
        <v>119</v>
      </c>
      <c r="L92" s="30" t="s">
        <v>119</v>
      </c>
      <c r="M92" s="30" t="s">
        <v>119</v>
      </c>
      <c r="N92" s="30" t="s">
        <v>119</v>
      </c>
      <c r="O92" s="30" t="s">
        <v>119</v>
      </c>
      <c r="P92" s="30" t="s">
        <v>119</v>
      </c>
      <c r="Q92" s="30" t="s">
        <v>119</v>
      </c>
      <c r="R92" s="30" t="s">
        <v>119</v>
      </c>
      <c r="S92" s="30" t="s">
        <v>119</v>
      </c>
      <c r="T92" s="30" t="s">
        <v>119</v>
      </c>
      <c r="U92" s="30" t="s">
        <v>119</v>
      </c>
      <c r="V92" s="30" t="s">
        <v>119</v>
      </c>
      <c r="W92" s="30" t="s">
        <v>119</v>
      </c>
      <c r="X92" s="30" t="s">
        <v>119</v>
      </c>
      <c r="Y92" s="30" t="s">
        <v>119</v>
      </c>
      <c r="Z92" s="30" t="s">
        <v>119</v>
      </c>
      <c r="AA92" s="30" t="s">
        <v>119</v>
      </c>
      <c r="AB92" s="30" t="s">
        <v>119</v>
      </c>
      <c r="AC92" s="30" t="s">
        <v>119</v>
      </c>
      <c r="AD92" s="30" t="s">
        <v>119</v>
      </c>
      <c r="AE92" s="30" t="s">
        <v>119</v>
      </c>
      <c r="AF92" s="30" t="s">
        <v>119</v>
      </c>
      <c r="AG92" s="30" t="s">
        <v>119</v>
      </c>
      <c r="AH92" s="30" t="s">
        <v>119</v>
      </c>
      <c r="AI92" s="30" t="s">
        <v>119</v>
      </c>
      <c r="AJ92" s="30" t="s">
        <v>119</v>
      </c>
      <c r="AK92" s="30" t="s">
        <v>119</v>
      </c>
    </row>
    <row r="93" spans="1:37" x14ac:dyDescent="0.3">
      <c r="A93" s="45"/>
      <c r="B93" s="20" t="s">
        <v>0</v>
      </c>
      <c r="F93" s="30" t="s">
        <v>119</v>
      </c>
      <c r="G93" s="30" t="s">
        <v>119</v>
      </c>
      <c r="H93" s="30" t="s">
        <v>119</v>
      </c>
      <c r="I93" s="30" t="s">
        <v>119</v>
      </c>
      <c r="J93" s="30" t="s">
        <v>119</v>
      </c>
      <c r="K93" s="30" t="s">
        <v>119</v>
      </c>
      <c r="L93" s="30" t="s">
        <v>119</v>
      </c>
      <c r="M93" s="30" t="s">
        <v>119</v>
      </c>
      <c r="N93" s="30" t="s">
        <v>119</v>
      </c>
      <c r="O93" s="30" t="s">
        <v>119</v>
      </c>
      <c r="P93" s="30" t="s">
        <v>119</v>
      </c>
      <c r="Q93" s="30" t="s">
        <v>119</v>
      </c>
      <c r="R93" s="30" t="s">
        <v>119</v>
      </c>
      <c r="S93" s="30" t="s">
        <v>119</v>
      </c>
      <c r="T93" s="30" t="s">
        <v>119</v>
      </c>
      <c r="U93" s="30" t="s">
        <v>119</v>
      </c>
      <c r="V93" s="30" t="s">
        <v>119</v>
      </c>
      <c r="W93" s="30" t="s">
        <v>119</v>
      </c>
      <c r="X93" s="30" t="s">
        <v>119</v>
      </c>
      <c r="Y93" s="30" t="s">
        <v>119</v>
      </c>
      <c r="Z93" s="30" t="s">
        <v>119</v>
      </c>
      <c r="AA93" s="30" t="s">
        <v>119</v>
      </c>
      <c r="AB93" s="30" t="s">
        <v>119</v>
      </c>
      <c r="AC93" s="30" t="s">
        <v>119</v>
      </c>
      <c r="AD93" s="30" t="s">
        <v>119</v>
      </c>
      <c r="AE93" s="30" t="s">
        <v>119</v>
      </c>
      <c r="AF93" s="30" t="s">
        <v>119</v>
      </c>
      <c r="AG93" s="30" t="s">
        <v>119</v>
      </c>
      <c r="AH93" s="30" t="s">
        <v>119</v>
      </c>
      <c r="AI93" s="30" t="s">
        <v>119</v>
      </c>
      <c r="AJ93" s="30" t="s">
        <v>119</v>
      </c>
      <c r="AK93" s="30" t="s">
        <v>119</v>
      </c>
    </row>
    <row r="94" spans="1:37" ht="15.6" x14ac:dyDescent="0.35">
      <c r="A94" s="45"/>
      <c r="B94" s="20" t="s">
        <v>152</v>
      </c>
      <c r="F94" s="30" t="s">
        <v>119</v>
      </c>
      <c r="G94" s="30" t="s">
        <v>119</v>
      </c>
      <c r="H94" s="30" t="s">
        <v>119</v>
      </c>
      <c r="I94" s="30" t="s">
        <v>119</v>
      </c>
      <c r="J94" s="30" t="s">
        <v>119</v>
      </c>
      <c r="K94" s="30" t="s">
        <v>119</v>
      </c>
      <c r="L94" s="30" t="s">
        <v>119</v>
      </c>
      <c r="M94" s="30" t="s">
        <v>119</v>
      </c>
      <c r="N94" s="30" t="s">
        <v>119</v>
      </c>
      <c r="O94" s="30" t="s">
        <v>119</v>
      </c>
      <c r="P94" s="30" t="s">
        <v>119</v>
      </c>
      <c r="Q94" s="30" t="s">
        <v>119</v>
      </c>
      <c r="R94" s="30" t="s">
        <v>119</v>
      </c>
      <c r="S94" s="30" t="s">
        <v>119</v>
      </c>
      <c r="T94" s="30" t="s">
        <v>119</v>
      </c>
      <c r="U94" s="30" t="s">
        <v>119</v>
      </c>
      <c r="V94" s="30" t="s">
        <v>119</v>
      </c>
      <c r="W94" s="30" t="s">
        <v>119</v>
      </c>
      <c r="X94" s="30" t="s">
        <v>119</v>
      </c>
      <c r="Y94" s="30" t="s">
        <v>119</v>
      </c>
      <c r="Z94" s="30" t="s">
        <v>119</v>
      </c>
      <c r="AA94" s="30" t="s">
        <v>119</v>
      </c>
      <c r="AB94" s="30" t="s">
        <v>119</v>
      </c>
      <c r="AC94" s="30" t="s">
        <v>119</v>
      </c>
      <c r="AD94" s="30" t="s">
        <v>119</v>
      </c>
      <c r="AE94" s="30" t="s">
        <v>119</v>
      </c>
      <c r="AF94" s="30" t="s">
        <v>119</v>
      </c>
      <c r="AG94" s="30" t="s">
        <v>119</v>
      </c>
      <c r="AH94" s="30" t="s">
        <v>119</v>
      </c>
      <c r="AI94" s="30" t="s">
        <v>119</v>
      </c>
      <c r="AJ94" s="30" t="s">
        <v>119</v>
      </c>
      <c r="AK94" s="30" t="s">
        <v>119</v>
      </c>
    </row>
    <row r="95" spans="1:37" x14ac:dyDescent="0.3">
      <c r="A95" s="45"/>
      <c r="B95" s="20" t="s">
        <v>2</v>
      </c>
      <c r="F95" s="30" t="s">
        <v>119</v>
      </c>
      <c r="G95" s="30" t="s">
        <v>119</v>
      </c>
      <c r="H95" s="30" t="s">
        <v>119</v>
      </c>
      <c r="I95" s="30" t="s">
        <v>119</v>
      </c>
      <c r="J95" s="30" t="s">
        <v>119</v>
      </c>
      <c r="K95" s="30" t="s">
        <v>119</v>
      </c>
      <c r="L95" s="30" t="s">
        <v>119</v>
      </c>
      <c r="M95" s="30" t="s">
        <v>119</v>
      </c>
      <c r="N95" s="30" t="s">
        <v>119</v>
      </c>
      <c r="O95" s="30" t="s">
        <v>119</v>
      </c>
      <c r="P95" s="30" t="s">
        <v>119</v>
      </c>
      <c r="Q95" s="30" t="s">
        <v>119</v>
      </c>
      <c r="R95" s="30" t="s">
        <v>119</v>
      </c>
      <c r="S95" s="30" t="s">
        <v>119</v>
      </c>
      <c r="T95" s="30" t="s">
        <v>119</v>
      </c>
      <c r="U95" s="30" t="s">
        <v>119</v>
      </c>
      <c r="V95" s="30" t="s">
        <v>119</v>
      </c>
      <c r="W95" s="30" t="s">
        <v>119</v>
      </c>
      <c r="X95" s="30" t="s">
        <v>119</v>
      </c>
      <c r="Y95" s="30" t="s">
        <v>119</v>
      </c>
      <c r="Z95" s="30" t="s">
        <v>119</v>
      </c>
      <c r="AA95" s="30" t="s">
        <v>119</v>
      </c>
      <c r="AB95" s="30" t="s">
        <v>119</v>
      </c>
      <c r="AC95" s="30" t="s">
        <v>119</v>
      </c>
      <c r="AD95" s="30" t="s">
        <v>119</v>
      </c>
      <c r="AE95" s="30" t="s">
        <v>119</v>
      </c>
      <c r="AF95" s="30" t="s">
        <v>119</v>
      </c>
      <c r="AG95" s="30" t="s">
        <v>119</v>
      </c>
      <c r="AH95" s="30" t="s">
        <v>119</v>
      </c>
      <c r="AI95" s="30" t="s">
        <v>119</v>
      </c>
      <c r="AJ95" s="30" t="s">
        <v>119</v>
      </c>
      <c r="AK95" s="30" t="s">
        <v>119</v>
      </c>
    </row>
    <row r="96" spans="1:37" ht="15.6" x14ac:dyDescent="0.35">
      <c r="A96" s="45"/>
      <c r="B96" s="20" t="s">
        <v>153</v>
      </c>
      <c r="F96" s="30" t="s">
        <v>119</v>
      </c>
      <c r="G96" s="30" t="s">
        <v>119</v>
      </c>
      <c r="H96" s="30" t="s">
        <v>119</v>
      </c>
      <c r="I96" s="30" t="s">
        <v>119</v>
      </c>
      <c r="J96" s="30" t="s">
        <v>119</v>
      </c>
      <c r="K96" s="30" t="s">
        <v>119</v>
      </c>
      <c r="L96" s="30" t="s">
        <v>119</v>
      </c>
      <c r="M96" s="30" t="s">
        <v>119</v>
      </c>
      <c r="N96" s="30" t="s">
        <v>119</v>
      </c>
      <c r="O96" s="30" t="s">
        <v>119</v>
      </c>
      <c r="P96" s="30" t="s">
        <v>119</v>
      </c>
      <c r="Q96" s="30" t="s">
        <v>119</v>
      </c>
      <c r="R96" s="30" t="s">
        <v>119</v>
      </c>
      <c r="S96" s="30" t="s">
        <v>119</v>
      </c>
      <c r="T96" s="30" t="s">
        <v>119</v>
      </c>
      <c r="U96" s="30" t="s">
        <v>119</v>
      </c>
      <c r="V96" s="30" t="s">
        <v>119</v>
      </c>
      <c r="W96" s="30" t="s">
        <v>119</v>
      </c>
      <c r="X96" s="30" t="s">
        <v>119</v>
      </c>
      <c r="Y96" s="30" t="s">
        <v>119</v>
      </c>
      <c r="Z96" s="30" t="s">
        <v>119</v>
      </c>
      <c r="AA96" s="30" t="s">
        <v>119</v>
      </c>
      <c r="AB96" s="30" t="s">
        <v>119</v>
      </c>
      <c r="AC96" s="30" t="s">
        <v>119</v>
      </c>
      <c r="AD96" s="30" t="s">
        <v>119</v>
      </c>
      <c r="AE96" s="30" t="s">
        <v>119</v>
      </c>
      <c r="AF96" s="30" t="s">
        <v>119</v>
      </c>
      <c r="AG96" s="30" t="s">
        <v>119</v>
      </c>
      <c r="AH96" s="30" t="s">
        <v>119</v>
      </c>
      <c r="AI96" s="30" t="s">
        <v>119</v>
      </c>
      <c r="AJ96" s="30" t="s">
        <v>119</v>
      </c>
      <c r="AK96" s="30" t="s">
        <v>119</v>
      </c>
    </row>
    <row r="97" spans="1:37" ht="15.6" x14ac:dyDescent="0.35">
      <c r="A97" s="45"/>
      <c r="B97" s="20" t="s">
        <v>154</v>
      </c>
      <c r="F97" s="30" t="s">
        <v>119</v>
      </c>
      <c r="G97" s="30" t="s">
        <v>119</v>
      </c>
      <c r="H97" s="30" t="s">
        <v>119</v>
      </c>
      <c r="I97" s="30" t="s">
        <v>119</v>
      </c>
      <c r="J97" s="30" t="s">
        <v>119</v>
      </c>
      <c r="K97" s="30" t="s">
        <v>119</v>
      </c>
      <c r="L97" s="30" t="s">
        <v>119</v>
      </c>
      <c r="M97" s="30" t="s">
        <v>119</v>
      </c>
      <c r="N97" s="30" t="s">
        <v>119</v>
      </c>
      <c r="O97" s="30" t="s">
        <v>119</v>
      </c>
      <c r="P97" s="30" t="s">
        <v>119</v>
      </c>
      <c r="Q97" s="30" t="s">
        <v>119</v>
      </c>
      <c r="R97" s="30" t="s">
        <v>119</v>
      </c>
      <c r="S97" s="30" t="s">
        <v>119</v>
      </c>
      <c r="T97" s="30" t="s">
        <v>119</v>
      </c>
      <c r="U97" s="30" t="s">
        <v>119</v>
      </c>
      <c r="V97" s="30" t="s">
        <v>119</v>
      </c>
      <c r="W97" s="30" t="s">
        <v>119</v>
      </c>
      <c r="X97" s="30" t="s">
        <v>119</v>
      </c>
      <c r="Y97" s="30" t="s">
        <v>119</v>
      </c>
      <c r="Z97" s="30" t="s">
        <v>119</v>
      </c>
      <c r="AA97" s="30" t="s">
        <v>119</v>
      </c>
      <c r="AB97" s="30" t="s">
        <v>119</v>
      </c>
      <c r="AC97" s="30" t="s">
        <v>119</v>
      </c>
      <c r="AD97" s="30" t="s">
        <v>119</v>
      </c>
      <c r="AE97" s="30" t="s">
        <v>119</v>
      </c>
      <c r="AF97" s="30" t="s">
        <v>119</v>
      </c>
      <c r="AG97" s="30" t="s">
        <v>119</v>
      </c>
      <c r="AH97" s="30" t="s">
        <v>119</v>
      </c>
      <c r="AI97" s="30" t="s">
        <v>119</v>
      </c>
      <c r="AJ97" s="30" t="s">
        <v>119</v>
      </c>
      <c r="AK97" s="30" t="s">
        <v>119</v>
      </c>
    </row>
    <row r="98" spans="1:37" x14ac:dyDescent="0.3">
      <c r="A98" s="45"/>
      <c r="B98" s="20" t="s">
        <v>116</v>
      </c>
      <c r="F98" s="30" t="s">
        <v>119</v>
      </c>
      <c r="G98" s="30" t="s">
        <v>119</v>
      </c>
      <c r="H98" s="30" t="s">
        <v>119</v>
      </c>
      <c r="I98" s="30" t="s">
        <v>119</v>
      </c>
      <c r="J98" s="30" t="s">
        <v>119</v>
      </c>
      <c r="K98" s="30" t="s">
        <v>119</v>
      </c>
      <c r="L98" s="30" t="s">
        <v>119</v>
      </c>
      <c r="M98" s="30" t="s">
        <v>119</v>
      </c>
      <c r="N98" s="30" t="s">
        <v>119</v>
      </c>
      <c r="O98" s="30" t="s">
        <v>119</v>
      </c>
      <c r="P98" s="30" t="s">
        <v>119</v>
      </c>
      <c r="Q98" s="30" t="s">
        <v>119</v>
      </c>
      <c r="R98" s="30" t="s">
        <v>119</v>
      </c>
      <c r="S98" s="30" t="s">
        <v>119</v>
      </c>
      <c r="T98" s="30" t="s">
        <v>119</v>
      </c>
      <c r="U98" s="30" t="s">
        <v>119</v>
      </c>
      <c r="V98" s="30" t="s">
        <v>119</v>
      </c>
      <c r="W98" s="30" t="s">
        <v>119</v>
      </c>
      <c r="X98" s="30" t="s">
        <v>119</v>
      </c>
      <c r="Y98" s="30" t="s">
        <v>119</v>
      </c>
      <c r="Z98" s="30" t="s">
        <v>119</v>
      </c>
      <c r="AA98" s="30" t="s">
        <v>119</v>
      </c>
      <c r="AB98" s="30" t="s">
        <v>119</v>
      </c>
      <c r="AC98" s="30" t="s">
        <v>119</v>
      </c>
      <c r="AD98" s="30" t="s">
        <v>119</v>
      </c>
      <c r="AE98" s="30" t="s">
        <v>119</v>
      </c>
      <c r="AF98" s="30" t="s">
        <v>119</v>
      </c>
      <c r="AG98" s="30" t="s">
        <v>119</v>
      </c>
      <c r="AH98" s="30" t="s">
        <v>119</v>
      </c>
      <c r="AI98" s="30" t="s">
        <v>119</v>
      </c>
      <c r="AJ98" s="30" t="s">
        <v>119</v>
      </c>
      <c r="AK98" s="30" t="s">
        <v>119</v>
      </c>
    </row>
    <row r="99" spans="1:37" x14ac:dyDescent="0.3">
      <c r="A99" s="45"/>
    </row>
    <row r="100" spans="1:37" x14ac:dyDescent="0.3">
      <c r="A100" s="45"/>
    </row>
    <row r="101" spans="1:37" x14ac:dyDescent="0.3">
      <c r="A101" s="45"/>
    </row>
    <row r="102" spans="1:37" x14ac:dyDescent="0.3">
      <c r="A102" s="45"/>
    </row>
    <row r="103" spans="1:37" x14ac:dyDescent="0.3">
      <c r="A103" s="45"/>
    </row>
    <row r="104" spans="1:37" x14ac:dyDescent="0.3">
      <c r="A104" s="45"/>
    </row>
    <row r="105" spans="1:37" x14ac:dyDescent="0.3">
      <c r="A105" s="45"/>
    </row>
    <row r="106" spans="1:37" x14ac:dyDescent="0.3">
      <c r="A106" s="45"/>
    </row>
    <row r="107" spans="1:37" x14ac:dyDescent="0.3">
      <c r="A107" s="45"/>
    </row>
    <row r="108" spans="1:37" x14ac:dyDescent="0.3">
      <c r="A108" s="45"/>
    </row>
    <row r="109" spans="1:37" x14ac:dyDescent="0.3">
      <c r="A109" s="45"/>
    </row>
    <row r="110" spans="1:37" x14ac:dyDescent="0.3">
      <c r="A110" s="45"/>
    </row>
    <row r="111" spans="1:37" x14ac:dyDescent="0.3">
      <c r="A111" s="45"/>
    </row>
    <row r="112" spans="1:37" x14ac:dyDescent="0.3">
      <c r="A112" s="45"/>
    </row>
    <row r="113" spans="1:1" x14ac:dyDescent="0.3">
      <c r="A113" s="45"/>
    </row>
    <row r="114" spans="1:1" x14ac:dyDescent="0.3">
      <c r="A114" s="45"/>
    </row>
    <row r="115" spans="1:1" x14ac:dyDescent="0.3">
      <c r="A115" s="45"/>
    </row>
    <row r="116" spans="1:1" x14ac:dyDescent="0.3">
      <c r="A116" s="45"/>
    </row>
  </sheetData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5F7DA-F42B-463F-A1AC-FC94ADF26571}">
  <sheetPr>
    <tabColor rgb="FF92D050"/>
  </sheetPr>
  <dimension ref="A1:AK98"/>
  <sheetViews>
    <sheetView zoomScale="75" zoomScaleNormal="75" workbookViewId="0">
      <selection activeCell="AJ76" sqref="AJ76"/>
    </sheetView>
  </sheetViews>
  <sheetFormatPr defaultColWidth="9.109375" defaultRowHeight="14.4" x14ac:dyDescent="0.3"/>
  <cols>
    <col min="1" max="1" width="9.109375" style="40"/>
    <col min="2" max="2" width="17.6640625" style="20" bestFit="1" customWidth="1"/>
    <col min="3" max="3" width="8.33203125" style="20" customWidth="1"/>
    <col min="4" max="5" width="18.5546875" style="20" customWidth="1"/>
    <col min="6" max="16" width="9.44140625" style="33" bestFit="1" customWidth="1"/>
    <col min="17" max="17" width="9.44140625" style="46" bestFit="1" customWidth="1"/>
    <col min="18" max="34" width="8.6640625" style="46" bestFit="1" customWidth="1"/>
    <col min="35" max="35" width="9.33203125" style="40" bestFit="1" customWidth="1"/>
    <col min="36" max="36" width="8.6640625" style="46" bestFit="1" customWidth="1"/>
    <col min="37" max="16384" width="9.109375" style="40"/>
  </cols>
  <sheetData>
    <row r="1" spans="2:37" x14ac:dyDescent="0.3">
      <c r="B1" s="27" t="s">
        <v>165</v>
      </c>
    </row>
    <row r="2" spans="2:37" s="41" customFormat="1" x14ac:dyDescent="0.3">
      <c r="B2" s="16" t="s">
        <v>29</v>
      </c>
      <c r="C2" s="16" t="s">
        <v>31</v>
      </c>
      <c r="D2" s="16" t="s">
        <v>32</v>
      </c>
      <c r="E2" s="16"/>
      <c r="F2" s="34"/>
      <c r="H2" s="34"/>
      <c r="I2" s="34"/>
      <c r="J2" s="34"/>
      <c r="K2" s="34"/>
      <c r="L2" s="34"/>
      <c r="M2" s="34"/>
      <c r="N2" s="34"/>
      <c r="O2" s="34"/>
      <c r="P2" s="34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J2" s="47"/>
    </row>
    <row r="3" spans="2:37" s="41" customFormat="1" x14ac:dyDescent="0.3">
      <c r="B3" s="16" t="s">
        <v>18</v>
      </c>
      <c r="C3" s="16" t="s">
        <v>53</v>
      </c>
      <c r="D3" s="16" t="s">
        <v>54</v>
      </c>
      <c r="E3" s="1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J3" s="47"/>
    </row>
    <row r="4" spans="2:37" s="41" customFormat="1" x14ac:dyDescent="0.3">
      <c r="B4" s="16" t="s">
        <v>30</v>
      </c>
      <c r="C4" s="16" t="s">
        <v>22</v>
      </c>
      <c r="D4" s="16"/>
      <c r="E4" s="16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J4" s="47"/>
    </row>
    <row r="5" spans="2:37" s="41" customFormat="1" x14ac:dyDescent="0.3">
      <c r="B5" s="16" t="s">
        <v>21</v>
      </c>
      <c r="C5" s="16" t="s">
        <v>23</v>
      </c>
      <c r="D5" s="16" t="s">
        <v>28</v>
      </c>
      <c r="E5" s="16" t="s">
        <v>178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</row>
    <row r="6" spans="2:37" ht="15.6" x14ac:dyDescent="0.35">
      <c r="B6" s="20" t="s">
        <v>150</v>
      </c>
      <c r="C6" s="20" t="s">
        <v>33</v>
      </c>
      <c r="D6" s="20" t="s">
        <v>149</v>
      </c>
      <c r="E6" s="20" t="s">
        <v>196</v>
      </c>
      <c r="F6" s="30">
        <v>173</v>
      </c>
      <c r="G6" s="30">
        <v>173</v>
      </c>
      <c r="H6" s="30">
        <v>173</v>
      </c>
      <c r="I6" s="30">
        <v>173</v>
      </c>
      <c r="J6" s="30">
        <v>173</v>
      </c>
      <c r="K6" s="30">
        <v>173</v>
      </c>
      <c r="L6" s="30">
        <v>173</v>
      </c>
      <c r="M6" s="30">
        <v>173</v>
      </c>
      <c r="N6" s="30">
        <v>173</v>
      </c>
      <c r="O6" s="30">
        <v>173</v>
      </c>
      <c r="P6" s="30">
        <v>173</v>
      </c>
      <c r="Q6" s="30">
        <v>173</v>
      </c>
      <c r="R6" s="30">
        <v>173</v>
      </c>
      <c r="S6" s="30">
        <v>173</v>
      </c>
      <c r="T6" s="30">
        <v>173</v>
      </c>
      <c r="U6" s="30">
        <v>173</v>
      </c>
      <c r="V6" s="30">
        <v>173</v>
      </c>
      <c r="W6" s="30">
        <v>173</v>
      </c>
      <c r="X6" s="30">
        <v>173</v>
      </c>
      <c r="Y6" s="30">
        <v>173</v>
      </c>
      <c r="Z6" s="30">
        <v>173</v>
      </c>
      <c r="AA6" s="30">
        <v>173</v>
      </c>
      <c r="AB6" s="30">
        <v>173</v>
      </c>
      <c r="AC6" s="30">
        <v>173</v>
      </c>
      <c r="AD6" s="30">
        <v>173</v>
      </c>
      <c r="AE6" s="30">
        <v>173</v>
      </c>
      <c r="AF6" s="30">
        <v>173</v>
      </c>
      <c r="AG6" s="30">
        <v>173</v>
      </c>
      <c r="AH6" s="30">
        <v>173</v>
      </c>
      <c r="AI6" s="30">
        <v>173</v>
      </c>
      <c r="AJ6" s="30">
        <v>173</v>
      </c>
      <c r="AK6" s="30">
        <v>173</v>
      </c>
    </row>
    <row r="7" spans="2:37" ht="15.6" x14ac:dyDescent="0.35">
      <c r="B7" s="20" t="s">
        <v>151</v>
      </c>
      <c r="C7" s="20" t="s">
        <v>33</v>
      </c>
      <c r="D7" s="20" t="s">
        <v>61</v>
      </c>
      <c r="F7" s="30">
        <v>720</v>
      </c>
      <c r="G7" s="30">
        <v>720</v>
      </c>
      <c r="H7" s="30">
        <v>720</v>
      </c>
      <c r="I7" s="30">
        <v>720</v>
      </c>
      <c r="J7" s="30">
        <v>720</v>
      </c>
      <c r="K7" s="30">
        <v>720</v>
      </c>
      <c r="L7" s="30">
        <v>720</v>
      </c>
      <c r="M7" s="30">
        <v>720</v>
      </c>
      <c r="N7" s="30">
        <v>720</v>
      </c>
      <c r="O7" s="30">
        <v>720</v>
      </c>
      <c r="P7" s="30">
        <v>720</v>
      </c>
      <c r="Q7" s="30">
        <v>720</v>
      </c>
      <c r="R7" s="30">
        <v>720</v>
      </c>
      <c r="S7" s="30">
        <v>720</v>
      </c>
      <c r="T7" s="30">
        <v>720</v>
      </c>
      <c r="U7" s="30">
        <v>720</v>
      </c>
      <c r="V7" s="30">
        <v>720</v>
      </c>
      <c r="W7" s="30">
        <v>720</v>
      </c>
      <c r="X7" s="30">
        <v>720</v>
      </c>
      <c r="Y7" s="30">
        <v>720</v>
      </c>
      <c r="Z7" s="30">
        <v>720</v>
      </c>
      <c r="AA7" s="30">
        <v>720</v>
      </c>
      <c r="AB7" s="30">
        <v>720</v>
      </c>
      <c r="AC7" s="30">
        <v>720</v>
      </c>
      <c r="AD7" s="30">
        <v>720</v>
      </c>
      <c r="AE7" s="30">
        <v>720</v>
      </c>
      <c r="AF7" s="30">
        <v>720</v>
      </c>
      <c r="AG7" s="30">
        <v>720</v>
      </c>
      <c r="AH7" s="30">
        <v>720</v>
      </c>
      <c r="AI7" s="30">
        <v>720</v>
      </c>
      <c r="AJ7" s="30">
        <v>720</v>
      </c>
      <c r="AK7" s="30">
        <v>720</v>
      </c>
    </row>
    <row r="8" spans="2:37" x14ac:dyDescent="0.3">
      <c r="B8" s="20" t="s">
        <v>1</v>
      </c>
      <c r="C8" s="20" t="s">
        <v>33</v>
      </c>
      <c r="D8" s="20" t="s">
        <v>149</v>
      </c>
      <c r="E8" s="20" t="s">
        <v>196</v>
      </c>
      <c r="F8" s="30">
        <v>88.8</v>
      </c>
      <c r="G8" s="30">
        <v>88.8</v>
      </c>
      <c r="H8" s="30">
        <v>88.8</v>
      </c>
      <c r="I8" s="30">
        <v>88.8</v>
      </c>
      <c r="J8" s="30">
        <v>88.8</v>
      </c>
      <c r="K8" s="30">
        <v>88.8</v>
      </c>
      <c r="L8" s="30">
        <v>88.8</v>
      </c>
      <c r="M8" s="30">
        <v>88.8</v>
      </c>
      <c r="N8" s="30">
        <v>88.8</v>
      </c>
      <c r="O8" s="30">
        <v>88.8</v>
      </c>
      <c r="P8" s="30">
        <v>88.8</v>
      </c>
      <c r="Q8" s="30">
        <v>88.8</v>
      </c>
      <c r="R8" s="30">
        <v>88.8</v>
      </c>
      <c r="S8" s="30">
        <v>88.8</v>
      </c>
      <c r="T8" s="30">
        <v>88.8</v>
      </c>
      <c r="U8" s="30">
        <v>88.8</v>
      </c>
      <c r="V8" s="30">
        <v>88.8</v>
      </c>
      <c r="W8" s="30">
        <v>88.8</v>
      </c>
      <c r="X8" s="30">
        <v>88.8</v>
      </c>
      <c r="Y8" s="30">
        <v>88.8</v>
      </c>
      <c r="Z8" s="30">
        <v>88.8</v>
      </c>
      <c r="AA8" s="30">
        <v>88.8</v>
      </c>
      <c r="AB8" s="30">
        <v>88.8</v>
      </c>
      <c r="AC8" s="30">
        <v>88.8</v>
      </c>
      <c r="AD8" s="30">
        <v>88.8</v>
      </c>
      <c r="AE8" s="30">
        <v>88.8</v>
      </c>
      <c r="AF8" s="30">
        <v>88.8</v>
      </c>
      <c r="AG8" s="30">
        <v>88.8</v>
      </c>
      <c r="AH8" s="30">
        <v>88.8</v>
      </c>
      <c r="AI8" s="30">
        <v>88.8</v>
      </c>
      <c r="AJ8" s="30">
        <v>88.8</v>
      </c>
      <c r="AK8" s="30">
        <v>88.8</v>
      </c>
    </row>
    <row r="9" spans="2:37" x14ac:dyDescent="0.3">
      <c r="B9" s="20" t="s">
        <v>0</v>
      </c>
      <c r="C9" s="20" t="s">
        <v>33</v>
      </c>
      <c r="D9" s="20" t="s">
        <v>149</v>
      </c>
      <c r="E9" s="20" t="s">
        <v>196</v>
      </c>
      <c r="F9" s="30">
        <v>931</v>
      </c>
      <c r="G9" s="30">
        <v>931</v>
      </c>
      <c r="H9" s="30">
        <v>931</v>
      </c>
      <c r="I9" s="30">
        <v>931</v>
      </c>
      <c r="J9" s="30">
        <v>931</v>
      </c>
      <c r="K9" s="30">
        <v>931</v>
      </c>
      <c r="L9" s="30">
        <v>931</v>
      </c>
      <c r="M9" s="30">
        <v>931</v>
      </c>
      <c r="N9" s="30">
        <v>931</v>
      </c>
      <c r="O9" s="30">
        <v>931</v>
      </c>
      <c r="P9" s="30">
        <v>931</v>
      </c>
      <c r="Q9" s="30">
        <v>931</v>
      </c>
      <c r="R9" s="30">
        <v>931</v>
      </c>
      <c r="S9" s="30">
        <v>931</v>
      </c>
      <c r="T9" s="30">
        <v>931</v>
      </c>
      <c r="U9" s="30">
        <v>931</v>
      </c>
      <c r="V9" s="30">
        <v>931</v>
      </c>
      <c r="W9" s="30">
        <v>931</v>
      </c>
      <c r="X9" s="30">
        <v>931</v>
      </c>
      <c r="Y9" s="30">
        <v>931</v>
      </c>
      <c r="Z9" s="30">
        <v>931</v>
      </c>
      <c r="AA9" s="30">
        <v>931</v>
      </c>
      <c r="AB9" s="30">
        <v>931</v>
      </c>
      <c r="AC9" s="30">
        <v>931</v>
      </c>
      <c r="AD9" s="30">
        <v>931</v>
      </c>
      <c r="AE9" s="30">
        <v>931</v>
      </c>
      <c r="AF9" s="30">
        <v>931</v>
      </c>
      <c r="AG9" s="30">
        <v>931</v>
      </c>
      <c r="AH9" s="30">
        <v>931</v>
      </c>
      <c r="AI9" s="30">
        <v>931</v>
      </c>
      <c r="AJ9" s="30">
        <v>931</v>
      </c>
      <c r="AK9" s="30">
        <v>931</v>
      </c>
    </row>
    <row r="10" spans="2:37" ht="15.6" x14ac:dyDescent="0.35">
      <c r="B10" s="20" t="s">
        <v>152</v>
      </c>
      <c r="F10" s="30" t="s">
        <v>34</v>
      </c>
      <c r="G10" s="30" t="s">
        <v>34</v>
      </c>
      <c r="H10" s="30" t="s">
        <v>34</v>
      </c>
      <c r="I10" s="30" t="s">
        <v>34</v>
      </c>
      <c r="J10" s="30" t="s">
        <v>34</v>
      </c>
      <c r="K10" s="30" t="s">
        <v>34</v>
      </c>
      <c r="L10" s="30" t="s">
        <v>34</v>
      </c>
      <c r="M10" s="30" t="s">
        <v>34</v>
      </c>
      <c r="N10" s="30" t="s">
        <v>34</v>
      </c>
      <c r="O10" s="30" t="s">
        <v>34</v>
      </c>
      <c r="P10" s="30" t="s">
        <v>34</v>
      </c>
      <c r="Q10" s="30" t="s">
        <v>34</v>
      </c>
      <c r="R10" s="30" t="s">
        <v>34</v>
      </c>
      <c r="S10" s="30" t="s">
        <v>34</v>
      </c>
      <c r="T10" s="30" t="s">
        <v>34</v>
      </c>
      <c r="U10" s="30" t="s">
        <v>34</v>
      </c>
      <c r="V10" s="30" t="s">
        <v>34</v>
      </c>
      <c r="W10" s="30" t="s">
        <v>34</v>
      </c>
      <c r="X10" s="30" t="s">
        <v>34</v>
      </c>
      <c r="Y10" s="30" t="s">
        <v>34</v>
      </c>
      <c r="Z10" s="30" t="s">
        <v>34</v>
      </c>
      <c r="AA10" s="30" t="s">
        <v>34</v>
      </c>
      <c r="AB10" s="30" t="s">
        <v>34</v>
      </c>
      <c r="AC10" s="30" t="s">
        <v>34</v>
      </c>
      <c r="AD10" s="30" t="s">
        <v>34</v>
      </c>
      <c r="AE10" s="30" t="s">
        <v>34</v>
      </c>
      <c r="AF10" s="30" t="s">
        <v>34</v>
      </c>
      <c r="AG10" s="30" t="s">
        <v>34</v>
      </c>
      <c r="AH10" s="30" t="s">
        <v>34</v>
      </c>
      <c r="AI10" s="30" t="s">
        <v>34</v>
      </c>
      <c r="AJ10" s="30" t="s">
        <v>34</v>
      </c>
      <c r="AK10" s="30" t="s">
        <v>34</v>
      </c>
    </row>
    <row r="11" spans="2:37" x14ac:dyDescent="0.3">
      <c r="B11" s="20" t="s">
        <v>2</v>
      </c>
      <c r="C11" s="20" t="s">
        <v>33</v>
      </c>
      <c r="D11" s="20" t="s">
        <v>149</v>
      </c>
      <c r="E11" s="20" t="s">
        <v>196</v>
      </c>
      <c r="F11" s="30">
        <v>124</v>
      </c>
      <c r="G11" s="30">
        <v>124</v>
      </c>
      <c r="H11" s="30">
        <v>124</v>
      </c>
      <c r="I11" s="30">
        <v>124</v>
      </c>
      <c r="J11" s="30">
        <v>124</v>
      </c>
      <c r="K11" s="30">
        <v>124</v>
      </c>
      <c r="L11" s="30">
        <v>124</v>
      </c>
      <c r="M11" s="30">
        <v>124</v>
      </c>
      <c r="N11" s="30">
        <v>124</v>
      </c>
      <c r="O11" s="30">
        <v>124</v>
      </c>
      <c r="P11" s="30">
        <v>124</v>
      </c>
      <c r="Q11" s="30">
        <v>124</v>
      </c>
      <c r="R11" s="30">
        <v>124</v>
      </c>
      <c r="S11" s="30">
        <v>124</v>
      </c>
      <c r="T11" s="30">
        <v>124</v>
      </c>
      <c r="U11" s="30">
        <v>124</v>
      </c>
      <c r="V11" s="30">
        <v>124</v>
      </c>
      <c r="W11" s="30">
        <v>124</v>
      </c>
      <c r="X11" s="30">
        <v>124</v>
      </c>
      <c r="Y11" s="30">
        <v>124</v>
      </c>
      <c r="Z11" s="30">
        <v>124</v>
      </c>
      <c r="AA11" s="30">
        <v>124</v>
      </c>
      <c r="AB11" s="30">
        <v>124</v>
      </c>
      <c r="AC11" s="30">
        <v>124</v>
      </c>
      <c r="AD11" s="30">
        <v>124</v>
      </c>
      <c r="AE11" s="30">
        <v>124</v>
      </c>
      <c r="AF11" s="30">
        <v>124</v>
      </c>
      <c r="AG11" s="30">
        <v>124</v>
      </c>
      <c r="AH11" s="30">
        <v>124</v>
      </c>
      <c r="AI11" s="30">
        <v>124</v>
      </c>
      <c r="AJ11" s="30">
        <v>124</v>
      </c>
      <c r="AK11" s="30">
        <v>124</v>
      </c>
    </row>
    <row r="12" spans="2:37" ht="15.6" x14ac:dyDescent="0.35">
      <c r="B12" s="20" t="s">
        <v>153</v>
      </c>
      <c r="C12" s="20" t="s">
        <v>33</v>
      </c>
      <c r="D12" s="20" t="s">
        <v>149</v>
      </c>
      <c r="E12" s="20" t="s">
        <v>196</v>
      </c>
      <c r="F12" s="30">
        <v>117</v>
      </c>
      <c r="G12" s="30">
        <v>117</v>
      </c>
      <c r="H12" s="30">
        <v>117</v>
      </c>
      <c r="I12" s="30">
        <v>117</v>
      </c>
      <c r="J12" s="30">
        <v>117</v>
      </c>
      <c r="K12" s="30">
        <v>117</v>
      </c>
      <c r="L12" s="30">
        <v>117</v>
      </c>
      <c r="M12" s="30">
        <v>117</v>
      </c>
      <c r="N12" s="30">
        <v>117</v>
      </c>
      <c r="O12" s="30">
        <v>117</v>
      </c>
      <c r="P12" s="30">
        <v>117</v>
      </c>
      <c r="Q12" s="30">
        <v>117</v>
      </c>
      <c r="R12" s="30">
        <v>117</v>
      </c>
      <c r="S12" s="30">
        <v>117</v>
      </c>
      <c r="T12" s="30">
        <v>117</v>
      </c>
      <c r="U12" s="30">
        <v>117</v>
      </c>
      <c r="V12" s="30">
        <v>117</v>
      </c>
      <c r="W12" s="30">
        <v>117</v>
      </c>
      <c r="X12" s="30">
        <v>117</v>
      </c>
      <c r="Y12" s="30">
        <v>117</v>
      </c>
      <c r="Z12" s="30">
        <v>117</v>
      </c>
      <c r="AA12" s="30">
        <v>117</v>
      </c>
      <c r="AB12" s="30">
        <v>117</v>
      </c>
      <c r="AC12" s="30">
        <v>117</v>
      </c>
      <c r="AD12" s="30">
        <v>117</v>
      </c>
      <c r="AE12" s="30">
        <v>117</v>
      </c>
      <c r="AF12" s="30">
        <v>117</v>
      </c>
      <c r="AG12" s="30">
        <v>117</v>
      </c>
      <c r="AH12" s="30">
        <v>117</v>
      </c>
      <c r="AI12" s="30">
        <v>117</v>
      </c>
      <c r="AJ12" s="30">
        <v>117</v>
      </c>
      <c r="AK12" s="30">
        <v>117</v>
      </c>
    </row>
    <row r="13" spans="2:37" ht="15.6" x14ac:dyDescent="0.35">
      <c r="B13" s="20" t="s">
        <v>154</v>
      </c>
      <c r="C13" s="20" t="s">
        <v>33</v>
      </c>
      <c r="D13" s="20" t="s">
        <v>149</v>
      </c>
      <c r="E13" s="20" t="s">
        <v>196</v>
      </c>
      <c r="F13" s="30">
        <v>108</v>
      </c>
      <c r="G13" s="30">
        <v>108</v>
      </c>
      <c r="H13" s="30">
        <v>108</v>
      </c>
      <c r="I13" s="30">
        <v>108</v>
      </c>
      <c r="J13" s="30">
        <v>108</v>
      </c>
      <c r="K13" s="30">
        <v>108</v>
      </c>
      <c r="L13" s="30">
        <v>108</v>
      </c>
      <c r="M13" s="30">
        <v>108</v>
      </c>
      <c r="N13" s="30">
        <v>108</v>
      </c>
      <c r="O13" s="30">
        <v>108</v>
      </c>
      <c r="P13" s="30">
        <v>108</v>
      </c>
      <c r="Q13" s="30">
        <v>108</v>
      </c>
      <c r="R13" s="30">
        <v>108</v>
      </c>
      <c r="S13" s="30">
        <v>108</v>
      </c>
      <c r="T13" s="30">
        <v>108</v>
      </c>
      <c r="U13" s="30">
        <v>108</v>
      </c>
      <c r="V13" s="30">
        <v>108</v>
      </c>
      <c r="W13" s="30">
        <v>108</v>
      </c>
      <c r="X13" s="30">
        <v>108</v>
      </c>
      <c r="Y13" s="30">
        <v>108</v>
      </c>
      <c r="Z13" s="30">
        <v>108</v>
      </c>
      <c r="AA13" s="30">
        <v>108</v>
      </c>
      <c r="AB13" s="30">
        <v>108</v>
      </c>
      <c r="AC13" s="30">
        <v>108</v>
      </c>
      <c r="AD13" s="30">
        <v>108</v>
      </c>
      <c r="AE13" s="30">
        <v>108</v>
      </c>
      <c r="AF13" s="30">
        <v>108</v>
      </c>
      <c r="AG13" s="30">
        <v>108</v>
      </c>
      <c r="AH13" s="30">
        <v>108</v>
      </c>
      <c r="AI13" s="30">
        <v>108</v>
      </c>
      <c r="AJ13" s="30">
        <v>108</v>
      </c>
      <c r="AK13" s="30">
        <v>108</v>
      </c>
    </row>
    <row r="14" spans="2:37" ht="15.6" x14ac:dyDescent="0.35">
      <c r="B14" s="20" t="s">
        <v>116</v>
      </c>
      <c r="C14" s="20" t="s">
        <v>155</v>
      </c>
      <c r="D14" s="20" t="s">
        <v>149</v>
      </c>
      <c r="E14" s="20" t="s">
        <v>196</v>
      </c>
      <c r="F14" s="30">
        <v>6.4000000000000001E-2</v>
      </c>
      <c r="G14" s="30">
        <v>6.4000000000000001E-2</v>
      </c>
      <c r="H14" s="30">
        <v>6.4000000000000001E-2</v>
      </c>
      <c r="I14" s="30">
        <v>6.4000000000000001E-2</v>
      </c>
      <c r="J14" s="30">
        <v>6.4000000000000001E-2</v>
      </c>
      <c r="K14" s="30">
        <v>6.4000000000000001E-2</v>
      </c>
      <c r="L14" s="30">
        <v>6.4000000000000001E-2</v>
      </c>
      <c r="M14" s="30">
        <v>6.4000000000000001E-2</v>
      </c>
      <c r="N14" s="30">
        <v>6.4000000000000001E-2</v>
      </c>
      <c r="O14" s="30">
        <v>6.4000000000000001E-2</v>
      </c>
      <c r="P14" s="30">
        <v>6.4000000000000001E-2</v>
      </c>
      <c r="Q14" s="30">
        <v>6.4000000000000001E-2</v>
      </c>
      <c r="R14" s="30">
        <v>6.4000000000000001E-2</v>
      </c>
      <c r="S14" s="30">
        <v>6.4000000000000001E-2</v>
      </c>
      <c r="T14" s="30">
        <v>6.4000000000000001E-2</v>
      </c>
      <c r="U14" s="30">
        <v>6.4000000000000001E-2</v>
      </c>
      <c r="V14" s="30">
        <v>6.4000000000000001E-2</v>
      </c>
      <c r="W14" s="30">
        <v>6.4000000000000001E-2</v>
      </c>
      <c r="X14" s="30">
        <v>6.4000000000000001E-2</v>
      </c>
      <c r="Y14" s="30">
        <v>6.4000000000000001E-2</v>
      </c>
      <c r="Z14" s="30">
        <v>6.4000000000000001E-2</v>
      </c>
      <c r="AA14" s="30">
        <v>6.4000000000000001E-2</v>
      </c>
      <c r="AB14" s="30">
        <v>6.4000000000000001E-2</v>
      </c>
      <c r="AC14" s="30">
        <v>6.4000000000000001E-2</v>
      </c>
      <c r="AD14" s="30">
        <v>6.4000000000000001E-2</v>
      </c>
      <c r="AE14" s="30">
        <v>6.4000000000000001E-2</v>
      </c>
      <c r="AF14" s="30">
        <v>6.4000000000000001E-2</v>
      </c>
      <c r="AG14" s="30">
        <v>6.4000000000000001E-2</v>
      </c>
      <c r="AH14" s="30">
        <v>6.4000000000000001E-2</v>
      </c>
      <c r="AI14" s="30">
        <v>6.4000000000000001E-2</v>
      </c>
      <c r="AJ14" s="30">
        <v>6.4000000000000001E-2</v>
      </c>
      <c r="AK14" s="30">
        <v>6.4000000000000001E-2</v>
      </c>
    </row>
    <row r="15" spans="2:37" x14ac:dyDescent="0.3"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AI15" s="46"/>
      <c r="AK15" s="46"/>
    </row>
    <row r="16" spans="2:37" s="41" customFormat="1" x14ac:dyDescent="0.3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</row>
    <row r="17" spans="1:37" s="41" customFormat="1" x14ac:dyDescent="0.3">
      <c r="B17" s="16" t="s">
        <v>21</v>
      </c>
      <c r="C17" s="16" t="s">
        <v>23</v>
      </c>
      <c r="D17" s="16" t="s">
        <v>28</v>
      </c>
      <c r="E17" s="16" t="s">
        <v>178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</row>
    <row r="18" spans="1:37" ht="15.6" x14ac:dyDescent="0.35">
      <c r="B18" s="20" t="s">
        <v>150</v>
      </c>
      <c r="C18" s="20" t="s">
        <v>33</v>
      </c>
      <c r="D18" s="20" t="s">
        <v>120</v>
      </c>
      <c r="E18" s="20" t="s">
        <v>182</v>
      </c>
      <c r="F18" s="30">
        <v>100</v>
      </c>
      <c r="G18" s="30">
        <v>100</v>
      </c>
      <c r="H18" s="30">
        <v>100</v>
      </c>
      <c r="I18" s="30">
        <v>100</v>
      </c>
      <c r="J18" s="30">
        <v>100</v>
      </c>
      <c r="K18" s="30">
        <v>100</v>
      </c>
      <c r="L18" s="30">
        <v>100</v>
      </c>
      <c r="M18" s="30">
        <v>100</v>
      </c>
      <c r="N18" s="30">
        <v>100</v>
      </c>
      <c r="O18" s="30">
        <v>100</v>
      </c>
      <c r="P18" s="30">
        <v>100</v>
      </c>
      <c r="Q18" s="30">
        <v>100</v>
      </c>
      <c r="R18" s="30">
        <v>100</v>
      </c>
      <c r="S18" s="30">
        <v>100</v>
      </c>
      <c r="T18" s="30">
        <v>100</v>
      </c>
      <c r="U18" s="30">
        <v>100</v>
      </c>
      <c r="V18" s="30">
        <v>100</v>
      </c>
      <c r="W18" s="30">
        <v>100</v>
      </c>
      <c r="X18" s="30">
        <v>100</v>
      </c>
      <c r="Y18" s="30">
        <v>100</v>
      </c>
      <c r="Z18" s="30">
        <v>100</v>
      </c>
      <c r="AA18" s="30">
        <v>100</v>
      </c>
      <c r="AB18" s="30">
        <v>100</v>
      </c>
      <c r="AC18" s="30">
        <v>100</v>
      </c>
      <c r="AD18" s="30">
        <v>100</v>
      </c>
      <c r="AE18" s="30">
        <v>100</v>
      </c>
      <c r="AF18" s="30">
        <v>100</v>
      </c>
      <c r="AG18" s="30">
        <v>100</v>
      </c>
      <c r="AH18" s="30">
        <v>100</v>
      </c>
      <c r="AI18" s="30">
        <v>100</v>
      </c>
      <c r="AJ18" s="30">
        <v>100</v>
      </c>
      <c r="AK18" s="30">
        <v>100</v>
      </c>
    </row>
    <row r="19" spans="1:37" ht="15.6" x14ac:dyDescent="0.35">
      <c r="B19" s="20" t="s">
        <v>151</v>
      </c>
      <c r="C19" s="20" t="s">
        <v>33</v>
      </c>
      <c r="D19" s="20" t="s">
        <v>61</v>
      </c>
      <c r="F19" s="30">
        <v>138.38999999999999</v>
      </c>
      <c r="G19" s="30">
        <v>138.38999999999999</v>
      </c>
      <c r="H19" s="30">
        <v>138.38999999999999</v>
      </c>
      <c r="I19" s="30">
        <v>138.38999999999999</v>
      </c>
      <c r="J19" s="30">
        <v>138.38999999999999</v>
      </c>
      <c r="K19" s="30">
        <v>92.26</v>
      </c>
      <c r="L19" s="30">
        <v>92.26</v>
      </c>
      <c r="M19" s="30">
        <v>92.26</v>
      </c>
      <c r="N19" s="30">
        <v>92.26</v>
      </c>
      <c r="O19" s="30">
        <v>73.900000000000006</v>
      </c>
      <c r="P19" s="30">
        <v>73.900000000000006</v>
      </c>
      <c r="Q19" s="30">
        <v>73.900000000000006</v>
      </c>
      <c r="R19" s="30">
        <v>63</v>
      </c>
      <c r="S19" s="30">
        <v>63</v>
      </c>
      <c r="T19" s="30">
        <v>63</v>
      </c>
      <c r="U19" s="30">
        <v>63</v>
      </c>
      <c r="V19" s="30">
        <v>63</v>
      </c>
      <c r="W19" s="30">
        <v>60</v>
      </c>
      <c r="X19" s="30">
        <v>28.14</v>
      </c>
      <c r="Y19" s="30">
        <v>37.74</v>
      </c>
      <c r="Z19" s="30">
        <v>35.700000000000003</v>
      </c>
      <c r="AA19" s="30">
        <v>33.110136227199263</v>
      </c>
      <c r="AB19" s="30">
        <v>36.11175248210575</v>
      </c>
      <c r="AC19" s="30">
        <v>32.232740706534287</v>
      </c>
      <c r="AD19" s="30">
        <v>15.885476795197414</v>
      </c>
      <c r="AE19" s="30">
        <v>11.683214038328328</v>
      </c>
      <c r="AF19" s="30">
        <v>9.0048487647194637</v>
      </c>
      <c r="AG19" s="30">
        <v>29.231124451627796</v>
      </c>
      <c r="AH19" s="30">
        <v>31.632417455552993</v>
      </c>
      <c r="AI19" s="30">
        <v>28.815516047102285</v>
      </c>
      <c r="AJ19" s="30">
        <v>28.815516047102285</v>
      </c>
      <c r="AK19" s="30">
        <v>28.815516047102285</v>
      </c>
    </row>
    <row r="20" spans="1:37" x14ac:dyDescent="0.3">
      <c r="B20" s="20" t="s">
        <v>1</v>
      </c>
      <c r="C20" s="20" t="s">
        <v>33</v>
      </c>
      <c r="D20" s="20" t="s">
        <v>120</v>
      </c>
      <c r="E20" s="20" t="s">
        <v>182</v>
      </c>
      <c r="F20" s="30">
        <v>10</v>
      </c>
      <c r="G20" s="30">
        <v>10</v>
      </c>
      <c r="H20" s="30">
        <v>10</v>
      </c>
      <c r="I20" s="30">
        <v>10</v>
      </c>
      <c r="J20" s="30">
        <v>10</v>
      </c>
      <c r="K20" s="30">
        <v>10</v>
      </c>
      <c r="L20" s="30">
        <v>10</v>
      </c>
      <c r="M20" s="30">
        <v>10</v>
      </c>
      <c r="N20" s="30">
        <v>10</v>
      </c>
      <c r="O20" s="30">
        <v>10</v>
      </c>
      <c r="P20" s="30">
        <v>10</v>
      </c>
      <c r="Q20" s="30">
        <v>10</v>
      </c>
      <c r="R20" s="30">
        <v>10</v>
      </c>
      <c r="S20" s="30">
        <v>10</v>
      </c>
      <c r="T20" s="30">
        <v>10</v>
      </c>
      <c r="U20" s="30">
        <v>10</v>
      </c>
      <c r="V20" s="30">
        <v>10</v>
      </c>
      <c r="W20" s="30">
        <v>10</v>
      </c>
      <c r="X20" s="30">
        <v>10</v>
      </c>
      <c r="Y20" s="30">
        <v>10</v>
      </c>
      <c r="Z20" s="30">
        <v>10</v>
      </c>
      <c r="AA20" s="30">
        <v>10</v>
      </c>
      <c r="AB20" s="30">
        <v>10</v>
      </c>
      <c r="AC20" s="30">
        <v>10</v>
      </c>
      <c r="AD20" s="30">
        <v>10</v>
      </c>
      <c r="AE20" s="30">
        <v>10</v>
      </c>
      <c r="AF20" s="30">
        <v>10</v>
      </c>
      <c r="AG20" s="30">
        <v>10</v>
      </c>
      <c r="AH20" s="30">
        <v>10</v>
      </c>
      <c r="AI20" s="30">
        <v>10</v>
      </c>
      <c r="AJ20" s="30">
        <v>10</v>
      </c>
      <c r="AK20" s="30">
        <v>10</v>
      </c>
    </row>
    <row r="21" spans="1:37" x14ac:dyDescent="0.3">
      <c r="B21" s="20" t="s">
        <v>0</v>
      </c>
      <c r="C21" s="20" t="s">
        <v>33</v>
      </c>
      <c r="D21" s="20" t="s">
        <v>120</v>
      </c>
      <c r="E21" s="20" t="s">
        <v>182</v>
      </c>
      <c r="F21" s="30">
        <v>40</v>
      </c>
      <c r="G21" s="30">
        <v>40</v>
      </c>
      <c r="H21" s="30">
        <v>40</v>
      </c>
      <c r="I21" s="30">
        <v>40</v>
      </c>
      <c r="J21" s="30">
        <v>40</v>
      </c>
      <c r="K21" s="30">
        <v>40</v>
      </c>
      <c r="L21" s="30">
        <v>40</v>
      </c>
      <c r="M21" s="30">
        <v>40</v>
      </c>
      <c r="N21" s="30">
        <v>40</v>
      </c>
      <c r="O21" s="30">
        <v>40</v>
      </c>
      <c r="P21" s="30">
        <v>40</v>
      </c>
      <c r="Q21" s="30">
        <v>40</v>
      </c>
      <c r="R21" s="30">
        <v>40</v>
      </c>
      <c r="S21" s="30">
        <v>40</v>
      </c>
      <c r="T21" s="30">
        <v>40</v>
      </c>
      <c r="U21" s="30">
        <v>40</v>
      </c>
      <c r="V21" s="30">
        <v>40</v>
      </c>
      <c r="W21" s="30">
        <v>40</v>
      </c>
      <c r="X21" s="30">
        <v>40</v>
      </c>
      <c r="Y21" s="30">
        <v>40</v>
      </c>
      <c r="Z21" s="30">
        <v>40</v>
      </c>
      <c r="AA21" s="30">
        <v>40</v>
      </c>
      <c r="AB21" s="30">
        <v>40</v>
      </c>
      <c r="AC21" s="30">
        <v>40</v>
      </c>
      <c r="AD21" s="30">
        <v>40</v>
      </c>
      <c r="AE21" s="30">
        <v>40</v>
      </c>
      <c r="AF21" s="30">
        <v>40</v>
      </c>
      <c r="AG21" s="30">
        <v>40</v>
      </c>
      <c r="AH21" s="30">
        <v>40</v>
      </c>
      <c r="AI21" s="30">
        <v>40</v>
      </c>
      <c r="AJ21" s="30">
        <v>40</v>
      </c>
      <c r="AK21" s="30">
        <v>40</v>
      </c>
    </row>
    <row r="22" spans="1:37" ht="15.6" x14ac:dyDescent="0.35">
      <c r="B22" s="20" t="s">
        <v>152</v>
      </c>
      <c r="F22" s="30" t="s">
        <v>34</v>
      </c>
      <c r="G22" s="30" t="s">
        <v>34</v>
      </c>
      <c r="H22" s="30" t="s">
        <v>34</v>
      </c>
      <c r="I22" s="30" t="s">
        <v>34</v>
      </c>
      <c r="J22" s="30" t="s">
        <v>34</v>
      </c>
      <c r="K22" s="30" t="s">
        <v>34</v>
      </c>
      <c r="L22" s="30" t="s">
        <v>34</v>
      </c>
      <c r="M22" s="30" t="s">
        <v>34</v>
      </c>
      <c r="N22" s="30" t="s">
        <v>34</v>
      </c>
      <c r="O22" s="30" t="s">
        <v>34</v>
      </c>
      <c r="P22" s="30" t="s">
        <v>34</v>
      </c>
      <c r="Q22" s="30" t="s">
        <v>34</v>
      </c>
      <c r="R22" s="30" t="s">
        <v>34</v>
      </c>
      <c r="S22" s="30" t="s">
        <v>34</v>
      </c>
      <c r="T22" s="30" t="s">
        <v>34</v>
      </c>
      <c r="U22" s="30" t="s">
        <v>34</v>
      </c>
      <c r="V22" s="30" t="s">
        <v>34</v>
      </c>
      <c r="W22" s="30" t="s">
        <v>34</v>
      </c>
      <c r="X22" s="30" t="s">
        <v>34</v>
      </c>
      <c r="Y22" s="30" t="s">
        <v>34</v>
      </c>
      <c r="Z22" s="30" t="s">
        <v>34</v>
      </c>
      <c r="AA22" s="30" t="s">
        <v>34</v>
      </c>
      <c r="AB22" s="30" t="s">
        <v>34</v>
      </c>
      <c r="AC22" s="30" t="s">
        <v>34</v>
      </c>
      <c r="AD22" s="30" t="s">
        <v>34</v>
      </c>
      <c r="AE22" s="30" t="s">
        <v>34</v>
      </c>
      <c r="AF22" s="30" t="s">
        <v>34</v>
      </c>
      <c r="AG22" s="30" t="s">
        <v>34</v>
      </c>
      <c r="AH22" s="30" t="s">
        <v>34</v>
      </c>
      <c r="AI22" s="30" t="s">
        <v>34</v>
      </c>
      <c r="AJ22" s="30" t="s">
        <v>34</v>
      </c>
      <c r="AK22" s="30" t="s">
        <v>34</v>
      </c>
    </row>
    <row r="23" spans="1:37" x14ac:dyDescent="0.3">
      <c r="B23" s="20" t="s">
        <v>2</v>
      </c>
      <c r="C23" s="20" t="s">
        <v>33</v>
      </c>
      <c r="D23" s="20" t="s">
        <v>120</v>
      </c>
      <c r="E23" s="20" t="s">
        <v>182</v>
      </c>
      <c r="F23" s="30">
        <v>27.5</v>
      </c>
      <c r="G23" s="30">
        <v>27.5</v>
      </c>
      <c r="H23" s="30">
        <v>27.5</v>
      </c>
      <c r="I23" s="30">
        <v>27.5</v>
      </c>
      <c r="J23" s="30">
        <v>27.5</v>
      </c>
      <c r="K23" s="30">
        <v>27.5</v>
      </c>
      <c r="L23" s="30">
        <v>27.5</v>
      </c>
      <c r="M23" s="30">
        <v>27.5</v>
      </c>
      <c r="N23" s="30">
        <v>27.5</v>
      </c>
      <c r="O23" s="30">
        <v>27.5</v>
      </c>
      <c r="P23" s="30">
        <v>27.5</v>
      </c>
      <c r="Q23" s="30">
        <v>27.5</v>
      </c>
      <c r="R23" s="30">
        <v>27.5</v>
      </c>
      <c r="S23" s="30">
        <v>27.5</v>
      </c>
      <c r="T23" s="30">
        <v>27.5</v>
      </c>
      <c r="U23" s="30">
        <v>27.5</v>
      </c>
      <c r="V23" s="30">
        <v>27.5</v>
      </c>
      <c r="W23" s="30">
        <v>27.5</v>
      </c>
      <c r="X23" s="30">
        <v>27.5</v>
      </c>
      <c r="Y23" s="30">
        <v>27.5</v>
      </c>
      <c r="Z23" s="30">
        <v>27.5</v>
      </c>
      <c r="AA23" s="30">
        <v>27.5</v>
      </c>
      <c r="AB23" s="30">
        <v>27.5</v>
      </c>
      <c r="AC23" s="30">
        <v>27.5</v>
      </c>
      <c r="AD23" s="30">
        <v>27.5</v>
      </c>
      <c r="AE23" s="30">
        <v>27.5</v>
      </c>
      <c r="AF23" s="30">
        <v>27.5</v>
      </c>
      <c r="AG23" s="30">
        <v>27.5</v>
      </c>
      <c r="AH23" s="30">
        <v>27.5</v>
      </c>
      <c r="AI23" s="30">
        <v>27.5</v>
      </c>
      <c r="AJ23" s="30">
        <v>27.5</v>
      </c>
      <c r="AK23" s="30">
        <v>27.5</v>
      </c>
    </row>
    <row r="24" spans="1:37" ht="15.6" x14ac:dyDescent="0.35">
      <c r="B24" s="20" t="s">
        <v>153</v>
      </c>
      <c r="C24" s="20" t="s">
        <v>33</v>
      </c>
      <c r="D24" s="20" t="s">
        <v>120</v>
      </c>
      <c r="E24" s="20" t="s">
        <v>182</v>
      </c>
      <c r="F24" s="30">
        <v>21.5</v>
      </c>
      <c r="G24" s="30">
        <v>21.5</v>
      </c>
      <c r="H24" s="30">
        <v>21.5</v>
      </c>
      <c r="I24" s="30">
        <v>21.5</v>
      </c>
      <c r="J24" s="30">
        <v>21.5</v>
      </c>
      <c r="K24" s="30">
        <v>21.5</v>
      </c>
      <c r="L24" s="30">
        <v>21.5</v>
      </c>
      <c r="M24" s="30">
        <v>21.5</v>
      </c>
      <c r="N24" s="30">
        <v>21.5</v>
      </c>
      <c r="O24" s="30">
        <v>21.5</v>
      </c>
      <c r="P24" s="30">
        <v>21.5</v>
      </c>
      <c r="Q24" s="30">
        <v>21.5</v>
      </c>
      <c r="R24" s="30">
        <v>21.5</v>
      </c>
      <c r="S24" s="30">
        <v>21.5</v>
      </c>
      <c r="T24" s="30">
        <v>21.5</v>
      </c>
      <c r="U24" s="30">
        <v>21.5</v>
      </c>
      <c r="V24" s="30">
        <v>21.5</v>
      </c>
      <c r="W24" s="30">
        <v>21.5</v>
      </c>
      <c r="X24" s="30">
        <v>21.5</v>
      </c>
      <c r="Y24" s="30">
        <v>21.5</v>
      </c>
      <c r="Z24" s="30">
        <v>21.5</v>
      </c>
      <c r="AA24" s="30">
        <v>21.5</v>
      </c>
      <c r="AB24" s="30">
        <v>21.5</v>
      </c>
      <c r="AC24" s="30">
        <v>21.5</v>
      </c>
      <c r="AD24" s="30">
        <v>21.5</v>
      </c>
      <c r="AE24" s="30">
        <v>21.5</v>
      </c>
      <c r="AF24" s="30">
        <v>21.5</v>
      </c>
      <c r="AG24" s="30">
        <v>21.5</v>
      </c>
      <c r="AH24" s="30">
        <v>21.5</v>
      </c>
      <c r="AI24" s="30">
        <v>21.5</v>
      </c>
      <c r="AJ24" s="30">
        <v>21.5</v>
      </c>
      <c r="AK24" s="30">
        <v>21.5</v>
      </c>
    </row>
    <row r="25" spans="1:37" ht="15.6" x14ac:dyDescent="0.35">
      <c r="B25" s="20" t="s">
        <v>154</v>
      </c>
      <c r="C25" s="20" t="s">
        <v>33</v>
      </c>
      <c r="D25" s="20" t="s">
        <v>120</v>
      </c>
      <c r="E25" s="20" t="s">
        <v>182</v>
      </c>
      <c r="F25" s="30">
        <v>16.5</v>
      </c>
      <c r="G25" s="30">
        <v>16.5</v>
      </c>
      <c r="H25" s="30">
        <v>16.5</v>
      </c>
      <c r="I25" s="30">
        <v>16.5</v>
      </c>
      <c r="J25" s="30">
        <v>16.5</v>
      </c>
      <c r="K25" s="30">
        <v>16.5</v>
      </c>
      <c r="L25" s="30">
        <v>16.5</v>
      </c>
      <c r="M25" s="30">
        <v>16.5</v>
      </c>
      <c r="N25" s="30">
        <v>16.5</v>
      </c>
      <c r="O25" s="30">
        <v>16.5</v>
      </c>
      <c r="P25" s="30">
        <v>16.5</v>
      </c>
      <c r="Q25" s="30">
        <v>16.5</v>
      </c>
      <c r="R25" s="30">
        <v>16.5</v>
      </c>
      <c r="S25" s="30">
        <v>16.5</v>
      </c>
      <c r="T25" s="30">
        <v>16.5</v>
      </c>
      <c r="U25" s="30">
        <v>16.5</v>
      </c>
      <c r="V25" s="30">
        <v>16.5</v>
      </c>
      <c r="W25" s="30">
        <v>16.5</v>
      </c>
      <c r="X25" s="30">
        <v>16.5</v>
      </c>
      <c r="Y25" s="30">
        <v>16.5</v>
      </c>
      <c r="Z25" s="30">
        <v>16.5</v>
      </c>
      <c r="AA25" s="30">
        <v>16.5</v>
      </c>
      <c r="AB25" s="30">
        <v>16.5</v>
      </c>
      <c r="AC25" s="30">
        <v>16.5</v>
      </c>
      <c r="AD25" s="30">
        <v>16.5</v>
      </c>
      <c r="AE25" s="30">
        <v>16.5</v>
      </c>
      <c r="AF25" s="30">
        <v>16.5</v>
      </c>
      <c r="AG25" s="30">
        <v>16.5</v>
      </c>
      <c r="AH25" s="30">
        <v>16.5</v>
      </c>
      <c r="AI25" s="30">
        <v>16.5</v>
      </c>
      <c r="AJ25" s="30">
        <v>16.5</v>
      </c>
      <c r="AK25" s="30">
        <v>16.5</v>
      </c>
    </row>
    <row r="26" spans="1:37" ht="15.6" x14ac:dyDescent="0.35">
      <c r="B26" s="20" t="s">
        <v>116</v>
      </c>
      <c r="C26" s="20" t="s">
        <v>155</v>
      </c>
      <c r="D26" s="22" t="s">
        <v>149</v>
      </c>
      <c r="E26" s="22" t="s">
        <v>182</v>
      </c>
      <c r="F26" s="30">
        <v>0.56000000000000005</v>
      </c>
      <c r="G26" s="30">
        <v>0.56000000000000005</v>
      </c>
      <c r="H26" s="30">
        <v>0.56000000000000005</v>
      </c>
      <c r="I26" s="30">
        <v>0.56000000000000005</v>
      </c>
      <c r="J26" s="30">
        <v>0.56000000000000005</v>
      </c>
      <c r="K26" s="30">
        <v>0.56000000000000005</v>
      </c>
      <c r="L26" s="30">
        <v>0.56000000000000005</v>
      </c>
      <c r="M26" s="30">
        <v>0.56000000000000005</v>
      </c>
      <c r="N26" s="30">
        <v>0.56000000000000005</v>
      </c>
      <c r="O26" s="30">
        <v>0.56000000000000005</v>
      </c>
      <c r="P26" s="30">
        <v>0.56000000000000005</v>
      </c>
      <c r="Q26" s="30">
        <v>0.56000000000000005</v>
      </c>
      <c r="R26" s="30">
        <v>0.56000000000000005</v>
      </c>
      <c r="S26" s="30">
        <v>0.56000000000000005</v>
      </c>
      <c r="T26" s="30">
        <v>0.56000000000000005</v>
      </c>
      <c r="U26" s="30">
        <v>0.56000000000000005</v>
      </c>
      <c r="V26" s="30">
        <v>0.56000000000000005</v>
      </c>
      <c r="W26" s="30">
        <v>0.56000000000000005</v>
      </c>
      <c r="X26" s="30">
        <v>0.56000000000000005</v>
      </c>
      <c r="Y26" s="30">
        <v>0.56000000000000005</v>
      </c>
      <c r="Z26" s="30">
        <v>0.56000000000000005</v>
      </c>
      <c r="AA26" s="30">
        <v>0.56000000000000005</v>
      </c>
      <c r="AB26" s="30">
        <v>0.56000000000000005</v>
      </c>
      <c r="AC26" s="30">
        <v>0.56000000000000005</v>
      </c>
      <c r="AD26" s="30">
        <v>0.56000000000000005</v>
      </c>
      <c r="AE26" s="30">
        <v>0.56000000000000005</v>
      </c>
      <c r="AF26" s="30">
        <v>0.56000000000000005</v>
      </c>
      <c r="AG26" s="30">
        <v>0.56000000000000005</v>
      </c>
      <c r="AH26" s="30">
        <v>0.56000000000000005</v>
      </c>
      <c r="AI26" s="30">
        <v>0.56000000000000005</v>
      </c>
      <c r="AJ26" s="30">
        <v>0.56000000000000005</v>
      </c>
      <c r="AK26" s="30">
        <v>0.56000000000000005</v>
      </c>
    </row>
    <row r="27" spans="1:37" x14ac:dyDescent="0.3">
      <c r="D27" s="22"/>
      <c r="E27" s="22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</row>
    <row r="28" spans="1:37" s="41" customFormat="1" x14ac:dyDescent="0.3">
      <c r="A28" s="44"/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</row>
    <row r="29" spans="1:37" s="41" customFormat="1" x14ac:dyDescent="0.3">
      <c r="A29" s="44"/>
      <c r="B29" s="16" t="s">
        <v>21</v>
      </c>
      <c r="C29" s="16" t="s">
        <v>23</v>
      </c>
      <c r="D29" s="25" t="s">
        <v>28</v>
      </c>
      <c r="E29" s="25" t="s">
        <v>178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</row>
    <row r="30" spans="1:37" ht="15.6" x14ac:dyDescent="0.35">
      <c r="A30" s="45"/>
      <c r="B30" s="20" t="s">
        <v>150</v>
      </c>
      <c r="C30" s="20" t="s">
        <v>33</v>
      </c>
      <c r="D30" s="22" t="s">
        <v>120</v>
      </c>
      <c r="E30" s="22" t="s">
        <v>182</v>
      </c>
      <c r="F30" s="30">
        <v>100</v>
      </c>
      <c r="G30" s="30">
        <v>100</v>
      </c>
      <c r="H30" s="30">
        <v>100</v>
      </c>
      <c r="I30" s="30">
        <v>100</v>
      </c>
      <c r="J30" s="30">
        <v>100</v>
      </c>
      <c r="K30" s="30">
        <v>100</v>
      </c>
      <c r="L30" s="30">
        <v>100</v>
      </c>
      <c r="M30" s="30">
        <v>100</v>
      </c>
      <c r="N30" s="30">
        <v>100</v>
      </c>
      <c r="O30" s="30">
        <v>100</v>
      </c>
      <c r="P30" s="30">
        <v>100</v>
      </c>
      <c r="Q30" s="30">
        <v>100</v>
      </c>
      <c r="R30" s="30">
        <v>100</v>
      </c>
      <c r="S30" s="30">
        <v>100</v>
      </c>
      <c r="T30" s="30">
        <v>100</v>
      </c>
      <c r="U30" s="30">
        <v>100</v>
      </c>
      <c r="V30" s="30">
        <v>100</v>
      </c>
      <c r="W30" s="30">
        <v>100</v>
      </c>
      <c r="X30" s="30">
        <v>100</v>
      </c>
      <c r="Y30" s="30">
        <v>100</v>
      </c>
      <c r="Z30" s="30">
        <v>100</v>
      </c>
      <c r="AA30" s="30">
        <v>100</v>
      </c>
      <c r="AB30" s="30">
        <v>100</v>
      </c>
      <c r="AC30" s="30">
        <v>100</v>
      </c>
      <c r="AD30" s="30">
        <v>100</v>
      </c>
      <c r="AE30" s="30">
        <v>100</v>
      </c>
      <c r="AF30" s="30">
        <v>100</v>
      </c>
      <c r="AG30" s="30">
        <v>100</v>
      </c>
      <c r="AH30" s="30">
        <v>100</v>
      </c>
      <c r="AI30" s="30">
        <v>100</v>
      </c>
      <c r="AJ30" s="30">
        <v>100</v>
      </c>
      <c r="AK30" s="30">
        <v>100</v>
      </c>
    </row>
    <row r="31" spans="1:37" ht="15.6" x14ac:dyDescent="0.35">
      <c r="A31" s="45"/>
      <c r="B31" s="20" t="s">
        <v>151</v>
      </c>
      <c r="C31" s="20" t="s">
        <v>33</v>
      </c>
      <c r="D31" s="22" t="s">
        <v>61</v>
      </c>
      <c r="E31" s="22"/>
      <c r="F31" s="30">
        <v>45.2</v>
      </c>
      <c r="G31" s="30">
        <v>45.2</v>
      </c>
      <c r="H31" s="30">
        <v>45.2</v>
      </c>
      <c r="I31" s="30">
        <v>45.2</v>
      </c>
      <c r="J31" s="30">
        <v>45.2</v>
      </c>
      <c r="K31" s="30">
        <v>45.2</v>
      </c>
      <c r="L31" s="30">
        <v>45.2</v>
      </c>
      <c r="M31" s="30">
        <v>45.2</v>
      </c>
      <c r="N31" s="30">
        <v>45.2</v>
      </c>
      <c r="O31" s="30">
        <v>33.9</v>
      </c>
      <c r="P31" s="30">
        <v>33.9</v>
      </c>
      <c r="Q31" s="30">
        <v>33.9</v>
      </c>
      <c r="R31" s="30">
        <v>33.9</v>
      </c>
      <c r="S31" s="30">
        <v>33.9</v>
      </c>
      <c r="T31" s="30">
        <v>33.9</v>
      </c>
      <c r="U31" s="30">
        <v>33.9</v>
      </c>
      <c r="V31" s="30">
        <v>33.9</v>
      </c>
      <c r="W31" s="30">
        <v>33.9</v>
      </c>
      <c r="X31" s="30">
        <v>13.56</v>
      </c>
      <c r="Y31" s="30">
        <v>12.66</v>
      </c>
      <c r="Z31" s="30">
        <v>12.941176470588236</v>
      </c>
      <c r="AA31" s="30">
        <v>17.013574660633484</v>
      </c>
      <c r="AB31" s="30">
        <v>9.6380090497737552</v>
      </c>
      <c r="AC31" s="30">
        <v>8.0090497737556561</v>
      </c>
      <c r="AD31" s="30">
        <v>8.9592760180995477</v>
      </c>
      <c r="AE31" s="30">
        <v>8.2805429864253384</v>
      </c>
      <c r="AF31" s="30">
        <v>21.53846153846154</v>
      </c>
      <c r="AG31" s="30">
        <v>21.53846153846154</v>
      </c>
      <c r="AH31" s="30">
        <v>7.9638009049773766</v>
      </c>
      <c r="AI31" s="30">
        <v>8.4615384615384617</v>
      </c>
      <c r="AJ31" s="30">
        <v>8.4615384615384617</v>
      </c>
      <c r="AK31" s="30">
        <v>8.4615384615384617</v>
      </c>
    </row>
    <row r="32" spans="1:37" x14ac:dyDescent="0.3">
      <c r="A32" s="45"/>
      <c r="B32" s="20" t="s">
        <v>1</v>
      </c>
      <c r="C32" s="20" t="s">
        <v>33</v>
      </c>
      <c r="D32" s="22" t="s">
        <v>120</v>
      </c>
      <c r="E32" s="22" t="s">
        <v>182</v>
      </c>
      <c r="F32" s="30">
        <v>10</v>
      </c>
      <c r="G32" s="30">
        <v>10</v>
      </c>
      <c r="H32" s="30">
        <v>10</v>
      </c>
      <c r="I32" s="30">
        <v>10</v>
      </c>
      <c r="J32" s="30">
        <v>10</v>
      </c>
      <c r="K32" s="30">
        <v>10</v>
      </c>
      <c r="L32" s="30">
        <v>10</v>
      </c>
      <c r="M32" s="30">
        <v>10</v>
      </c>
      <c r="N32" s="30">
        <v>10</v>
      </c>
      <c r="O32" s="30">
        <v>10</v>
      </c>
      <c r="P32" s="30">
        <v>10</v>
      </c>
      <c r="Q32" s="30">
        <v>10</v>
      </c>
      <c r="R32" s="30">
        <v>10</v>
      </c>
      <c r="S32" s="30">
        <v>10</v>
      </c>
      <c r="T32" s="30">
        <v>10</v>
      </c>
      <c r="U32" s="30">
        <v>10</v>
      </c>
      <c r="V32" s="30">
        <v>10</v>
      </c>
      <c r="W32" s="30">
        <v>10</v>
      </c>
      <c r="X32" s="30">
        <v>10</v>
      </c>
      <c r="Y32" s="30">
        <v>10</v>
      </c>
      <c r="Z32" s="30">
        <v>10</v>
      </c>
      <c r="AA32" s="30">
        <v>10</v>
      </c>
      <c r="AB32" s="30">
        <v>10</v>
      </c>
      <c r="AC32" s="30">
        <v>10</v>
      </c>
      <c r="AD32" s="30">
        <v>10</v>
      </c>
      <c r="AE32" s="30">
        <v>10</v>
      </c>
      <c r="AF32" s="30">
        <v>10</v>
      </c>
      <c r="AG32" s="30">
        <v>10</v>
      </c>
      <c r="AH32" s="30">
        <v>10</v>
      </c>
      <c r="AI32" s="30">
        <v>10</v>
      </c>
      <c r="AJ32" s="30">
        <v>10</v>
      </c>
      <c r="AK32" s="30">
        <v>10</v>
      </c>
    </row>
    <row r="33" spans="1:37" x14ac:dyDescent="0.3">
      <c r="A33" s="45"/>
      <c r="B33" s="20" t="s">
        <v>0</v>
      </c>
      <c r="C33" s="20" t="s">
        <v>33</v>
      </c>
      <c r="D33" s="22" t="s">
        <v>120</v>
      </c>
      <c r="E33" s="22" t="s">
        <v>182</v>
      </c>
      <c r="F33" s="30">
        <v>40</v>
      </c>
      <c r="G33" s="30">
        <v>40</v>
      </c>
      <c r="H33" s="30">
        <v>40</v>
      </c>
      <c r="I33" s="30">
        <v>40</v>
      </c>
      <c r="J33" s="30">
        <v>40</v>
      </c>
      <c r="K33" s="30">
        <v>40</v>
      </c>
      <c r="L33" s="30">
        <v>40</v>
      </c>
      <c r="M33" s="30">
        <v>40</v>
      </c>
      <c r="N33" s="30">
        <v>40</v>
      </c>
      <c r="O33" s="30">
        <v>40</v>
      </c>
      <c r="P33" s="30">
        <v>40</v>
      </c>
      <c r="Q33" s="30">
        <v>40</v>
      </c>
      <c r="R33" s="30">
        <v>40</v>
      </c>
      <c r="S33" s="30">
        <v>40</v>
      </c>
      <c r="T33" s="30">
        <v>40</v>
      </c>
      <c r="U33" s="30">
        <v>40</v>
      </c>
      <c r="V33" s="30">
        <v>40</v>
      </c>
      <c r="W33" s="30">
        <v>40</v>
      </c>
      <c r="X33" s="30">
        <v>40</v>
      </c>
      <c r="Y33" s="30">
        <v>40</v>
      </c>
      <c r="Z33" s="30">
        <v>40</v>
      </c>
      <c r="AA33" s="30">
        <v>40</v>
      </c>
      <c r="AB33" s="30">
        <v>40</v>
      </c>
      <c r="AC33" s="30">
        <v>40</v>
      </c>
      <c r="AD33" s="30">
        <v>40</v>
      </c>
      <c r="AE33" s="30">
        <v>40</v>
      </c>
      <c r="AF33" s="30">
        <v>40</v>
      </c>
      <c r="AG33" s="30">
        <v>40</v>
      </c>
      <c r="AH33" s="30">
        <v>40</v>
      </c>
      <c r="AI33" s="30">
        <v>40</v>
      </c>
      <c r="AJ33" s="30">
        <v>40</v>
      </c>
      <c r="AK33" s="30">
        <v>40</v>
      </c>
    </row>
    <row r="34" spans="1:37" ht="15.6" x14ac:dyDescent="0.35">
      <c r="A34" s="45"/>
      <c r="B34" s="20" t="s">
        <v>152</v>
      </c>
      <c r="D34" s="22"/>
      <c r="E34" s="22"/>
      <c r="F34" s="30" t="s">
        <v>34</v>
      </c>
      <c r="G34" s="30" t="s">
        <v>34</v>
      </c>
      <c r="H34" s="30" t="s">
        <v>34</v>
      </c>
      <c r="I34" s="30" t="s">
        <v>34</v>
      </c>
      <c r="J34" s="30" t="s">
        <v>34</v>
      </c>
      <c r="K34" s="30" t="s">
        <v>34</v>
      </c>
      <c r="L34" s="30" t="s">
        <v>34</v>
      </c>
      <c r="M34" s="30" t="s">
        <v>34</v>
      </c>
      <c r="N34" s="30" t="s">
        <v>34</v>
      </c>
      <c r="O34" s="30" t="s">
        <v>34</v>
      </c>
      <c r="P34" s="30" t="s">
        <v>34</v>
      </c>
      <c r="Q34" s="30" t="s">
        <v>34</v>
      </c>
      <c r="R34" s="30" t="s">
        <v>34</v>
      </c>
      <c r="S34" s="30" t="s">
        <v>34</v>
      </c>
      <c r="T34" s="30" t="s">
        <v>34</v>
      </c>
      <c r="U34" s="30" t="s">
        <v>34</v>
      </c>
      <c r="V34" s="30" t="s">
        <v>34</v>
      </c>
      <c r="W34" s="30" t="s">
        <v>34</v>
      </c>
      <c r="X34" s="30" t="s">
        <v>34</v>
      </c>
      <c r="Y34" s="30" t="s">
        <v>34</v>
      </c>
      <c r="Z34" s="30" t="s">
        <v>34</v>
      </c>
      <c r="AA34" s="30" t="s">
        <v>34</v>
      </c>
      <c r="AB34" s="30" t="s">
        <v>34</v>
      </c>
      <c r="AC34" s="30" t="s">
        <v>34</v>
      </c>
      <c r="AD34" s="30" t="s">
        <v>34</v>
      </c>
      <c r="AE34" s="30" t="s">
        <v>34</v>
      </c>
      <c r="AF34" s="30" t="s">
        <v>34</v>
      </c>
      <c r="AG34" s="30" t="s">
        <v>34</v>
      </c>
      <c r="AH34" s="30" t="s">
        <v>34</v>
      </c>
      <c r="AI34" s="30" t="s">
        <v>34</v>
      </c>
      <c r="AJ34" s="30" t="s">
        <v>34</v>
      </c>
      <c r="AK34" s="30" t="s">
        <v>34</v>
      </c>
    </row>
    <row r="35" spans="1:37" x14ac:dyDescent="0.3">
      <c r="A35" s="45"/>
      <c r="B35" s="20" t="s">
        <v>2</v>
      </c>
      <c r="C35" s="20" t="s">
        <v>33</v>
      </c>
      <c r="D35" s="22" t="s">
        <v>120</v>
      </c>
      <c r="E35" s="22" t="s">
        <v>182</v>
      </c>
      <c r="F35" s="30">
        <v>27.5</v>
      </c>
      <c r="G35" s="30">
        <v>27.5</v>
      </c>
      <c r="H35" s="30">
        <v>27.5</v>
      </c>
      <c r="I35" s="30">
        <v>27.5</v>
      </c>
      <c r="J35" s="30">
        <v>27.5</v>
      </c>
      <c r="K35" s="30">
        <v>27.5</v>
      </c>
      <c r="L35" s="30">
        <v>27.5</v>
      </c>
      <c r="M35" s="30">
        <v>27.5</v>
      </c>
      <c r="N35" s="30">
        <v>27.5</v>
      </c>
      <c r="O35" s="30">
        <v>27.5</v>
      </c>
      <c r="P35" s="30">
        <v>27.5</v>
      </c>
      <c r="Q35" s="30">
        <v>27.5</v>
      </c>
      <c r="R35" s="30">
        <v>27.5</v>
      </c>
      <c r="S35" s="30">
        <v>27.5</v>
      </c>
      <c r="T35" s="30">
        <v>27.5</v>
      </c>
      <c r="U35" s="30">
        <v>27.5</v>
      </c>
      <c r="V35" s="30">
        <v>27.5</v>
      </c>
      <c r="W35" s="30">
        <v>27.5</v>
      </c>
      <c r="X35" s="30">
        <v>27.5</v>
      </c>
      <c r="Y35" s="30">
        <v>27.5</v>
      </c>
      <c r="Z35" s="30">
        <v>27.5</v>
      </c>
      <c r="AA35" s="30">
        <v>27.5</v>
      </c>
      <c r="AB35" s="30">
        <v>27.5</v>
      </c>
      <c r="AC35" s="30">
        <v>27.5</v>
      </c>
      <c r="AD35" s="30">
        <v>27.5</v>
      </c>
      <c r="AE35" s="30">
        <v>27.5</v>
      </c>
      <c r="AF35" s="30">
        <v>27.5</v>
      </c>
      <c r="AG35" s="30">
        <v>27.5</v>
      </c>
      <c r="AH35" s="30">
        <v>27.5</v>
      </c>
      <c r="AI35" s="30">
        <v>27.5</v>
      </c>
      <c r="AJ35" s="30">
        <v>27.5</v>
      </c>
      <c r="AK35" s="30">
        <v>27.5</v>
      </c>
    </row>
    <row r="36" spans="1:37" ht="15.6" x14ac:dyDescent="0.35">
      <c r="A36" s="45"/>
      <c r="B36" s="20" t="s">
        <v>153</v>
      </c>
      <c r="C36" s="20" t="s">
        <v>33</v>
      </c>
      <c r="D36" s="22" t="s">
        <v>120</v>
      </c>
      <c r="E36" s="22" t="s">
        <v>182</v>
      </c>
      <c r="F36" s="30">
        <v>21.5</v>
      </c>
      <c r="G36" s="30">
        <v>21.5</v>
      </c>
      <c r="H36" s="30">
        <v>21.5</v>
      </c>
      <c r="I36" s="30">
        <v>21.5</v>
      </c>
      <c r="J36" s="30">
        <v>21.5</v>
      </c>
      <c r="K36" s="30">
        <v>21.5</v>
      </c>
      <c r="L36" s="30">
        <v>21.5</v>
      </c>
      <c r="M36" s="30">
        <v>21.5</v>
      </c>
      <c r="N36" s="30">
        <v>21.5</v>
      </c>
      <c r="O36" s="30">
        <v>21.5</v>
      </c>
      <c r="P36" s="30">
        <v>21.5</v>
      </c>
      <c r="Q36" s="30">
        <v>21.5</v>
      </c>
      <c r="R36" s="30">
        <v>21.5</v>
      </c>
      <c r="S36" s="30">
        <v>21.5</v>
      </c>
      <c r="T36" s="30">
        <v>21.5</v>
      </c>
      <c r="U36" s="30">
        <v>21.5</v>
      </c>
      <c r="V36" s="30">
        <v>21.5</v>
      </c>
      <c r="W36" s="30">
        <v>21.5</v>
      </c>
      <c r="X36" s="30">
        <v>21.5</v>
      </c>
      <c r="Y36" s="30">
        <v>21.5</v>
      </c>
      <c r="Z36" s="30">
        <v>21.5</v>
      </c>
      <c r="AA36" s="30">
        <v>21.5</v>
      </c>
      <c r="AB36" s="30">
        <v>21.5</v>
      </c>
      <c r="AC36" s="30">
        <v>21.5</v>
      </c>
      <c r="AD36" s="30">
        <v>21.5</v>
      </c>
      <c r="AE36" s="30">
        <v>21.5</v>
      </c>
      <c r="AF36" s="30">
        <v>21.5</v>
      </c>
      <c r="AG36" s="30">
        <v>21.5</v>
      </c>
      <c r="AH36" s="30">
        <v>21.5</v>
      </c>
      <c r="AI36" s="30">
        <v>21.5</v>
      </c>
      <c r="AJ36" s="30">
        <v>21.5</v>
      </c>
      <c r="AK36" s="30">
        <v>21.5</v>
      </c>
    </row>
    <row r="37" spans="1:37" ht="15.6" x14ac:dyDescent="0.35">
      <c r="A37" s="45"/>
      <c r="B37" s="20" t="s">
        <v>154</v>
      </c>
      <c r="C37" s="20" t="s">
        <v>33</v>
      </c>
      <c r="D37" s="22" t="s">
        <v>120</v>
      </c>
      <c r="E37" s="22" t="s">
        <v>182</v>
      </c>
      <c r="F37" s="30">
        <v>16.5</v>
      </c>
      <c r="G37" s="30">
        <v>16.5</v>
      </c>
      <c r="H37" s="30">
        <v>16.5</v>
      </c>
      <c r="I37" s="30">
        <v>16.5</v>
      </c>
      <c r="J37" s="30">
        <v>16.5</v>
      </c>
      <c r="K37" s="30">
        <v>16.5</v>
      </c>
      <c r="L37" s="30">
        <v>16.5</v>
      </c>
      <c r="M37" s="30">
        <v>16.5</v>
      </c>
      <c r="N37" s="30">
        <v>16.5</v>
      </c>
      <c r="O37" s="30">
        <v>16.5</v>
      </c>
      <c r="P37" s="30">
        <v>16.5</v>
      </c>
      <c r="Q37" s="30">
        <v>16.5</v>
      </c>
      <c r="R37" s="30">
        <v>16.5</v>
      </c>
      <c r="S37" s="30">
        <v>16.5</v>
      </c>
      <c r="T37" s="30">
        <v>16.5</v>
      </c>
      <c r="U37" s="30">
        <v>16.5</v>
      </c>
      <c r="V37" s="30">
        <v>16.5</v>
      </c>
      <c r="W37" s="30">
        <v>16.5</v>
      </c>
      <c r="X37" s="30">
        <v>16.5</v>
      </c>
      <c r="Y37" s="30">
        <v>16.5</v>
      </c>
      <c r="Z37" s="30">
        <v>16.5</v>
      </c>
      <c r="AA37" s="30">
        <v>16.5</v>
      </c>
      <c r="AB37" s="30">
        <v>16.5</v>
      </c>
      <c r="AC37" s="30">
        <v>16.5</v>
      </c>
      <c r="AD37" s="30">
        <v>16.5</v>
      </c>
      <c r="AE37" s="30">
        <v>16.5</v>
      </c>
      <c r="AF37" s="30">
        <v>16.5</v>
      </c>
      <c r="AG37" s="30">
        <v>16.5</v>
      </c>
      <c r="AH37" s="30">
        <v>16.5</v>
      </c>
      <c r="AI37" s="30">
        <v>16.5</v>
      </c>
      <c r="AJ37" s="30">
        <v>16.5</v>
      </c>
      <c r="AK37" s="30">
        <v>16.5</v>
      </c>
    </row>
    <row r="38" spans="1:37" ht="15.6" x14ac:dyDescent="0.35">
      <c r="A38" s="45"/>
      <c r="B38" s="20" t="s">
        <v>116</v>
      </c>
      <c r="C38" s="20" t="s">
        <v>155</v>
      </c>
      <c r="D38" s="22" t="s">
        <v>149</v>
      </c>
      <c r="E38" s="22" t="s">
        <v>182</v>
      </c>
      <c r="F38" s="30">
        <v>0.56000000000000005</v>
      </c>
      <c r="G38" s="30">
        <v>0.56000000000000005</v>
      </c>
      <c r="H38" s="30">
        <v>0.56000000000000005</v>
      </c>
      <c r="I38" s="30">
        <v>0.56000000000000005</v>
      </c>
      <c r="J38" s="30">
        <v>0.56000000000000005</v>
      </c>
      <c r="K38" s="30">
        <v>0.56000000000000005</v>
      </c>
      <c r="L38" s="30">
        <v>0.56000000000000005</v>
      </c>
      <c r="M38" s="30">
        <v>0.56000000000000005</v>
      </c>
      <c r="N38" s="30">
        <v>0.56000000000000005</v>
      </c>
      <c r="O38" s="30">
        <v>0.56000000000000005</v>
      </c>
      <c r="P38" s="30">
        <v>0.56000000000000005</v>
      </c>
      <c r="Q38" s="30">
        <v>0.56000000000000005</v>
      </c>
      <c r="R38" s="30">
        <v>0.56000000000000005</v>
      </c>
      <c r="S38" s="30">
        <v>0.56000000000000005</v>
      </c>
      <c r="T38" s="30">
        <v>0.56000000000000005</v>
      </c>
      <c r="U38" s="30">
        <v>0.56000000000000005</v>
      </c>
      <c r="V38" s="30">
        <v>0.56000000000000005</v>
      </c>
      <c r="W38" s="30">
        <v>0.56000000000000005</v>
      </c>
      <c r="X38" s="30">
        <v>0.56000000000000005</v>
      </c>
      <c r="Y38" s="30">
        <v>0.56000000000000005</v>
      </c>
      <c r="Z38" s="30">
        <v>0.56000000000000005</v>
      </c>
      <c r="AA38" s="30">
        <v>0.56000000000000005</v>
      </c>
      <c r="AB38" s="30">
        <v>0.56000000000000005</v>
      </c>
      <c r="AC38" s="30">
        <v>0.56000000000000005</v>
      </c>
      <c r="AD38" s="30">
        <v>0.56000000000000005</v>
      </c>
      <c r="AE38" s="30">
        <v>0.56000000000000005</v>
      </c>
      <c r="AF38" s="30">
        <v>0.56000000000000005</v>
      </c>
      <c r="AG38" s="30">
        <v>0.56000000000000005</v>
      </c>
      <c r="AH38" s="30">
        <v>0.56000000000000005</v>
      </c>
      <c r="AI38" s="30">
        <v>0.56000000000000005</v>
      </c>
      <c r="AJ38" s="30">
        <v>0.56000000000000005</v>
      </c>
      <c r="AK38" s="30">
        <v>0.56000000000000005</v>
      </c>
    </row>
    <row r="39" spans="1:37" x14ac:dyDescent="0.3">
      <c r="A39" s="45"/>
      <c r="D39" s="22"/>
      <c r="E39" s="22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</row>
    <row r="40" spans="1:37" s="41" customFormat="1" x14ac:dyDescent="0.3">
      <c r="A40" s="44"/>
      <c r="B40" s="16" t="s">
        <v>30</v>
      </c>
      <c r="C40" s="16" t="s">
        <v>42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</row>
    <row r="41" spans="1:37" s="41" customFormat="1" x14ac:dyDescent="0.3">
      <c r="A41" s="44"/>
      <c r="B41" s="16" t="s">
        <v>21</v>
      </c>
      <c r="C41" s="16" t="s">
        <v>23</v>
      </c>
      <c r="D41" s="25" t="s">
        <v>28</v>
      </c>
      <c r="E41" s="25" t="s">
        <v>178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</row>
    <row r="42" spans="1:37" ht="15.6" x14ac:dyDescent="0.35">
      <c r="A42" s="45"/>
      <c r="B42" s="20" t="s">
        <v>150</v>
      </c>
      <c r="C42" s="20" t="s">
        <v>33</v>
      </c>
      <c r="D42" s="22" t="s">
        <v>120</v>
      </c>
      <c r="E42" s="22" t="s">
        <v>182</v>
      </c>
      <c r="F42" s="30">
        <v>100</v>
      </c>
      <c r="G42" s="30">
        <v>100</v>
      </c>
      <c r="H42" s="30">
        <v>100</v>
      </c>
      <c r="I42" s="30">
        <v>100</v>
      </c>
      <c r="J42" s="30">
        <v>100</v>
      </c>
      <c r="K42" s="30">
        <v>100</v>
      </c>
      <c r="L42" s="30">
        <v>100</v>
      </c>
      <c r="M42" s="30">
        <v>100</v>
      </c>
      <c r="N42" s="30">
        <v>100</v>
      </c>
      <c r="O42" s="30">
        <v>100</v>
      </c>
      <c r="P42" s="30">
        <v>100</v>
      </c>
      <c r="Q42" s="30">
        <v>100</v>
      </c>
      <c r="R42" s="30">
        <v>100</v>
      </c>
      <c r="S42" s="30">
        <v>100</v>
      </c>
      <c r="T42" s="30">
        <v>100</v>
      </c>
      <c r="U42" s="30">
        <v>100</v>
      </c>
      <c r="V42" s="30">
        <v>100</v>
      </c>
      <c r="W42" s="30">
        <v>100</v>
      </c>
      <c r="X42" s="30">
        <v>100</v>
      </c>
      <c r="Y42" s="30">
        <v>100</v>
      </c>
      <c r="Z42" s="30">
        <v>100</v>
      </c>
      <c r="AA42" s="30">
        <v>100</v>
      </c>
      <c r="AB42" s="30">
        <v>100</v>
      </c>
      <c r="AC42" s="30">
        <v>100</v>
      </c>
      <c r="AD42" s="30">
        <v>100</v>
      </c>
      <c r="AE42" s="30">
        <v>100</v>
      </c>
      <c r="AF42" s="30">
        <v>100</v>
      </c>
      <c r="AG42" s="30">
        <v>100</v>
      </c>
      <c r="AH42" s="30">
        <v>100</v>
      </c>
      <c r="AI42" s="30">
        <v>100</v>
      </c>
      <c r="AJ42" s="30">
        <v>100</v>
      </c>
      <c r="AK42" s="30">
        <v>100</v>
      </c>
    </row>
    <row r="43" spans="1:37" ht="15.6" x14ac:dyDescent="0.35">
      <c r="A43" s="45"/>
      <c r="B43" s="20" t="s">
        <v>151</v>
      </c>
      <c r="C43" s="20" t="s">
        <v>33</v>
      </c>
      <c r="D43" s="22" t="s">
        <v>61</v>
      </c>
      <c r="E43" s="22"/>
      <c r="F43" s="30">
        <v>1356.48</v>
      </c>
      <c r="G43" s="30">
        <v>1356.48</v>
      </c>
      <c r="H43" s="30">
        <v>1356.48</v>
      </c>
      <c r="I43" s="30">
        <v>1356.48</v>
      </c>
      <c r="J43" s="30">
        <v>1356.48</v>
      </c>
      <c r="K43" s="30">
        <v>1356.48</v>
      </c>
      <c r="L43" s="30">
        <v>1356.48</v>
      </c>
      <c r="M43" s="30">
        <v>1356.48</v>
      </c>
      <c r="N43" s="30">
        <v>1356.48</v>
      </c>
      <c r="O43" s="30">
        <v>1114.25</v>
      </c>
      <c r="P43" s="30">
        <v>1114.25</v>
      </c>
      <c r="Q43" s="30">
        <v>1114.25</v>
      </c>
      <c r="R43" s="30">
        <v>484.46</v>
      </c>
      <c r="S43" s="30">
        <v>484.46</v>
      </c>
      <c r="T43" s="30">
        <v>484.46</v>
      </c>
      <c r="U43" s="30">
        <v>484.46</v>
      </c>
      <c r="V43" s="30">
        <v>484.46</v>
      </c>
      <c r="W43" s="30">
        <v>484.46</v>
      </c>
      <c r="X43" s="30">
        <v>484.46</v>
      </c>
      <c r="Y43" s="30">
        <v>251.92</v>
      </c>
      <c r="Z43" s="30">
        <v>339.4762366634335</v>
      </c>
      <c r="AA43" s="30">
        <v>373.42386032977691</v>
      </c>
      <c r="AB43" s="30">
        <v>290.97963142580016</v>
      </c>
      <c r="AC43" s="30">
        <v>378.27352085354022</v>
      </c>
      <c r="AD43" s="30">
        <v>223.08438409311344</v>
      </c>
      <c r="AE43" s="30">
        <v>329.77691561590689</v>
      </c>
      <c r="AF43" s="30">
        <v>329.77691561590689</v>
      </c>
      <c r="AG43" s="30">
        <v>332.8322017458778</v>
      </c>
      <c r="AH43" s="30">
        <v>372.6964112512124</v>
      </c>
      <c r="AI43" s="30">
        <v>224.53928225024248</v>
      </c>
      <c r="AJ43" s="30">
        <v>224.53928225024248</v>
      </c>
      <c r="AK43" s="30">
        <v>224.53928225024248</v>
      </c>
    </row>
    <row r="44" spans="1:37" x14ac:dyDescent="0.3">
      <c r="A44" s="45"/>
      <c r="B44" s="20" t="s">
        <v>1</v>
      </c>
      <c r="C44" s="20" t="s">
        <v>33</v>
      </c>
      <c r="D44" s="22" t="s">
        <v>120</v>
      </c>
      <c r="E44" s="22" t="s">
        <v>182</v>
      </c>
      <c r="F44" s="30">
        <v>10</v>
      </c>
      <c r="G44" s="30">
        <v>10</v>
      </c>
      <c r="H44" s="30">
        <v>10</v>
      </c>
      <c r="I44" s="30">
        <v>10</v>
      </c>
      <c r="J44" s="30">
        <v>10</v>
      </c>
      <c r="K44" s="30">
        <v>10</v>
      </c>
      <c r="L44" s="30">
        <v>10</v>
      </c>
      <c r="M44" s="30">
        <v>10</v>
      </c>
      <c r="N44" s="30">
        <v>10</v>
      </c>
      <c r="O44" s="30">
        <v>10</v>
      </c>
      <c r="P44" s="30">
        <v>10</v>
      </c>
      <c r="Q44" s="30">
        <v>10</v>
      </c>
      <c r="R44" s="30">
        <v>10</v>
      </c>
      <c r="S44" s="30">
        <v>10</v>
      </c>
      <c r="T44" s="30">
        <v>10</v>
      </c>
      <c r="U44" s="30">
        <v>10</v>
      </c>
      <c r="V44" s="30">
        <v>10</v>
      </c>
      <c r="W44" s="30">
        <v>10</v>
      </c>
      <c r="X44" s="30">
        <v>10</v>
      </c>
      <c r="Y44" s="30">
        <v>10</v>
      </c>
      <c r="Z44" s="30">
        <v>10</v>
      </c>
      <c r="AA44" s="30">
        <v>10</v>
      </c>
      <c r="AB44" s="30">
        <v>10</v>
      </c>
      <c r="AC44" s="30">
        <v>10</v>
      </c>
      <c r="AD44" s="30">
        <v>10</v>
      </c>
      <c r="AE44" s="30">
        <v>10</v>
      </c>
      <c r="AF44" s="30">
        <v>10</v>
      </c>
      <c r="AG44" s="30">
        <v>10</v>
      </c>
      <c r="AH44" s="30">
        <v>10</v>
      </c>
      <c r="AI44" s="30">
        <v>10</v>
      </c>
      <c r="AJ44" s="30">
        <v>10</v>
      </c>
      <c r="AK44" s="30">
        <v>10</v>
      </c>
    </row>
    <row r="45" spans="1:37" x14ac:dyDescent="0.3">
      <c r="A45" s="45"/>
      <c r="B45" s="20" t="s">
        <v>0</v>
      </c>
      <c r="C45" s="20" t="s">
        <v>33</v>
      </c>
      <c r="D45" s="22" t="s">
        <v>120</v>
      </c>
      <c r="E45" s="22" t="s">
        <v>182</v>
      </c>
      <c r="F45" s="30">
        <v>40</v>
      </c>
      <c r="G45" s="30">
        <v>40</v>
      </c>
      <c r="H45" s="30">
        <v>40</v>
      </c>
      <c r="I45" s="30">
        <v>40</v>
      </c>
      <c r="J45" s="30">
        <v>40</v>
      </c>
      <c r="K45" s="30">
        <v>40</v>
      </c>
      <c r="L45" s="30">
        <v>40</v>
      </c>
      <c r="M45" s="30">
        <v>40</v>
      </c>
      <c r="N45" s="30">
        <v>40</v>
      </c>
      <c r="O45" s="30">
        <v>40</v>
      </c>
      <c r="P45" s="30">
        <v>40</v>
      </c>
      <c r="Q45" s="30">
        <v>40</v>
      </c>
      <c r="R45" s="30">
        <v>40</v>
      </c>
      <c r="S45" s="30">
        <v>40</v>
      </c>
      <c r="T45" s="30">
        <v>40</v>
      </c>
      <c r="U45" s="30">
        <v>40</v>
      </c>
      <c r="V45" s="30">
        <v>40</v>
      </c>
      <c r="W45" s="30">
        <v>40</v>
      </c>
      <c r="X45" s="30">
        <v>40</v>
      </c>
      <c r="Y45" s="30">
        <v>40</v>
      </c>
      <c r="Z45" s="30">
        <v>40</v>
      </c>
      <c r="AA45" s="30">
        <v>40</v>
      </c>
      <c r="AB45" s="30">
        <v>40</v>
      </c>
      <c r="AC45" s="30">
        <v>40</v>
      </c>
      <c r="AD45" s="30">
        <v>40</v>
      </c>
      <c r="AE45" s="30">
        <v>40</v>
      </c>
      <c r="AF45" s="30">
        <v>40</v>
      </c>
      <c r="AG45" s="30">
        <v>40</v>
      </c>
      <c r="AH45" s="30">
        <v>40</v>
      </c>
      <c r="AI45" s="30">
        <v>40</v>
      </c>
      <c r="AJ45" s="30">
        <v>40</v>
      </c>
      <c r="AK45" s="30">
        <v>40</v>
      </c>
    </row>
    <row r="46" spans="1:37" ht="15.6" x14ac:dyDescent="0.35">
      <c r="A46" s="45"/>
      <c r="B46" s="20" t="s">
        <v>152</v>
      </c>
      <c r="D46" s="22"/>
      <c r="E46" s="22"/>
      <c r="F46" s="30" t="s">
        <v>34</v>
      </c>
      <c r="G46" s="30" t="s">
        <v>34</v>
      </c>
      <c r="H46" s="30" t="s">
        <v>34</v>
      </c>
      <c r="I46" s="30" t="s">
        <v>34</v>
      </c>
      <c r="J46" s="30" t="s">
        <v>34</v>
      </c>
      <c r="K46" s="30" t="s">
        <v>34</v>
      </c>
      <c r="L46" s="30" t="s">
        <v>34</v>
      </c>
      <c r="M46" s="30" t="s">
        <v>34</v>
      </c>
      <c r="N46" s="30" t="s">
        <v>34</v>
      </c>
      <c r="O46" s="30" t="s">
        <v>34</v>
      </c>
      <c r="P46" s="30" t="s">
        <v>34</v>
      </c>
      <c r="Q46" s="30" t="s">
        <v>34</v>
      </c>
      <c r="R46" s="30" t="s">
        <v>34</v>
      </c>
      <c r="S46" s="30" t="s">
        <v>34</v>
      </c>
      <c r="T46" s="30" t="s">
        <v>34</v>
      </c>
      <c r="U46" s="30" t="s">
        <v>34</v>
      </c>
      <c r="V46" s="30" t="s">
        <v>34</v>
      </c>
      <c r="W46" s="30" t="s">
        <v>34</v>
      </c>
      <c r="X46" s="30" t="s">
        <v>34</v>
      </c>
      <c r="Y46" s="30" t="s">
        <v>34</v>
      </c>
      <c r="Z46" s="30" t="s">
        <v>34</v>
      </c>
      <c r="AA46" s="30" t="s">
        <v>34</v>
      </c>
      <c r="AB46" s="30" t="s">
        <v>34</v>
      </c>
      <c r="AC46" s="30" t="s">
        <v>34</v>
      </c>
      <c r="AD46" s="30" t="s">
        <v>34</v>
      </c>
      <c r="AE46" s="30" t="s">
        <v>34</v>
      </c>
      <c r="AF46" s="30" t="s">
        <v>34</v>
      </c>
      <c r="AG46" s="30" t="s">
        <v>34</v>
      </c>
      <c r="AH46" s="30" t="s">
        <v>34</v>
      </c>
      <c r="AI46" s="30" t="s">
        <v>34</v>
      </c>
      <c r="AJ46" s="30" t="s">
        <v>34</v>
      </c>
      <c r="AK46" s="30" t="s">
        <v>34</v>
      </c>
    </row>
    <row r="47" spans="1:37" x14ac:dyDescent="0.3">
      <c r="A47" s="45"/>
      <c r="B47" s="20" t="s">
        <v>2</v>
      </c>
      <c r="C47" s="20" t="s">
        <v>33</v>
      </c>
      <c r="D47" s="22" t="s">
        <v>120</v>
      </c>
      <c r="E47" s="22" t="s">
        <v>182</v>
      </c>
      <c r="F47" s="30">
        <v>27.5</v>
      </c>
      <c r="G47" s="30">
        <v>27.5</v>
      </c>
      <c r="H47" s="30">
        <v>27.5</v>
      </c>
      <c r="I47" s="30">
        <v>27.5</v>
      </c>
      <c r="J47" s="30">
        <v>27.5</v>
      </c>
      <c r="K47" s="30">
        <v>27.5</v>
      </c>
      <c r="L47" s="30">
        <v>27.5</v>
      </c>
      <c r="M47" s="30">
        <v>27.5</v>
      </c>
      <c r="N47" s="30">
        <v>27.5</v>
      </c>
      <c r="O47" s="30">
        <v>27.5</v>
      </c>
      <c r="P47" s="30">
        <v>27.5</v>
      </c>
      <c r="Q47" s="30">
        <v>27.5</v>
      </c>
      <c r="R47" s="30">
        <v>27.5</v>
      </c>
      <c r="S47" s="30">
        <v>27.5</v>
      </c>
      <c r="T47" s="30">
        <v>27.5</v>
      </c>
      <c r="U47" s="30">
        <v>27.5</v>
      </c>
      <c r="V47" s="30">
        <v>27.5</v>
      </c>
      <c r="W47" s="30">
        <v>27.5</v>
      </c>
      <c r="X47" s="30">
        <v>27.5</v>
      </c>
      <c r="Y47" s="30">
        <v>27.5</v>
      </c>
      <c r="Z47" s="30">
        <v>27.5</v>
      </c>
      <c r="AA47" s="30">
        <v>27.5</v>
      </c>
      <c r="AB47" s="30">
        <v>27.5</v>
      </c>
      <c r="AC47" s="30">
        <v>27.5</v>
      </c>
      <c r="AD47" s="30">
        <v>27.5</v>
      </c>
      <c r="AE47" s="30">
        <v>27.5</v>
      </c>
      <c r="AF47" s="30">
        <v>27.5</v>
      </c>
      <c r="AG47" s="30">
        <v>27.5</v>
      </c>
      <c r="AH47" s="30">
        <v>27.5</v>
      </c>
      <c r="AI47" s="30">
        <v>27.5</v>
      </c>
      <c r="AJ47" s="30">
        <v>27.5</v>
      </c>
      <c r="AK47" s="30">
        <v>27.5</v>
      </c>
    </row>
    <row r="48" spans="1:37" ht="15.6" x14ac:dyDescent="0.35">
      <c r="A48" s="45"/>
      <c r="B48" s="20" t="s">
        <v>153</v>
      </c>
      <c r="C48" s="20" t="s">
        <v>33</v>
      </c>
      <c r="D48" s="22" t="s">
        <v>120</v>
      </c>
      <c r="E48" s="22" t="s">
        <v>182</v>
      </c>
      <c r="F48" s="30">
        <v>21.5</v>
      </c>
      <c r="G48" s="30">
        <v>21.5</v>
      </c>
      <c r="H48" s="30">
        <v>21.5</v>
      </c>
      <c r="I48" s="30">
        <v>21.5</v>
      </c>
      <c r="J48" s="30">
        <v>21.5</v>
      </c>
      <c r="K48" s="30">
        <v>21.5</v>
      </c>
      <c r="L48" s="30">
        <v>21.5</v>
      </c>
      <c r="M48" s="30">
        <v>21.5</v>
      </c>
      <c r="N48" s="30">
        <v>21.5</v>
      </c>
      <c r="O48" s="30">
        <v>21.5</v>
      </c>
      <c r="P48" s="30">
        <v>21.5</v>
      </c>
      <c r="Q48" s="30">
        <v>21.5</v>
      </c>
      <c r="R48" s="30">
        <v>21.5</v>
      </c>
      <c r="S48" s="30">
        <v>21.5</v>
      </c>
      <c r="T48" s="30">
        <v>21.5</v>
      </c>
      <c r="U48" s="30">
        <v>21.5</v>
      </c>
      <c r="V48" s="30">
        <v>21.5</v>
      </c>
      <c r="W48" s="30">
        <v>21.5</v>
      </c>
      <c r="X48" s="30">
        <v>21.5</v>
      </c>
      <c r="Y48" s="30">
        <v>21.5</v>
      </c>
      <c r="Z48" s="30">
        <v>21.5</v>
      </c>
      <c r="AA48" s="30">
        <v>21.5</v>
      </c>
      <c r="AB48" s="30">
        <v>21.5</v>
      </c>
      <c r="AC48" s="30">
        <v>21.5</v>
      </c>
      <c r="AD48" s="30">
        <v>21.5</v>
      </c>
      <c r="AE48" s="30">
        <v>21.5</v>
      </c>
      <c r="AF48" s="30">
        <v>21.5</v>
      </c>
      <c r="AG48" s="30">
        <v>21.5</v>
      </c>
      <c r="AH48" s="30">
        <v>21.5</v>
      </c>
      <c r="AI48" s="30">
        <v>21.5</v>
      </c>
      <c r="AJ48" s="30">
        <v>21.5</v>
      </c>
      <c r="AK48" s="30">
        <v>21.5</v>
      </c>
    </row>
    <row r="49" spans="1:37" ht="15.6" x14ac:dyDescent="0.35">
      <c r="A49" s="45"/>
      <c r="B49" s="20" t="s">
        <v>154</v>
      </c>
      <c r="C49" s="20" t="s">
        <v>33</v>
      </c>
      <c r="D49" s="22" t="s">
        <v>120</v>
      </c>
      <c r="E49" s="22" t="s">
        <v>182</v>
      </c>
      <c r="F49" s="30">
        <v>16.5</v>
      </c>
      <c r="G49" s="30">
        <v>16.5</v>
      </c>
      <c r="H49" s="30">
        <v>16.5</v>
      </c>
      <c r="I49" s="30">
        <v>16.5</v>
      </c>
      <c r="J49" s="30">
        <v>16.5</v>
      </c>
      <c r="K49" s="30">
        <v>16.5</v>
      </c>
      <c r="L49" s="30">
        <v>16.5</v>
      </c>
      <c r="M49" s="30">
        <v>16.5</v>
      </c>
      <c r="N49" s="30">
        <v>16.5</v>
      </c>
      <c r="O49" s="30">
        <v>16.5</v>
      </c>
      <c r="P49" s="30">
        <v>16.5</v>
      </c>
      <c r="Q49" s="30">
        <v>16.5</v>
      </c>
      <c r="R49" s="30">
        <v>16.5</v>
      </c>
      <c r="S49" s="30">
        <v>16.5</v>
      </c>
      <c r="T49" s="30">
        <v>16.5</v>
      </c>
      <c r="U49" s="30">
        <v>16.5</v>
      </c>
      <c r="V49" s="30">
        <v>16.5</v>
      </c>
      <c r="W49" s="30">
        <v>16.5</v>
      </c>
      <c r="X49" s="30">
        <v>16.5</v>
      </c>
      <c r="Y49" s="30">
        <v>16.5</v>
      </c>
      <c r="Z49" s="30">
        <v>16.5</v>
      </c>
      <c r="AA49" s="30">
        <v>16.5</v>
      </c>
      <c r="AB49" s="30">
        <v>16.5</v>
      </c>
      <c r="AC49" s="30">
        <v>16.5</v>
      </c>
      <c r="AD49" s="30">
        <v>16.5</v>
      </c>
      <c r="AE49" s="30">
        <v>16.5</v>
      </c>
      <c r="AF49" s="30">
        <v>16.5</v>
      </c>
      <c r="AG49" s="30">
        <v>16.5</v>
      </c>
      <c r="AH49" s="30">
        <v>16.5</v>
      </c>
      <c r="AI49" s="30">
        <v>16.5</v>
      </c>
      <c r="AJ49" s="30">
        <v>16.5</v>
      </c>
      <c r="AK49" s="30">
        <v>16.5</v>
      </c>
    </row>
    <row r="50" spans="1:37" ht="15.6" x14ac:dyDescent="0.35">
      <c r="A50" s="45"/>
      <c r="B50" s="20" t="s">
        <v>116</v>
      </c>
      <c r="C50" s="20" t="s">
        <v>155</v>
      </c>
      <c r="D50" s="22" t="s">
        <v>149</v>
      </c>
      <c r="E50" s="22" t="s">
        <v>182</v>
      </c>
      <c r="F50" s="30">
        <v>0.56000000000000005</v>
      </c>
      <c r="G50" s="30">
        <v>0.56000000000000005</v>
      </c>
      <c r="H50" s="30">
        <v>0.56000000000000005</v>
      </c>
      <c r="I50" s="30">
        <v>0.56000000000000005</v>
      </c>
      <c r="J50" s="30">
        <v>0.56000000000000005</v>
      </c>
      <c r="K50" s="30">
        <v>0.56000000000000005</v>
      </c>
      <c r="L50" s="30">
        <v>0.56000000000000005</v>
      </c>
      <c r="M50" s="30">
        <v>0.56000000000000005</v>
      </c>
      <c r="N50" s="30">
        <v>0.56000000000000005</v>
      </c>
      <c r="O50" s="30">
        <v>0.56000000000000005</v>
      </c>
      <c r="P50" s="30">
        <v>0.56000000000000005</v>
      </c>
      <c r="Q50" s="30">
        <v>0.56000000000000005</v>
      </c>
      <c r="R50" s="30">
        <v>0.56000000000000005</v>
      </c>
      <c r="S50" s="30">
        <v>0.56000000000000005</v>
      </c>
      <c r="T50" s="30">
        <v>0.56000000000000005</v>
      </c>
      <c r="U50" s="30">
        <v>0.56000000000000005</v>
      </c>
      <c r="V50" s="30">
        <v>0.56000000000000005</v>
      </c>
      <c r="W50" s="30">
        <v>0.56000000000000005</v>
      </c>
      <c r="X50" s="30">
        <v>0.56000000000000005</v>
      </c>
      <c r="Y50" s="30">
        <v>0.56000000000000005</v>
      </c>
      <c r="Z50" s="30">
        <v>0.56000000000000005</v>
      </c>
      <c r="AA50" s="30">
        <v>0.56000000000000005</v>
      </c>
      <c r="AB50" s="30">
        <v>0.56000000000000005</v>
      </c>
      <c r="AC50" s="30">
        <v>0.56000000000000005</v>
      </c>
      <c r="AD50" s="30">
        <v>0.56000000000000005</v>
      </c>
      <c r="AE50" s="30">
        <v>0.56000000000000005</v>
      </c>
      <c r="AF50" s="30">
        <v>0.56000000000000005</v>
      </c>
      <c r="AG50" s="30">
        <v>0.56000000000000005</v>
      </c>
      <c r="AH50" s="30">
        <v>0.56000000000000005</v>
      </c>
      <c r="AI50" s="30">
        <v>0.56000000000000005</v>
      </c>
      <c r="AJ50" s="30">
        <v>0.56000000000000005</v>
      </c>
      <c r="AK50" s="30">
        <v>0.56000000000000005</v>
      </c>
    </row>
    <row r="51" spans="1:37" x14ac:dyDescent="0.3">
      <c r="A51" s="45"/>
      <c r="D51" s="22"/>
      <c r="E51" s="22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</row>
    <row r="52" spans="1:37" s="41" customFormat="1" x14ac:dyDescent="0.3">
      <c r="A52" s="44"/>
      <c r="B52" s="16" t="s">
        <v>30</v>
      </c>
      <c r="C52" s="16" t="s">
        <v>26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</row>
    <row r="53" spans="1:37" s="41" customFormat="1" x14ac:dyDescent="0.3">
      <c r="A53" s="44"/>
      <c r="B53" s="16" t="s">
        <v>21</v>
      </c>
      <c r="C53" s="16" t="s">
        <v>23</v>
      </c>
      <c r="D53" s="25" t="s">
        <v>28</v>
      </c>
      <c r="E53" s="25" t="s">
        <v>178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</row>
    <row r="54" spans="1:37" ht="15.6" x14ac:dyDescent="0.35">
      <c r="A54" s="45"/>
      <c r="B54" s="20" t="s">
        <v>150</v>
      </c>
      <c r="C54" s="20" t="s">
        <v>33</v>
      </c>
      <c r="D54" s="22" t="s">
        <v>149</v>
      </c>
      <c r="E54" s="22" t="s">
        <v>198</v>
      </c>
      <c r="F54" s="30">
        <v>74</v>
      </c>
      <c r="G54" s="30">
        <v>74</v>
      </c>
      <c r="H54" s="30">
        <v>74</v>
      </c>
      <c r="I54" s="30">
        <v>74</v>
      </c>
      <c r="J54" s="30">
        <v>74</v>
      </c>
      <c r="K54" s="30">
        <v>74</v>
      </c>
      <c r="L54" s="30">
        <v>74</v>
      </c>
      <c r="M54" s="30">
        <v>74</v>
      </c>
      <c r="N54" s="30">
        <v>74</v>
      </c>
      <c r="O54" s="30">
        <v>74</v>
      </c>
      <c r="P54" s="30">
        <v>74</v>
      </c>
      <c r="Q54" s="30">
        <v>74</v>
      </c>
      <c r="R54" s="30">
        <v>74</v>
      </c>
      <c r="S54" s="30">
        <v>74</v>
      </c>
      <c r="T54" s="30">
        <v>74</v>
      </c>
      <c r="U54" s="30">
        <v>74</v>
      </c>
      <c r="V54" s="30">
        <v>74</v>
      </c>
      <c r="W54" s="30">
        <v>74</v>
      </c>
      <c r="X54" s="30">
        <v>74</v>
      </c>
      <c r="Y54" s="30">
        <v>74</v>
      </c>
      <c r="Z54" s="30">
        <v>74</v>
      </c>
      <c r="AA54" s="30">
        <v>74</v>
      </c>
      <c r="AB54" s="30">
        <v>74</v>
      </c>
      <c r="AC54" s="30">
        <v>74</v>
      </c>
      <c r="AD54" s="30">
        <v>74</v>
      </c>
      <c r="AE54" s="30">
        <v>74</v>
      </c>
      <c r="AF54" s="30">
        <v>74</v>
      </c>
      <c r="AG54" s="30">
        <v>74</v>
      </c>
      <c r="AH54" s="30">
        <v>74</v>
      </c>
      <c r="AI54" s="30">
        <v>74</v>
      </c>
      <c r="AJ54" s="30">
        <v>74</v>
      </c>
      <c r="AK54" s="30">
        <v>74</v>
      </c>
    </row>
    <row r="55" spans="1:37" ht="15.6" x14ac:dyDescent="0.35">
      <c r="A55" s="45"/>
      <c r="B55" s="20" t="s">
        <v>151</v>
      </c>
      <c r="C55" s="20" t="s">
        <v>33</v>
      </c>
      <c r="D55" s="22" t="s">
        <v>61</v>
      </c>
      <c r="E55" s="22"/>
      <c r="F55" s="30">
        <v>5.5576444631016179E-2</v>
      </c>
      <c r="G55" s="30">
        <v>5.5576444631016179E-2</v>
      </c>
      <c r="H55" s="30">
        <v>5.5576444631016179E-2</v>
      </c>
      <c r="I55" s="30">
        <v>5.568109519742527E-2</v>
      </c>
      <c r="J55" s="30">
        <v>5.56382212654647E-2</v>
      </c>
      <c r="K55" s="30">
        <v>5.7492499564354059E-2</v>
      </c>
      <c r="L55" s="30">
        <v>6.5141247010716122E-2</v>
      </c>
      <c r="M55" s="30">
        <v>7.196045182189352E-2</v>
      </c>
      <c r="N55" s="30">
        <v>8.1707845625570971E-2</v>
      </c>
      <c r="O55" s="30">
        <v>8.8730552907867244E-2</v>
      </c>
      <c r="P55" s="30">
        <v>9.3412457483379188E-2</v>
      </c>
      <c r="Q55" s="30">
        <v>9.8816636517705128E-2</v>
      </c>
      <c r="R55" s="30">
        <v>9.9150859488600349E-2</v>
      </c>
      <c r="S55" s="30">
        <v>0.10105032666686438</v>
      </c>
      <c r="T55" s="30">
        <v>0.10720218580189748</v>
      </c>
      <c r="U55" s="30">
        <v>9.9535932792451778E-2</v>
      </c>
      <c r="V55" s="30">
        <v>0.10545103346363724</v>
      </c>
      <c r="W55" s="30">
        <v>9.5802391408412776E-2</v>
      </c>
      <c r="X55" s="30">
        <v>0.1063537786925841</v>
      </c>
      <c r="Y55" s="30">
        <v>0.11251131745241166</v>
      </c>
      <c r="Z55" s="30">
        <v>0.12703462880040609</v>
      </c>
      <c r="AA55" s="30">
        <v>0.10590054681638512</v>
      </c>
      <c r="AB55" s="30">
        <v>9.9140534136351433E-2</v>
      </c>
      <c r="AC55" s="30">
        <v>9.1874352763964134E-2</v>
      </c>
      <c r="AD55" s="30">
        <v>9.5094839776919807E-2</v>
      </c>
      <c r="AE55" s="30">
        <v>7.935728558742304E-2</v>
      </c>
      <c r="AF55" s="30">
        <v>4.2548017482592862E-2</v>
      </c>
      <c r="AG55" s="30">
        <v>3.2779795468073775E-2</v>
      </c>
      <c r="AH55" s="30">
        <v>4.3883566059228989E-2</v>
      </c>
      <c r="AI55" s="30">
        <v>5.9975809363734964E-2</v>
      </c>
      <c r="AJ55" s="30">
        <v>6.5661768394617126E-2</v>
      </c>
      <c r="AK55" s="30">
        <v>7.2755853452722521E-2</v>
      </c>
    </row>
    <row r="56" spans="1:37" x14ac:dyDescent="0.3">
      <c r="A56" s="45"/>
      <c r="B56" s="20" t="s">
        <v>1</v>
      </c>
      <c r="C56" s="20" t="s">
        <v>33</v>
      </c>
      <c r="D56" s="22" t="s">
        <v>149</v>
      </c>
      <c r="E56" s="22" t="s">
        <v>198</v>
      </c>
      <c r="F56" s="30">
        <v>23</v>
      </c>
      <c r="G56" s="30">
        <v>23</v>
      </c>
      <c r="H56" s="30">
        <v>23</v>
      </c>
      <c r="I56" s="30">
        <v>23</v>
      </c>
      <c r="J56" s="30">
        <v>23</v>
      </c>
      <c r="K56" s="30">
        <v>23</v>
      </c>
      <c r="L56" s="30">
        <v>23</v>
      </c>
      <c r="M56" s="30">
        <v>23</v>
      </c>
      <c r="N56" s="30">
        <v>23</v>
      </c>
      <c r="O56" s="30">
        <v>23</v>
      </c>
      <c r="P56" s="30">
        <v>23</v>
      </c>
      <c r="Q56" s="30">
        <v>23</v>
      </c>
      <c r="R56" s="30">
        <v>23</v>
      </c>
      <c r="S56" s="30">
        <v>23</v>
      </c>
      <c r="T56" s="30">
        <v>23</v>
      </c>
      <c r="U56" s="30">
        <v>23</v>
      </c>
      <c r="V56" s="30">
        <v>23</v>
      </c>
      <c r="W56" s="30">
        <v>23</v>
      </c>
      <c r="X56" s="30">
        <v>23</v>
      </c>
      <c r="Y56" s="30">
        <v>23</v>
      </c>
      <c r="Z56" s="30">
        <v>23</v>
      </c>
      <c r="AA56" s="30">
        <v>23</v>
      </c>
      <c r="AB56" s="30">
        <v>23</v>
      </c>
      <c r="AC56" s="30">
        <v>23</v>
      </c>
      <c r="AD56" s="30">
        <v>23</v>
      </c>
      <c r="AE56" s="30">
        <v>23</v>
      </c>
      <c r="AF56" s="30">
        <v>23</v>
      </c>
      <c r="AG56" s="30">
        <v>23</v>
      </c>
      <c r="AH56" s="30">
        <v>23</v>
      </c>
      <c r="AI56" s="30">
        <v>23</v>
      </c>
      <c r="AJ56" s="30">
        <v>23</v>
      </c>
      <c r="AK56" s="30">
        <v>23</v>
      </c>
    </row>
    <row r="57" spans="1:37" x14ac:dyDescent="0.3">
      <c r="A57" s="45"/>
      <c r="B57" s="20" t="s">
        <v>0</v>
      </c>
      <c r="C57" s="20" t="s">
        <v>33</v>
      </c>
      <c r="D57" s="22" t="s">
        <v>149</v>
      </c>
      <c r="E57" s="22" t="s">
        <v>198</v>
      </c>
      <c r="F57" s="30">
        <v>29</v>
      </c>
      <c r="G57" s="30">
        <v>29</v>
      </c>
      <c r="H57" s="30">
        <v>29</v>
      </c>
      <c r="I57" s="30">
        <v>29</v>
      </c>
      <c r="J57" s="30">
        <v>29</v>
      </c>
      <c r="K57" s="30">
        <v>29</v>
      </c>
      <c r="L57" s="30">
        <v>29</v>
      </c>
      <c r="M57" s="30">
        <v>29</v>
      </c>
      <c r="N57" s="30">
        <v>29</v>
      </c>
      <c r="O57" s="30">
        <v>29</v>
      </c>
      <c r="P57" s="30">
        <v>29</v>
      </c>
      <c r="Q57" s="30">
        <v>29</v>
      </c>
      <c r="R57" s="30">
        <v>29</v>
      </c>
      <c r="S57" s="30">
        <v>29</v>
      </c>
      <c r="T57" s="30">
        <v>29</v>
      </c>
      <c r="U57" s="30">
        <v>29</v>
      </c>
      <c r="V57" s="30">
        <v>29</v>
      </c>
      <c r="W57" s="30">
        <v>29</v>
      </c>
      <c r="X57" s="30">
        <v>29</v>
      </c>
      <c r="Y57" s="30">
        <v>29</v>
      </c>
      <c r="Z57" s="30">
        <v>29</v>
      </c>
      <c r="AA57" s="30">
        <v>29</v>
      </c>
      <c r="AB57" s="30">
        <v>29</v>
      </c>
      <c r="AC57" s="30">
        <v>29</v>
      </c>
      <c r="AD57" s="30">
        <v>29</v>
      </c>
      <c r="AE57" s="30">
        <v>29</v>
      </c>
      <c r="AF57" s="30">
        <v>29</v>
      </c>
      <c r="AG57" s="30">
        <v>29</v>
      </c>
      <c r="AH57" s="30">
        <v>29</v>
      </c>
      <c r="AI57" s="30">
        <v>29</v>
      </c>
      <c r="AJ57" s="30">
        <v>29</v>
      </c>
      <c r="AK57" s="30">
        <v>29</v>
      </c>
    </row>
    <row r="58" spans="1:37" ht="15.6" x14ac:dyDescent="0.35">
      <c r="A58" s="45"/>
      <c r="B58" s="20" t="s">
        <v>152</v>
      </c>
      <c r="D58" s="22"/>
      <c r="E58" s="22"/>
      <c r="F58" s="30" t="s">
        <v>34</v>
      </c>
      <c r="G58" s="30" t="s">
        <v>34</v>
      </c>
      <c r="H58" s="30" t="s">
        <v>34</v>
      </c>
      <c r="I58" s="30" t="s">
        <v>34</v>
      </c>
      <c r="J58" s="30" t="s">
        <v>34</v>
      </c>
      <c r="K58" s="30" t="s">
        <v>34</v>
      </c>
      <c r="L58" s="30" t="s">
        <v>34</v>
      </c>
      <c r="M58" s="30" t="s">
        <v>34</v>
      </c>
      <c r="N58" s="30" t="s">
        <v>34</v>
      </c>
      <c r="O58" s="30" t="s">
        <v>34</v>
      </c>
      <c r="P58" s="30" t="s">
        <v>34</v>
      </c>
      <c r="Q58" s="30" t="s">
        <v>34</v>
      </c>
      <c r="R58" s="30" t="s">
        <v>34</v>
      </c>
      <c r="S58" s="30" t="s">
        <v>34</v>
      </c>
      <c r="T58" s="30" t="s">
        <v>34</v>
      </c>
      <c r="U58" s="30" t="s">
        <v>34</v>
      </c>
      <c r="V58" s="30" t="s">
        <v>34</v>
      </c>
      <c r="W58" s="30" t="s">
        <v>34</v>
      </c>
      <c r="X58" s="30" t="s">
        <v>34</v>
      </c>
      <c r="Y58" s="30" t="s">
        <v>34</v>
      </c>
      <c r="Z58" s="30" t="s">
        <v>34</v>
      </c>
      <c r="AA58" s="30" t="s">
        <v>34</v>
      </c>
      <c r="AB58" s="30" t="s">
        <v>34</v>
      </c>
      <c r="AC58" s="30" t="s">
        <v>34</v>
      </c>
      <c r="AD58" s="30" t="s">
        <v>34</v>
      </c>
      <c r="AE58" s="30" t="s">
        <v>34</v>
      </c>
      <c r="AF58" s="30" t="s">
        <v>34</v>
      </c>
      <c r="AG58" s="30" t="s">
        <v>34</v>
      </c>
      <c r="AH58" s="30" t="s">
        <v>34</v>
      </c>
      <c r="AI58" s="30" t="s">
        <v>34</v>
      </c>
      <c r="AJ58" s="30" t="s">
        <v>34</v>
      </c>
      <c r="AK58" s="30" t="s">
        <v>34</v>
      </c>
    </row>
    <row r="59" spans="1:37" x14ac:dyDescent="0.3">
      <c r="A59" s="45"/>
      <c r="B59" s="20" t="s">
        <v>2</v>
      </c>
      <c r="C59" s="20" t="s">
        <v>33</v>
      </c>
      <c r="D59" s="22" t="s">
        <v>149</v>
      </c>
      <c r="E59" s="22" t="s">
        <v>198</v>
      </c>
      <c r="F59" s="30">
        <v>0.78</v>
      </c>
      <c r="G59" s="30">
        <v>0.78</v>
      </c>
      <c r="H59" s="30">
        <v>0.78</v>
      </c>
      <c r="I59" s="30">
        <v>0.78</v>
      </c>
      <c r="J59" s="30">
        <v>0.78</v>
      </c>
      <c r="K59" s="30">
        <v>0.78</v>
      </c>
      <c r="L59" s="30">
        <v>0.78</v>
      </c>
      <c r="M59" s="30">
        <v>0.78</v>
      </c>
      <c r="N59" s="30">
        <v>0.78</v>
      </c>
      <c r="O59" s="30">
        <v>0.78</v>
      </c>
      <c r="P59" s="30">
        <v>0.78</v>
      </c>
      <c r="Q59" s="30">
        <v>0.78</v>
      </c>
      <c r="R59" s="30">
        <v>0.78</v>
      </c>
      <c r="S59" s="30">
        <v>0.78</v>
      </c>
      <c r="T59" s="30">
        <v>0.78</v>
      </c>
      <c r="U59" s="30">
        <v>0.78</v>
      </c>
      <c r="V59" s="30">
        <v>0.78</v>
      </c>
      <c r="W59" s="30">
        <v>0.78</v>
      </c>
      <c r="X59" s="30">
        <v>0.78</v>
      </c>
      <c r="Y59" s="30">
        <v>0.78</v>
      </c>
      <c r="Z59" s="30">
        <v>0.78</v>
      </c>
      <c r="AA59" s="30">
        <v>0.78</v>
      </c>
      <c r="AB59" s="30">
        <v>0.78</v>
      </c>
      <c r="AC59" s="30">
        <v>0.78</v>
      </c>
      <c r="AD59" s="30">
        <v>0.78</v>
      </c>
      <c r="AE59" s="30">
        <v>0.78</v>
      </c>
      <c r="AF59" s="30">
        <v>0.78</v>
      </c>
      <c r="AG59" s="30">
        <v>0.78</v>
      </c>
      <c r="AH59" s="30">
        <v>0.78</v>
      </c>
      <c r="AI59" s="30">
        <v>0.78</v>
      </c>
      <c r="AJ59" s="30">
        <v>0.78</v>
      </c>
      <c r="AK59" s="30">
        <v>0.78</v>
      </c>
    </row>
    <row r="60" spans="1:37" ht="15.6" x14ac:dyDescent="0.35">
      <c r="A60" s="45"/>
      <c r="B60" s="20" t="s">
        <v>153</v>
      </c>
      <c r="C60" s="20" t="s">
        <v>33</v>
      </c>
      <c r="D60" s="22" t="s">
        <v>149</v>
      </c>
      <c r="E60" s="22" t="s">
        <v>198</v>
      </c>
      <c r="F60" s="30">
        <v>0.78</v>
      </c>
      <c r="G60" s="30">
        <v>0.78</v>
      </c>
      <c r="H60" s="30">
        <v>0.78</v>
      </c>
      <c r="I60" s="30">
        <v>0.78</v>
      </c>
      <c r="J60" s="30">
        <v>0.78</v>
      </c>
      <c r="K60" s="30">
        <v>0.78</v>
      </c>
      <c r="L60" s="30">
        <v>0.78</v>
      </c>
      <c r="M60" s="30">
        <v>0.78</v>
      </c>
      <c r="N60" s="30">
        <v>0.78</v>
      </c>
      <c r="O60" s="30">
        <v>0.78</v>
      </c>
      <c r="P60" s="30">
        <v>0.78</v>
      </c>
      <c r="Q60" s="30">
        <v>0.78</v>
      </c>
      <c r="R60" s="30">
        <v>0.78</v>
      </c>
      <c r="S60" s="30">
        <v>0.78</v>
      </c>
      <c r="T60" s="30">
        <v>0.78</v>
      </c>
      <c r="U60" s="30">
        <v>0.78</v>
      </c>
      <c r="V60" s="30">
        <v>0.78</v>
      </c>
      <c r="W60" s="30">
        <v>0.78</v>
      </c>
      <c r="X60" s="30">
        <v>0.78</v>
      </c>
      <c r="Y60" s="30">
        <v>0.78</v>
      </c>
      <c r="Z60" s="30">
        <v>0.78</v>
      </c>
      <c r="AA60" s="30">
        <v>0.78</v>
      </c>
      <c r="AB60" s="30">
        <v>0.78</v>
      </c>
      <c r="AC60" s="30">
        <v>0.78</v>
      </c>
      <c r="AD60" s="30">
        <v>0.78</v>
      </c>
      <c r="AE60" s="30">
        <v>0.78</v>
      </c>
      <c r="AF60" s="30">
        <v>0.78</v>
      </c>
      <c r="AG60" s="30">
        <v>0.78</v>
      </c>
      <c r="AH60" s="30">
        <v>0.78</v>
      </c>
      <c r="AI60" s="30">
        <v>0.78</v>
      </c>
      <c r="AJ60" s="30">
        <v>0.78</v>
      </c>
      <c r="AK60" s="30">
        <v>0.78</v>
      </c>
    </row>
    <row r="61" spans="1:37" ht="15.6" x14ac:dyDescent="0.35">
      <c r="A61" s="45"/>
      <c r="B61" s="20" t="s">
        <v>154</v>
      </c>
      <c r="C61" s="20" t="s">
        <v>33</v>
      </c>
      <c r="D61" s="22" t="s">
        <v>149</v>
      </c>
      <c r="E61" s="22" t="s">
        <v>198</v>
      </c>
      <c r="F61" s="30">
        <v>0.78</v>
      </c>
      <c r="G61" s="30">
        <v>0.78</v>
      </c>
      <c r="H61" s="30">
        <v>0.78</v>
      </c>
      <c r="I61" s="30">
        <v>0.78</v>
      </c>
      <c r="J61" s="30">
        <v>0.78</v>
      </c>
      <c r="K61" s="30">
        <v>0.78</v>
      </c>
      <c r="L61" s="30">
        <v>0.78</v>
      </c>
      <c r="M61" s="30">
        <v>0.78</v>
      </c>
      <c r="N61" s="30">
        <v>0.78</v>
      </c>
      <c r="O61" s="30">
        <v>0.78</v>
      </c>
      <c r="P61" s="30">
        <v>0.78</v>
      </c>
      <c r="Q61" s="30">
        <v>0.78</v>
      </c>
      <c r="R61" s="30">
        <v>0.78</v>
      </c>
      <c r="S61" s="30">
        <v>0.78</v>
      </c>
      <c r="T61" s="30">
        <v>0.78</v>
      </c>
      <c r="U61" s="30">
        <v>0.78</v>
      </c>
      <c r="V61" s="30">
        <v>0.78</v>
      </c>
      <c r="W61" s="30">
        <v>0.78</v>
      </c>
      <c r="X61" s="30">
        <v>0.78</v>
      </c>
      <c r="Y61" s="30">
        <v>0.78</v>
      </c>
      <c r="Z61" s="30">
        <v>0.78</v>
      </c>
      <c r="AA61" s="30">
        <v>0.78</v>
      </c>
      <c r="AB61" s="30">
        <v>0.78</v>
      </c>
      <c r="AC61" s="30">
        <v>0.78</v>
      </c>
      <c r="AD61" s="30">
        <v>0.78</v>
      </c>
      <c r="AE61" s="30">
        <v>0.78</v>
      </c>
      <c r="AF61" s="30">
        <v>0.78</v>
      </c>
      <c r="AG61" s="30">
        <v>0.78</v>
      </c>
      <c r="AH61" s="30">
        <v>0.78</v>
      </c>
      <c r="AI61" s="30">
        <v>0.78</v>
      </c>
      <c r="AJ61" s="30">
        <v>0.78</v>
      </c>
      <c r="AK61" s="30">
        <v>0.78</v>
      </c>
    </row>
    <row r="62" spans="1:37" ht="15.6" x14ac:dyDescent="0.35">
      <c r="A62" s="45"/>
      <c r="B62" s="20" t="s">
        <v>116</v>
      </c>
      <c r="C62" s="20" t="s">
        <v>155</v>
      </c>
      <c r="D62" s="22" t="s">
        <v>149</v>
      </c>
      <c r="E62" s="22" t="s">
        <v>198</v>
      </c>
      <c r="F62" s="30">
        <v>0.04</v>
      </c>
      <c r="G62" s="30">
        <v>0.04</v>
      </c>
      <c r="H62" s="30">
        <v>0.04</v>
      </c>
      <c r="I62" s="30">
        <v>0.04</v>
      </c>
      <c r="J62" s="30">
        <v>0.04</v>
      </c>
      <c r="K62" s="30">
        <v>0.04</v>
      </c>
      <c r="L62" s="30">
        <v>0.04</v>
      </c>
      <c r="M62" s="30">
        <v>0.04</v>
      </c>
      <c r="N62" s="30">
        <v>0.04</v>
      </c>
      <c r="O62" s="30">
        <v>0.04</v>
      </c>
      <c r="P62" s="30">
        <v>0.04</v>
      </c>
      <c r="Q62" s="30">
        <v>0.04</v>
      </c>
      <c r="R62" s="30">
        <v>0.04</v>
      </c>
      <c r="S62" s="30">
        <v>0.04</v>
      </c>
      <c r="T62" s="30">
        <v>0.04</v>
      </c>
      <c r="U62" s="30">
        <v>0.04</v>
      </c>
      <c r="V62" s="30">
        <v>0.04</v>
      </c>
      <c r="W62" s="30">
        <v>0.04</v>
      </c>
      <c r="X62" s="30">
        <v>0.04</v>
      </c>
      <c r="Y62" s="30">
        <v>0.04</v>
      </c>
      <c r="Z62" s="30">
        <v>0.04</v>
      </c>
      <c r="AA62" s="30">
        <v>0.04</v>
      </c>
      <c r="AB62" s="30">
        <v>0.04</v>
      </c>
      <c r="AC62" s="30">
        <v>0.04</v>
      </c>
      <c r="AD62" s="30">
        <v>0.04</v>
      </c>
      <c r="AE62" s="30">
        <v>0.04</v>
      </c>
      <c r="AF62" s="30">
        <v>0.04</v>
      </c>
      <c r="AG62" s="30">
        <v>0.04</v>
      </c>
      <c r="AH62" s="30">
        <v>0.04</v>
      </c>
      <c r="AI62" s="30">
        <v>0.04</v>
      </c>
      <c r="AJ62" s="30">
        <v>0.04</v>
      </c>
      <c r="AK62" s="30">
        <v>0.04</v>
      </c>
    </row>
    <row r="63" spans="1:37" x14ac:dyDescent="0.3">
      <c r="A63" s="45"/>
      <c r="D63" s="22"/>
      <c r="E63" s="22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</row>
    <row r="64" spans="1:37" s="41" customFormat="1" x14ac:dyDescent="0.3">
      <c r="A64" s="44"/>
      <c r="B64" s="16" t="s">
        <v>30</v>
      </c>
      <c r="C64" s="16" t="s">
        <v>44</v>
      </c>
      <c r="D64" s="25"/>
      <c r="E64" s="2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</row>
    <row r="65" spans="1:37" s="41" customFormat="1" x14ac:dyDescent="0.3">
      <c r="A65" s="44"/>
      <c r="B65" s="16" t="s">
        <v>21</v>
      </c>
      <c r="C65" s="16" t="s">
        <v>23</v>
      </c>
      <c r="D65" s="25" t="s">
        <v>28</v>
      </c>
      <c r="E65" s="25" t="s">
        <v>178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</row>
    <row r="66" spans="1:37" ht="15.6" x14ac:dyDescent="0.35">
      <c r="A66" s="45"/>
      <c r="B66" s="20" t="s">
        <v>150</v>
      </c>
      <c r="C66" s="20" t="s">
        <v>33</v>
      </c>
      <c r="D66" s="20" t="s">
        <v>149</v>
      </c>
      <c r="E66" s="20" t="s">
        <v>198</v>
      </c>
      <c r="F66" s="30">
        <v>74</v>
      </c>
      <c r="G66" s="30">
        <v>74</v>
      </c>
      <c r="H66" s="30">
        <v>74</v>
      </c>
      <c r="I66" s="30">
        <v>74</v>
      </c>
      <c r="J66" s="30">
        <v>74</v>
      </c>
      <c r="K66" s="30">
        <v>74</v>
      </c>
      <c r="L66" s="30">
        <v>74</v>
      </c>
      <c r="M66" s="30">
        <v>74</v>
      </c>
      <c r="N66" s="30">
        <v>74</v>
      </c>
      <c r="O66" s="30">
        <v>74</v>
      </c>
      <c r="P66" s="30">
        <v>74</v>
      </c>
      <c r="Q66" s="30">
        <v>74</v>
      </c>
      <c r="R66" s="30">
        <v>74</v>
      </c>
      <c r="S66" s="30">
        <v>74</v>
      </c>
      <c r="T66" s="30">
        <v>74</v>
      </c>
      <c r="U66" s="30">
        <v>74</v>
      </c>
      <c r="V66" s="30">
        <v>74</v>
      </c>
      <c r="W66" s="30">
        <v>74</v>
      </c>
      <c r="X66" s="30">
        <v>74</v>
      </c>
      <c r="Y66" s="30">
        <v>74</v>
      </c>
      <c r="Z66" s="30">
        <v>74</v>
      </c>
      <c r="AA66" s="30">
        <v>74</v>
      </c>
      <c r="AB66" s="30">
        <v>74</v>
      </c>
      <c r="AC66" s="30">
        <v>74</v>
      </c>
      <c r="AD66" s="30">
        <v>74</v>
      </c>
      <c r="AE66" s="30">
        <v>74</v>
      </c>
      <c r="AF66" s="30">
        <v>74</v>
      </c>
      <c r="AG66" s="30">
        <v>74</v>
      </c>
      <c r="AH66" s="30">
        <v>74</v>
      </c>
      <c r="AI66" s="30">
        <v>74</v>
      </c>
      <c r="AJ66" s="30">
        <v>74</v>
      </c>
      <c r="AK66" s="30">
        <v>74</v>
      </c>
    </row>
    <row r="67" spans="1:37" ht="15.6" x14ac:dyDescent="0.35">
      <c r="A67" s="45"/>
      <c r="B67" s="20" t="s">
        <v>151</v>
      </c>
      <c r="C67" s="20" t="s">
        <v>33</v>
      </c>
      <c r="D67" s="20" t="s">
        <v>149</v>
      </c>
      <c r="E67" s="20" t="s">
        <v>198</v>
      </c>
      <c r="F67" s="30">
        <v>0.67</v>
      </c>
      <c r="G67" s="30">
        <v>0.67</v>
      </c>
      <c r="H67" s="30">
        <v>0.67</v>
      </c>
      <c r="I67" s="30">
        <v>0.67</v>
      </c>
      <c r="J67" s="30">
        <v>0.67</v>
      </c>
      <c r="K67" s="30">
        <v>0.67</v>
      </c>
      <c r="L67" s="30">
        <v>0.67</v>
      </c>
      <c r="M67" s="30">
        <v>0.67</v>
      </c>
      <c r="N67" s="30">
        <v>0.67</v>
      </c>
      <c r="O67" s="30">
        <v>0.67</v>
      </c>
      <c r="P67" s="30">
        <v>0.67</v>
      </c>
      <c r="Q67" s="30">
        <v>0.67</v>
      </c>
      <c r="R67" s="30">
        <v>0.67</v>
      </c>
      <c r="S67" s="30">
        <v>0.67</v>
      </c>
      <c r="T67" s="30">
        <v>0.67</v>
      </c>
      <c r="U67" s="30">
        <v>0.67</v>
      </c>
      <c r="V67" s="30">
        <v>0.67</v>
      </c>
      <c r="W67" s="30">
        <v>0.67</v>
      </c>
      <c r="X67" s="30">
        <v>0.67</v>
      </c>
      <c r="Y67" s="30">
        <v>0.67</v>
      </c>
      <c r="Z67" s="30">
        <v>0.67</v>
      </c>
      <c r="AA67" s="30">
        <v>0.67</v>
      </c>
      <c r="AB67" s="30">
        <v>0.67</v>
      </c>
      <c r="AC67" s="30">
        <v>0.67</v>
      </c>
      <c r="AD67" s="30">
        <v>0.67</v>
      </c>
      <c r="AE67" s="30">
        <v>0.67</v>
      </c>
      <c r="AF67" s="30">
        <v>0.67</v>
      </c>
      <c r="AG67" s="30">
        <v>0.67</v>
      </c>
      <c r="AH67" s="30">
        <v>0.67</v>
      </c>
      <c r="AI67" s="30">
        <v>0.67</v>
      </c>
      <c r="AJ67" s="30">
        <v>0.67</v>
      </c>
      <c r="AK67" s="30">
        <v>0.67</v>
      </c>
    </row>
    <row r="68" spans="1:37" x14ac:dyDescent="0.3">
      <c r="A68" s="45"/>
      <c r="B68" s="20" t="s">
        <v>1</v>
      </c>
      <c r="C68" s="20" t="s">
        <v>33</v>
      </c>
      <c r="D68" s="20" t="s">
        <v>149</v>
      </c>
      <c r="E68" s="20" t="s">
        <v>198</v>
      </c>
      <c r="F68" s="30">
        <v>23</v>
      </c>
      <c r="G68" s="30">
        <v>23</v>
      </c>
      <c r="H68" s="30">
        <v>23</v>
      </c>
      <c r="I68" s="30">
        <v>23</v>
      </c>
      <c r="J68" s="30">
        <v>23</v>
      </c>
      <c r="K68" s="30">
        <v>23</v>
      </c>
      <c r="L68" s="30">
        <v>23</v>
      </c>
      <c r="M68" s="30">
        <v>23</v>
      </c>
      <c r="N68" s="30">
        <v>23</v>
      </c>
      <c r="O68" s="30">
        <v>23</v>
      </c>
      <c r="P68" s="30">
        <v>23</v>
      </c>
      <c r="Q68" s="30">
        <v>23</v>
      </c>
      <c r="R68" s="30">
        <v>23</v>
      </c>
      <c r="S68" s="30">
        <v>23</v>
      </c>
      <c r="T68" s="30">
        <v>23</v>
      </c>
      <c r="U68" s="30">
        <v>23</v>
      </c>
      <c r="V68" s="30">
        <v>23</v>
      </c>
      <c r="W68" s="30">
        <v>23</v>
      </c>
      <c r="X68" s="30">
        <v>23</v>
      </c>
      <c r="Y68" s="30">
        <v>23</v>
      </c>
      <c r="Z68" s="30">
        <v>23</v>
      </c>
      <c r="AA68" s="30">
        <v>23</v>
      </c>
      <c r="AB68" s="30">
        <v>23</v>
      </c>
      <c r="AC68" s="30">
        <v>23</v>
      </c>
      <c r="AD68" s="30">
        <v>23</v>
      </c>
      <c r="AE68" s="30">
        <v>23</v>
      </c>
      <c r="AF68" s="30">
        <v>23</v>
      </c>
      <c r="AG68" s="30">
        <v>23</v>
      </c>
      <c r="AH68" s="30">
        <v>23</v>
      </c>
      <c r="AI68" s="30">
        <v>23</v>
      </c>
      <c r="AJ68" s="30">
        <v>23</v>
      </c>
      <c r="AK68" s="30">
        <v>23</v>
      </c>
    </row>
    <row r="69" spans="1:37" x14ac:dyDescent="0.3">
      <c r="A69" s="45"/>
      <c r="B69" s="20" t="s">
        <v>0</v>
      </c>
      <c r="C69" s="20" t="s">
        <v>33</v>
      </c>
      <c r="D69" s="20" t="s">
        <v>149</v>
      </c>
      <c r="E69" s="20" t="s">
        <v>198</v>
      </c>
      <c r="F69" s="30">
        <v>29</v>
      </c>
      <c r="G69" s="30">
        <v>29</v>
      </c>
      <c r="H69" s="30">
        <v>29</v>
      </c>
      <c r="I69" s="30">
        <v>29</v>
      </c>
      <c r="J69" s="30">
        <v>29</v>
      </c>
      <c r="K69" s="30">
        <v>29</v>
      </c>
      <c r="L69" s="30">
        <v>29</v>
      </c>
      <c r="M69" s="30">
        <v>29</v>
      </c>
      <c r="N69" s="30">
        <v>29</v>
      </c>
      <c r="O69" s="30">
        <v>29</v>
      </c>
      <c r="P69" s="30">
        <v>29</v>
      </c>
      <c r="Q69" s="30">
        <v>29</v>
      </c>
      <c r="R69" s="30">
        <v>29</v>
      </c>
      <c r="S69" s="30">
        <v>29</v>
      </c>
      <c r="T69" s="30">
        <v>29</v>
      </c>
      <c r="U69" s="30">
        <v>29</v>
      </c>
      <c r="V69" s="30">
        <v>29</v>
      </c>
      <c r="W69" s="30">
        <v>29</v>
      </c>
      <c r="X69" s="30">
        <v>29</v>
      </c>
      <c r="Y69" s="30">
        <v>29</v>
      </c>
      <c r="Z69" s="30">
        <v>29</v>
      </c>
      <c r="AA69" s="30">
        <v>29</v>
      </c>
      <c r="AB69" s="30">
        <v>29</v>
      </c>
      <c r="AC69" s="30">
        <v>29</v>
      </c>
      <c r="AD69" s="30">
        <v>29</v>
      </c>
      <c r="AE69" s="30">
        <v>29</v>
      </c>
      <c r="AF69" s="30">
        <v>29</v>
      </c>
      <c r="AG69" s="30">
        <v>29</v>
      </c>
      <c r="AH69" s="30">
        <v>29</v>
      </c>
      <c r="AI69" s="30">
        <v>29</v>
      </c>
      <c r="AJ69" s="30">
        <v>29</v>
      </c>
      <c r="AK69" s="30">
        <v>29</v>
      </c>
    </row>
    <row r="70" spans="1:37" ht="15.6" x14ac:dyDescent="0.35">
      <c r="A70" s="45"/>
      <c r="B70" s="20" t="s">
        <v>152</v>
      </c>
      <c r="F70" s="30" t="s">
        <v>34</v>
      </c>
      <c r="G70" s="30" t="s">
        <v>34</v>
      </c>
      <c r="H70" s="30" t="s">
        <v>34</v>
      </c>
      <c r="I70" s="30" t="s">
        <v>34</v>
      </c>
      <c r="J70" s="30" t="s">
        <v>34</v>
      </c>
      <c r="K70" s="30" t="s">
        <v>34</v>
      </c>
      <c r="L70" s="30" t="s">
        <v>34</v>
      </c>
      <c r="M70" s="30" t="s">
        <v>34</v>
      </c>
      <c r="N70" s="30" t="s">
        <v>34</v>
      </c>
      <c r="O70" s="30" t="s">
        <v>34</v>
      </c>
      <c r="P70" s="30" t="s">
        <v>34</v>
      </c>
      <c r="Q70" s="30" t="s">
        <v>34</v>
      </c>
      <c r="R70" s="30" t="s">
        <v>34</v>
      </c>
      <c r="S70" s="30" t="s">
        <v>34</v>
      </c>
      <c r="T70" s="30" t="s">
        <v>34</v>
      </c>
      <c r="U70" s="30" t="s">
        <v>34</v>
      </c>
      <c r="V70" s="30" t="s">
        <v>34</v>
      </c>
      <c r="W70" s="30" t="s">
        <v>34</v>
      </c>
      <c r="X70" s="30" t="s">
        <v>34</v>
      </c>
      <c r="Y70" s="30" t="s">
        <v>34</v>
      </c>
      <c r="Z70" s="30" t="s">
        <v>34</v>
      </c>
      <c r="AA70" s="30" t="s">
        <v>34</v>
      </c>
      <c r="AB70" s="30" t="s">
        <v>34</v>
      </c>
      <c r="AC70" s="30" t="s">
        <v>34</v>
      </c>
      <c r="AD70" s="30" t="s">
        <v>34</v>
      </c>
      <c r="AE70" s="30" t="s">
        <v>34</v>
      </c>
      <c r="AF70" s="30" t="s">
        <v>34</v>
      </c>
      <c r="AG70" s="30" t="s">
        <v>34</v>
      </c>
      <c r="AH70" s="30" t="s">
        <v>34</v>
      </c>
      <c r="AI70" s="30" t="s">
        <v>34</v>
      </c>
      <c r="AJ70" s="30" t="s">
        <v>34</v>
      </c>
      <c r="AK70" s="30" t="s">
        <v>34</v>
      </c>
    </row>
    <row r="71" spans="1:37" x14ac:dyDescent="0.3">
      <c r="B71" s="20" t="s">
        <v>2</v>
      </c>
      <c r="C71" s="20" t="s">
        <v>33</v>
      </c>
      <c r="D71" s="20" t="s">
        <v>149</v>
      </c>
      <c r="E71" s="20" t="s">
        <v>198</v>
      </c>
      <c r="F71" s="30">
        <v>0.78</v>
      </c>
      <c r="G71" s="30">
        <v>0.78</v>
      </c>
      <c r="H71" s="30">
        <v>0.78</v>
      </c>
      <c r="I71" s="30">
        <v>0.78</v>
      </c>
      <c r="J71" s="30">
        <v>0.78</v>
      </c>
      <c r="K71" s="30">
        <v>0.78</v>
      </c>
      <c r="L71" s="30">
        <v>0.78</v>
      </c>
      <c r="M71" s="30">
        <v>0.78</v>
      </c>
      <c r="N71" s="30">
        <v>0.78</v>
      </c>
      <c r="O71" s="30">
        <v>0.78</v>
      </c>
      <c r="P71" s="30">
        <v>0.78</v>
      </c>
      <c r="Q71" s="30">
        <v>0.78</v>
      </c>
      <c r="R71" s="30">
        <v>0.78</v>
      </c>
      <c r="S71" s="30">
        <v>0.78</v>
      </c>
      <c r="T71" s="30">
        <v>0.78</v>
      </c>
      <c r="U71" s="30">
        <v>0.78</v>
      </c>
      <c r="V71" s="30">
        <v>0.78</v>
      </c>
      <c r="W71" s="30">
        <v>0.78</v>
      </c>
      <c r="X71" s="30">
        <v>0.78</v>
      </c>
      <c r="Y71" s="30">
        <v>0.78</v>
      </c>
      <c r="Z71" s="30">
        <v>0.78</v>
      </c>
      <c r="AA71" s="30">
        <v>0.78</v>
      </c>
      <c r="AB71" s="30">
        <v>0.78</v>
      </c>
      <c r="AC71" s="30">
        <v>0.78</v>
      </c>
      <c r="AD71" s="30">
        <v>0.78</v>
      </c>
      <c r="AE71" s="30">
        <v>0.78</v>
      </c>
      <c r="AF71" s="30">
        <v>0.78</v>
      </c>
      <c r="AG71" s="30">
        <v>0.78</v>
      </c>
      <c r="AH71" s="30">
        <v>0.78</v>
      </c>
      <c r="AI71" s="30">
        <v>0.78</v>
      </c>
      <c r="AJ71" s="30">
        <v>0.78</v>
      </c>
      <c r="AK71" s="30">
        <v>0.78</v>
      </c>
    </row>
    <row r="72" spans="1:37" ht="15.6" x14ac:dyDescent="0.35">
      <c r="B72" s="20" t="s">
        <v>153</v>
      </c>
      <c r="C72" s="20" t="s">
        <v>33</v>
      </c>
      <c r="D72" s="20" t="s">
        <v>149</v>
      </c>
      <c r="E72" s="20" t="s">
        <v>198</v>
      </c>
      <c r="F72" s="30">
        <v>0.78</v>
      </c>
      <c r="G72" s="30">
        <v>0.78</v>
      </c>
      <c r="H72" s="30">
        <v>0.78</v>
      </c>
      <c r="I72" s="30">
        <v>0.78</v>
      </c>
      <c r="J72" s="30">
        <v>0.78</v>
      </c>
      <c r="K72" s="30">
        <v>0.78</v>
      </c>
      <c r="L72" s="30">
        <v>0.78</v>
      </c>
      <c r="M72" s="30">
        <v>0.78</v>
      </c>
      <c r="N72" s="30">
        <v>0.78</v>
      </c>
      <c r="O72" s="30">
        <v>0.78</v>
      </c>
      <c r="P72" s="30">
        <v>0.78</v>
      </c>
      <c r="Q72" s="30">
        <v>0.78</v>
      </c>
      <c r="R72" s="30">
        <v>0.78</v>
      </c>
      <c r="S72" s="30">
        <v>0.78</v>
      </c>
      <c r="T72" s="30">
        <v>0.78</v>
      </c>
      <c r="U72" s="30">
        <v>0.78</v>
      </c>
      <c r="V72" s="30">
        <v>0.78</v>
      </c>
      <c r="W72" s="30">
        <v>0.78</v>
      </c>
      <c r="X72" s="30">
        <v>0.78</v>
      </c>
      <c r="Y72" s="30">
        <v>0.78</v>
      </c>
      <c r="Z72" s="30">
        <v>0.78</v>
      </c>
      <c r="AA72" s="30">
        <v>0.78</v>
      </c>
      <c r="AB72" s="30">
        <v>0.78</v>
      </c>
      <c r="AC72" s="30">
        <v>0.78</v>
      </c>
      <c r="AD72" s="30">
        <v>0.78</v>
      </c>
      <c r="AE72" s="30">
        <v>0.78</v>
      </c>
      <c r="AF72" s="30">
        <v>0.78</v>
      </c>
      <c r="AG72" s="30">
        <v>0.78</v>
      </c>
      <c r="AH72" s="30">
        <v>0.78</v>
      </c>
      <c r="AI72" s="30">
        <v>0.78</v>
      </c>
      <c r="AJ72" s="30">
        <v>0.78</v>
      </c>
      <c r="AK72" s="30">
        <v>0.78</v>
      </c>
    </row>
    <row r="73" spans="1:37" ht="15.6" x14ac:dyDescent="0.35">
      <c r="B73" s="20" t="s">
        <v>154</v>
      </c>
      <c r="C73" s="20" t="s">
        <v>33</v>
      </c>
      <c r="D73" s="20" t="s">
        <v>149</v>
      </c>
      <c r="E73" s="20" t="s">
        <v>198</v>
      </c>
      <c r="F73" s="30">
        <v>0.78</v>
      </c>
      <c r="G73" s="30">
        <v>0.78</v>
      </c>
      <c r="H73" s="30">
        <v>0.78</v>
      </c>
      <c r="I73" s="30">
        <v>0.78</v>
      </c>
      <c r="J73" s="30">
        <v>0.78</v>
      </c>
      <c r="K73" s="30">
        <v>0.78</v>
      </c>
      <c r="L73" s="30">
        <v>0.78</v>
      </c>
      <c r="M73" s="30">
        <v>0.78</v>
      </c>
      <c r="N73" s="30">
        <v>0.78</v>
      </c>
      <c r="O73" s="30">
        <v>0.78</v>
      </c>
      <c r="P73" s="30">
        <v>0.78</v>
      </c>
      <c r="Q73" s="30">
        <v>0.78</v>
      </c>
      <c r="R73" s="30">
        <v>0.78</v>
      </c>
      <c r="S73" s="30">
        <v>0.78</v>
      </c>
      <c r="T73" s="30">
        <v>0.78</v>
      </c>
      <c r="U73" s="30">
        <v>0.78</v>
      </c>
      <c r="V73" s="30">
        <v>0.78</v>
      </c>
      <c r="W73" s="30">
        <v>0.78</v>
      </c>
      <c r="X73" s="30">
        <v>0.78</v>
      </c>
      <c r="Y73" s="30">
        <v>0.78</v>
      </c>
      <c r="Z73" s="30">
        <v>0.78</v>
      </c>
      <c r="AA73" s="30">
        <v>0.78</v>
      </c>
      <c r="AB73" s="30">
        <v>0.78</v>
      </c>
      <c r="AC73" s="30">
        <v>0.78</v>
      </c>
      <c r="AD73" s="30">
        <v>0.78</v>
      </c>
      <c r="AE73" s="30">
        <v>0.78</v>
      </c>
      <c r="AF73" s="30">
        <v>0.78</v>
      </c>
      <c r="AG73" s="30">
        <v>0.78</v>
      </c>
      <c r="AH73" s="30">
        <v>0.78</v>
      </c>
      <c r="AI73" s="30">
        <v>0.78</v>
      </c>
      <c r="AJ73" s="30">
        <v>0.78</v>
      </c>
      <c r="AK73" s="30">
        <v>0.78</v>
      </c>
    </row>
    <row r="74" spans="1:37" ht="15.6" x14ac:dyDescent="0.35">
      <c r="B74" s="20" t="s">
        <v>116</v>
      </c>
      <c r="C74" s="20" t="s">
        <v>155</v>
      </c>
      <c r="D74" s="20" t="s">
        <v>149</v>
      </c>
      <c r="E74" s="20" t="s">
        <v>198</v>
      </c>
      <c r="F74" s="30">
        <v>0.04</v>
      </c>
      <c r="G74" s="30">
        <v>0.04</v>
      </c>
      <c r="H74" s="30">
        <v>0.04</v>
      </c>
      <c r="I74" s="30">
        <v>0.04</v>
      </c>
      <c r="J74" s="30">
        <v>0.04</v>
      </c>
      <c r="K74" s="30">
        <v>0.04</v>
      </c>
      <c r="L74" s="30">
        <v>0.04</v>
      </c>
      <c r="M74" s="30">
        <v>0.04</v>
      </c>
      <c r="N74" s="30">
        <v>0.04</v>
      </c>
      <c r="O74" s="30">
        <v>0.04</v>
      </c>
      <c r="P74" s="30">
        <v>0.04</v>
      </c>
      <c r="Q74" s="30">
        <v>0.04</v>
      </c>
      <c r="R74" s="30">
        <v>0.04</v>
      </c>
      <c r="S74" s="30">
        <v>0.04</v>
      </c>
      <c r="T74" s="30">
        <v>0.04</v>
      </c>
      <c r="U74" s="30">
        <v>0.04</v>
      </c>
      <c r="V74" s="30">
        <v>0.04</v>
      </c>
      <c r="W74" s="30">
        <v>0.04</v>
      </c>
      <c r="X74" s="30">
        <v>0.04</v>
      </c>
      <c r="Y74" s="30">
        <v>0.04</v>
      </c>
      <c r="Z74" s="30">
        <v>0.04</v>
      </c>
      <c r="AA74" s="30">
        <v>0.04</v>
      </c>
      <c r="AB74" s="30">
        <v>0.04</v>
      </c>
      <c r="AC74" s="30">
        <v>0.04</v>
      </c>
      <c r="AD74" s="30">
        <v>0.04</v>
      </c>
      <c r="AE74" s="30">
        <v>0.04</v>
      </c>
      <c r="AF74" s="30">
        <v>0.04</v>
      </c>
      <c r="AG74" s="30">
        <v>0.04</v>
      </c>
      <c r="AH74" s="30">
        <v>0.04</v>
      </c>
      <c r="AI74" s="30">
        <v>0.04</v>
      </c>
      <c r="AJ74" s="30">
        <v>0.04</v>
      </c>
      <c r="AK74" s="30">
        <v>0.04</v>
      </c>
    </row>
    <row r="75" spans="1:37" x14ac:dyDescent="0.3"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</row>
    <row r="76" spans="1:37" s="41" customFormat="1" x14ac:dyDescent="0.3">
      <c r="B76" s="16" t="s">
        <v>30</v>
      </c>
      <c r="C76" s="16" t="s">
        <v>60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</row>
    <row r="77" spans="1:37" s="41" customFormat="1" x14ac:dyDescent="0.3">
      <c r="B77" s="16" t="s">
        <v>21</v>
      </c>
      <c r="C77" s="16" t="s">
        <v>23</v>
      </c>
      <c r="D77" s="16" t="s">
        <v>28</v>
      </c>
      <c r="E77" s="16" t="s">
        <v>178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</row>
    <row r="78" spans="1:37" ht="15.6" x14ac:dyDescent="0.35">
      <c r="B78" s="20" t="s">
        <v>150</v>
      </c>
      <c r="F78" s="30" t="s">
        <v>119</v>
      </c>
      <c r="G78" s="30" t="s">
        <v>119</v>
      </c>
      <c r="H78" s="30" t="s">
        <v>119</v>
      </c>
      <c r="I78" s="30" t="s">
        <v>119</v>
      </c>
      <c r="J78" s="30" t="s">
        <v>119</v>
      </c>
      <c r="K78" s="30" t="s">
        <v>119</v>
      </c>
      <c r="L78" s="30" t="s">
        <v>119</v>
      </c>
      <c r="M78" s="30" t="s">
        <v>119</v>
      </c>
      <c r="N78" s="30" t="s">
        <v>119</v>
      </c>
      <c r="O78" s="30" t="s">
        <v>119</v>
      </c>
      <c r="P78" s="30" t="s">
        <v>119</v>
      </c>
      <c r="Q78" s="30" t="s">
        <v>119</v>
      </c>
      <c r="R78" s="30" t="s">
        <v>119</v>
      </c>
      <c r="S78" s="30" t="s">
        <v>119</v>
      </c>
      <c r="T78" s="30" t="s">
        <v>119</v>
      </c>
      <c r="U78" s="30" t="s">
        <v>119</v>
      </c>
      <c r="V78" s="30" t="s">
        <v>119</v>
      </c>
      <c r="W78" s="30" t="s">
        <v>119</v>
      </c>
      <c r="X78" s="30" t="s">
        <v>119</v>
      </c>
      <c r="Y78" s="30" t="s">
        <v>119</v>
      </c>
      <c r="Z78" s="30" t="s">
        <v>119</v>
      </c>
      <c r="AA78" s="30" t="s">
        <v>119</v>
      </c>
      <c r="AB78" s="30" t="s">
        <v>119</v>
      </c>
      <c r="AC78" s="30" t="s">
        <v>119</v>
      </c>
      <c r="AD78" s="30" t="s">
        <v>119</v>
      </c>
      <c r="AE78" s="30" t="s">
        <v>119</v>
      </c>
      <c r="AF78" s="30" t="s">
        <v>119</v>
      </c>
      <c r="AG78" s="30" t="s">
        <v>119</v>
      </c>
      <c r="AH78" s="30" t="s">
        <v>119</v>
      </c>
      <c r="AI78" s="30" t="s">
        <v>119</v>
      </c>
      <c r="AJ78" s="30" t="s">
        <v>119</v>
      </c>
      <c r="AK78" s="30" t="s">
        <v>119</v>
      </c>
    </row>
    <row r="79" spans="1:37" ht="15.6" x14ac:dyDescent="0.35">
      <c r="B79" s="20" t="s">
        <v>151</v>
      </c>
      <c r="F79" s="30" t="s">
        <v>34</v>
      </c>
      <c r="G79" s="30" t="s">
        <v>34</v>
      </c>
      <c r="H79" s="30" t="s">
        <v>34</v>
      </c>
      <c r="I79" s="30" t="s">
        <v>34</v>
      </c>
      <c r="J79" s="30" t="s">
        <v>34</v>
      </c>
      <c r="K79" s="30" t="s">
        <v>34</v>
      </c>
      <c r="L79" s="30" t="s">
        <v>34</v>
      </c>
      <c r="M79" s="30" t="s">
        <v>34</v>
      </c>
      <c r="N79" s="30" t="s">
        <v>34</v>
      </c>
      <c r="O79" s="30" t="s">
        <v>34</v>
      </c>
      <c r="P79" s="30" t="s">
        <v>34</v>
      </c>
      <c r="Q79" s="30" t="s">
        <v>34</v>
      </c>
      <c r="R79" s="30" t="s">
        <v>34</v>
      </c>
      <c r="S79" s="30" t="s">
        <v>34</v>
      </c>
      <c r="T79" s="30" t="s">
        <v>34</v>
      </c>
      <c r="U79" s="30" t="s">
        <v>34</v>
      </c>
      <c r="V79" s="30" t="s">
        <v>34</v>
      </c>
      <c r="W79" s="30" t="s">
        <v>34</v>
      </c>
      <c r="X79" s="30" t="s">
        <v>34</v>
      </c>
      <c r="Y79" s="30" t="s">
        <v>34</v>
      </c>
      <c r="Z79" s="30" t="s">
        <v>34</v>
      </c>
      <c r="AA79" s="30" t="s">
        <v>34</v>
      </c>
      <c r="AB79" s="30" t="s">
        <v>34</v>
      </c>
      <c r="AC79" s="30" t="s">
        <v>34</v>
      </c>
      <c r="AD79" s="30" t="s">
        <v>34</v>
      </c>
      <c r="AE79" s="30" t="s">
        <v>34</v>
      </c>
      <c r="AF79" s="30" t="s">
        <v>34</v>
      </c>
      <c r="AG79" s="30" t="s">
        <v>34</v>
      </c>
      <c r="AH79" s="30" t="s">
        <v>34</v>
      </c>
      <c r="AI79" s="30" t="s">
        <v>34</v>
      </c>
      <c r="AJ79" s="30" t="s">
        <v>34</v>
      </c>
      <c r="AK79" s="30" t="s">
        <v>34</v>
      </c>
    </row>
    <row r="80" spans="1:37" x14ac:dyDescent="0.3">
      <c r="B80" s="20" t="s">
        <v>1</v>
      </c>
      <c r="F80" s="30" t="s">
        <v>119</v>
      </c>
      <c r="G80" s="30" t="s">
        <v>119</v>
      </c>
      <c r="H80" s="30" t="s">
        <v>119</v>
      </c>
      <c r="I80" s="30" t="s">
        <v>119</v>
      </c>
      <c r="J80" s="30" t="s">
        <v>119</v>
      </c>
      <c r="K80" s="30" t="s">
        <v>119</v>
      </c>
      <c r="L80" s="30" t="s">
        <v>119</v>
      </c>
      <c r="M80" s="30" t="s">
        <v>119</v>
      </c>
      <c r="N80" s="30" t="s">
        <v>119</v>
      </c>
      <c r="O80" s="30" t="s">
        <v>119</v>
      </c>
      <c r="P80" s="30" t="s">
        <v>119</v>
      </c>
      <c r="Q80" s="30" t="s">
        <v>119</v>
      </c>
      <c r="R80" s="30" t="s">
        <v>119</v>
      </c>
      <c r="S80" s="30" t="s">
        <v>119</v>
      </c>
      <c r="T80" s="30" t="s">
        <v>119</v>
      </c>
      <c r="U80" s="30" t="s">
        <v>119</v>
      </c>
      <c r="V80" s="30" t="s">
        <v>119</v>
      </c>
      <c r="W80" s="30" t="s">
        <v>119</v>
      </c>
      <c r="X80" s="30" t="s">
        <v>119</v>
      </c>
      <c r="Y80" s="30" t="s">
        <v>119</v>
      </c>
      <c r="Z80" s="30" t="s">
        <v>119</v>
      </c>
      <c r="AA80" s="30" t="s">
        <v>119</v>
      </c>
      <c r="AB80" s="30" t="s">
        <v>119</v>
      </c>
      <c r="AC80" s="30" t="s">
        <v>119</v>
      </c>
      <c r="AD80" s="30" t="s">
        <v>119</v>
      </c>
      <c r="AE80" s="30" t="s">
        <v>119</v>
      </c>
      <c r="AF80" s="30" t="s">
        <v>119</v>
      </c>
      <c r="AG80" s="30" t="s">
        <v>119</v>
      </c>
      <c r="AH80" s="30" t="s">
        <v>119</v>
      </c>
      <c r="AI80" s="30" t="s">
        <v>119</v>
      </c>
      <c r="AJ80" s="30" t="s">
        <v>119</v>
      </c>
      <c r="AK80" s="30" t="s">
        <v>119</v>
      </c>
    </row>
    <row r="81" spans="1:37" x14ac:dyDescent="0.3">
      <c r="B81" s="20" t="s">
        <v>0</v>
      </c>
      <c r="F81" s="30" t="s">
        <v>119</v>
      </c>
      <c r="G81" s="30" t="s">
        <v>119</v>
      </c>
      <c r="H81" s="30" t="s">
        <v>119</v>
      </c>
      <c r="I81" s="30" t="s">
        <v>119</v>
      </c>
      <c r="J81" s="30" t="s">
        <v>119</v>
      </c>
      <c r="K81" s="30" t="s">
        <v>119</v>
      </c>
      <c r="L81" s="30" t="s">
        <v>119</v>
      </c>
      <c r="M81" s="30" t="s">
        <v>119</v>
      </c>
      <c r="N81" s="30" t="s">
        <v>119</v>
      </c>
      <c r="O81" s="30" t="s">
        <v>119</v>
      </c>
      <c r="P81" s="30" t="s">
        <v>119</v>
      </c>
      <c r="Q81" s="30" t="s">
        <v>119</v>
      </c>
      <c r="R81" s="30" t="s">
        <v>119</v>
      </c>
      <c r="S81" s="30" t="s">
        <v>119</v>
      </c>
      <c r="T81" s="30" t="s">
        <v>119</v>
      </c>
      <c r="U81" s="30" t="s">
        <v>119</v>
      </c>
      <c r="V81" s="30" t="s">
        <v>119</v>
      </c>
      <c r="W81" s="30" t="s">
        <v>119</v>
      </c>
      <c r="X81" s="30" t="s">
        <v>119</v>
      </c>
      <c r="Y81" s="30" t="s">
        <v>119</v>
      </c>
      <c r="Z81" s="30" t="s">
        <v>119</v>
      </c>
      <c r="AA81" s="30" t="s">
        <v>119</v>
      </c>
      <c r="AB81" s="30" t="s">
        <v>119</v>
      </c>
      <c r="AC81" s="30" t="s">
        <v>119</v>
      </c>
      <c r="AD81" s="30" t="s">
        <v>119</v>
      </c>
      <c r="AE81" s="30" t="s">
        <v>119</v>
      </c>
      <c r="AF81" s="30" t="s">
        <v>119</v>
      </c>
      <c r="AG81" s="30" t="s">
        <v>119</v>
      </c>
      <c r="AH81" s="30" t="s">
        <v>119</v>
      </c>
      <c r="AI81" s="30" t="s">
        <v>119</v>
      </c>
      <c r="AJ81" s="30" t="s">
        <v>119</v>
      </c>
      <c r="AK81" s="30" t="s">
        <v>119</v>
      </c>
    </row>
    <row r="82" spans="1:37" ht="15.6" x14ac:dyDescent="0.35">
      <c r="B82" s="20" t="s">
        <v>152</v>
      </c>
      <c r="F82" s="30" t="s">
        <v>119</v>
      </c>
      <c r="G82" s="30" t="s">
        <v>119</v>
      </c>
      <c r="H82" s="30" t="s">
        <v>119</v>
      </c>
      <c r="I82" s="30" t="s">
        <v>119</v>
      </c>
      <c r="J82" s="30" t="s">
        <v>119</v>
      </c>
      <c r="K82" s="30" t="s">
        <v>119</v>
      </c>
      <c r="L82" s="30" t="s">
        <v>119</v>
      </c>
      <c r="M82" s="30" t="s">
        <v>119</v>
      </c>
      <c r="N82" s="30" t="s">
        <v>119</v>
      </c>
      <c r="O82" s="30" t="s">
        <v>119</v>
      </c>
      <c r="P82" s="30" t="s">
        <v>119</v>
      </c>
      <c r="Q82" s="30" t="s">
        <v>119</v>
      </c>
      <c r="R82" s="30" t="s">
        <v>119</v>
      </c>
      <c r="S82" s="30" t="s">
        <v>119</v>
      </c>
      <c r="T82" s="30" t="s">
        <v>119</v>
      </c>
      <c r="U82" s="30" t="s">
        <v>119</v>
      </c>
      <c r="V82" s="30" t="s">
        <v>119</v>
      </c>
      <c r="W82" s="30" t="s">
        <v>119</v>
      </c>
      <c r="X82" s="30" t="s">
        <v>119</v>
      </c>
      <c r="Y82" s="30" t="s">
        <v>119</v>
      </c>
      <c r="Z82" s="30" t="s">
        <v>119</v>
      </c>
      <c r="AA82" s="30" t="s">
        <v>119</v>
      </c>
      <c r="AB82" s="30" t="s">
        <v>119</v>
      </c>
      <c r="AC82" s="30" t="s">
        <v>119</v>
      </c>
      <c r="AD82" s="30" t="s">
        <v>119</v>
      </c>
      <c r="AE82" s="30" t="s">
        <v>119</v>
      </c>
      <c r="AF82" s="30" t="s">
        <v>119</v>
      </c>
      <c r="AG82" s="30" t="s">
        <v>119</v>
      </c>
      <c r="AH82" s="30" t="s">
        <v>119</v>
      </c>
      <c r="AI82" s="30" t="s">
        <v>119</v>
      </c>
      <c r="AJ82" s="30" t="s">
        <v>119</v>
      </c>
      <c r="AK82" s="30" t="s">
        <v>119</v>
      </c>
    </row>
    <row r="83" spans="1:37" x14ac:dyDescent="0.3">
      <c r="B83" s="20" t="s">
        <v>2</v>
      </c>
      <c r="F83" s="30" t="s">
        <v>119</v>
      </c>
      <c r="G83" s="30" t="s">
        <v>119</v>
      </c>
      <c r="H83" s="30" t="s">
        <v>119</v>
      </c>
      <c r="I83" s="30" t="s">
        <v>119</v>
      </c>
      <c r="J83" s="30" t="s">
        <v>119</v>
      </c>
      <c r="K83" s="30" t="s">
        <v>119</v>
      </c>
      <c r="L83" s="30" t="s">
        <v>119</v>
      </c>
      <c r="M83" s="30" t="s">
        <v>119</v>
      </c>
      <c r="N83" s="30" t="s">
        <v>119</v>
      </c>
      <c r="O83" s="30" t="s">
        <v>119</v>
      </c>
      <c r="P83" s="30" t="s">
        <v>119</v>
      </c>
      <c r="Q83" s="30" t="s">
        <v>119</v>
      </c>
      <c r="R83" s="30" t="s">
        <v>119</v>
      </c>
      <c r="S83" s="30" t="s">
        <v>119</v>
      </c>
      <c r="T83" s="30" t="s">
        <v>119</v>
      </c>
      <c r="U83" s="30" t="s">
        <v>119</v>
      </c>
      <c r="V83" s="30" t="s">
        <v>119</v>
      </c>
      <c r="W83" s="30" t="s">
        <v>119</v>
      </c>
      <c r="X83" s="30" t="s">
        <v>119</v>
      </c>
      <c r="Y83" s="30" t="s">
        <v>119</v>
      </c>
      <c r="Z83" s="30" t="s">
        <v>119</v>
      </c>
      <c r="AA83" s="30" t="s">
        <v>119</v>
      </c>
      <c r="AB83" s="30" t="s">
        <v>119</v>
      </c>
      <c r="AC83" s="30" t="s">
        <v>119</v>
      </c>
      <c r="AD83" s="30" t="s">
        <v>119</v>
      </c>
      <c r="AE83" s="30" t="s">
        <v>119</v>
      </c>
      <c r="AF83" s="30" t="s">
        <v>119</v>
      </c>
      <c r="AG83" s="30" t="s">
        <v>119</v>
      </c>
      <c r="AH83" s="30" t="s">
        <v>119</v>
      </c>
      <c r="AI83" s="30" t="s">
        <v>119</v>
      </c>
      <c r="AJ83" s="30" t="s">
        <v>119</v>
      </c>
      <c r="AK83" s="30" t="s">
        <v>119</v>
      </c>
    </row>
    <row r="84" spans="1:37" ht="15.6" x14ac:dyDescent="0.35">
      <c r="B84" s="20" t="s">
        <v>153</v>
      </c>
      <c r="F84" s="30" t="s">
        <v>119</v>
      </c>
      <c r="G84" s="30" t="s">
        <v>119</v>
      </c>
      <c r="H84" s="30" t="s">
        <v>119</v>
      </c>
      <c r="I84" s="30" t="s">
        <v>119</v>
      </c>
      <c r="J84" s="30" t="s">
        <v>119</v>
      </c>
      <c r="K84" s="30" t="s">
        <v>119</v>
      </c>
      <c r="L84" s="30" t="s">
        <v>119</v>
      </c>
      <c r="M84" s="30" t="s">
        <v>119</v>
      </c>
      <c r="N84" s="30" t="s">
        <v>119</v>
      </c>
      <c r="O84" s="30" t="s">
        <v>119</v>
      </c>
      <c r="P84" s="30" t="s">
        <v>119</v>
      </c>
      <c r="Q84" s="30" t="s">
        <v>119</v>
      </c>
      <c r="R84" s="30" t="s">
        <v>119</v>
      </c>
      <c r="S84" s="30" t="s">
        <v>119</v>
      </c>
      <c r="T84" s="30" t="s">
        <v>119</v>
      </c>
      <c r="U84" s="30" t="s">
        <v>119</v>
      </c>
      <c r="V84" s="30" t="s">
        <v>119</v>
      </c>
      <c r="W84" s="30" t="s">
        <v>119</v>
      </c>
      <c r="X84" s="30" t="s">
        <v>119</v>
      </c>
      <c r="Y84" s="30" t="s">
        <v>119</v>
      </c>
      <c r="Z84" s="30" t="s">
        <v>119</v>
      </c>
      <c r="AA84" s="30" t="s">
        <v>119</v>
      </c>
      <c r="AB84" s="30" t="s">
        <v>119</v>
      </c>
      <c r="AC84" s="30" t="s">
        <v>119</v>
      </c>
      <c r="AD84" s="30" t="s">
        <v>119</v>
      </c>
      <c r="AE84" s="30" t="s">
        <v>119</v>
      </c>
      <c r="AF84" s="30" t="s">
        <v>119</v>
      </c>
      <c r="AG84" s="30" t="s">
        <v>119</v>
      </c>
      <c r="AH84" s="30" t="s">
        <v>119</v>
      </c>
      <c r="AI84" s="30" t="s">
        <v>119</v>
      </c>
      <c r="AJ84" s="30" t="s">
        <v>119</v>
      </c>
      <c r="AK84" s="30" t="s">
        <v>119</v>
      </c>
    </row>
    <row r="85" spans="1:37" ht="15.6" x14ac:dyDescent="0.35">
      <c r="B85" s="20" t="s">
        <v>154</v>
      </c>
      <c r="F85" s="30" t="s">
        <v>119</v>
      </c>
      <c r="G85" s="30" t="s">
        <v>119</v>
      </c>
      <c r="H85" s="30" t="s">
        <v>119</v>
      </c>
      <c r="I85" s="30" t="s">
        <v>119</v>
      </c>
      <c r="J85" s="30" t="s">
        <v>119</v>
      </c>
      <c r="K85" s="30" t="s">
        <v>119</v>
      </c>
      <c r="L85" s="30" t="s">
        <v>119</v>
      </c>
      <c r="M85" s="30" t="s">
        <v>119</v>
      </c>
      <c r="N85" s="30" t="s">
        <v>119</v>
      </c>
      <c r="O85" s="30" t="s">
        <v>119</v>
      </c>
      <c r="P85" s="30" t="s">
        <v>119</v>
      </c>
      <c r="Q85" s="30" t="s">
        <v>119</v>
      </c>
      <c r="R85" s="30" t="s">
        <v>119</v>
      </c>
      <c r="S85" s="30" t="s">
        <v>119</v>
      </c>
      <c r="T85" s="30" t="s">
        <v>119</v>
      </c>
      <c r="U85" s="30" t="s">
        <v>119</v>
      </c>
      <c r="V85" s="30" t="s">
        <v>119</v>
      </c>
      <c r="W85" s="30" t="s">
        <v>119</v>
      </c>
      <c r="X85" s="30" t="s">
        <v>119</v>
      </c>
      <c r="Y85" s="30" t="s">
        <v>119</v>
      </c>
      <c r="Z85" s="30" t="s">
        <v>119</v>
      </c>
      <c r="AA85" s="30" t="s">
        <v>119</v>
      </c>
      <c r="AB85" s="30" t="s">
        <v>119</v>
      </c>
      <c r="AC85" s="30" t="s">
        <v>119</v>
      </c>
      <c r="AD85" s="30" t="s">
        <v>119</v>
      </c>
      <c r="AE85" s="30" t="s">
        <v>119</v>
      </c>
      <c r="AF85" s="30" t="s">
        <v>119</v>
      </c>
      <c r="AG85" s="30" t="s">
        <v>119</v>
      </c>
      <c r="AH85" s="30" t="s">
        <v>119</v>
      </c>
      <c r="AI85" s="30" t="s">
        <v>119</v>
      </c>
      <c r="AJ85" s="30" t="s">
        <v>119</v>
      </c>
      <c r="AK85" s="30" t="s">
        <v>119</v>
      </c>
    </row>
    <row r="86" spans="1:37" x14ac:dyDescent="0.3">
      <c r="B86" s="20" t="s">
        <v>116</v>
      </c>
      <c r="F86" s="30" t="s">
        <v>119</v>
      </c>
      <c r="G86" s="30" t="s">
        <v>119</v>
      </c>
      <c r="H86" s="30" t="s">
        <v>119</v>
      </c>
      <c r="I86" s="30" t="s">
        <v>119</v>
      </c>
      <c r="J86" s="30" t="s">
        <v>119</v>
      </c>
      <c r="K86" s="30" t="s">
        <v>119</v>
      </c>
      <c r="L86" s="30" t="s">
        <v>119</v>
      </c>
      <c r="M86" s="30" t="s">
        <v>119</v>
      </c>
      <c r="N86" s="30" t="s">
        <v>119</v>
      </c>
      <c r="O86" s="30" t="s">
        <v>119</v>
      </c>
      <c r="P86" s="30" t="s">
        <v>119</v>
      </c>
      <c r="Q86" s="30" t="s">
        <v>119</v>
      </c>
      <c r="R86" s="30" t="s">
        <v>119</v>
      </c>
      <c r="S86" s="30" t="s">
        <v>119</v>
      </c>
      <c r="T86" s="30" t="s">
        <v>119</v>
      </c>
      <c r="U86" s="30" t="s">
        <v>119</v>
      </c>
      <c r="V86" s="30" t="s">
        <v>119</v>
      </c>
      <c r="W86" s="30" t="s">
        <v>119</v>
      </c>
      <c r="X86" s="30" t="s">
        <v>119</v>
      </c>
      <c r="Y86" s="30" t="s">
        <v>119</v>
      </c>
      <c r="Z86" s="30" t="s">
        <v>119</v>
      </c>
      <c r="AA86" s="30" t="s">
        <v>119</v>
      </c>
      <c r="AB86" s="30" t="s">
        <v>119</v>
      </c>
      <c r="AC86" s="30" t="s">
        <v>119</v>
      </c>
      <c r="AD86" s="30" t="s">
        <v>119</v>
      </c>
      <c r="AE86" s="30" t="s">
        <v>119</v>
      </c>
      <c r="AF86" s="30" t="s">
        <v>119</v>
      </c>
      <c r="AG86" s="30" t="s">
        <v>119</v>
      </c>
      <c r="AH86" s="30" t="s">
        <v>119</v>
      </c>
      <c r="AI86" s="30" t="s">
        <v>119</v>
      </c>
      <c r="AJ86" s="30" t="s">
        <v>119</v>
      </c>
      <c r="AK86" s="30" t="s">
        <v>119</v>
      </c>
    </row>
    <row r="87" spans="1:37" x14ac:dyDescent="0.3"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</row>
    <row r="88" spans="1:37" s="41" customFormat="1" x14ac:dyDescent="0.3">
      <c r="A88" s="44"/>
      <c r="B88" s="16" t="s">
        <v>30</v>
      </c>
      <c r="C88" s="16" t="s">
        <v>59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</row>
    <row r="89" spans="1:37" s="41" customFormat="1" x14ac:dyDescent="0.3">
      <c r="A89" s="44"/>
      <c r="B89" s="16" t="s">
        <v>21</v>
      </c>
      <c r="C89" s="16" t="s">
        <v>23</v>
      </c>
      <c r="D89" s="16" t="s">
        <v>28</v>
      </c>
      <c r="E89" s="16" t="s">
        <v>178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</row>
    <row r="90" spans="1:37" ht="15.6" x14ac:dyDescent="0.35">
      <c r="A90" s="45"/>
      <c r="B90" s="20" t="s">
        <v>150</v>
      </c>
      <c r="F90" s="30" t="s">
        <v>119</v>
      </c>
      <c r="G90" s="30" t="s">
        <v>119</v>
      </c>
      <c r="H90" s="30" t="s">
        <v>119</v>
      </c>
      <c r="I90" s="30" t="s">
        <v>119</v>
      </c>
      <c r="J90" s="30" t="s">
        <v>119</v>
      </c>
      <c r="K90" s="30" t="s">
        <v>119</v>
      </c>
      <c r="L90" s="30" t="s">
        <v>119</v>
      </c>
      <c r="M90" s="30" t="s">
        <v>119</v>
      </c>
      <c r="N90" s="30" t="s">
        <v>119</v>
      </c>
      <c r="O90" s="30" t="s">
        <v>119</v>
      </c>
      <c r="P90" s="30" t="s">
        <v>119</v>
      </c>
      <c r="Q90" s="30" t="s">
        <v>119</v>
      </c>
      <c r="R90" s="30" t="s">
        <v>119</v>
      </c>
      <c r="S90" s="30" t="s">
        <v>119</v>
      </c>
      <c r="T90" s="30" t="s">
        <v>119</v>
      </c>
      <c r="U90" s="30" t="s">
        <v>119</v>
      </c>
      <c r="V90" s="30" t="s">
        <v>119</v>
      </c>
      <c r="W90" s="30" t="s">
        <v>119</v>
      </c>
      <c r="X90" s="30" t="s">
        <v>119</v>
      </c>
      <c r="Y90" s="30" t="s">
        <v>119</v>
      </c>
      <c r="Z90" s="30" t="s">
        <v>119</v>
      </c>
      <c r="AA90" s="30" t="s">
        <v>119</v>
      </c>
      <c r="AB90" s="30" t="s">
        <v>119</v>
      </c>
      <c r="AC90" s="30" t="s">
        <v>119</v>
      </c>
      <c r="AD90" s="30" t="s">
        <v>119</v>
      </c>
      <c r="AE90" s="30" t="s">
        <v>119</v>
      </c>
      <c r="AF90" s="30" t="s">
        <v>119</v>
      </c>
      <c r="AG90" s="30" t="s">
        <v>119</v>
      </c>
      <c r="AH90" s="30" t="s">
        <v>119</v>
      </c>
      <c r="AI90" s="30" t="s">
        <v>119</v>
      </c>
      <c r="AJ90" s="30" t="s">
        <v>119</v>
      </c>
      <c r="AK90" s="30" t="s">
        <v>119</v>
      </c>
    </row>
    <row r="91" spans="1:37" ht="15.6" x14ac:dyDescent="0.35">
      <c r="A91" s="45"/>
      <c r="B91" s="20" t="s">
        <v>151</v>
      </c>
      <c r="F91" s="30" t="s">
        <v>119</v>
      </c>
      <c r="G91" s="30" t="s">
        <v>119</v>
      </c>
      <c r="H91" s="30" t="s">
        <v>119</v>
      </c>
      <c r="I91" s="30" t="s">
        <v>119</v>
      </c>
      <c r="J91" s="30" t="s">
        <v>119</v>
      </c>
      <c r="K91" s="30" t="s">
        <v>119</v>
      </c>
      <c r="L91" s="30" t="s">
        <v>119</v>
      </c>
      <c r="M91" s="30" t="s">
        <v>119</v>
      </c>
      <c r="N91" s="30" t="s">
        <v>119</v>
      </c>
      <c r="O91" s="30" t="s">
        <v>119</v>
      </c>
      <c r="P91" s="30" t="s">
        <v>119</v>
      </c>
      <c r="Q91" s="30" t="s">
        <v>119</v>
      </c>
      <c r="R91" s="30" t="s">
        <v>119</v>
      </c>
      <c r="S91" s="30" t="s">
        <v>119</v>
      </c>
      <c r="T91" s="30" t="s">
        <v>119</v>
      </c>
      <c r="U91" s="30" t="s">
        <v>119</v>
      </c>
      <c r="V91" s="30" t="s">
        <v>119</v>
      </c>
      <c r="W91" s="30" t="s">
        <v>119</v>
      </c>
      <c r="X91" s="30" t="s">
        <v>119</v>
      </c>
      <c r="Y91" s="30" t="s">
        <v>119</v>
      </c>
      <c r="Z91" s="30" t="s">
        <v>119</v>
      </c>
      <c r="AA91" s="30" t="s">
        <v>119</v>
      </c>
      <c r="AB91" s="30" t="s">
        <v>119</v>
      </c>
      <c r="AC91" s="30" t="s">
        <v>119</v>
      </c>
      <c r="AD91" s="30" t="s">
        <v>119</v>
      </c>
      <c r="AE91" s="30" t="s">
        <v>119</v>
      </c>
      <c r="AF91" s="30" t="s">
        <v>119</v>
      </c>
      <c r="AG91" s="30" t="s">
        <v>119</v>
      </c>
      <c r="AH91" s="30" t="s">
        <v>119</v>
      </c>
      <c r="AI91" s="30" t="s">
        <v>119</v>
      </c>
      <c r="AJ91" s="30" t="s">
        <v>119</v>
      </c>
      <c r="AK91" s="30" t="s">
        <v>119</v>
      </c>
    </row>
    <row r="92" spans="1:37" x14ac:dyDescent="0.3">
      <c r="A92" s="45"/>
      <c r="B92" s="20" t="s">
        <v>1</v>
      </c>
      <c r="F92" s="30" t="s">
        <v>119</v>
      </c>
      <c r="G92" s="30" t="s">
        <v>119</v>
      </c>
      <c r="H92" s="30" t="s">
        <v>119</v>
      </c>
      <c r="I92" s="30" t="s">
        <v>119</v>
      </c>
      <c r="J92" s="30" t="s">
        <v>119</v>
      </c>
      <c r="K92" s="30" t="s">
        <v>119</v>
      </c>
      <c r="L92" s="30" t="s">
        <v>119</v>
      </c>
      <c r="M92" s="30" t="s">
        <v>119</v>
      </c>
      <c r="N92" s="30" t="s">
        <v>119</v>
      </c>
      <c r="O92" s="30" t="s">
        <v>119</v>
      </c>
      <c r="P92" s="30" t="s">
        <v>119</v>
      </c>
      <c r="Q92" s="30" t="s">
        <v>119</v>
      </c>
      <c r="R92" s="30" t="s">
        <v>119</v>
      </c>
      <c r="S92" s="30" t="s">
        <v>119</v>
      </c>
      <c r="T92" s="30" t="s">
        <v>119</v>
      </c>
      <c r="U92" s="30" t="s">
        <v>119</v>
      </c>
      <c r="V92" s="30" t="s">
        <v>119</v>
      </c>
      <c r="W92" s="30" t="s">
        <v>119</v>
      </c>
      <c r="X92" s="30" t="s">
        <v>119</v>
      </c>
      <c r="Y92" s="30" t="s">
        <v>119</v>
      </c>
      <c r="Z92" s="30" t="s">
        <v>119</v>
      </c>
      <c r="AA92" s="30" t="s">
        <v>119</v>
      </c>
      <c r="AB92" s="30" t="s">
        <v>119</v>
      </c>
      <c r="AC92" s="30" t="s">
        <v>119</v>
      </c>
      <c r="AD92" s="30" t="s">
        <v>119</v>
      </c>
      <c r="AE92" s="30" t="s">
        <v>119</v>
      </c>
      <c r="AF92" s="30" t="s">
        <v>119</v>
      </c>
      <c r="AG92" s="30" t="s">
        <v>119</v>
      </c>
      <c r="AH92" s="30" t="s">
        <v>119</v>
      </c>
      <c r="AI92" s="30" t="s">
        <v>119</v>
      </c>
      <c r="AJ92" s="30" t="s">
        <v>119</v>
      </c>
      <c r="AK92" s="30" t="s">
        <v>119</v>
      </c>
    </row>
    <row r="93" spans="1:37" x14ac:dyDescent="0.3">
      <c r="A93" s="45"/>
      <c r="B93" s="20" t="s">
        <v>0</v>
      </c>
      <c r="F93" s="30" t="s">
        <v>119</v>
      </c>
      <c r="G93" s="30" t="s">
        <v>119</v>
      </c>
      <c r="H93" s="30" t="s">
        <v>119</v>
      </c>
      <c r="I93" s="30" t="s">
        <v>119</v>
      </c>
      <c r="J93" s="30" t="s">
        <v>119</v>
      </c>
      <c r="K93" s="30" t="s">
        <v>119</v>
      </c>
      <c r="L93" s="30" t="s">
        <v>119</v>
      </c>
      <c r="M93" s="30" t="s">
        <v>119</v>
      </c>
      <c r="N93" s="30" t="s">
        <v>119</v>
      </c>
      <c r="O93" s="30" t="s">
        <v>119</v>
      </c>
      <c r="P93" s="30" t="s">
        <v>119</v>
      </c>
      <c r="Q93" s="30" t="s">
        <v>119</v>
      </c>
      <c r="R93" s="30" t="s">
        <v>119</v>
      </c>
      <c r="S93" s="30" t="s">
        <v>119</v>
      </c>
      <c r="T93" s="30" t="s">
        <v>119</v>
      </c>
      <c r="U93" s="30" t="s">
        <v>119</v>
      </c>
      <c r="V93" s="30" t="s">
        <v>119</v>
      </c>
      <c r="W93" s="30" t="s">
        <v>119</v>
      </c>
      <c r="X93" s="30" t="s">
        <v>119</v>
      </c>
      <c r="Y93" s="30" t="s">
        <v>119</v>
      </c>
      <c r="Z93" s="30" t="s">
        <v>119</v>
      </c>
      <c r="AA93" s="30" t="s">
        <v>119</v>
      </c>
      <c r="AB93" s="30" t="s">
        <v>119</v>
      </c>
      <c r="AC93" s="30" t="s">
        <v>119</v>
      </c>
      <c r="AD93" s="30" t="s">
        <v>119</v>
      </c>
      <c r="AE93" s="30" t="s">
        <v>119</v>
      </c>
      <c r="AF93" s="30" t="s">
        <v>119</v>
      </c>
      <c r="AG93" s="30" t="s">
        <v>119</v>
      </c>
      <c r="AH93" s="30" t="s">
        <v>119</v>
      </c>
      <c r="AI93" s="30" t="s">
        <v>119</v>
      </c>
      <c r="AJ93" s="30" t="s">
        <v>119</v>
      </c>
      <c r="AK93" s="30" t="s">
        <v>119</v>
      </c>
    </row>
    <row r="94" spans="1:37" ht="15.6" x14ac:dyDescent="0.35">
      <c r="A94" s="45"/>
      <c r="B94" s="20" t="s">
        <v>152</v>
      </c>
      <c r="F94" s="30" t="s">
        <v>119</v>
      </c>
      <c r="G94" s="30" t="s">
        <v>119</v>
      </c>
      <c r="H94" s="30" t="s">
        <v>119</v>
      </c>
      <c r="I94" s="30" t="s">
        <v>119</v>
      </c>
      <c r="J94" s="30" t="s">
        <v>119</v>
      </c>
      <c r="K94" s="30" t="s">
        <v>119</v>
      </c>
      <c r="L94" s="30" t="s">
        <v>119</v>
      </c>
      <c r="M94" s="30" t="s">
        <v>119</v>
      </c>
      <c r="N94" s="30" t="s">
        <v>119</v>
      </c>
      <c r="O94" s="30" t="s">
        <v>119</v>
      </c>
      <c r="P94" s="30" t="s">
        <v>119</v>
      </c>
      <c r="Q94" s="30" t="s">
        <v>119</v>
      </c>
      <c r="R94" s="30" t="s">
        <v>119</v>
      </c>
      <c r="S94" s="30" t="s">
        <v>119</v>
      </c>
      <c r="T94" s="30" t="s">
        <v>119</v>
      </c>
      <c r="U94" s="30" t="s">
        <v>119</v>
      </c>
      <c r="V94" s="30" t="s">
        <v>119</v>
      </c>
      <c r="W94" s="30" t="s">
        <v>119</v>
      </c>
      <c r="X94" s="30" t="s">
        <v>119</v>
      </c>
      <c r="Y94" s="30" t="s">
        <v>119</v>
      </c>
      <c r="Z94" s="30" t="s">
        <v>119</v>
      </c>
      <c r="AA94" s="30" t="s">
        <v>119</v>
      </c>
      <c r="AB94" s="30" t="s">
        <v>119</v>
      </c>
      <c r="AC94" s="30" t="s">
        <v>119</v>
      </c>
      <c r="AD94" s="30" t="s">
        <v>119</v>
      </c>
      <c r="AE94" s="30" t="s">
        <v>119</v>
      </c>
      <c r="AF94" s="30" t="s">
        <v>119</v>
      </c>
      <c r="AG94" s="30" t="s">
        <v>119</v>
      </c>
      <c r="AH94" s="30" t="s">
        <v>119</v>
      </c>
      <c r="AI94" s="30" t="s">
        <v>119</v>
      </c>
      <c r="AJ94" s="30" t="s">
        <v>119</v>
      </c>
      <c r="AK94" s="30" t="s">
        <v>119</v>
      </c>
    </row>
    <row r="95" spans="1:37" x14ac:dyDescent="0.3">
      <c r="A95" s="45"/>
      <c r="B95" s="20" t="s">
        <v>2</v>
      </c>
      <c r="F95" s="30" t="s">
        <v>119</v>
      </c>
      <c r="G95" s="30" t="s">
        <v>119</v>
      </c>
      <c r="H95" s="30" t="s">
        <v>119</v>
      </c>
      <c r="I95" s="30" t="s">
        <v>119</v>
      </c>
      <c r="J95" s="30" t="s">
        <v>119</v>
      </c>
      <c r="K95" s="30" t="s">
        <v>119</v>
      </c>
      <c r="L95" s="30" t="s">
        <v>119</v>
      </c>
      <c r="M95" s="30" t="s">
        <v>119</v>
      </c>
      <c r="N95" s="30" t="s">
        <v>119</v>
      </c>
      <c r="O95" s="30" t="s">
        <v>119</v>
      </c>
      <c r="P95" s="30" t="s">
        <v>119</v>
      </c>
      <c r="Q95" s="30" t="s">
        <v>119</v>
      </c>
      <c r="R95" s="30" t="s">
        <v>119</v>
      </c>
      <c r="S95" s="30" t="s">
        <v>119</v>
      </c>
      <c r="T95" s="30" t="s">
        <v>119</v>
      </c>
      <c r="U95" s="30" t="s">
        <v>119</v>
      </c>
      <c r="V95" s="30" t="s">
        <v>119</v>
      </c>
      <c r="W95" s="30" t="s">
        <v>119</v>
      </c>
      <c r="X95" s="30" t="s">
        <v>119</v>
      </c>
      <c r="Y95" s="30" t="s">
        <v>119</v>
      </c>
      <c r="Z95" s="30" t="s">
        <v>119</v>
      </c>
      <c r="AA95" s="30" t="s">
        <v>119</v>
      </c>
      <c r="AB95" s="30" t="s">
        <v>119</v>
      </c>
      <c r="AC95" s="30" t="s">
        <v>119</v>
      </c>
      <c r="AD95" s="30" t="s">
        <v>119</v>
      </c>
      <c r="AE95" s="30" t="s">
        <v>119</v>
      </c>
      <c r="AF95" s="30" t="s">
        <v>119</v>
      </c>
      <c r="AG95" s="30" t="s">
        <v>119</v>
      </c>
      <c r="AH95" s="30" t="s">
        <v>119</v>
      </c>
      <c r="AI95" s="30" t="s">
        <v>119</v>
      </c>
      <c r="AJ95" s="30" t="s">
        <v>119</v>
      </c>
      <c r="AK95" s="30" t="s">
        <v>119</v>
      </c>
    </row>
    <row r="96" spans="1:37" ht="15.6" x14ac:dyDescent="0.35">
      <c r="A96" s="45"/>
      <c r="B96" s="20" t="s">
        <v>153</v>
      </c>
      <c r="F96" s="30" t="s">
        <v>119</v>
      </c>
      <c r="G96" s="30" t="s">
        <v>119</v>
      </c>
      <c r="H96" s="30" t="s">
        <v>119</v>
      </c>
      <c r="I96" s="30" t="s">
        <v>119</v>
      </c>
      <c r="J96" s="30" t="s">
        <v>119</v>
      </c>
      <c r="K96" s="30" t="s">
        <v>119</v>
      </c>
      <c r="L96" s="30" t="s">
        <v>119</v>
      </c>
      <c r="M96" s="30" t="s">
        <v>119</v>
      </c>
      <c r="N96" s="30" t="s">
        <v>119</v>
      </c>
      <c r="O96" s="30" t="s">
        <v>119</v>
      </c>
      <c r="P96" s="30" t="s">
        <v>119</v>
      </c>
      <c r="Q96" s="30" t="s">
        <v>119</v>
      </c>
      <c r="R96" s="30" t="s">
        <v>119</v>
      </c>
      <c r="S96" s="30" t="s">
        <v>119</v>
      </c>
      <c r="T96" s="30" t="s">
        <v>119</v>
      </c>
      <c r="U96" s="30" t="s">
        <v>119</v>
      </c>
      <c r="V96" s="30" t="s">
        <v>119</v>
      </c>
      <c r="W96" s="30" t="s">
        <v>119</v>
      </c>
      <c r="X96" s="30" t="s">
        <v>119</v>
      </c>
      <c r="Y96" s="30" t="s">
        <v>119</v>
      </c>
      <c r="Z96" s="30" t="s">
        <v>119</v>
      </c>
      <c r="AA96" s="30" t="s">
        <v>119</v>
      </c>
      <c r="AB96" s="30" t="s">
        <v>119</v>
      </c>
      <c r="AC96" s="30" t="s">
        <v>119</v>
      </c>
      <c r="AD96" s="30" t="s">
        <v>119</v>
      </c>
      <c r="AE96" s="30" t="s">
        <v>119</v>
      </c>
      <c r="AF96" s="30" t="s">
        <v>119</v>
      </c>
      <c r="AG96" s="30" t="s">
        <v>119</v>
      </c>
      <c r="AH96" s="30" t="s">
        <v>119</v>
      </c>
      <c r="AI96" s="30" t="s">
        <v>119</v>
      </c>
      <c r="AJ96" s="30" t="s">
        <v>119</v>
      </c>
      <c r="AK96" s="30" t="s">
        <v>119</v>
      </c>
    </row>
    <row r="97" spans="1:37" ht="15.6" x14ac:dyDescent="0.35">
      <c r="A97" s="45"/>
      <c r="B97" s="20" t="s">
        <v>154</v>
      </c>
      <c r="F97" s="30" t="s">
        <v>119</v>
      </c>
      <c r="G97" s="30" t="s">
        <v>119</v>
      </c>
      <c r="H97" s="30" t="s">
        <v>119</v>
      </c>
      <c r="I97" s="30" t="s">
        <v>119</v>
      </c>
      <c r="J97" s="30" t="s">
        <v>119</v>
      </c>
      <c r="K97" s="30" t="s">
        <v>119</v>
      </c>
      <c r="L97" s="30" t="s">
        <v>119</v>
      </c>
      <c r="M97" s="30" t="s">
        <v>119</v>
      </c>
      <c r="N97" s="30" t="s">
        <v>119</v>
      </c>
      <c r="O97" s="30" t="s">
        <v>119</v>
      </c>
      <c r="P97" s="30" t="s">
        <v>119</v>
      </c>
      <c r="Q97" s="30" t="s">
        <v>119</v>
      </c>
      <c r="R97" s="30" t="s">
        <v>119</v>
      </c>
      <c r="S97" s="30" t="s">
        <v>119</v>
      </c>
      <c r="T97" s="30" t="s">
        <v>119</v>
      </c>
      <c r="U97" s="30" t="s">
        <v>119</v>
      </c>
      <c r="V97" s="30" t="s">
        <v>119</v>
      </c>
      <c r="W97" s="30" t="s">
        <v>119</v>
      </c>
      <c r="X97" s="30" t="s">
        <v>119</v>
      </c>
      <c r="Y97" s="30" t="s">
        <v>119</v>
      </c>
      <c r="Z97" s="30" t="s">
        <v>119</v>
      </c>
      <c r="AA97" s="30" t="s">
        <v>119</v>
      </c>
      <c r="AB97" s="30" t="s">
        <v>119</v>
      </c>
      <c r="AC97" s="30" t="s">
        <v>119</v>
      </c>
      <c r="AD97" s="30" t="s">
        <v>119</v>
      </c>
      <c r="AE97" s="30" t="s">
        <v>119</v>
      </c>
      <c r="AF97" s="30" t="s">
        <v>119</v>
      </c>
      <c r="AG97" s="30" t="s">
        <v>119</v>
      </c>
      <c r="AH97" s="30" t="s">
        <v>119</v>
      </c>
      <c r="AI97" s="30" t="s">
        <v>119</v>
      </c>
      <c r="AJ97" s="30" t="s">
        <v>119</v>
      </c>
      <c r="AK97" s="30" t="s">
        <v>119</v>
      </c>
    </row>
    <row r="98" spans="1:37" x14ac:dyDescent="0.3">
      <c r="A98" s="45"/>
      <c r="B98" s="20" t="s">
        <v>116</v>
      </c>
      <c r="F98" s="30" t="s">
        <v>119</v>
      </c>
      <c r="G98" s="30" t="s">
        <v>119</v>
      </c>
      <c r="H98" s="30" t="s">
        <v>119</v>
      </c>
      <c r="I98" s="30" t="s">
        <v>119</v>
      </c>
      <c r="J98" s="30" t="s">
        <v>119</v>
      </c>
      <c r="K98" s="30" t="s">
        <v>119</v>
      </c>
      <c r="L98" s="30" t="s">
        <v>119</v>
      </c>
      <c r="M98" s="30" t="s">
        <v>119</v>
      </c>
      <c r="N98" s="30" t="s">
        <v>119</v>
      </c>
      <c r="O98" s="30" t="s">
        <v>119</v>
      </c>
      <c r="P98" s="30" t="s">
        <v>119</v>
      </c>
      <c r="Q98" s="30" t="s">
        <v>119</v>
      </c>
      <c r="R98" s="30" t="s">
        <v>119</v>
      </c>
      <c r="S98" s="30" t="s">
        <v>119</v>
      </c>
      <c r="T98" s="30" t="s">
        <v>119</v>
      </c>
      <c r="U98" s="30" t="s">
        <v>119</v>
      </c>
      <c r="V98" s="30" t="s">
        <v>119</v>
      </c>
      <c r="W98" s="30" t="s">
        <v>119</v>
      </c>
      <c r="X98" s="30" t="s">
        <v>119</v>
      </c>
      <c r="Y98" s="30" t="s">
        <v>119</v>
      </c>
      <c r="Z98" s="30" t="s">
        <v>119</v>
      </c>
      <c r="AA98" s="30" t="s">
        <v>119</v>
      </c>
      <c r="AB98" s="30" t="s">
        <v>119</v>
      </c>
      <c r="AC98" s="30" t="s">
        <v>119</v>
      </c>
      <c r="AD98" s="30" t="s">
        <v>119</v>
      </c>
      <c r="AE98" s="30" t="s">
        <v>119</v>
      </c>
      <c r="AF98" s="30" t="s">
        <v>119</v>
      </c>
      <c r="AG98" s="30" t="s">
        <v>119</v>
      </c>
      <c r="AH98" s="30" t="s">
        <v>119</v>
      </c>
      <c r="AI98" s="30" t="s">
        <v>119</v>
      </c>
      <c r="AJ98" s="30" t="s">
        <v>119</v>
      </c>
      <c r="AK98" s="30" t="s">
        <v>119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541F6-6E0C-4007-B0B0-663E857B2564}">
  <sheetPr>
    <tabColor rgb="FF92D050"/>
  </sheetPr>
  <dimension ref="A1:AK98"/>
  <sheetViews>
    <sheetView zoomScale="75" zoomScaleNormal="75" workbookViewId="0">
      <selection activeCell="AN100" sqref="AN100"/>
    </sheetView>
  </sheetViews>
  <sheetFormatPr defaultColWidth="9.109375" defaultRowHeight="14.4" x14ac:dyDescent="0.3"/>
  <cols>
    <col min="1" max="1" width="9.109375" style="40"/>
    <col min="2" max="2" width="17.6640625" style="20" bestFit="1" customWidth="1"/>
    <col min="3" max="3" width="7.109375" style="20" bestFit="1" customWidth="1"/>
    <col min="4" max="4" width="17.88671875" style="20" customWidth="1"/>
    <col min="5" max="5" width="18.5546875" style="20" customWidth="1"/>
    <col min="6" max="24" width="8.6640625" style="33" bestFit="1" customWidth="1"/>
    <col min="25" max="26" width="7.5546875" style="33" bestFit="1" customWidth="1"/>
    <col min="27" max="27" width="8.6640625" style="33" bestFit="1" customWidth="1"/>
    <col min="28" max="29" width="7.5546875" style="33" bestFit="1" customWidth="1"/>
    <col min="30" max="33" width="7.5546875" style="46" bestFit="1" customWidth="1"/>
    <col min="34" max="36" width="7.5546875" style="46" customWidth="1"/>
    <col min="37" max="16384" width="9.109375" style="40"/>
  </cols>
  <sheetData>
    <row r="1" spans="2:37" x14ac:dyDescent="0.3">
      <c r="B1" s="27" t="s">
        <v>166</v>
      </c>
    </row>
    <row r="2" spans="2:37" s="41" customFormat="1" x14ac:dyDescent="0.3">
      <c r="B2" s="16" t="s">
        <v>29</v>
      </c>
      <c r="C2" s="16" t="s">
        <v>31</v>
      </c>
      <c r="D2" s="16" t="s">
        <v>32</v>
      </c>
      <c r="E2" s="16"/>
      <c r="F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47"/>
      <c r="AE2" s="47"/>
      <c r="AF2" s="47"/>
      <c r="AG2" s="47"/>
      <c r="AH2" s="47"/>
      <c r="AI2" s="47"/>
      <c r="AJ2" s="47"/>
    </row>
    <row r="3" spans="2:37" s="41" customFormat="1" x14ac:dyDescent="0.3">
      <c r="B3" s="16" t="s">
        <v>18</v>
      </c>
      <c r="C3" s="16" t="s">
        <v>55</v>
      </c>
      <c r="D3" s="16" t="s">
        <v>56</v>
      </c>
      <c r="E3" s="1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47"/>
      <c r="AE3" s="47"/>
      <c r="AF3" s="47"/>
      <c r="AG3" s="47"/>
      <c r="AH3" s="47"/>
      <c r="AI3" s="47"/>
      <c r="AJ3" s="47"/>
    </row>
    <row r="4" spans="2:37" s="41" customFormat="1" x14ac:dyDescent="0.3">
      <c r="B4" s="16" t="s">
        <v>30</v>
      </c>
      <c r="C4" s="16" t="s">
        <v>22</v>
      </c>
      <c r="D4" s="16"/>
      <c r="E4" s="16"/>
      <c r="F4" s="34"/>
      <c r="G4" s="47"/>
      <c r="H4" s="47"/>
      <c r="I4" s="47"/>
      <c r="J4" s="47"/>
      <c r="K4" s="47"/>
      <c r="L4" s="47"/>
      <c r="M4" s="47"/>
      <c r="N4" s="47"/>
      <c r="O4" s="47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47"/>
      <c r="AE4" s="47"/>
      <c r="AF4" s="47"/>
      <c r="AG4" s="47"/>
      <c r="AH4" s="47"/>
      <c r="AI4" s="47"/>
      <c r="AJ4" s="47"/>
    </row>
    <row r="5" spans="2:37" s="41" customFormat="1" x14ac:dyDescent="0.3">
      <c r="B5" s="16" t="s">
        <v>21</v>
      </c>
      <c r="C5" s="16" t="s">
        <v>23</v>
      </c>
      <c r="D5" s="16" t="s">
        <v>28</v>
      </c>
      <c r="E5" s="16" t="s">
        <v>178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</row>
    <row r="6" spans="2:37" ht="15.6" x14ac:dyDescent="0.35">
      <c r="B6" s="20" t="s">
        <v>150</v>
      </c>
      <c r="C6" s="20" t="s">
        <v>33</v>
      </c>
      <c r="D6" s="20" t="s">
        <v>149</v>
      </c>
      <c r="E6" s="20" t="s">
        <v>196</v>
      </c>
      <c r="F6" s="30">
        <v>173</v>
      </c>
      <c r="G6" s="30">
        <v>173</v>
      </c>
      <c r="H6" s="30">
        <v>173</v>
      </c>
      <c r="I6" s="30">
        <v>173</v>
      </c>
      <c r="J6" s="30">
        <v>173</v>
      </c>
      <c r="K6" s="30">
        <v>173</v>
      </c>
      <c r="L6" s="30">
        <v>173</v>
      </c>
      <c r="M6" s="30">
        <v>173</v>
      </c>
      <c r="N6" s="30">
        <v>173</v>
      </c>
      <c r="O6" s="30">
        <v>173</v>
      </c>
      <c r="P6" s="30">
        <v>173</v>
      </c>
      <c r="Q6" s="30">
        <v>173</v>
      </c>
      <c r="R6" s="30">
        <v>173</v>
      </c>
      <c r="S6" s="30">
        <v>173</v>
      </c>
      <c r="T6" s="30">
        <v>173</v>
      </c>
      <c r="U6" s="30">
        <v>173</v>
      </c>
      <c r="V6" s="30">
        <v>173</v>
      </c>
      <c r="W6" s="30">
        <v>173</v>
      </c>
      <c r="X6" s="30">
        <v>173</v>
      </c>
      <c r="Y6" s="30">
        <v>173</v>
      </c>
      <c r="Z6" s="30">
        <v>173</v>
      </c>
      <c r="AA6" s="30">
        <v>173</v>
      </c>
      <c r="AB6" s="30">
        <v>173</v>
      </c>
      <c r="AC6" s="30">
        <v>173</v>
      </c>
      <c r="AD6" s="30">
        <v>173</v>
      </c>
      <c r="AE6" s="30">
        <v>173</v>
      </c>
      <c r="AF6" s="30">
        <v>173</v>
      </c>
      <c r="AG6" s="30">
        <v>173</v>
      </c>
      <c r="AH6" s="30">
        <v>173</v>
      </c>
      <c r="AI6" s="30">
        <v>173</v>
      </c>
      <c r="AJ6" s="30">
        <v>173</v>
      </c>
      <c r="AK6" s="30">
        <v>173</v>
      </c>
    </row>
    <row r="7" spans="2:37" ht="15.6" x14ac:dyDescent="0.35">
      <c r="B7" s="20" t="s">
        <v>151</v>
      </c>
      <c r="C7" s="20" t="s">
        <v>33</v>
      </c>
      <c r="D7" s="20" t="s">
        <v>61</v>
      </c>
      <c r="F7" s="30">
        <v>720</v>
      </c>
      <c r="G7" s="30">
        <v>720</v>
      </c>
      <c r="H7" s="30">
        <v>720</v>
      </c>
      <c r="I7" s="30">
        <v>720</v>
      </c>
      <c r="J7" s="30">
        <v>720</v>
      </c>
      <c r="K7" s="30">
        <v>720</v>
      </c>
      <c r="L7" s="30">
        <v>720</v>
      </c>
      <c r="M7" s="30">
        <v>720</v>
      </c>
      <c r="N7" s="30">
        <v>720</v>
      </c>
      <c r="O7" s="30">
        <v>720</v>
      </c>
      <c r="P7" s="30">
        <v>720</v>
      </c>
      <c r="Q7" s="30">
        <v>720</v>
      </c>
      <c r="R7" s="30">
        <v>720</v>
      </c>
      <c r="S7" s="30">
        <v>720</v>
      </c>
      <c r="T7" s="30">
        <v>720</v>
      </c>
      <c r="U7" s="30">
        <v>720</v>
      </c>
      <c r="V7" s="30">
        <v>720</v>
      </c>
      <c r="W7" s="30">
        <v>720</v>
      </c>
      <c r="X7" s="30">
        <v>720</v>
      </c>
      <c r="Y7" s="30">
        <v>720</v>
      </c>
      <c r="Z7" s="30">
        <v>720</v>
      </c>
      <c r="AA7" s="30">
        <v>720</v>
      </c>
      <c r="AB7" s="30">
        <v>720</v>
      </c>
      <c r="AC7" s="30">
        <v>720</v>
      </c>
      <c r="AD7" s="30">
        <v>720</v>
      </c>
      <c r="AE7" s="30">
        <v>720</v>
      </c>
      <c r="AF7" s="30">
        <v>720</v>
      </c>
      <c r="AG7" s="30">
        <v>720</v>
      </c>
      <c r="AH7" s="30">
        <v>720</v>
      </c>
      <c r="AI7" s="30">
        <v>720</v>
      </c>
      <c r="AJ7" s="30">
        <v>720</v>
      </c>
      <c r="AK7" s="30">
        <v>720</v>
      </c>
    </row>
    <row r="8" spans="2:37" x14ac:dyDescent="0.3">
      <c r="B8" s="20" t="s">
        <v>1</v>
      </c>
      <c r="C8" s="20" t="s">
        <v>33</v>
      </c>
      <c r="D8" s="20" t="s">
        <v>149</v>
      </c>
      <c r="E8" s="20" t="s">
        <v>196</v>
      </c>
      <c r="F8" s="30">
        <v>88.8</v>
      </c>
      <c r="G8" s="30">
        <v>88.8</v>
      </c>
      <c r="H8" s="30">
        <v>88.8</v>
      </c>
      <c r="I8" s="30">
        <v>88.8</v>
      </c>
      <c r="J8" s="30">
        <v>88.8</v>
      </c>
      <c r="K8" s="30">
        <v>88.8</v>
      </c>
      <c r="L8" s="30">
        <v>88.8</v>
      </c>
      <c r="M8" s="30">
        <v>88.8</v>
      </c>
      <c r="N8" s="30">
        <v>88.8</v>
      </c>
      <c r="O8" s="30">
        <v>88.8</v>
      </c>
      <c r="P8" s="30">
        <v>88.8</v>
      </c>
      <c r="Q8" s="30">
        <v>88.8</v>
      </c>
      <c r="R8" s="30">
        <v>88.8</v>
      </c>
      <c r="S8" s="30">
        <v>88.8</v>
      </c>
      <c r="T8" s="30">
        <v>88.8</v>
      </c>
      <c r="U8" s="30">
        <v>88.8</v>
      </c>
      <c r="V8" s="30">
        <v>88.8</v>
      </c>
      <c r="W8" s="30">
        <v>88.8</v>
      </c>
      <c r="X8" s="30">
        <v>88.8</v>
      </c>
      <c r="Y8" s="30">
        <v>88.8</v>
      </c>
      <c r="Z8" s="30">
        <v>88.8</v>
      </c>
      <c r="AA8" s="30">
        <v>88.8</v>
      </c>
      <c r="AB8" s="30">
        <v>88.8</v>
      </c>
      <c r="AC8" s="30">
        <v>88.8</v>
      </c>
      <c r="AD8" s="30">
        <v>88.8</v>
      </c>
      <c r="AE8" s="30">
        <v>88.8</v>
      </c>
      <c r="AF8" s="30">
        <v>88.8</v>
      </c>
      <c r="AG8" s="30">
        <v>88.8</v>
      </c>
      <c r="AH8" s="30">
        <v>88.8</v>
      </c>
      <c r="AI8" s="30">
        <v>88.8</v>
      </c>
      <c r="AJ8" s="30">
        <v>88.8</v>
      </c>
      <c r="AK8" s="30">
        <v>88.8</v>
      </c>
    </row>
    <row r="9" spans="2:37" x14ac:dyDescent="0.3">
      <c r="B9" s="20" t="s">
        <v>0</v>
      </c>
      <c r="C9" s="20" t="s">
        <v>33</v>
      </c>
      <c r="D9" s="20" t="s">
        <v>149</v>
      </c>
      <c r="E9" s="20" t="s">
        <v>196</v>
      </c>
      <c r="F9" s="30">
        <v>931</v>
      </c>
      <c r="G9" s="30">
        <v>931</v>
      </c>
      <c r="H9" s="30">
        <v>931</v>
      </c>
      <c r="I9" s="30">
        <v>931</v>
      </c>
      <c r="J9" s="30">
        <v>931</v>
      </c>
      <c r="K9" s="30">
        <v>931</v>
      </c>
      <c r="L9" s="30">
        <v>931</v>
      </c>
      <c r="M9" s="30">
        <v>931</v>
      </c>
      <c r="N9" s="30">
        <v>931</v>
      </c>
      <c r="O9" s="30">
        <v>931</v>
      </c>
      <c r="P9" s="30">
        <v>931</v>
      </c>
      <c r="Q9" s="30">
        <v>931</v>
      </c>
      <c r="R9" s="30">
        <v>931</v>
      </c>
      <c r="S9" s="30">
        <v>931</v>
      </c>
      <c r="T9" s="30">
        <v>931</v>
      </c>
      <c r="U9" s="30">
        <v>931</v>
      </c>
      <c r="V9" s="30">
        <v>931</v>
      </c>
      <c r="W9" s="30">
        <v>931</v>
      </c>
      <c r="X9" s="30">
        <v>931</v>
      </c>
      <c r="Y9" s="30">
        <v>931</v>
      </c>
      <c r="Z9" s="30">
        <v>931</v>
      </c>
      <c r="AA9" s="30">
        <v>931</v>
      </c>
      <c r="AB9" s="30">
        <v>931</v>
      </c>
      <c r="AC9" s="30">
        <v>931</v>
      </c>
      <c r="AD9" s="30">
        <v>931</v>
      </c>
      <c r="AE9" s="30">
        <v>931</v>
      </c>
      <c r="AF9" s="30">
        <v>931</v>
      </c>
      <c r="AG9" s="30">
        <v>931</v>
      </c>
      <c r="AH9" s="30">
        <v>931</v>
      </c>
      <c r="AI9" s="30">
        <v>931</v>
      </c>
      <c r="AJ9" s="30">
        <v>931</v>
      </c>
      <c r="AK9" s="30">
        <v>931</v>
      </c>
    </row>
    <row r="10" spans="2:37" ht="15.6" x14ac:dyDescent="0.35">
      <c r="B10" s="20" t="s">
        <v>152</v>
      </c>
      <c r="F10" s="30" t="s">
        <v>34</v>
      </c>
      <c r="G10" s="30" t="s">
        <v>34</v>
      </c>
      <c r="H10" s="30" t="s">
        <v>34</v>
      </c>
      <c r="I10" s="30" t="s">
        <v>34</v>
      </c>
      <c r="J10" s="30" t="s">
        <v>34</v>
      </c>
      <c r="K10" s="30" t="s">
        <v>34</v>
      </c>
      <c r="L10" s="30" t="s">
        <v>34</v>
      </c>
      <c r="M10" s="30" t="s">
        <v>34</v>
      </c>
      <c r="N10" s="30" t="s">
        <v>34</v>
      </c>
      <c r="O10" s="30" t="s">
        <v>34</v>
      </c>
      <c r="P10" s="30" t="s">
        <v>34</v>
      </c>
      <c r="Q10" s="30" t="s">
        <v>34</v>
      </c>
      <c r="R10" s="30" t="s">
        <v>34</v>
      </c>
      <c r="S10" s="30" t="s">
        <v>34</v>
      </c>
      <c r="T10" s="30" t="s">
        <v>34</v>
      </c>
      <c r="U10" s="30" t="s">
        <v>34</v>
      </c>
      <c r="V10" s="30" t="s">
        <v>34</v>
      </c>
      <c r="W10" s="30" t="s">
        <v>34</v>
      </c>
      <c r="X10" s="30" t="s">
        <v>34</v>
      </c>
      <c r="Y10" s="30" t="s">
        <v>34</v>
      </c>
      <c r="Z10" s="30" t="s">
        <v>34</v>
      </c>
      <c r="AA10" s="30" t="s">
        <v>34</v>
      </c>
      <c r="AB10" s="30" t="s">
        <v>34</v>
      </c>
      <c r="AC10" s="30" t="s">
        <v>34</v>
      </c>
      <c r="AD10" s="30" t="s">
        <v>34</v>
      </c>
      <c r="AE10" s="30" t="s">
        <v>34</v>
      </c>
      <c r="AF10" s="30" t="s">
        <v>34</v>
      </c>
      <c r="AG10" s="30" t="s">
        <v>34</v>
      </c>
      <c r="AH10" s="30" t="s">
        <v>34</v>
      </c>
      <c r="AI10" s="30" t="s">
        <v>34</v>
      </c>
      <c r="AJ10" s="30" t="s">
        <v>34</v>
      </c>
      <c r="AK10" s="30" t="s">
        <v>34</v>
      </c>
    </row>
    <row r="11" spans="2:37" x14ac:dyDescent="0.3">
      <c r="B11" s="20" t="s">
        <v>2</v>
      </c>
      <c r="C11" s="20" t="s">
        <v>33</v>
      </c>
      <c r="D11" s="20" t="s">
        <v>149</v>
      </c>
      <c r="E11" s="20" t="s">
        <v>196</v>
      </c>
      <c r="F11" s="30">
        <v>124</v>
      </c>
      <c r="G11" s="30">
        <v>124</v>
      </c>
      <c r="H11" s="30">
        <v>124</v>
      </c>
      <c r="I11" s="30">
        <v>124</v>
      </c>
      <c r="J11" s="30">
        <v>124</v>
      </c>
      <c r="K11" s="30">
        <v>124</v>
      </c>
      <c r="L11" s="30">
        <v>124</v>
      </c>
      <c r="M11" s="30">
        <v>124</v>
      </c>
      <c r="N11" s="30">
        <v>124</v>
      </c>
      <c r="O11" s="30">
        <v>124</v>
      </c>
      <c r="P11" s="30">
        <v>124</v>
      </c>
      <c r="Q11" s="30">
        <v>124</v>
      </c>
      <c r="R11" s="30">
        <v>124</v>
      </c>
      <c r="S11" s="30">
        <v>124</v>
      </c>
      <c r="T11" s="30">
        <v>124</v>
      </c>
      <c r="U11" s="30">
        <v>124</v>
      </c>
      <c r="V11" s="30">
        <v>124</v>
      </c>
      <c r="W11" s="30">
        <v>124</v>
      </c>
      <c r="X11" s="30">
        <v>124</v>
      </c>
      <c r="Y11" s="30">
        <v>124</v>
      </c>
      <c r="Z11" s="30">
        <v>124</v>
      </c>
      <c r="AA11" s="30">
        <v>124</v>
      </c>
      <c r="AB11" s="30">
        <v>124</v>
      </c>
      <c r="AC11" s="30">
        <v>124</v>
      </c>
      <c r="AD11" s="30">
        <v>124</v>
      </c>
      <c r="AE11" s="30">
        <v>124</v>
      </c>
      <c r="AF11" s="30">
        <v>124</v>
      </c>
      <c r="AG11" s="30">
        <v>124</v>
      </c>
      <c r="AH11" s="30">
        <v>124</v>
      </c>
      <c r="AI11" s="30">
        <v>124</v>
      </c>
      <c r="AJ11" s="30">
        <v>124</v>
      </c>
      <c r="AK11" s="30">
        <v>124</v>
      </c>
    </row>
    <row r="12" spans="2:37" ht="15.6" x14ac:dyDescent="0.35">
      <c r="B12" s="20" t="s">
        <v>153</v>
      </c>
      <c r="C12" s="20" t="s">
        <v>33</v>
      </c>
      <c r="D12" s="20" t="s">
        <v>149</v>
      </c>
      <c r="E12" s="20" t="s">
        <v>196</v>
      </c>
      <c r="F12" s="30">
        <v>117</v>
      </c>
      <c r="G12" s="30">
        <v>117</v>
      </c>
      <c r="H12" s="30">
        <v>117</v>
      </c>
      <c r="I12" s="30">
        <v>117</v>
      </c>
      <c r="J12" s="30">
        <v>117</v>
      </c>
      <c r="K12" s="30">
        <v>117</v>
      </c>
      <c r="L12" s="30">
        <v>117</v>
      </c>
      <c r="M12" s="30">
        <v>117</v>
      </c>
      <c r="N12" s="30">
        <v>117</v>
      </c>
      <c r="O12" s="30">
        <v>117</v>
      </c>
      <c r="P12" s="30">
        <v>117</v>
      </c>
      <c r="Q12" s="30">
        <v>117</v>
      </c>
      <c r="R12" s="30">
        <v>117</v>
      </c>
      <c r="S12" s="30">
        <v>117</v>
      </c>
      <c r="T12" s="30">
        <v>117</v>
      </c>
      <c r="U12" s="30">
        <v>117</v>
      </c>
      <c r="V12" s="30">
        <v>117</v>
      </c>
      <c r="W12" s="30">
        <v>117</v>
      </c>
      <c r="X12" s="30">
        <v>117</v>
      </c>
      <c r="Y12" s="30">
        <v>117</v>
      </c>
      <c r="Z12" s="30">
        <v>117</v>
      </c>
      <c r="AA12" s="30">
        <v>117</v>
      </c>
      <c r="AB12" s="30">
        <v>117</v>
      </c>
      <c r="AC12" s="30">
        <v>117</v>
      </c>
      <c r="AD12" s="30">
        <v>117</v>
      </c>
      <c r="AE12" s="30">
        <v>117</v>
      </c>
      <c r="AF12" s="30">
        <v>117</v>
      </c>
      <c r="AG12" s="30">
        <v>117</v>
      </c>
      <c r="AH12" s="30">
        <v>117</v>
      </c>
      <c r="AI12" s="30">
        <v>117</v>
      </c>
      <c r="AJ12" s="30">
        <v>117</v>
      </c>
      <c r="AK12" s="30">
        <v>117</v>
      </c>
    </row>
    <row r="13" spans="2:37" ht="15.6" x14ac:dyDescent="0.35">
      <c r="B13" s="20" t="s">
        <v>154</v>
      </c>
      <c r="C13" s="20" t="s">
        <v>33</v>
      </c>
      <c r="D13" s="20" t="s">
        <v>149</v>
      </c>
      <c r="E13" s="20" t="s">
        <v>196</v>
      </c>
      <c r="F13" s="30">
        <v>108</v>
      </c>
      <c r="G13" s="30">
        <v>108</v>
      </c>
      <c r="H13" s="30">
        <v>108</v>
      </c>
      <c r="I13" s="30">
        <v>108</v>
      </c>
      <c r="J13" s="30">
        <v>108</v>
      </c>
      <c r="K13" s="30">
        <v>108</v>
      </c>
      <c r="L13" s="30">
        <v>108</v>
      </c>
      <c r="M13" s="30">
        <v>108</v>
      </c>
      <c r="N13" s="30">
        <v>108</v>
      </c>
      <c r="O13" s="30">
        <v>108</v>
      </c>
      <c r="P13" s="30">
        <v>108</v>
      </c>
      <c r="Q13" s="30">
        <v>108</v>
      </c>
      <c r="R13" s="30">
        <v>108</v>
      </c>
      <c r="S13" s="30">
        <v>108</v>
      </c>
      <c r="T13" s="30">
        <v>108</v>
      </c>
      <c r="U13" s="30">
        <v>108</v>
      </c>
      <c r="V13" s="30">
        <v>108</v>
      </c>
      <c r="W13" s="30">
        <v>108</v>
      </c>
      <c r="X13" s="30">
        <v>108</v>
      </c>
      <c r="Y13" s="30">
        <v>108</v>
      </c>
      <c r="Z13" s="30">
        <v>108</v>
      </c>
      <c r="AA13" s="30">
        <v>108</v>
      </c>
      <c r="AB13" s="30">
        <v>108</v>
      </c>
      <c r="AC13" s="30">
        <v>108</v>
      </c>
      <c r="AD13" s="30">
        <v>108</v>
      </c>
      <c r="AE13" s="30">
        <v>108</v>
      </c>
      <c r="AF13" s="30">
        <v>108</v>
      </c>
      <c r="AG13" s="30">
        <v>108</v>
      </c>
      <c r="AH13" s="30">
        <v>108</v>
      </c>
      <c r="AI13" s="30">
        <v>108</v>
      </c>
      <c r="AJ13" s="30">
        <v>108</v>
      </c>
      <c r="AK13" s="30">
        <v>108</v>
      </c>
    </row>
    <row r="14" spans="2:37" ht="15.6" x14ac:dyDescent="0.35">
      <c r="B14" s="20" t="s">
        <v>116</v>
      </c>
      <c r="C14" s="20" t="s">
        <v>155</v>
      </c>
      <c r="D14" s="20" t="s">
        <v>149</v>
      </c>
      <c r="E14" s="20" t="s">
        <v>196</v>
      </c>
      <c r="F14" s="30">
        <v>6.4000000000000001E-2</v>
      </c>
      <c r="G14" s="30">
        <v>6.4000000000000001E-2</v>
      </c>
      <c r="H14" s="30">
        <v>6.4000000000000001E-2</v>
      </c>
      <c r="I14" s="30">
        <v>6.4000000000000001E-2</v>
      </c>
      <c r="J14" s="30">
        <v>6.4000000000000001E-2</v>
      </c>
      <c r="K14" s="30">
        <v>6.4000000000000001E-2</v>
      </c>
      <c r="L14" s="30">
        <v>6.4000000000000001E-2</v>
      </c>
      <c r="M14" s="30">
        <v>6.4000000000000001E-2</v>
      </c>
      <c r="N14" s="30">
        <v>6.4000000000000001E-2</v>
      </c>
      <c r="O14" s="30">
        <v>6.4000000000000001E-2</v>
      </c>
      <c r="P14" s="30">
        <v>6.4000000000000001E-2</v>
      </c>
      <c r="Q14" s="30">
        <v>6.4000000000000001E-2</v>
      </c>
      <c r="R14" s="30">
        <v>6.4000000000000001E-2</v>
      </c>
      <c r="S14" s="30">
        <v>6.4000000000000001E-2</v>
      </c>
      <c r="T14" s="30">
        <v>6.4000000000000001E-2</v>
      </c>
      <c r="U14" s="30">
        <v>6.4000000000000001E-2</v>
      </c>
      <c r="V14" s="30">
        <v>6.4000000000000001E-2</v>
      </c>
      <c r="W14" s="30">
        <v>6.4000000000000001E-2</v>
      </c>
      <c r="X14" s="30">
        <v>6.4000000000000001E-2</v>
      </c>
      <c r="Y14" s="30">
        <v>6.4000000000000001E-2</v>
      </c>
      <c r="Z14" s="30">
        <v>6.4000000000000001E-2</v>
      </c>
      <c r="AA14" s="30">
        <v>6.4000000000000001E-2</v>
      </c>
      <c r="AB14" s="30">
        <v>6.4000000000000001E-2</v>
      </c>
      <c r="AC14" s="30">
        <v>6.4000000000000001E-2</v>
      </c>
      <c r="AD14" s="30">
        <v>6.4000000000000001E-2</v>
      </c>
      <c r="AE14" s="30">
        <v>6.4000000000000001E-2</v>
      </c>
      <c r="AF14" s="30">
        <v>6.4000000000000001E-2</v>
      </c>
      <c r="AG14" s="30">
        <v>6.4000000000000001E-2</v>
      </c>
      <c r="AH14" s="30">
        <v>6.4000000000000001E-2</v>
      </c>
      <c r="AI14" s="30">
        <v>6.4000000000000001E-2</v>
      </c>
      <c r="AJ14" s="30">
        <v>6.4000000000000001E-2</v>
      </c>
      <c r="AK14" s="30">
        <v>6.4000000000000001E-2</v>
      </c>
    </row>
    <row r="15" spans="2:37" x14ac:dyDescent="0.3">
      <c r="AD15" s="33"/>
      <c r="AE15" s="33"/>
      <c r="AF15" s="33"/>
      <c r="AG15" s="33"/>
      <c r="AH15" s="33"/>
      <c r="AI15" s="33"/>
      <c r="AJ15" s="33"/>
      <c r="AK15" s="33"/>
    </row>
    <row r="16" spans="2:37" s="41" customFormat="1" x14ac:dyDescent="0.3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</row>
    <row r="17" spans="1:37" s="41" customFormat="1" x14ac:dyDescent="0.3">
      <c r="B17" s="16" t="s">
        <v>21</v>
      </c>
      <c r="C17" s="16" t="s">
        <v>23</v>
      </c>
      <c r="D17" s="16" t="s">
        <v>28</v>
      </c>
      <c r="E17" s="16" t="s">
        <v>178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</row>
    <row r="18" spans="1:37" ht="15.6" x14ac:dyDescent="0.35">
      <c r="B18" s="20" t="s">
        <v>150</v>
      </c>
      <c r="C18" s="20" t="s">
        <v>33</v>
      </c>
      <c r="D18" s="20" t="s">
        <v>120</v>
      </c>
      <c r="E18" s="20" t="s">
        <v>182</v>
      </c>
      <c r="F18" s="30">
        <v>100</v>
      </c>
      <c r="G18" s="30">
        <v>100</v>
      </c>
      <c r="H18" s="30">
        <v>100</v>
      </c>
      <c r="I18" s="30">
        <v>100</v>
      </c>
      <c r="J18" s="30">
        <v>100</v>
      </c>
      <c r="K18" s="30">
        <v>100</v>
      </c>
      <c r="L18" s="30">
        <v>100</v>
      </c>
      <c r="M18" s="30">
        <v>100</v>
      </c>
      <c r="N18" s="30">
        <v>100</v>
      </c>
      <c r="O18" s="30">
        <v>100</v>
      </c>
      <c r="P18" s="30">
        <v>100</v>
      </c>
      <c r="Q18" s="30">
        <v>100</v>
      </c>
      <c r="R18" s="30">
        <v>100</v>
      </c>
      <c r="S18" s="30">
        <v>100</v>
      </c>
      <c r="T18" s="30">
        <v>100</v>
      </c>
      <c r="U18" s="30">
        <v>100</v>
      </c>
      <c r="V18" s="30">
        <v>100</v>
      </c>
      <c r="W18" s="30">
        <v>100</v>
      </c>
      <c r="X18" s="30">
        <v>100</v>
      </c>
      <c r="Y18" s="30">
        <v>100</v>
      </c>
      <c r="Z18" s="30">
        <v>100</v>
      </c>
      <c r="AA18" s="30">
        <v>100</v>
      </c>
      <c r="AB18" s="30">
        <v>100</v>
      </c>
      <c r="AC18" s="30">
        <v>100</v>
      </c>
      <c r="AD18" s="30">
        <v>100</v>
      </c>
      <c r="AE18" s="30">
        <v>100</v>
      </c>
      <c r="AF18" s="30">
        <v>100</v>
      </c>
      <c r="AG18" s="30">
        <v>100</v>
      </c>
      <c r="AH18" s="30">
        <v>100</v>
      </c>
      <c r="AI18" s="30">
        <v>100</v>
      </c>
      <c r="AJ18" s="30">
        <v>100</v>
      </c>
      <c r="AK18" s="30">
        <v>100</v>
      </c>
    </row>
    <row r="19" spans="1:37" ht="15.6" x14ac:dyDescent="0.35">
      <c r="B19" s="20" t="s">
        <v>151</v>
      </c>
      <c r="C19" s="20" t="s">
        <v>33</v>
      </c>
      <c r="D19" s="20" t="s">
        <v>61</v>
      </c>
      <c r="F19" s="30">
        <v>138.38999999999999</v>
      </c>
      <c r="G19" s="30">
        <v>138.38999999999999</v>
      </c>
      <c r="H19" s="30">
        <v>138.38999999999999</v>
      </c>
      <c r="I19" s="30">
        <v>138.38999999999999</v>
      </c>
      <c r="J19" s="30">
        <v>138.38999999999999</v>
      </c>
      <c r="K19" s="30">
        <v>92.26</v>
      </c>
      <c r="L19" s="30">
        <v>92.26</v>
      </c>
      <c r="M19" s="30">
        <v>92.26</v>
      </c>
      <c r="N19" s="30">
        <v>92.26</v>
      </c>
      <c r="O19" s="30">
        <v>73.900000000000006</v>
      </c>
      <c r="P19" s="30">
        <v>73.900000000000006</v>
      </c>
      <c r="Q19" s="30">
        <v>73.900000000000006</v>
      </c>
      <c r="R19" s="30">
        <v>63</v>
      </c>
      <c r="S19" s="30">
        <v>63</v>
      </c>
      <c r="T19" s="30">
        <v>63</v>
      </c>
      <c r="U19" s="30">
        <v>63</v>
      </c>
      <c r="V19" s="30">
        <v>63</v>
      </c>
      <c r="W19" s="30">
        <v>60</v>
      </c>
      <c r="X19" s="30">
        <v>28.14</v>
      </c>
      <c r="Y19" s="30">
        <v>37.74</v>
      </c>
      <c r="Z19" s="30">
        <v>35.700000000000003</v>
      </c>
      <c r="AA19" s="30">
        <v>33.110136227199263</v>
      </c>
      <c r="AB19" s="30">
        <v>36.11175248210575</v>
      </c>
      <c r="AC19" s="30">
        <v>32.232740706534287</v>
      </c>
      <c r="AD19" s="30">
        <v>15.885476795197414</v>
      </c>
      <c r="AE19" s="30">
        <v>11.683214038328328</v>
      </c>
      <c r="AF19" s="30">
        <v>9.0048487647194637</v>
      </c>
      <c r="AG19" s="30">
        <v>29.231124451627796</v>
      </c>
      <c r="AH19" s="30">
        <v>31.632417455552993</v>
      </c>
      <c r="AI19" s="30">
        <v>28.815516047102285</v>
      </c>
      <c r="AJ19" s="30">
        <v>28.815516047102285</v>
      </c>
      <c r="AK19" s="30">
        <v>28.815516047102285</v>
      </c>
    </row>
    <row r="20" spans="1:37" x14ac:dyDescent="0.3">
      <c r="B20" s="20" t="s">
        <v>1</v>
      </c>
      <c r="C20" s="20" t="s">
        <v>33</v>
      </c>
      <c r="D20" s="20" t="s">
        <v>120</v>
      </c>
      <c r="E20" s="20" t="s">
        <v>182</v>
      </c>
      <c r="F20" s="30">
        <v>10</v>
      </c>
      <c r="G20" s="30">
        <v>10</v>
      </c>
      <c r="H20" s="30">
        <v>10</v>
      </c>
      <c r="I20" s="30">
        <v>10</v>
      </c>
      <c r="J20" s="30">
        <v>10</v>
      </c>
      <c r="K20" s="30">
        <v>10</v>
      </c>
      <c r="L20" s="30">
        <v>10</v>
      </c>
      <c r="M20" s="30">
        <v>10</v>
      </c>
      <c r="N20" s="30">
        <v>10</v>
      </c>
      <c r="O20" s="30">
        <v>10</v>
      </c>
      <c r="P20" s="30">
        <v>10</v>
      </c>
      <c r="Q20" s="30">
        <v>10</v>
      </c>
      <c r="R20" s="30">
        <v>10</v>
      </c>
      <c r="S20" s="30">
        <v>10</v>
      </c>
      <c r="T20" s="30">
        <v>10</v>
      </c>
      <c r="U20" s="30">
        <v>10</v>
      </c>
      <c r="V20" s="30">
        <v>10</v>
      </c>
      <c r="W20" s="30">
        <v>10</v>
      </c>
      <c r="X20" s="30">
        <v>10</v>
      </c>
      <c r="Y20" s="30">
        <v>10</v>
      </c>
      <c r="Z20" s="30">
        <v>10</v>
      </c>
      <c r="AA20" s="30">
        <v>10</v>
      </c>
      <c r="AB20" s="30">
        <v>10</v>
      </c>
      <c r="AC20" s="30">
        <v>10</v>
      </c>
      <c r="AD20" s="30">
        <v>10</v>
      </c>
      <c r="AE20" s="30">
        <v>10</v>
      </c>
      <c r="AF20" s="30">
        <v>10</v>
      </c>
      <c r="AG20" s="30">
        <v>10</v>
      </c>
      <c r="AH20" s="30">
        <v>10</v>
      </c>
      <c r="AI20" s="30">
        <v>10</v>
      </c>
      <c r="AJ20" s="30">
        <v>10</v>
      </c>
      <c r="AK20" s="30">
        <v>10</v>
      </c>
    </row>
    <row r="21" spans="1:37" x14ac:dyDescent="0.3">
      <c r="B21" s="20" t="s">
        <v>0</v>
      </c>
      <c r="C21" s="20" t="s">
        <v>33</v>
      </c>
      <c r="D21" s="20" t="s">
        <v>120</v>
      </c>
      <c r="E21" s="20" t="s">
        <v>182</v>
      </c>
      <c r="F21" s="30">
        <v>40</v>
      </c>
      <c r="G21" s="30">
        <v>40</v>
      </c>
      <c r="H21" s="30">
        <v>40</v>
      </c>
      <c r="I21" s="30">
        <v>40</v>
      </c>
      <c r="J21" s="30">
        <v>40</v>
      </c>
      <c r="K21" s="30">
        <v>40</v>
      </c>
      <c r="L21" s="30">
        <v>40</v>
      </c>
      <c r="M21" s="30">
        <v>40</v>
      </c>
      <c r="N21" s="30">
        <v>40</v>
      </c>
      <c r="O21" s="30">
        <v>40</v>
      </c>
      <c r="P21" s="30">
        <v>40</v>
      </c>
      <c r="Q21" s="30">
        <v>40</v>
      </c>
      <c r="R21" s="30">
        <v>40</v>
      </c>
      <c r="S21" s="30">
        <v>40</v>
      </c>
      <c r="T21" s="30">
        <v>40</v>
      </c>
      <c r="U21" s="30">
        <v>40</v>
      </c>
      <c r="V21" s="30">
        <v>40</v>
      </c>
      <c r="W21" s="30">
        <v>40</v>
      </c>
      <c r="X21" s="30">
        <v>40</v>
      </c>
      <c r="Y21" s="30">
        <v>40</v>
      </c>
      <c r="Z21" s="30">
        <v>40</v>
      </c>
      <c r="AA21" s="30">
        <v>40</v>
      </c>
      <c r="AB21" s="30">
        <v>40</v>
      </c>
      <c r="AC21" s="30">
        <v>40</v>
      </c>
      <c r="AD21" s="30">
        <v>40</v>
      </c>
      <c r="AE21" s="30">
        <v>40</v>
      </c>
      <c r="AF21" s="30">
        <v>40</v>
      </c>
      <c r="AG21" s="30">
        <v>40</v>
      </c>
      <c r="AH21" s="30">
        <v>40</v>
      </c>
      <c r="AI21" s="30">
        <v>40</v>
      </c>
      <c r="AJ21" s="30">
        <v>40</v>
      </c>
      <c r="AK21" s="30">
        <v>40</v>
      </c>
    </row>
    <row r="22" spans="1:37" ht="15.6" x14ac:dyDescent="0.35">
      <c r="B22" s="20" t="s">
        <v>152</v>
      </c>
      <c r="F22" s="30" t="s">
        <v>34</v>
      </c>
      <c r="G22" s="30" t="s">
        <v>34</v>
      </c>
      <c r="H22" s="30" t="s">
        <v>34</v>
      </c>
      <c r="I22" s="30" t="s">
        <v>34</v>
      </c>
      <c r="J22" s="30" t="s">
        <v>34</v>
      </c>
      <c r="K22" s="30" t="s">
        <v>34</v>
      </c>
      <c r="L22" s="30" t="s">
        <v>34</v>
      </c>
      <c r="M22" s="30" t="s">
        <v>34</v>
      </c>
      <c r="N22" s="30" t="s">
        <v>34</v>
      </c>
      <c r="O22" s="30" t="s">
        <v>34</v>
      </c>
      <c r="P22" s="30" t="s">
        <v>34</v>
      </c>
      <c r="Q22" s="30" t="s">
        <v>34</v>
      </c>
      <c r="R22" s="30" t="s">
        <v>34</v>
      </c>
      <c r="S22" s="30" t="s">
        <v>34</v>
      </c>
      <c r="T22" s="30" t="s">
        <v>34</v>
      </c>
      <c r="U22" s="30" t="s">
        <v>34</v>
      </c>
      <c r="V22" s="30" t="s">
        <v>34</v>
      </c>
      <c r="W22" s="30" t="s">
        <v>34</v>
      </c>
      <c r="X22" s="30" t="s">
        <v>34</v>
      </c>
      <c r="Y22" s="30" t="s">
        <v>34</v>
      </c>
      <c r="Z22" s="30" t="s">
        <v>34</v>
      </c>
      <c r="AA22" s="30" t="s">
        <v>34</v>
      </c>
      <c r="AB22" s="30" t="s">
        <v>34</v>
      </c>
      <c r="AC22" s="30" t="s">
        <v>34</v>
      </c>
      <c r="AD22" s="30" t="s">
        <v>34</v>
      </c>
      <c r="AE22" s="30" t="s">
        <v>34</v>
      </c>
      <c r="AF22" s="30" t="s">
        <v>34</v>
      </c>
      <c r="AG22" s="30" t="s">
        <v>34</v>
      </c>
      <c r="AH22" s="30" t="s">
        <v>34</v>
      </c>
      <c r="AI22" s="30" t="s">
        <v>34</v>
      </c>
      <c r="AJ22" s="30" t="s">
        <v>34</v>
      </c>
      <c r="AK22" s="30" t="s">
        <v>34</v>
      </c>
    </row>
    <row r="23" spans="1:37" x14ac:dyDescent="0.3">
      <c r="B23" s="20" t="s">
        <v>2</v>
      </c>
      <c r="C23" s="20" t="s">
        <v>33</v>
      </c>
      <c r="D23" s="20" t="s">
        <v>120</v>
      </c>
      <c r="E23" s="20" t="s">
        <v>182</v>
      </c>
      <c r="F23" s="30">
        <v>27.5</v>
      </c>
      <c r="G23" s="30">
        <v>27.5</v>
      </c>
      <c r="H23" s="30">
        <v>27.5</v>
      </c>
      <c r="I23" s="30">
        <v>27.5</v>
      </c>
      <c r="J23" s="30">
        <v>27.5</v>
      </c>
      <c r="K23" s="30">
        <v>27.5</v>
      </c>
      <c r="L23" s="30">
        <v>27.5</v>
      </c>
      <c r="M23" s="30">
        <v>27.5</v>
      </c>
      <c r="N23" s="30">
        <v>27.5</v>
      </c>
      <c r="O23" s="30">
        <v>27.5</v>
      </c>
      <c r="P23" s="30">
        <v>27.5</v>
      </c>
      <c r="Q23" s="30">
        <v>27.5</v>
      </c>
      <c r="R23" s="30">
        <v>27.5</v>
      </c>
      <c r="S23" s="30">
        <v>27.5</v>
      </c>
      <c r="T23" s="30">
        <v>27.5</v>
      </c>
      <c r="U23" s="30">
        <v>27.5</v>
      </c>
      <c r="V23" s="30">
        <v>27.5</v>
      </c>
      <c r="W23" s="30">
        <v>27.5</v>
      </c>
      <c r="X23" s="30">
        <v>27.5</v>
      </c>
      <c r="Y23" s="30">
        <v>27.5</v>
      </c>
      <c r="Z23" s="30">
        <v>27.5</v>
      </c>
      <c r="AA23" s="30">
        <v>27.5</v>
      </c>
      <c r="AB23" s="30">
        <v>27.5</v>
      </c>
      <c r="AC23" s="30">
        <v>27.5</v>
      </c>
      <c r="AD23" s="30">
        <v>27.5</v>
      </c>
      <c r="AE23" s="30">
        <v>27.5</v>
      </c>
      <c r="AF23" s="30">
        <v>27.5</v>
      </c>
      <c r="AG23" s="30">
        <v>27.5</v>
      </c>
      <c r="AH23" s="30">
        <v>27.5</v>
      </c>
      <c r="AI23" s="30">
        <v>27.5</v>
      </c>
      <c r="AJ23" s="30">
        <v>27.5</v>
      </c>
      <c r="AK23" s="30">
        <v>27.5</v>
      </c>
    </row>
    <row r="24" spans="1:37" ht="15.6" x14ac:dyDescent="0.35">
      <c r="B24" s="20" t="s">
        <v>153</v>
      </c>
      <c r="C24" s="20" t="s">
        <v>33</v>
      </c>
      <c r="D24" s="20" t="s">
        <v>120</v>
      </c>
      <c r="E24" s="20" t="s">
        <v>182</v>
      </c>
      <c r="F24" s="30">
        <v>21.5</v>
      </c>
      <c r="G24" s="30">
        <v>21.5</v>
      </c>
      <c r="H24" s="30">
        <v>21.5</v>
      </c>
      <c r="I24" s="30">
        <v>21.5</v>
      </c>
      <c r="J24" s="30">
        <v>21.5</v>
      </c>
      <c r="K24" s="30">
        <v>21.5</v>
      </c>
      <c r="L24" s="30">
        <v>21.5</v>
      </c>
      <c r="M24" s="30">
        <v>21.5</v>
      </c>
      <c r="N24" s="30">
        <v>21.5</v>
      </c>
      <c r="O24" s="30">
        <v>21.5</v>
      </c>
      <c r="P24" s="30">
        <v>21.5</v>
      </c>
      <c r="Q24" s="30">
        <v>21.5</v>
      </c>
      <c r="R24" s="30">
        <v>21.5</v>
      </c>
      <c r="S24" s="30">
        <v>21.5</v>
      </c>
      <c r="T24" s="30">
        <v>21.5</v>
      </c>
      <c r="U24" s="30">
        <v>21.5</v>
      </c>
      <c r="V24" s="30">
        <v>21.5</v>
      </c>
      <c r="W24" s="30">
        <v>21.5</v>
      </c>
      <c r="X24" s="30">
        <v>21.5</v>
      </c>
      <c r="Y24" s="30">
        <v>21.5</v>
      </c>
      <c r="Z24" s="30">
        <v>21.5</v>
      </c>
      <c r="AA24" s="30">
        <v>21.5</v>
      </c>
      <c r="AB24" s="30">
        <v>21.5</v>
      </c>
      <c r="AC24" s="30">
        <v>21.5</v>
      </c>
      <c r="AD24" s="30">
        <v>21.5</v>
      </c>
      <c r="AE24" s="30">
        <v>21.5</v>
      </c>
      <c r="AF24" s="30">
        <v>21.5</v>
      </c>
      <c r="AG24" s="30">
        <v>21.5</v>
      </c>
      <c r="AH24" s="30">
        <v>21.5</v>
      </c>
      <c r="AI24" s="30">
        <v>21.5</v>
      </c>
      <c r="AJ24" s="30">
        <v>21.5</v>
      </c>
      <c r="AK24" s="30">
        <v>21.5</v>
      </c>
    </row>
    <row r="25" spans="1:37" ht="15.6" x14ac:dyDescent="0.35">
      <c r="B25" s="20" t="s">
        <v>154</v>
      </c>
      <c r="C25" s="20" t="s">
        <v>33</v>
      </c>
      <c r="D25" s="20" t="s">
        <v>120</v>
      </c>
      <c r="E25" s="20" t="s">
        <v>182</v>
      </c>
      <c r="F25" s="30">
        <v>16.5</v>
      </c>
      <c r="G25" s="30">
        <v>16.5</v>
      </c>
      <c r="H25" s="30">
        <v>16.5</v>
      </c>
      <c r="I25" s="30">
        <v>16.5</v>
      </c>
      <c r="J25" s="30">
        <v>16.5</v>
      </c>
      <c r="K25" s="30">
        <v>16.5</v>
      </c>
      <c r="L25" s="30">
        <v>16.5</v>
      </c>
      <c r="M25" s="30">
        <v>16.5</v>
      </c>
      <c r="N25" s="30">
        <v>16.5</v>
      </c>
      <c r="O25" s="30">
        <v>16.5</v>
      </c>
      <c r="P25" s="30">
        <v>16.5</v>
      </c>
      <c r="Q25" s="30">
        <v>16.5</v>
      </c>
      <c r="R25" s="30">
        <v>16.5</v>
      </c>
      <c r="S25" s="30">
        <v>16.5</v>
      </c>
      <c r="T25" s="30">
        <v>16.5</v>
      </c>
      <c r="U25" s="30">
        <v>16.5</v>
      </c>
      <c r="V25" s="30">
        <v>16.5</v>
      </c>
      <c r="W25" s="30">
        <v>16.5</v>
      </c>
      <c r="X25" s="30">
        <v>16.5</v>
      </c>
      <c r="Y25" s="30">
        <v>16.5</v>
      </c>
      <c r="Z25" s="30">
        <v>16.5</v>
      </c>
      <c r="AA25" s="30">
        <v>16.5</v>
      </c>
      <c r="AB25" s="30">
        <v>16.5</v>
      </c>
      <c r="AC25" s="30">
        <v>16.5</v>
      </c>
      <c r="AD25" s="30">
        <v>16.5</v>
      </c>
      <c r="AE25" s="30">
        <v>16.5</v>
      </c>
      <c r="AF25" s="30">
        <v>16.5</v>
      </c>
      <c r="AG25" s="30">
        <v>16.5</v>
      </c>
      <c r="AH25" s="30">
        <v>16.5</v>
      </c>
      <c r="AI25" s="30">
        <v>16.5</v>
      </c>
      <c r="AJ25" s="30">
        <v>16.5</v>
      </c>
      <c r="AK25" s="30">
        <v>16.5</v>
      </c>
    </row>
    <row r="26" spans="1:37" ht="15.6" x14ac:dyDescent="0.35">
      <c r="B26" s="20" t="s">
        <v>116</v>
      </c>
      <c r="C26" s="20" t="s">
        <v>155</v>
      </c>
      <c r="D26" s="22" t="s">
        <v>149</v>
      </c>
      <c r="E26" s="22" t="s">
        <v>182</v>
      </c>
      <c r="F26" s="30">
        <v>0.56000000000000005</v>
      </c>
      <c r="G26" s="30">
        <v>0.56000000000000005</v>
      </c>
      <c r="H26" s="30">
        <v>0.56000000000000005</v>
      </c>
      <c r="I26" s="30">
        <v>0.56000000000000005</v>
      </c>
      <c r="J26" s="30">
        <v>0.56000000000000005</v>
      </c>
      <c r="K26" s="30">
        <v>0.56000000000000005</v>
      </c>
      <c r="L26" s="30">
        <v>0.56000000000000005</v>
      </c>
      <c r="M26" s="30">
        <v>0.56000000000000005</v>
      </c>
      <c r="N26" s="30">
        <v>0.56000000000000005</v>
      </c>
      <c r="O26" s="30">
        <v>0.56000000000000005</v>
      </c>
      <c r="P26" s="30">
        <v>0.56000000000000005</v>
      </c>
      <c r="Q26" s="30">
        <v>0.56000000000000005</v>
      </c>
      <c r="R26" s="30">
        <v>0.56000000000000005</v>
      </c>
      <c r="S26" s="30">
        <v>0.56000000000000005</v>
      </c>
      <c r="T26" s="30">
        <v>0.56000000000000005</v>
      </c>
      <c r="U26" s="30">
        <v>0.56000000000000005</v>
      </c>
      <c r="V26" s="30">
        <v>0.56000000000000005</v>
      </c>
      <c r="W26" s="30">
        <v>0.56000000000000005</v>
      </c>
      <c r="X26" s="30">
        <v>0.56000000000000005</v>
      </c>
      <c r="Y26" s="30">
        <v>0.56000000000000005</v>
      </c>
      <c r="Z26" s="30">
        <v>0.56000000000000005</v>
      </c>
      <c r="AA26" s="30">
        <v>0.56000000000000005</v>
      </c>
      <c r="AB26" s="30">
        <v>0.56000000000000005</v>
      </c>
      <c r="AC26" s="30">
        <v>0.56000000000000005</v>
      </c>
      <c r="AD26" s="30">
        <v>0.56000000000000005</v>
      </c>
      <c r="AE26" s="30">
        <v>0.56000000000000005</v>
      </c>
      <c r="AF26" s="30">
        <v>0.56000000000000005</v>
      </c>
      <c r="AG26" s="30">
        <v>0.56000000000000005</v>
      </c>
      <c r="AH26" s="30">
        <v>0.56000000000000005</v>
      </c>
      <c r="AI26" s="30">
        <v>0.56000000000000005</v>
      </c>
      <c r="AJ26" s="30">
        <v>0.56000000000000005</v>
      </c>
      <c r="AK26" s="30">
        <v>0.56000000000000005</v>
      </c>
    </row>
    <row r="27" spans="1:37" x14ac:dyDescent="0.3">
      <c r="D27" s="22"/>
      <c r="E27" s="22"/>
      <c r="AD27" s="33"/>
      <c r="AE27" s="33"/>
      <c r="AF27" s="33"/>
      <c r="AG27" s="33"/>
      <c r="AH27" s="33"/>
      <c r="AI27" s="33"/>
      <c r="AJ27" s="33"/>
      <c r="AK27" s="33"/>
    </row>
    <row r="28" spans="1:37" s="41" customFormat="1" x14ac:dyDescent="0.3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</row>
    <row r="29" spans="1:37" s="41" customFormat="1" x14ac:dyDescent="0.3">
      <c r="A29" s="44"/>
      <c r="B29" s="16" t="s">
        <v>21</v>
      </c>
      <c r="C29" s="16" t="s">
        <v>23</v>
      </c>
      <c r="D29" s="25" t="s">
        <v>28</v>
      </c>
      <c r="E29" s="25" t="s">
        <v>178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</row>
    <row r="30" spans="1:37" ht="15.6" x14ac:dyDescent="0.35">
      <c r="A30" s="45"/>
      <c r="B30" s="20" t="s">
        <v>150</v>
      </c>
      <c r="C30" s="20" t="s">
        <v>33</v>
      </c>
      <c r="D30" s="22" t="s">
        <v>120</v>
      </c>
      <c r="E30" s="22" t="s">
        <v>182</v>
      </c>
      <c r="F30" s="30">
        <v>100</v>
      </c>
      <c r="G30" s="30">
        <v>100</v>
      </c>
      <c r="H30" s="30">
        <v>100</v>
      </c>
      <c r="I30" s="30">
        <v>100</v>
      </c>
      <c r="J30" s="30">
        <v>100</v>
      </c>
      <c r="K30" s="30">
        <v>100</v>
      </c>
      <c r="L30" s="30">
        <v>100</v>
      </c>
      <c r="M30" s="30">
        <v>100</v>
      </c>
      <c r="N30" s="30">
        <v>100</v>
      </c>
      <c r="O30" s="30">
        <v>100</v>
      </c>
      <c r="P30" s="30">
        <v>100</v>
      </c>
      <c r="Q30" s="30">
        <v>100</v>
      </c>
      <c r="R30" s="30">
        <v>100</v>
      </c>
      <c r="S30" s="30">
        <v>100</v>
      </c>
      <c r="T30" s="30">
        <v>100</v>
      </c>
      <c r="U30" s="30">
        <v>100</v>
      </c>
      <c r="V30" s="30">
        <v>100</v>
      </c>
      <c r="W30" s="30">
        <v>100</v>
      </c>
      <c r="X30" s="30">
        <v>100</v>
      </c>
      <c r="Y30" s="30">
        <v>100</v>
      </c>
      <c r="Z30" s="30">
        <v>100</v>
      </c>
      <c r="AA30" s="30">
        <v>100</v>
      </c>
      <c r="AB30" s="30">
        <v>100</v>
      </c>
      <c r="AC30" s="30">
        <v>100</v>
      </c>
      <c r="AD30" s="30">
        <v>100</v>
      </c>
      <c r="AE30" s="30">
        <v>100</v>
      </c>
      <c r="AF30" s="30">
        <v>100</v>
      </c>
      <c r="AG30" s="30">
        <v>100</v>
      </c>
      <c r="AH30" s="30">
        <v>100</v>
      </c>
      <c r="AI30" s="30">
        <v>100</v>
      </c>
      <c r="AJ30" s="30">
        <v>100</v>
      </c>
      <c r="AK30" s="30">
        <v>100</v>
      </c>
    </row>
    <row r="31" spans="1:37" ht="15.6" x14ac:dyDescent="0.35">
      <c r="A31" s="45"/>
      <c r="B31" s="20" t="s">
        <v>151</v>
      </c>
      <c r="C31" s="20" t="s">
        <v>33</v>
      </c>
      <c r="D31" s="22" t="s">
        <v>61</v>
      </c>
      <c r="E31" s="22"/>
      <c r="F31" s="30">
        <v>45.2</v>
      </c>
      <c r="G31" s="30">
        <v>45.2</v>
      </c>
      <c r="H31" s="30">
        <v>45.2</v>
      </c>
      <c r="I31" s="30">
        <v>45.2</v>
      </c>
      <c r="J31" s="30">
        <v>45.2</v>
      </c>
      <c r="K31" s="30">
        <v>45.2</v>
      </c>
      <c r="L31" s="30">
        <v>45.2</v>
      </c>
      <c r="M31" s="30">
        <v>45.2</v>
      </c>
      <c r="N31" s="30">
        <v>45.2</v>
      </c>
      <c r="O31" s="30">
        <v>33.9</v>
      </c>
      <c r="P31" s="30">
        <v>33.9</v>
      </c>
      <c r="Q31" s="30">
        <v>33.9</v>
      </c>
      <c r="R31" s="30">
        <v>33.9</v>
      </c>
      <c r="S31" s="30">
        <v>33.9</v>
      </c>
      <c r="T31" s="30">
        <v>33.9</v>
      </c>
      <c r="U31" s="30">
        <v>33.9</v>
      </c>
      <c r="V31" s="30">
        <v>33.9</v>
      </c>
      <c r="W31" s="30">
        <v>33.9</v>
      </c>
      <c r="X31" s="30">
        <v>13.56</v>
      </c>
      <c r="Y31" s="30">
        <v>12.66</v>
      </c>
      <c r="Z31" s="30">
        <v>12.941176470588236</v>
      </c>
      <c r="AA31" s="30">
        <v>17.013574660633484</v>
      </c>
      <c r="AB31" s="30">
        <v>9.6380090497737552</v>
      </c>
      <c r="AC31" s="30">
        <v>8.0090497737556561</v>
      </c>
      <c r="AD31" s="30">
        <v>8.9592760180995477</v>
      </c>
      <c r="AE31" s="30">
        <v>8.2805429864253384</v>
      </c>
      <c r="AF31" s="30">
        <v>21.53846153846154</v>
      </c>
      <c r="AG31" s="30">
        <v>21.53846153846154</v>
      </c>
      <c r="AH31" s="30">
        <v>7.9638009049773766</v>
      </c>
      <c r="AI31" s="30">
        <v>8.4615384615384617</v>
      </c>
      <c r="AJ31" s="30">
        <v>8.4615384615384617</v>
      </c>
      <c r="AK31" s="30">
        <v>8.4615384615384617</v>
      </c>
    </row>
    <row r="32" spans="1:37" ht="12" customHeight="1" x14ac:dyDescent="0.3">
      <c r="A32" s="45"/>
      <c r="B32" s="20" t="s">
        <v>1</v>
      </c>
      <c r="C32" s="20" t="s">
        <v>33</v>
      </c>
      <c r="D32" s="22" t="s">
        <v>120</v>
      </c>
      <c r="E32" s="22" t="s">
        <v>182</v>
      </c>
      <c r="F32" s="30">
        <v>10</v>
      </c>
      <c r="G32" s="30">
        <v>10</v>
      </c>
      <c r="H32" s="30">
        <v>10</v>
      </c>
      <c r="I32" s="30">
        <v>10</v>
      </c>
      <c r="J32" s="30">
        <v>10</v>
      </c>
      <c r="K32" s="30">
        <v>10</v>
      </c>
      <c r="L32" s="30">
        <v>10</v>
      </c>
      <c r="M32" s="30">
        <v>10</v>
      </c>
      <c r="N32" s="30">
        <v>10</v>
      </c>
      <c r="O32" s="30">
        <v>10</v>
      </c>
      <c r="P32" s="30">
        <v>10</v>
      </c>
      <c r="Q32" s="30">
        <v>10</v>
      </c>
      <c r="R32" s="30">
        <v>10</v>
      </c>
      <c r="S32" s="30">
        <v>10</v>
      </c>
      <c r="T32" s="30">
        <v>10</v>
      </c>
      <c r="U32" s="30">
        <v>10</v>
      </c>
      <c r="V32" s="30">
        <v>10</v>
      </c>
      <c r="W32" s="30">
        <v>10</v>
      </c>
      <c r="X32" s="30">
        <v>10</v>
      </c>
      <c r="Y32" s="30">
        <v>10</v>
      </c>
      <c r="Z32" s="30">
        <v>10</v>
      </c>
      <c r="AA32" s="30">
        <v>10</v>
      </c>
      <c r="AB32" s="30">
        <v>10</v>
      </c>
      <c r="AC32" s="30">
        <v>10</v>
      </c>
      <c r="AD32" s="30">
        <v>10</v>
      </c>
      <c r="AE32" s="30">
        <v>10</v>
      </c>
      <c r="AF32" s="30">
        <v>10</v>
      </c>
      <c r="AG32" s="30">
        <v>10</v>
      </c>
      <c r="AH32" s="30">
        <v>10</v>
      </c>
      <c r="AI32" s="30">
        <v>10</v>
      </c>
      <c r="AJ32" s="30">
        <v>10</v>
      </c>
      <c r="AK32" s="30">
        <v>10</v>
      </c>
    </row>
    <row r="33" spans="1:37" x14ac:dyDescent="0.3">
      <c r="A33" s="45"/>
      <c r="B33" s="20" t="s">
        <v>0</v>
      </c>
      <c r="C33" s="20" t="s">
        <v>33</v>
      </c>
      <c r="D33" s="22" t="s">
        <v>120</v>
      </c>
      <c r="E33" s="22" t="s">
        <v>182</v>
      </c>
      <c r="F33" s="30">
        <v>40</v>
      </c>
      <c r="G33" s="30">
        <v>40</v>
      </c>
      <c r="H33" s="30">
        <v>40</v>
      </c>
      <c r="I33" s="30">
        <v>40</v>
      </c>
      <c r="J33" s="30">
        <v>40</v>
      </c>
      <c r="K33" s="30">
        <v>40</v>
      </c>
      <c r="L33" s="30">
        <v>40</v>
      </c>
      <c r="M33" s="30">
        <v>40</v>
      </c>
      <c r="N33" s="30">
        <v>40</v>
      </c>
      <c r="O33" s="30">
        <v>40</v>
      </c>
      <c r="P33" s="30">
        <v>40</v>
      </c>
      <c r="Q33" s="30">
        <v>40</v>
      </c>
      <c r="R33" s="30">
        <v>40</v>
      </c>
      <c r="S33" s="30">
        <v>40</v>
      </c>
      <c r="T33" s="30">
        <v>40</v>
      </c>
      <c r="U33" s="30">
        <v>40</v>
      </c>
      <c r="V33" s="30">
        <v>40</v>
      </c>
      <c r="W33" s="30">
        <v>40</v>
      </c>
      <c r="X33" s="30">
        <v>40</v>
      </c>
      <c r="Y33" s="30">
        <v>40</v>
      </c>
      <c r="Z33" s="30">
        <v>40</v>
      </c>
      <c r="AA33" s="30">
        <v>40</v>
      </c>
      <c r="AB33" s="30">
        <v>40</v>
      </c>
      <c r="AC33" s="30">
        <v>40</v>
      </c>
      <c r="AD33" s="30">
        <v>40</v>
      </c>
      <c r="AE33" s="30">
        <v>40</v>
      </c>
      <c r="AF33" s="30">
        <v>40</v>
      </c>
      <c r="AG33" s="30">
        <v>40</v>
      </c>
      <c r="AH33" s="30">
        <v>40</v>
      </c>
      <c r="AI33" s="30">
        <v>40</v>
      </c>
      <c r="AJ33" s="30">
        <v>40</v>
      </c>
      <c r="AK33" s="30">
        <v>40</v>
      </c>
    </row>
    <row r="34" spans="1:37" ht="15.6" x14ac:dyDescent="0.35">
      <c r="A34" s="45"/>
      <c r="B34" s="20" t="s">
        <v>152</v>
      </c>
      <c r="D34" s="22"/>
      <c r="E34" s="22"/>
      <c r="F34" s="30" t="s">
        <v>34</v>
      </c>
      <c r="G34" s="30" t="s">
        <v>34</v>
      </c>
      <c r="H34" s="30" t="s">
        <v>34</v>
      </c>
      <c r="I34" s="30" t="s">
        <v>34</v>
      </c>
      <c r="J34" s="30" t="s">
        <v>34</v>
      </c>
      <c r="K34" s="30" t="s">
        <v>34</v>
      </c>
      <c r="L34" s="30" t="s">
        <v>34</v>
      </c>
      <c r="M34" s="30" t="s">
        <v>34</v>
      </c>
      <c r="N34" s="30" t="s">
        <v>34</v>
      </c>
      <c r="O34" s="30" t="s">
        <v>34</v>
      </c>
      <c r="P34" s="30" t="s">
        <v>34</v>
      </c>
      <c r="Q34" s="30" t="s">
        <v>34</v>
      </c>
      <c r="R34" s="30" t="s">
        <v>34</v>
      </c>
      <c r="S34" s="30" t="s">
        <v>34</v>
      </c>
      <c r="T34" s="30" t="s">
        <v>34</v>
      </c>
      <c r="U34" s="30" t="s">
        <v>34</v>
      </c>
      <c r="V34" s="30" t="s">
        <v>34</v>
      </c>
      <c r="W34" s="30" t="s">
        <v>34</v>
      </c>
      <c r="X34" s="30" t="s">
        <v>34</v>
      </c>
      <c r="Y34" s="30" t="s">
        <v>34</v>
      </c>
      <c r="Z34" s="30" t="s">
        <v>34</v>
      </c>
      <c r="AA34" s="30" t="s">
        <v>34</v>
      </c>
      <c r="AB34" s="30" t="s">
        <v>34</v>
      </c>
      <c r="AC34" s="30" t="s">
        <v>34</v>
      </c>
      <c r="AD34" s="30" t="s">
        <v>34</v>
      </c>
      <c r="AE34" s="30" t="s">
        <v>34</v>
      </c>
      <c r="AF34" s="30" t="s">
        <v>34</v>
      </c>
      <c r="AG34" s="30" t="s">
        <v>34</v>
      </c>
      <c r="AH34" s="30" t="s">
        <v>34</v>
      </c>
      <c r="AI34" s="30" t="s">
        <v>34</v>
      </c>
      <c r="AJ34" s="30" t="s">
        <v>34</v>
      </c>
      <c r="AK34" s="30" t="s">
        <v>34</v>
      </c>
    </row>
    <row r="35" spans="1:37" x14ac:dyDescent="0.3">
      <c r="A35" s="45"/>
      <c r="B35" s="20" t="s">
        <v>2</v>
      </c>
      <c r="C35" s="20" t="s">
        <v>33</v>
      </c>
      <c r="D35" s="22" t="s">
        <v>120</v>
      </c>
      <c r="E35" s="22" t="s">
        <v>182</v>
      </c>
      <c r="F35" s="30">
        <v>27.5</v>
      </c>
      <c r="G35" s="30">
        <v>27.5</v>
      </c>
      <c r="H35" s="30">
        <v>27.5</v>
      </c>
      <c r="I35" s="30">
        <v>27.5</v>
      </c>
      <c r="J35" s="30">
        <v>27.5</v>
      </c>
      <c r="K35" s="30">
        <v>27.5</v>
      </c>
      <c r="L35" s="30">
        <v>27.5</v>
      </c>
      <c r="M35" s="30">
        <v>27.5</v>
      </c>
      <c r="N35" s="30">
        <v>27.5</v>
      </c>
      <c r="O35" s="30">
        <v>27.5</v>
      </c>
      <c r="P35" s="30">
        <v>27.5</v>
      </c>
      <c r="Q35" s="30">
        <v>27.5</v>
      </c>
      <c r="R35" s="30">
        <v>27.5</v>
      </c>
      <c r="S35" s="30">
        <v>27.5</v>
      </c>
      <c r="T35" s="30">
        <v>27.5</v>
      </c>
      <c r="U35" s="30">
        <v>27.5</v>
      </c>
      <c r="V35" s="30">
        <v>27.5</v>
      </c>
      <c r="W35" s="30">
        <v>27.5</v>
      </c>
      <c r="X35" s="30">
        <v>27.5</v>
      </c>
      <c r="Y35" s="30">
        <v>27.5</v>
      </c>
      <c r="Z35" s="30">
        <v>27.5</v>
      </c>
      <c r="AA35" s="30">
        <v>27.5</v>
      </c>
      <c r="AB35" s="30">
        <v>27.5</v>
      </c>
      <c r="AC35" s="30">
        <v>27.5</v>
      </c>
      <c r="AD35" s="30">
        <v>27.5</v>
      </c>
      <c r="AE35" s="30">
        <v>27.5</v>
      </c>
      <c r="AF35" s="30">
        <v>27.5</v>
      </c>
      <c r="AG35" s="30">
        <v>27.5</v>
      </c>
      <c r="AH35" s="30">
        <v>27.5</v>
      </c>
      <c r="AI35" s="30">
        <v>27.5</v>
      </c>
      <c r="AJ35" s="30">
        <v>27.5</v>
      </c>
      <c r="AK35" s="30">
        <v>27.5</v>
      </c>
    </row>
    <row r="36" spans="1:37" ht="15.6" x14ac:dyDescent="0.35">
      <c r="A36" s="45"/>
      <c r="B36" s="20" t="s">
        <v>153</v>
      </c>
      <c r="C36" s="20" t="s">
        <v>33</v>
      </c>
      <c r="D36" s="22" t="s">
        <v>120</v>
      </c>
      <c r="E36" s="22" t="s">
        <v>182</v>
      </c>
      <c r="F36" s="30">
        <v>21.5</v>
      </c>
      <c r="G36" s="30">
        <v>21.5</v>
      </c>
      <c r="H36" s="30">
        <v>21.5</v>
      </c>
      <c r="I36" s="30">
        <v>21.5</v>
      </c>
      <c r="J36" s="30">
        <v>21.5</v>
      </c>
      <c r="K36" s="30">
        <v>21.5</v>
      </c>
      <c r="L36" s="30">
        <v>21.5</v>
      </c>
      <c r="M36" s="30">
        <v>21.5</v>
      </c>
      <c r="N36" s="30">
        <v>21.5</v>
      </c>
      <c r="O36" s="30">
        <v>21.5</v>
      </c>
      <c r="P36" s="30">
        <v>21.5</v>
      </c>
      <c r="Q36" s="30">
        <v>21.5</v>
      </c>
      <c r="R36" s="30">
        <v>21.5</v>
      </c>
      <c r="S36" s="30">
        <v>21.5</v>
      </c>
      <c r="T36" s="30">
        <v>21.5</v>
      </c>
      <c r="U36" s="30">
        <v>21.5</v>
      </c>
      <c r="V36" s="30">
        <v>21.5</v>
      </c>
      <c r="W36" s="30">
        <v>21.5</v>
      </c>
      <c r="X36" s="30">
        <v>21.5</v>
      </c>
      <c r="Y36" s="30">
        <v>21.5</v>
      </c>
      <c r="Z36" s="30">
        <v>21.5</v>
      </c>
      <c r="AA36" s="30">
        <v>21.5</v>
      </c>
      <c r="AB36" s="30">
        <v>21.5</v>
      </c>
      <c r="AC36" s="30">
        <v>21.5</v>
      </c>
      <c r="AD36" s="30">
        <v>21.5</v>
      </c>
      <c r="AE36" s="30">
        <v>21.5</v>
      </c>
      <c r="AF36" s="30">
        <v>21.5</v>
      </c>
      <c r="AG36" s="30">
        <v>21.5</v>
      </c>
      <c r="AH36" s="30">
        <v>21.5</v>
      </c>
      <c r="AI36" s="30">
        <v>21.5</v>
      </c>
      <c r="AJ36" s="30">
        <v>21.5</v>
      </c>
      <c r="AK36" s="30">
        <v>21.5</v>
      </c>
    </row>
    <row r="37" spans="1:37" ht="15.6" x14ac:dyDescent="0.35">
      <c r="A37" s="45"/>
      <c r="B37" s="20" t="s">
        <v>154</v>
      </c>
      <c r="C37" s="20" t="s">
        <v>33</v>
      </c>
      <c r="D37" s="22" t="s">
        <v>120</v>
      </c>
      <c r="E37" s="22" t="s">
        <v>182</v>
      </c>
      <c r="F37" s="30">
        <v>16.5</v>
      </c>
      <c r="G37" s="30">
        <v>16.5</v>
      </c>
      <c r="H37" s="30">
        <v>16.5</v>
      </c>
      <c r="I37" s="30">
        <v>16.5</v>
      </c>
      <c r="J37" s="30">
        <v>16.5</v>
      </c>
      <c r="K37" s="30">
        <v>16.5</v>
      </c>
      <c r="L37" s="30">
        <v>16.5</v>
      </c>
      <c r="M37" s="30">
        <v>16.5</v>
      </c>
      <c r="N37" s="30">
        <v>16.5</v>
      </c>
      <c r="O37" s="30">
        <v>16.5</v>
      </c>
      <c r="P37" s="30">
        <v>16.5</v>
      </c>
      <c r="Q37" s="30">
        <v>16.5</v>
      </c>
      <c r="R37" s="30">
        <v>16.5</v>
      </c>
      <c r="S37" s="30">
        <v>16.5</v>
      </c>
      <c r="T37" s="30">
        <v>16.5</v>
      </c>
      <c r="U37" s="30">
        <v>16.5</v>
      </c>
      <c r="V37" s="30">
        <v>16.5</v>
      </c>
      <c r="W37" s="30">
        <v>16.5</v>
      </c>
      <c r="X37" s="30">
        <v>16.5</v>
      </c>
      <c r="Y37" s="30">
        <v>16.5</v>
      </c>
      <c r="Z37" s="30">
        <v>16.5</v>
      </c>
      <c r="AA37" s="30">
        <v>16.5</v>
      </c>
      <c r="AB37" s="30">
        <v>16.5</v>
      </c>
      <c r="AC37" s="30">
        <v>16.5</v>
      </c>
      <c r="AD37" s="30">
        <v>16.5</v>
      </c>
      <c r="AE37" s="30">
        <v>16.5</v>
      </c>
      <c r="AF37" s="30">
        <v>16.5</v>
      </c>
      <c r="AG37" s="30">
        <v>16.5</v>
      </c>
      <c r="AH37" s="30">
        <v>16.5</v>
      </c>
      <c r="AI37" s="30">
        <v>16.5</v>
      </c>
      <c r="AJ37" s="30">
        <v>16.5</v>
      </c>
      <c r="AK37" s="30">
        <v>16.5</v>
      </c>
    </row>
    <row r="38" spans="1:37" ht="15.6" x14ac:dyDescent="0.35">
      <c r="A38" s="45"/>
      <c r="B38" s="20" t="s">
        <v>116</v>
      </c>
      <c r="C38" s="20" t="s">
        <v>155</v>
      </c>
      <c r="D38" s="22" t="s">
        <v>149</v>
      </c>
      <c r="E38" s="22" t="s">
        <v>182</v>
      </c>
      <c r="F38" s="30">
        <v>0.56000000000000005</v>
      </c>
      <c r="G38" s="30">
        <v>0.56000000000000005</v>
      </c>
      <c r="H38" s="30">
        <v>0.56000000000000005</v>
      </c>
      <c r="I38" s="30">
        <v>0.56000000000000005</v>
      </c>
      <c r="J38" s="30">
        <v>0.56000000000000005</v>
      </c>
      <c r="K38" s="30">
        <v>0.56000000000000005</v>
      </c>
      <c r="L38" s="30">
        <v>0.56000000000000005</v>
      </c>
      <c r="M38" s="30">
        <v>0.56000000000000005</v>
      </c>
      <c r="N38" s="30">
        <v>0.56000000000000005</v>
      </c>
      <c r="O38" s="30">
        <v>0.56000000000000005</v>
      </c>
      <c r="P38" s="30">
        <v>0.56000000000000005</v>
      </c>
      <c r="Q38" s="30">
        <v>0.56000000000000005</v>
      </c>
      <c r="R38" s="30">
        <v>0.56000000000000005</v>
      </c>
      <c r="S38" s="30">
        <v>0.56000000000000005</v>
      </c>
      <c r="T38" s="30">
        <v>0.56000000000000005</v>
      </c>
      <c r="U38" s="30">
        <v>0.56000000000000005</v>
      </c>
      <c r="V38" s="30">
        <v>0.56000000000000005</v>
      </c>
      <c r="W38" s="30">
        <v>0.56000000000000005</v>
      </c>
      <c r="X38" s="30">
        <v>0.56000000000000005</v>
      </c>
      <c r="Y38" s="30">
        <v>0.56000000000000005</v>
      </c>
      <c r="Z38" s="30">
        <v>0.56000000000000005</v>
      </c>
      <c r="AA38" s="30">
        <v>0.56000000000000005</v>
      </c>
      <c r="AB38" s="30">
        <v>0.56000000000000005</v>
      </c>
      <c r="AC38" s="30">
        <v>0.56000000000000005</v>
      </c>
      <c r="AD38" s="30">
        <v>0.56000000000000005</v>
      </c>
      <c r="AE38" s="30">
        <v>0.56000000000000005</v>
      </c>
      <c r="AF38" s="30">
        <v>0.56000000000000005</v>
      </c>
      <c r="AG38" s="30">
        <v>0.56000000000000005</v>
      </c>
      <c r="AH38" s="30">
        <v>0.56000000000000005</v>
      </c>
      <c r="AI38" s="30">
        <v>0.56000000000000005</v>
      </c>
      <c r="AJ38" s="30">
        <v>0.56000000000000005</v>
      </c>
      <c r="AK38" s="30">
        <v>0.56000000000000005</v>
      </c>
    </row>
    <row r="39" spans="1:37" x14ac:dyDescent="0.3">
      <c r="A39" s="45"/>
      <c r="D39" s="22"/>
      <c r="E39" s="22"/>
      <c r="AD39" s="33"/>
      <c r="AE39" s="33"/>
      <c r="AF39" s="33"/>
      <c r="AG39" s="33"/>
      <c r="AH39" s="33"/>
      <c r="AI39" s="33"/>
      <c r="AJ39" s="33"/>
      <c r="AK39" s="33"/>
    </row>
    <row r="40" spans="1:37" s="41" customFormat="1" x14ac:dyDescent="0.3">
      <c r="A40" s="44"/>
      <c r="B40" s="16" t="s">
        <v>30</v>
      </c>
      <c r="C40" s="16" t="s">
        <v>59</v>
      </c>
      <c r="D40" s="16"/>
      <c r="E40" s="16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</row>
    <row r="41" spans="1:37" s="41" customFormat="1" x14ac:dyDescent="0.3">
      <c r="A41" s="44"/>
      <c r="B41" s="16" t="s">
        <v>21</v>
      </c>
      <c r="C41" s="16" t="s">
        <v>23</v>
      </c>
      <c r="D41" s="16" t="s">
        <v>28</v>
      </c>
      <c r="E41" s="16" t="s">
        <v>178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</row>
    <row r="42" spans="1:37" ht="15.6" x14ac:dyDescent="0.35">
      <c r="A42" s="45"/>
      <c r="B42" s="20" t="s">
        <v>150</v>
      </c>
      <c r="C42" s="20" t="s">
        <v>33</v>
      </c>
      <c r="D42" s="20" t="s">
        <v>120</v>
      </c>
      <c r="E42" s="20" t="s">
        <v>182</v>
      </c>
      <c r="F42" s="30">
        <v>100</v>
      </c>
      <c r="G42" s="30">
        <v>100</v>
      </c>
      <c r="H42" s="30">
        <v>100</v>
      </c>
      <c r="I42" s="30">
        <v>100</v>
      </c>
      <c r="J42" s="30">
        <v>100</v>
      </c>
      <c r="K42" s="30">
        <v>100</v>
      </c>
      <c r="L42" s="30">
        <v>100</v>
      </c>
      <c r="M42" s="30">
        <v>100</v>
      </c>
      <c r="N42" s="30">
        <v>100</v>
      </c>
      <c r="O42" s="30">
        <v>100</v>
      </c>
      <c r="P42" s="30">
        <v>100</v>
      </c>
      <c r="Q42" s="30">
        <v>100</v>
      </c>
      <c r="R42" s="30">
        <v>100</v>
      </c>
      <c r="S42" s="30">
        <v>100</v>
      </c>
      <c r="T42" s="30">
        <v>100</v>
      </c>
      <c r="U42" s="30">
        <v>100</v>
      </c>
      <c r="V42" s="30">
        <v>100</v>
      </c>
      <c r="W42" s="30">
        <v>100</v>
      </c>
      <c r="X42" s="30">
        <v>100</v>
      </c>
      <c r="Y42" s="30">
        <v>100</v>
      </c>
      <c r="Z42" s="30">
        <v>100</v>
      </c>
      <c r="AA42" s="30">
        <v>100</v>
      </c>
      <c r="AB42" s="30">
        <v>100</v>
      </c>
      <c r="AC42" s="30">
        <v>100</v>
      </c>
      <c r="AD42" s="30">
        <v>100</v>
      </c>
      <c r="AE42" s="30">
        <v>100</v>
      </c>
      <c r="AF42" s="30">
        <v>100</v>
      </c>
      <c r="AG42" s="30">
        <v>100</v>
      </c>
      <c r="AH42" s="30">
        <v>100</v>
      </c>
      <c r="AI42" s="30">
        <v>100</v>
      </c>
      <c r="AJ42" s="30">
        <v>100</v>
      </c>
      <c r="AK42" s="30">
        <v>100</v>
      </c>
    </row>
    <row r="43" spans="1:37" ht="15.6" x14ac:dyDescent="0.35">
      <c r="A43" s="45"/>
      <c r="B43" s="20" t="s">
        <v>151</v>
      </c>
      <c r="C43" s="20" t="s">
        <v>33</v>
      </c>
      <c r="D43" s="20" t="s">
        <v>61</v>
      </c>
      <c r="F43" s="30">
        <v>1541.25</v>
      </c>
      <c r="G43" s="30">
        <v>1541.25</v>
      </c>
      <c r="H43" s="30">
        <v>1541.25</v>
      </c>
      <c r="I43" s="30">
        <v>1541.25</v>
      </c>
      <c r="J43" s="30">
        <v>1541.25</v>
      </c>
      <c r="K43" s="30">
        <v>1541.25</v>
      </c>
      <c r="L43" s="30">
        <v>1541.25</v>
      </c>
      <c r="M43" s="30">
        <v>1541.25</v>
      </c>
      <c r="N43" s="30">
        <v>1541.25</v>
      </c>
      <c r="O43" s="30">
        <v>1541.25</v>
      </c>
      <c r="P43" s="30">
        <v>1541.25</v>
      </c>
      <c r="Q43" s="30">
        <v>1541.25</v>
      </c>
      <c r="R43" s="30">
        <v>1541.25</v>
      </c>
      <c r="S43" s="30">
        <v>1541.25</v>
      </c>
      <c r="T43" s="30">
        <v>1461.04</v>
      </c>
      <c r="U43" s="30">
        <v>1461.04</v>
      </c>
      <c r="V43" s="30">
        <v>1461.04</v>
      </c>
      <c r="W43" s="30">
        <v>1380.83</v>
      </c>
      <c r="X43" s="30">
        <v>1025.5924863779753</v>
      </c>
      <c r="Y43" s="30">
        <v>933.91941496988807</v>
      </c>
      <c r="Z43" s="30">
        <v>899.54201319185552</v>
      </c>
      <c r="AA43" s="30">
        <v>1008.4037854889591</v>
      </c>
      <c r="AB43" s="30">
        <v>968.29681674792084</v>
      </c>
      <c r="AC43" s="30">
        <v>968.29681674792084</v>
      </c>
      <c r="AD43" s="30">
        <v>968.29681674792084</v>
      </c>
      <c r="AE43" s="30">
        <v>968.29681674792084</v>
      </c>
      <c r="AF43" s="30">
        <v>968.29681674792084</v>
      </c>
      <c r="AG43" s="30">
        <v>968.29681674792084</v>
      </c>
      <c r="AH43" s="30">
        <v>968.29681674792084</v>
      </c>
      <c r="AI43" s="30">
        <v>968.29681674792084</v>
      </c>
      <c r="AJ43" s="30">
        <v>968.29681674792084</v>
      </c>
      <c r="AK43" s="30">
        <v>968.29681674792084</v>
      </c>
    </row>
    <row r="44" spans="1:37" x14ac:dyDescent="0.3">
      <c r="A44" s="45"/>
      <c r="B44" s="20" t="s">
        <v>1</v>
      </c>
      <c r="C44" s="20" t="s">
        <v>33</v>
      </c>
      <c r="D44" s="20" t="s">
        <v>120</v>
      </c>
      <c r="E44" s="20" t="s">
        <v>182</v>
      </c>
      <c r="F44" s="30">
        <v>10</v>
      </c>
      <c r="G44" s="30">
        <v>10</v>
      </c>
      <c r="H44" s="30">
        <v>10</v>
      </c>
      <c r="I44" s="30">
        <v>10</v>
      </c>
      <c r="J44" s="30">
        <v>10</v>
      </c>
      <c r="K44" s="30">
        <v>10</v>
      </c>
      <c r="L44" s="30">
        <v>10</v>
      </c>
      <c r="M44" s="30">
        <v>10</v>
      </c>
      <c r="N44" s="30">
        <v>10</v>
      </c>
      <c r="O44" s="30">
        <v>10</v>
      </c>
      <c r="P44" s="30">
        <v>10</v>
      </c>
      <c r="Q44" s="30">
        <v>10</v>
      </c>
      <c r="R44" s="30">
        <v>10</v>
      </c>
      <c r="S44" s="30">
        <v>10</v>
      </c>
      <c r="T44" s="30">
        <v>10</v>
      </c>
      <c r="U44" s="30">
        <v>10</v>
      </c>
      <c r="V44" s="30">
        <v>10</v>
      </c>
      <c r="W44" s="30">
        <v>10</v>
      </c>
      <c r="X44" s="30">
        <v>10</v>
      </c>
      <c r="Y44" s="30">
        <v>10</v>
      </c>
      <c r="Z44" s="30">
        <v>10</v>
      </c>
      <c r="AA44" s="30">
        <v>10</v>
      </c>
      <c r="AB44" s="30">
        <v>10</v>
      </c>
      <c r="AC44" s="30">
        <v>10</v>
      </c>
      <c r="AD44" s="30">
        <v>10</v>
      </c>
      <c r="AE44" s="30">
        <v>10</v>
      </c>
      <c r="AF44" s="30">
        <v>10</v>
      </c>
      <c r="AG44" s="30">
        <v>10</v>
      </c>
      <c r="AH44" s="30">
        <v>10</v>
      </c>
      <c r="AI44" s="30">
        <v>10</v>
      </c>
      <c r="AJ44" s="30">
        <v>10</v>
      </c>
      <c r="AK44" s="30">
        <v>10</v>
      </c>
    </row>
    <row r="45" spans="1:37" x14ac:dyDescent="0.3">
      <c r="A45" s="45"/>
      <c r="B45" s="20" t="s">
        <v>0</v>
      </c>
      <c r="C45" s="20" t="s">
        <v>33</v>
      </c>
      <c r="D45" s="20" t="s">
        <v>120</v>
      </c>
      <c r="E45" s="20" t="s">
        <v>182</v>
      </c>
      <c r="F45" s="30">
        <v>40</v>
      </c>
      <c r="G45" s="30">
        <v>40</v>
      </c>
      <c r="H45" s="30">
        <v>40</v>
      </c>
      <c r="I45" s="30">
        <v>40</v>
      </c>
      <c r="J45" s="30">
        <v>40</v>
      </c>
      <c r="K45" s="30">
        <v>40</v>
      </c>
      <c r="L45" s="30">
        <v>40</v>
      </c>
      <c r="M45" s="30">
        <v>40</v>
      </c>
      <c r="N45" s="30">
        <v>40</v>
      </c>
      <c r="O45" s="30">
        <v>40</v>
      </c>
      <c r="P45" s="30">
        <v>40</v>
      </c>
      <c r="Q45" s="30">
        <v>40</v>
      </c>
      <c r="R45" s="30">
        <v>40</v>
      </c>
      <c r="S45" s="30">
        <v>40</v>
      </c>
      <c r="T45" s="30">
        <v>40</v>
      </c>
      <c r="U45" s="30">
        <v>40</v>
      </c>
      <c r="V45" s="30">
        <v>40</v>
      </c>
      <c r="W45" s="30">
        <v>40</v>
      </c>
      <c r="X45" s="30">
        <v>40</v>
      </c>
      <c r="Y45" s="30">
        <v>40</v>
      </c>
      <c r="Z45" s="30">
        <v>40</v>
      </c>
      <c r="AA45" s="30">
        <v>40</v>
      </c>
      <c r="AB45" s="30">
        <v>40</v>
      </c>
      <c r="AC45" s="30">
        <v>40</v>
      </c>
      <c r="AD45" s="30">
        <v>40</v>
      </c>
      <c r="AE45" s="30">
        <v>40</v>
      </c>
      <c r="AF45" s="30">
        <v>40</v>
      </c>
      <c r="AG45" s="30">
        <v>40</v>
      </c>
      <c r="AH45" s="30">
        <v>40</v>
      </c>
      <c r="AI45" s="30">
        <v>40</v>
      </c>
      <c r="AJ45" s="30">
        <v>40</v>
      </c>
      <c r="AK45" s="30">
        <v>40</v>
      </c>
    </row>
    <row r="46" spans="1:37" ht="15.6" x14ac:dyDescent="0.35">
      <c r="A46" s="45"/>
      <c r="B46" s="20" t="s">
        <v>152</v>
      </c>
      <c r="F46" s="30" t="s">
        <v>34</v>
      </c>
      <c r="G46" s="30" t="s">
        <v>34</v>
      </c>
      <c r="H46" s="30" t="s">
        <v>34</v>
      </c>
      <c r="I46" s="30" t="s">
        <v>34</v>
      </c>
      <c r="J46" s="30" t="s">
        <v>34</v>
      </c>
      <c r="K46" s="30" t="s">
        <v>34</v>
      </c>
      <c r="L46" s="30" t="s">
        <v>34</v>
      </c>
      <c r="M46" s="30" t="s">
        <v>34</v>
      </c>
      <c r="N46" s="30" t="s">
        <v>34</v>
      </c>
      <c r="O46" s="30" t="s">
        <v>34</v>
      </c>
      <c r="P46" s="30" t="s">
        <v>34</v>
      </c>
      <c r="Q46" s="30" t="s">
        <v>34</v>
      </c>
      <c r="R46" s="30" t="s">
        <v>34</v>
      </c>
      <c r="S46" s="30" t="s">
        <v>34</v>
      </c>
      <c r="T46" s="30" t="s">
        <v>34</v>
      </c>
      <c r="U46" s="30" t="s">
        <v>34</v>
      </c>
      <c r="V46" s="30" t="s">
        <v>34</v>
      </c>
      <c r="W46" s="30" t="s">
        <v>34</v>
      </c>
      <c r="X46" s="30" t="s">
        <v>34</v>
      </c>
      <c r="Y46" s="30" t="s">
        <v>34</v>
      </c>
      <c r="Z46" s="30" t="s">
        <v>34</v>
      </c>
      <c r="AA46" s="30" t="s">
        <v>34</v>
      </c>
      <c r="AB46" s="30" t="s">
        <v>34</v>
      </c>
      <c r="AC46" s="30" t="s">
        <v>34</v>
      </c>
      <c r="AD46" s="30" t="s">
        <v>34</v>
      </c>
      <c r="AE46" s="30" t="s">
        <v>34</v>
      </c>
      <c r="AF46" s="30" t="s">
        <v>34</v>
      </c>
      <c r="AG46" s="30" t="s">
        <v>34</v>
      </c>
      <c r="AH46" s="30" t="s">
        <v>34</v>
      </c>
      <c r="AI46" s="30" t="s">
        <v>34</v>
      </c>
      <c r="AJ46" s="30" t="s">
        <v>34</v>
      </c>
      <c r="AK46" s="30" t="s">
        <v>34</v>
      </c>
    </row>
    <row r="47" spans="1:37" x14ac:dyDescent="0.3">
      <c r="A47" s="45"/>
      <c r="B47" s="20" t="s">
        <v>2</v>
      </c>
      <c r="C47" s="20" t="s">
        <v>33</v>
      </c>
      <c r="D47" s="20" t="s">
        <v>120</v>
      </c>
      <c r="E47" s="20" t="s">
        <v>182</v>
      </c>
      <c r="F47" s="30">
        <v>27.5</v>
      </c>
      <c r="G47" s="30">
        <v>27.5</v>
      </c>
      <c r="H47" s="30">
        <v>27.5</v>
      </c>
      <c r="I47" s="30">
        <v>27.5</v>
      </c>
      <c r="J47" s="30">
        <v>27.5</v>
      </c>
      <c r="K47" s="30">
        <v>27.5</v>
      </c>
      <c r="L47" s="30">
        <v>27.5</v>
      </c>
      <c r="M47" s="30">
        <v>27.5</v>
      </c>
      <c r="N47" s="30">
        <v>27.5</v>
      </c>
      <c r="O47" s="30">
        <v>27.5</v>
      </c>
      <c r="P47" s="30">
        <v>27.5</v>
      </c>
      <c r="Q47" s="30">
        <v>27.5</v>
      </c>
      <c r="R47" s="30">
        <v>27.5</v>
      </c>
      <c r="S47" s="30">
        <v>27.5</v>
      </c>
      <c r="T47" s="30">
        <v>27.5</v>
      </c>
      <c r="U47" s="30">
        <v>27.5</v>
      </c>
      <c r="V47" s="30">
        <v>27.5</v>
      </c>
      <c r="W47" s="30">
        <v>27.5</v>
      </c>
      <c r="X47" s="30">
        <v>27.5</v>
      </c>
      <c r="Y47" s="30">
        <v>27.5</v>
      </c>
      <c r="Z47" s="30">
        <v>27.5</v>
      </c>
      <c r="AA47" s="30">
        <v>27.5</v>
      </c>
      <c r="AB47" s="30">
        <v>27.5</v>
      </c>
      <c r="AC47" s="30">
        <v>27.5</v>
      </c>
      <c r="AD47" s="30">
        <v>27.5</v>
      </c>
      <c r="AE47" s="30">
        <v>27.5</v>
      </c>
      <c r="AF47" s="30">
        <v>27.5</v>
      </c>
      <c r="AG47" s="30">
        <v>27.5</v>
      </c>
      <c r="AH47" s="30">
        <v>27.5</v>
      </c>
      <c r="AI47" s="30">
        <v>27.5</v>
      </c>
      <c r="AJ47" s="30">
        <v>27.5</v>
      </c>
      <c r="AK47" s="30">
        <v>27.5</v>
      </c>
    </row>
    <row r="48" spans="1:37" ht="15.6" x14ac:dyDescent="0.35">
      <c r="A48" s="45"/>
      <c r="B48" s="20" t="s">
        <v>153</v>
      </c>
      <c r="C48" s="20" t="s">
        <v>33</v>
      </c>
      <c r="D48" s="20" t="s">
        <v>120</v>
      </c>
      <c r="E48" s="20" t="s">
        <v>182</v>
      </c>
      <c r="F48" s="30">
        <v>21.5</v>
      </c>
      <c r="G48" s="30">
        <v>21.5</v>
      </c>
      <c r="H48" s="30">
        <v>21.5</v>
      </c>
      <c r="I48" s="30">
        <v>21.5</v>
      </c>
      <c r="J48" s="30">
        <v>21.5</v>
      </c>
      <c r="K48" s="30">
        <v>21.5</v>
      </c>
      <c r="L48" s="30">
        <v>21.5</v>
      </c>
      <c r="M48" s="30">
        <v>21.5</v>
      </c>
      <c r="N48" s="30">
        <v>21.5</v>
      </c>
      <c r="O48" s="30">
        <v>21.5</v>
      </c>
      <c r="P48" s="30">
        <v>21.5</v>
      </c>
      <c r="Q48" s="30">
        <v>21.5</v>
      </c>
      <c r="R48" s="30">
        <v>21.5</v>
      </c>
      <c r="S48" s="30">
        <v>21.5</v>
      </c>
      <c r="T48" s="30">
        <v>21.5</v>
      </c>
      <c r="U48" s="30">
        <v>21.5</v>
      </c>
      <c r="V48" s="30">
        <v>21.5</v>
      </c>
      <c r="W48" s="30">
        <v>21.5</v>
      </c>
      <c r="X48" s="30">
        <v>21.5</v>
      </c>
      <c r="Y48" s="30">
        <v>21.5</v>
      </c>
      <c r="Z48" s="30">
        <v>21.5</v>
      </c>
      <c r="AA48" s="30">
        <v>21.5</v>
      </c>
      <c r="AB48" s="30">
        <v>21.5</v>
      </c>
      <c r="AC48" s="30">
        <v>21.5</v>
      </c>
      <c r="AD48" s="30">
        <v>21.5</v>
      </c>
      <c r="AE48" s="30">
        <v>21.5</v>
      </c>
      <c r="AF48" s="30">
        <v>21.5</v>
      </c>
      <c r="AG48" s="30">
        <v>21.5</v>
      </c>
      <c r="AH48" s="30">
        <v>21.5</v>
      </c>
      <c r="AI48" s="30">
        <v>21.5</v>
      </c>
      <c r="AJ48" s="30">
        <v>21.5</v>
      </c>
      <c r="AK48" s="30">
        <v>21.5</v>
      </c>
    </row>
    <row r="49" spans="1:37" ht="15.6" x14ac:dyDescent="0.35">
      <c r="A49" s="45"/>
      <c r="B49" s="20" t="s">
        <v>154</v>
      </c>
      <c r="C49" s="20" t="s">
        <v>33</v>
      </c>
      <c r="D49" s="20" t="s">
        <v>120</v>
      </c>
      <c r="E49" s="20" t="s">
        <v>182</v>
      </c>
      <c r="F49" s="30">
        <v>16.5</v>
      </c>
      <c r="G49" s="30">
        <v>16.5</v>
      </c>
      <c r="H49" s="30">
        <v>16.5</v>
      </c>
      <c r="I49" s="30">
        <v>16.5</v>
      </c>
      <c r="J49" s="30">
        <v>16.5</v>
      </c>
      <c r="K49" s="30">
        <v>16.5</v>
      </c>
      <c r="L49" s="30">
        <v>16.5</v>
      </c>
      <c r="M49" s="30">
        <v>16.5</v>
      </c>
      <c r="N49" s="30">
        <v>16.5</v>
      </c>
      <c r="O49" s="30">
        <v>16.5</v>
      </c>
      <c r="P49" s="30">
        <v>16.5</v>
      </c>
      <c r="Q49" s="30">
        <v>16.5</v>
      </c>
      <c r="R49" s="30">
        <v>16.5</v>
      </c>
      <c r="S49" s="30">
        <v>16.5</v>
      </c>
      <c r="T49" s="30">
        <v>16.5</v>
      </c>
      <c r="U49" s="30">
        <v>16.5</v>
      </c>
      <c r="V49" s="30">
        <v>16.5</v>
      </c>
      <c r="W49" s="30">
        <v>16.5</v>
      </c>
      <c r="X49" s="30">
        <v>16.5</v>
      </c>
      <c r="Y49" s="30">
        <v>16.5</v>
      </c>
      <c r="Z49" s="30">
        <v>16.5</v>
      </c>
      <c r="AA49" s="30">
        <v>16.5</v>
      </c>
      <c r="AB49" s="30">
        <v>16.5</v>
      </c>
      <c r="AC49" s="30">
        <v>16.5</v>
      </c>
      <c r="AD49" s="30">
        <v>16.5</v>
      </c>
      <c r="AE49" s="30">
        <v>16.5</v>
      </c>
      <c r="AF49" s="30">
        <v>16.5</v>
      </c>
      <c r="AG49" s="30">
        <v>16.5</v>
      </c>
      <c r="AH49" s="30">
        <v>16.5</v>
      </c>
      <c r="AI49" s="30">
        <v>16.5</v>
      </c>
      <c r="AJ49" s="30">
        <v>16.5</v>
      </c>
      <c r="AK49" s="30">
        <v>16.5</v>
      </c>
    </row>
    <row r="50" spans="1:37" ht="15.6" x14ac:dyDescent="0.35">
      <c r="A50" s="45"/>
      <c r="B50" s="20" t="s">
        <v>116</v>
      </c>
      <c r="C50" s="20" t="s">
        <v>155</v>
      </c>
      <c r="D50" s="22" t="s">
        <v>149</v>
      </c>
      <c r="E50" s="22" t="s">
        <v>182</v>
      </c>
      <c r="F50" s="30">
        <v>0.56000000000000005</v>
      </c>
      <c r="G50" s="30">
        <v>0.56000000000000005</v>
      </c>
      <c r="H50" s="30">
        <v>0.56000000000000005</v>
      </c>
      <c r="I50" s="30">
        <v>0.56000000000000005</v>
      </c>
      <c r="J50" s="30">
        <v>0.56000000000000005</v>
      </c>
      <c r="K50" s="30">
        <v>0.56000000000000005</v>
      </c>
      <c r="L50" s="30">
        <v>0.56000000000000005</v>
      </c>
      <c r="M50" s="30">
        <v>0.56000000000000005</v>
      </c>
      <c r="N50" s="30">
        <v>0.56000000000000005</v>
      </c>
      <c r="O50" s="30">
        <v>0.56000000000000005</v>
      </c>
      <c r="P50" s="30">
        <v>0.56000000000000005</v>
      </c>
      <c r="Q50" s="30">
        <v>0.56000000000000005</v>
      </c>
      <c r="R50" s="30">
        <v>0.56000000000000005</v>
      </c>
      <c r="S50" s="30">
        <v>0.56000000000000005</v>
      </c>
      <c r="T50" s="30">
        <v>0.56000000000000005</v>
      </c>
      <c r="U50" s="30">
        <v>0.56000000000000005</v>
      </c>
      <c r="V50" s="30">
        <v>0.56000000000000005</v>
      </c>
      <c r="W50" s="30">
        <v>0.56000000000000005</v>
      </c>
      <c r="X50" s="30">
        <v>0.56000000000000005</v>
      </c>
      <c r="Y50" s="30">
        <v>0.56000000000000005</v>
      </c>
      <c r="Z50" s="30">
        <v>0.56000000000000005</v>
      </c>
      <c r="AA50" s="30">
        <v>0.56000000000000005</v>
      </c>
      <c r="AB50" s="30">
        <v>0.56000000000000005</v>
      </c>
      <c r="AC50" s="30">
        <v>0.56000000000000005</v>
      </c>
      <c r="AD50" s="30">
        <v>0.56000000000000005</v>
      </c>
      <c r="AE50" s="30">
        <v>0.56000000000000005</v>
      </c>
      <c r="AF50" s="30">
        <v>0.56000000000000005</v>
      </c>
      <c r="AG50" s="30">
        <v>0.56000000000000005</v>
      </c>
      <c r="AH50" s="30">
        <v>0.56000000000000005</v>
      </c>
      <c r="AI50" s="30">
        <v>0.56000000000000005</v>
      </c>
      <c r="AJ50" s="30">
        <v>0.56000000000000005</v>
      </c>
      <c r="AK50" s="30">
        <v>0.56000000000000005</v>
      </c>
    </row>
    <row r="51" spans="1:37" x14ac:dyDescent="0.3">
      <c r="A51" s="45"/>
      <c r="D51" s="22"/>
      <c r="E51" s="22"/>
      <c r="AD51" s="33"/>
      <c r="AE51" s="33"/>
      <c r="AF51" s="33"/>
      <c r="AG51" s="33"/>
      <c r="AH51" s="33"/>
      <c r="AI51" s="33"/>
      <c r="AJ51" s="33"/>
      <c r="AK51" s="33"/>
    </row>
    <row r="52" spans="1:37" s="41" customFormat="1" x14ac:dyDescent="0.3">
      <c r="A52" s="44"/>
      <c r="B52" s="16" t="s">
        <v>30</v>
      </c>
      <c r="C52" s="16" t="s">
        <v>42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</row>
    <row r="53" spans="1:37" s="41" customFormat="1" x14ac:dyDescent="0.3">
      <c r="A53" s="44"/>
      <c r="B53" s="16" t="s">
        <v>21</v>
      </c>
      <c r="C53" s="16" t="s">
        <v>23</v>
      </c>
      <c r="D53" s="25" t="s">
        <v>28</v>
      </c>
      <c r="E53" s="25" t="s">
        <v>178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</row>
    <row r="54" spans="1:37" ht="15.6" x14ac:dyDescent="0.35">
      <c r="A54" s="45"/>
      <c r="B54" s="20" t="s">
        <v>150</v>
      </c>
      <c r="C54" s="20" t="s">
        <v>33</v>
      </c>
      <c r="D54" s="22" t="s">
        <v>120</v>
      </c>
      <c r="E54" s="22" t="s">
        <v>182</v>
      </c>
      <c r="F54" s="30">
        <v>100</v>
      </c>
      <c r="G54" s="30">
        <v>100</v>
      </c>
      <c r="H54" s="30">
        <v>100</v>
      </c>
      <c r="I54" s="30">
        <v>100</v>
      </c>
      <c r="J54" s="30">
        <v>100</v>
      </c>
      <c r="K54" s="30">
        <v>100</v>
      </c>
      <c r="L54" s="30">
        <v>100</v>
      </c>
      <c r="M54" s="30">
        <v>100</v>
      </c>
      <c r="N54" s="30">
        <v>100</v>
      </c>
      <c r="O54" s="30">
        <v>100</v>
      </c>
      <c r="P54" s="30">
        <v>100</v>
      </c>
      <c r="Q54" s="30">
        <v>100</v>
      </c>
      <c r="R54" s="30">
        <v>100</v>
      </c>
      <c r="S54" s="30">
        <v>100</v>
      </c>
      <c r="T54" s="30">
        <v>100</v>
      </c>
      <c r="U54" s="30">
        <v>100</v>
      </c>
      <c r="V54" s="30">
        <v>100</v>
      </c>
      <c r="W54" s="30">
        <v>100</v>
      </c>
      <c r="X54" s="30">
        <v>100</v>
      </c>
      <c r="Y54" s="30">
        <v>100</v>
      </c>
      <c r="Z54" s="30">
        <v>100</v>
      </c>
      <c r="AA54" s="30">
        <v>100</v>
      </c>
      <c r="AB54" s="30">
        <v>100</v>
      </c>
      <c r="AC54" s="30">
        <v>100</v>
      </c>
      <c r="AD54" s="30">
        <v>100</v>
      </c>
      <c r="AE54" s="30">
        <v>100</v>
      </c>
      <c r="AF54" s="30">
        <v>100</v>
      </c>
      <c r="AG54" s="30">
        <v>100</v>
      </c>
      <c r="AH54" s="30">
        <v>100</v>
      </c>
      <c r="AI54" s="30">
        <v>100</v>
      </c>
      <c r="AJ54" s="30">
        <v>100</v>
      </c>
      <c r="AK54" s="30">
        <v>100</v>
      </c>
    </row>
    <row r="55" spans="1:37" ht="15.6" x14ac:dyDescent="0.35">
      <c r="A55" s="45"/>
      <c r="B55" s="20" t="s">
        <v>151</v>
      </c>
      <c r="C55" s="20" t="s">
        <v>33</v>
      </c>
      <c r="D55" s="22" t="s">
        <v>61</v>
      </c>
      <c r="E55" s="22"/>
      <c r="F55" s="30">
        <v>1356.48</v>
      </c>
      <c r="G55" s="30">
        <v>1356.48</v>
      </c>
      <c r="H55" s="30">
        <v>1356.48</v>
      </c>
      <c r="I55" s="30">
        <v>1356.48</v>
      </c>
      <c r="J55" s="30">
        <v>1356.48</v>
      </c>
      <c r="K55" s="30">
        <v>1356.48</v>
      </c>
      <c r="L55" s="30">
        <v>1356.48</v>
      </c>
      <c r="M55" s="30">
        <v>1356.48</v>
      </c>
      <c r="N55" s="30">
        <v>1356.48</v>
      </c>
      <c r="O55" s="30">
        <v>1114.25</v>
      </c>
      <c r="P55" s="30">
        <v>1114.25</v>
      </c>
      <c r="Q55" s="30">
        <v>1114.25</v>
      </c>
      <c r="R55" s="30">
        <v>484.46</v>
      </c>
      <c r="S55" s="30">
        <v>484.46</v>
      </c>
      <c r="T55" s="30">
        <v>484.46</v>
      </c>
      <c r="U55" s="30">
        <v>484.46</v>
      </c>
      <c r="V55" s="30">
        <v>484.46</v>
      </c>
      <c r="W55" s="30">
        <v>484.46</v>
      </c>
      <c r="X55" s="30">
        <v>484.46</v>
      </c>
      <c r="Y55" s="30">
        <v>251.92</v>
      </c>
      <c r="Z55" s="30">
        <v>339.4762366634335</v>
      </c>
      <c r="AA55" s="30">
        <v>373.42386032977691</v>
      </c>
      <c r="AB55" s="30">
        <v>290.97963142580016</v>
      </c>
      <c r="AC55" s="30">
        <v>378.27352085354022</v>
      </c>
      <c r="AD55" s="30">
        <v>223.08438409311344</v>
      </c>
      <c r="AE55" s="30">
        <v>329.77691561590689</v>
      </c>
      <c r="AF55" s="30">
        <v>329.77691561590689</v>
      </c>
      <c r="AG55" s="30">
        <v>332.8322017458778</v>
      </c>
      <c r="AH55" s="30">
        <v>372.6964112512124</v>
      </c>
      <c r="AI55" s="30">
        <v>224.53928225024248</v>
      </c>
      <c r="AJ55" s="30">
        <v>224.53928225024248</v>
      </c>
      <c r="AK55" s="30">
        <v>224.53928225024248</v>
      </c>
    </row>
    <row r="56" spans="1:37" x14ac:dyDescent="0.3">
      <c r="A56" s="45"/>
      <c r="B56" s="20" t="s">
        <v>1</v>
      </c>
      <c r="C56" s="20" t="s">
        <v>33</v>
      </c>
      <c r="D56" s="22" t="s">
        <v>120</v>
      </c>
      <c r="E56" s="22" t="s">
        <v>182</v>
      </c>
      <c r="F56" s="30">
        <v>10</v>
      </c>
      <c r="G56" s="30">
        <v>10</v>
      </c>
      <c r="H56" s="30">
        <v>10</v>
      </c>
      <c r="I56" s="30">
        <v>10</v>
      </c>
      <c r="J56" s="30">
        <v>10</v>
      </c>
      <c r="K56" s="30">
        <v>10</v>
      </c>
      <c r="L56" s="30">
        <v>10</v>
      </c>
      <c r="M56" s="30">
        <v>10</v>
      </c>
      <c r="N56" s="30">
        <v>10</v>
      </c>
      <c r="O56" s="30">
        <v>10</v>
      </c>
      <c r="P56" s="30">
        <v>10</v>
      </c>
      <c r="Q56" s="30">
        <v>10</v>
      </c>
      <c r="R56" s="30">
        <v>10</v>
      </c>
      <c r="S56" s="30">
        <v>10</v>
      </c>
      <c r="T56" s="30">
        <v>10</v>
      </c>
      <c r="U56" s="30">
        <v>10</v>
      </c>
      <c r="V56" s="30">
        <v>10</v>
      </c>
      <c r="W56" s="30">
        <v>10</v>
      </c>
      <c r="X56" s="30">
        <v>10</v>
      </c>
      <c r="Y56" s="30">
        <v>10</v>
      </c>
      <c r="Z56" s="30">
        <v>10</v>
      </c>
      <c r="AA56" s="30">
        <v>10</v>
      </c>
      <c r="AB56" s="30">
        <v>10</v>
      </c>
      <c r="AC56" s="30">
        <v>10</v>
      </c>
      <c r="AD56" s="30">
        <v>10</v>
      </c>
      <c r="AE56" s="30">
        <v>10</v>
      </c>
      <c r="AF56" s="30">
        <v>10</v>
      </c>
      <c r="AG56" s="30">
        <v>10</v>
      </c>
      <c r="AH56" s="30">
        <v>10</v>
      </c>
      <c r="AI56" s="30">
        <v>10</v>
      </c>
      <c r="AJ56" s="30">
        <v>10</v>
      </c>
      <c r="AK56" s="30">
        <v>10</v>
      </c>
    </row>
    <row r="57" spans="1:37" x14ac:dyDescent="0.3">
      <c r="A57" s="45"/>
      <c r="B57" s="20" t="s">
        <v>0</v>
      </c>
      <c r="C57" s="20" t="s">
        <v>33</v>
      </c>
      <c r="D57" s="22" t="s">
        <v>120</v>
      </c>
      <c r="E57" s="22" t="s">
        <v>182</v>
      </c>
      <c r="F57" s="30">
        <v>40</v>
      </c>
      <c r="G57" s="30">
        <v>40</v>
      </c>
      <c r="H57" s="30">
        <v>40</v>
      </c>
      <c r="I57" s="30">
        <v>40</v>
      </c>
      <c r="J57" s="30">
        <v>40</v>
      </c>
      <c r="K57" s="30">
        <v>40</v>
      </c>
      <c r="L57" s="30">
        <v>40</v>
      </c>
      <c r="M57" s="30">
        <v>40</v>
      </c>
      <c r="N57" s="30">
        <v>40</v>
      </c>
      <c r="O57" s="30">
        <v>40</v>
      </c>
      <c r="P57" s="30">
        <v>40</v>
      </c>
      <c r="Q57" s="30">
        <v>40</v>
      </c>
      <c r="R57" s="30">
        <v>40</v>
      </c>
      <c r="S57" s="30">
        <v>40</v>
      </c>
      <c r="T57" s="30">
        <v>40</v>
      </c>
      <c r="U57" s="30">
        <v>40</v>
      </c>
      <c r="V57" s="30">
        <v>40</v>
      </c>
      <c r="W57" s="30">
        <v>40</v>
      </c>
      <c r="X57" s="30">
        <v>40</v>
      </c>
      <c r="Y57" s="30">
        <v>40</v>
      </c>
      <c r="Z57" s="30">
        <v>40</v>
      </c>
      <c r="AA57" s="30">
        <v>40</v>
      </c>
      <c r="AB57" s="30">
        <v>40</v>
      </c>
      <c r="AC57" s="30">
        <v>40</v>
      </c>
      <c r="AD57" s="30">
        <v>40</v>
      </c>
      <c r="AE57" s="30">
        <v>40</v>
      </c>
      <c r="AF57" s="30">
        <v>40</v>
      </c>
      <c r="AG57" s="30">
        <v>40</v>
      </c>
      <c r="AH57" s="30">
        <v>40</v>
      </c>
      <c r="AI57" s="30">
        <v>40</v>
      </c>
      <c r="AJ57" s="30">
        <v>40</v>
      </c>
      <c r="AK57" s="30">
        <v>40</v>
      </c>
    </row>
    <row r="58" spans="1:37" ht="15.6" x14ac:dyDescent="0.35">
      <c r="A58" s="45"/>
      <c r="B58" s="20" t="s">
        <v>152</v>
      </c>
      <c r="D58" s="22"/>
      <c r="E58" s="22"/>
      <c r="F58" s="30" t="s">
        <v>34</v>
      </c>
      <c r="G58" s="30" t="s">
        <v>34</v>
      </c>
      <c r="H58" s="30" t="s">
        <v>34</v>
      </c>
      <c r="I58" s="30" t="s">
        <v>34</v>
      </c>
      <c r="J58" s="30" t="s">
        <v>34</v>
      </c>
      <c r="K58" s="30" t="s">
        <v>34</v>
      </c>
      <c r="L58" s="30" t="s">
        <v>34</v>
      </c>
      <c r="M58" s="30" t="s">
        <v>34</v>
      </c>
      <c r="N58" s="30" t="s">
        <v>34</v>
      </c>
      <c r="O58" s="30" t="s">
        <v>34</v>
      </c>
      <c r="P58" s="30" t="s">
        <v>34</v>
      </c>
      <c r="Q58" s="30" t="s">
        <v>34</v>
      </c>
      <c r="R58" s="30" t="s">
        <v>34</v>
      </c>
      <c r="S58" s="30" t="s">
        <v>34</v>
      </c>
      <c r="T58" s="30" t="s">
        <v>34</v>
      </c>
      <c r="U58" s="30" t="s">
        <v>34</v>
      </c>
      <c r="V58" s="30" t="s">
        <v>34</v>
      </c>
      <c r="W58" s="30" t="s">
        <v>34</v>
      </c>
      <c r="X58" s="30" t="s">
        <v>34</v>
      </c>
      <c r="Y58" s="30" t="s">
        <v>34</v>
      </c>
      <c r="Z58" s="30" t="s">
        <v>34</v>
      </c>
      <c r="AA58" s="30" t="s">
        <v>34</v>
      </c>
      <c r="AB58" s="30" t="s">
        <v>34</v>
      </c>
      <c r="AC58" s="30" t="s">
        <v>34</v>
      </c>
      <c r="AD58" s="30" t="s">
        <v>34</v>
      </c>
      <c r="AE58" s="30" t="s">
        <v>34</v>
      </c>
      <c r="AF58" s="30" t="s">
        <v>34</v>
      </c>
      <c r="AG58" s="30" t="s">
        <v>34</v>
      </c>
      <c r="AH58" s="30" t="s">
        <v>34</v>
      </c>
      <c r="AI58" s="30" t="s">
        <v>34</v>
      </c>
      <c r="AJ58" s="30" t="s">
        <v>34</v>
      </c>
      <c r="AK58" s="30" t="s">
        <v>34</v>
      </c>
    </row>
    <row r="59" spans="1:37" x14ac:dyDescent="0.3">
      <c r="A59" s="45"/>
      <c r="B59" s="20" t="s">
        <v>2</v>
      </c>
      <c r="C59" s="20" t="s">
        <v>33</v>
      </c>
      <c r="D59" s="22" t="s">
        <v>120</v>
      </c>
      <c r="E59" s="22" t="s">
        <v>182</v>
      </c>
      <c r="F59" s="30">
        <v>27.5</v>
      </c>
      <c r="G59" s="30">
        <v>27.5</v>
      </c>
      <c r="H59" s="30">
        <v>27.5</v>
      </c>
      <c r="I59" s="30">
        <v>27.5</v>
      </c>
      <c r="J59" s="30">
        <v>27.5</v>
      </c>
      <c r="K59" s="30">
        <v>27.5</v>
      </c>
      <c r="L59" s="30">
        <v>27.5</v>
      </c>
      <c r="M59" s="30">
        <v>27.5</v>
      </c>
      <c r="N59" s="30">
        <v>27.5</v>
      </c>
      <c r="O59" s="30">
        <v>27.5</v>
      </c>
      <c r="P59" s="30">
        <v>27.5</v>
      </c>
      <c r="Q59" s="30">
        <v>27.5</v>
      </c>
      <c r="R59" s="30">
        <v>27.5</v>
      </c>
      <c r="S59" s="30">
        <v>27.5</v>
      </c>
      <c r="T59" s="30">
        <v>27.5</v>
      </c>
      <c r="U59" s="30">
        <v>27.5</v>
      </c>
      <c r="V59" s="30">
        <v>27.5</v>
      </c>
      <c r="W59" s="30">
        <v>27.5</v>
      </c>
      <c r="X59" s="30">
        <v>27.5</v>
      </c>
      <c r="Y59" s="30">
        <v>27.5</v>
      </c>
      <c r="Z59" s="30">
        <v>27.5</v>
      </c>
      <c r="AA59" s="30">
        <v>27.5</v>
      </c>
      <c r="AB59" s="30">
        <v>27.5</v>
      </c>
      <c r="AC59" s="30">
        <v>27.5</v>
      </c>
      <c r="AD59" s="30">
        <v>27.5</v>
      </c>
      <c r="AE59" s="30">
        <v>27.5</v>
      </c>
      <c r="AF59" s="30">
        <v>27.5</v>
      </c>
      <c r="AG59" s="30">
        <v>27.5</v>
      </c>
      <c r="AH59" s="30">
        <v>27.5</v>
      </c>
      <c r="AI59" s="30">
        <v>27.5</v>
      </c>
      <c r="AJ59" s="30">
        <v>27.5</v>
      </c>
      <c r="AK59" s="30">
        <v>27.5</v>
      </c>
    </row>
    <row r="60" spans="1:37" ht="15.6" x14ac:dyDescent="0.35">
      <c r="A60" s="45"/>
      <c r="B60" s="20" t="s">
        <v>153</v>
      </c>
      <c r="C60" s="20" t="s">
        <v>33</v>
      </c>
      <c r="D60" s="22" t="s">
        <v>120</v>
      </c>
      <c r="E60" s="22" t="s">
        <v>182</v>
      </c>
      <c r="F60" s="30">
        <v>21.5</v>
      </c>
      <c r="G60" s="30">
        <v>21.5</v>
      </c>
      <c r="H60" s="30">
        <v>21.5</v>
      </c>
      <c r="I60" s="30">
        <v>21.5</v>
      </c>
      <c r="J60" s="30">
        <v>21.5</v>
      </c>
      <c r="K60" s="30">
        <v>21.5</v>
      </c>
      <c r="L60" s="30">
        <v>21.5</v>
      </c>
      <c r="M60" s="30">
        <v>21.5</v>
      </c>
      <c r="N60" s="30">
        <v>21.5</v>
      </c>
      <c r="O60" s="30">
        <v>21.5</v>
      </c>
      <c r="P60" s="30">
        <v>21.5</v>
      </c>
      <c r="Q60" s="30">
        <v>21.5</v>
      </c>
      <c r="R60" s="30">
        <v>21.5</v>
      </c>
      <c r="S60" s="30">
        <v>21.5</v>
      </c>
      <c r="T60" s="30">
        <v>21.5</v>
      </c>
      <c r="U60" s="30">
        <v>21.5</v>
      </c>
      <c r="V60" s="30">
        <v>21.5</v>
      </c>
      <c r="W60" s="30">
        <v>21.5</v>
      </c>
      <c r="X60" s="30">
        <v>21.5</v>
      </c>
      <c r="Y60" s="30">
        <v>21.5</v>
      </c>
      <c r="Z60" s="30">
        <v>21.5</v>
      </c>
      <c r="AA60" s="30">
        <v>21.5</v>
      </c>
      <c r="AB60" s="30">
        <v>21.5</v>
      </c>
      <c r="AC60" s="30">
        <v>21.5</v>
      </c>
      <c r="AD60" s="30">
        <v>21.5</v>
      </c>
      <c r="AE60" s="30">
        <v>21.5</v>
      </c>
      <c r="AF60" s="30">
        <v>21.5</v>
      </c>
      <c r="AG60" s="30">
        <v>21.5</v>
      </c>
      <c r="AH60" s="30">
        <v>21.5</v>
      </c>
      <c r="AI60" s="30">
        <v>21.5</v>
      </c>
      <c r="AJ60" s="30">
        <v>21.5</v>
      </c>
      <c r="AK60" s="30">
        <v>21.5</v>
      </c>
    </row>
    <row r="61" spans="1:37" ht="15.6" x14ac:dyDescent="0.35">
      <c r="A61" s="45"/>
      <c r="B61" s="20" t="s">
        <v>154</v>
      </c>
      <c r="C61" s="20" t="s">
        <v>33</v>
      </c>
      <c r="D61" s="22" t="s">
        <v>120</v>
      </c>
      <c r="E61" s="22" t="s">
        <v>182</v>
      </c>
      <c r="F61" s="30">
        <v>16.5</v>
      </c>
      <c r="G61" s="30">
        <v>16.5</v>
      </c>
      <c r="H61" s="30">
        <v>16.5</v>
      </c>
      <c r="I61" s="30">
        <v>16.5</v>
      </c>
      <c r="J61" s="30">
        <v>16.5</v>
      </c>
      <c r="K61" s="30">
        <v>16.5</v>
      </c>
      <c r="L61" s="30">
        <v>16.5</v>
      </c>
      <c r="M61" s="30">
        <v>16.5</v>
      </c>
      <c r="N61" s="30">
        <v>16.5</v>
      </c>
      <c r="O61" s="30">
        <v>16.5</v>
      </c>
      <c r="P61" s="30">
        <v>16.5</v>
      </c>
      <c r="Q61" s="30">
        <v>16.5</v>
      </c>
      <c r="R61" s="30">
        <v>16.5</v>
      </c>
      <c r="S61" s="30">
        <v>16.5</v>
      </c>
      <c r="T61" s="30">
        <v>16.5</v>
      </c>
      <c r="U61" s="30">
        <v>16.5</v>
      </c>
      <c r="V61" s="30">
        <v>16.5</v>
      </c>
      <c r="W61" s="30">
        <v>16.5</v>
      </c>
      <c r="X61" s="30">
        <v>16.5</v>
      </c>
      <c r="Y61" s="30">
        <v>16.5</v>
      </c>
      <c r="Z61" s="30">
        <v>16.5</v>
      </c>
      <c r="AA61" s="30">
        <v>16.5</v>
      </c>
      <c r="AB61" s="30">
        <v>16.5</v>
      </c>
      <c r="AC61" s="30">
        <v>16.5</v>
      </c>
      <c r="AD61" s="30">
        <v>16.5</v>
      </c>
      <c r="AE61" s="30">
        <v>16.5</v>
      </c>
      <c r="AF61" s="30">
        <v>16.5</v>
      </c>
      <c r="AG61" s="30">
        <v>16.5</v>
      </c>
      <c r="AH61" s="30">
        <v>16.5</v>
      </c>
      <c r="AI61" s="30">
        <v>16.5</v>
      </c>
      <c r="AJ61" s="30">
        <v>16.5</v>
      </c>
      <c r="AK61" s="30">
        <v>16.5</v>
      </c>
    </row>
    <row r="62" spans="1:37" ht="15.6" x14ac:dyDescent="0.35">
      <c r="A62" s="45"/>
      <c r="B62" s="20" t="s">
        <v>116</v>
      </c>
      <c r="C62" s="20" t="s">
        <v>155</v>
      </c>
      <c r="D62" s="22" t="s">
        <v>149</v>
      </c>
      <c r="E62" s="22" t="s">
        <v>182</v>
      </c>
      <c r="F62" s="30">
        <v>0.56000000000000005</v>
      </c>
      <c r="G62" s="30">
        <v>0.56000000000000005</v>
      </c>
      <c r="H62" s="30">
        <v>0.56000000000000005</v>
      </c>
      <c r="I62" s="30">
        <v>0.56000000000000005</v>
      </c>
      <c r="J62" s="30">
        <v>0.56000000000000005</v>
      </c>
      <c r="K62" s="30">
        <v>0.56000000000000005</v>
      </c>
      <c r="L62" s="30">
        <v>0.56000000000000005</v>
      </c>
      <c r="M62" s="30">
        <v>0.56000000000000005</v>
      </c>
      <c r="N62" s="30">
        <v>0.56000000000000005</v>
      </c>
      <c r="O62" s="30">
        <v>0.56000000000000005</v>
      </c>
      <c r="P62" s="30">
        <v>0.56000000000000005</v>
      </c>
      <c r="Q62" s="30">
        <v>0.56000000000000005</v>
      </c>
      <c r="R62" s="30">
        <v>0.56000000000000005</v>
      </c>
      <c r="S62" s="30">
        <v>0.56000000000000005</v>
      </c>
      <c r="T62" s="30">
        <v>0.56000000000000005</v>
      </c>
      <c r="U62" s="30">
        <v>0.56000000000000005</v>
      </c>
      <c r="V62" s="30">
        <v>0.56000000000000005</v>
      </c>
      <c r="W62" s="30">
        <v>0.56000000000000005</v>
      </c>
      <c r="X62" s="30">
        <v>0.56000000000000005</v>
      </c>
      <c r="Y62" s="30">
        <v>0.56000000000000005</v>
      </c>
      <c r="Z62" s="30">
        <v>0.56000000000000005</v>
      </c>
      <c r="AA62" s="30">
        <v>0.56000000000000005</v>
      </c>
      <c r="AB62" s="30">
        <v>0.56000000000000005</v>
      </c>
      <c r="AC62" s="30">
        <v>0.56000000000000005</v>
      </c>
      <c r="AD62" s="30">
        <v>0.56000000000000005</v>
      </c>
      <c r="AE62" s="30">
        <v>0.56000000000000005</v>
      </c>
      <c r="AF62" s="30">
        <v>0.56000000000000005</v>
      </c>
      <c r="AG62" s="30">
        <v>0.56000000000000005</v>
      </c>
      <c r="AH62" s="30">
        <v>0.56000000000000005</v>
      </c>
      <c r="AI62" s="30">
        <v>0.56000000000000005</v>
      </c>
      <c r="AJ62" s="30">
        <v>0.56000000000000005</v>
      </c>
      <c r="AK62" s="30">
        <v>0.56000000000000005</v>
      </c>
    </row>
    <row r="63" spans="1:37" x14ac:dyDescent="0.3">
      <c r="A63" s="45"/>
      <c r="D63" s="22"/>
      <c r="E63" s="22"/>
      <c r="AD63" s="33"/>
      <c r="AE63" s="33"/>
      <c r="AF63" s="33"/>
      <c r="AG63" s="33"/>
      <c r="AH63" s="33"/>
      <c r="AI63" s="33"/>
      <c r="AJ63" s="33"/>
      <c r="AK63" s="33"/>
    </row>
    <row r="64" spans="1:37" s="41" customFormat="1" x14ac:dyDescent="0.3">
      <c r="A64" s="44"/>
      <c r="B64" s="16" t="s">
        <v>30</v>
      </c>
      <c r="C64" s="16" t="s">
        <v>26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</row>
    <row r="65" spans="1:37" s="41" customFormat="1" x14ac:dyDescent="0.3">
      <c r="A65" s="44"/>
      <c r="B65" s="16" t="s">
        <v>21</v>
      </c>
      <c r="C65" s="16" t="s">
        <v>23</v>
      </c>
      <c r="D65" s="16" t="s">
        <v>28</v>
      </c>
      <c r="E65" s="16" t="s">
        <v>178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</row>
    <row r="66" spans="1:37" ht="15.6" x14ac:dyDescent="0.35">
      <c r="A66" s="45"/>
      <c r="B66" s="20" t="s">
        <v>150</v>
      </c>
      <c r="C66" s="20" t="s">
        <v>33</v>
      </c>
      <c r="D66" s="20" t="s">
        <v>149</v>
      </c>
      <c r="E66" s="20" t="s">
        <v>198</v>
      </c>
      <c r="F66" s="30">
        <v>74</v>
      </c>
      <c r="G66" s="30">
        <v>74</v>
      </c>
      <c r="H66" s="30">
        <v>74</v>
      </c>
      <c r="I66" s="30">
        <v>74</v>
      </c>
      <c r="J66" s="30">
        <v>74</v>
      </c>
      <c r="K66" s="30">
        <v>74</v>
      </c>
      <c r="L66" s="30">
        <v>74</v>
      </c>
      <c r="M66" s="30">
        <v>74</v>
      </c>
      <c r="N66" s="30">
        <v>74</v>
      </c>
      <c r="O66" s="30">
        <v>74</v>
      </c>
      <c r="P66" s="30">
        <v>74</v>
      </c>
      <c r="Q66" s="30">
        <v>74</v>
      </c>
      <c r="R66" s="30">
        <v>74</v>
      </c>
      <c r="S66" s="30">
        <v>74</v>
      </c>
      <c r="T66" s="30">
        <v>74</v>
      </c>
      <c r="U66" s="30">
        <v>74</v>
      </c>
      <c r="V66" s="30">
        <v>74</v>
      </c>
      <c r="W66" s="30">
        <v>74</v>
      </c>
      <c r="X66" s="30">
        <v>74</v>
      </c>
      <c r="Y66" s="30">
        <v>74</v>
      </c>
      <c r="Z66" s="30">
        <v>74</v>
      </c>
      <c r="AA66" s="30">
        <v>74</v>
      </c>
      <c r="AB66" s="30">
        <v>74</v>
      </c>
      <c r="AC66" s="30">
        <v>74</v>
      </c>
      <c r="AD66" s="30">
        <v>74</v>
      </c>
      <c r="AE66" s="30">
        <v>74</v>
      </c>
      <c r="AF66" s="30">
        <v>74</v>
      </c>
      <c r="AG66" s="30">
        <v>74</v>
      </c>
      <c r="AH66" s="30">
        <v>74</v>
      </c>
      <c r="AI66" s="30">
        <v>74</v>
      </c>
      <c r="AJ66" s="30">
        <v>74</v>
      </c>
      <c r="AK66" s="30">
        <v>74</v>
      </c>
    </row>
    <row r="67" spans="1:37" ht="15.6" x14ac:dyDescent="0.35">
      <c r="A67" s="45"/>
      <c r="B67" s="20" t="s">
        <v>151</v>
      </c>
      <c r="C67" s="20" t="s">
        <v>33</v>
      </c>
      <c r="D67" s="20" t="s">
        <v>61</v>
      </c>
      <c r="F67" s="30">
        <v>5.5576444631016179E-2</v>
      </c>
      <c r="G67" s="30">
        <v>5.5576444631016179E-2</v>
      </c>
      <c r="H67" s="30">
        <v>5.5576444631016179E-2</v>
      </c>
      <c r="I67" s="30">
        <v>5.568109519742527E-2</v>
      </c>
      <c r="J67" s="30">
        <v>5.56382212654647E-2</v>
      </c>
      <c r="K67" s="30">
        <v>5.7492499564354059E-2</v>
      </c>
      <c r="L67" s="30">
        <v>6.5141247010716122E-2</v>
      </c>
      <c r="M67" s="30">
        <v>7.196045182189352E-2</v>
      </c>
      <c r="N67" s="30">
        <v>8.1707845625570971E-2</v>
      </c>
      <c r="O67" s="30">
        <v>8.8730552907867244E-2</v>
      </c>
      <c r="P67" s="30">
        <v>9.3412457483379188E-2</v>
      </c>
      <c r="Q67" s="30">
        <v>9.8816636517705128E-2</v>
      </c>
      <c r="R67" s="30">
        <v>9.9150859488600349E-2</v>
      </c>
      <c r="S67" s="30">
        <v>0.10105032666686438</v>
      </c>
      <c r="T67" s="30">
        <v>0.10720218580189748</v>
      </c>
      <c r="U67" s="30">
        <v>9.9535932792451778E-2</v>
      </c>
      <c r="V67" s="30">
        <v>0.10545103346363724</v>
      </c>
      <c r="W67" s="30">
        <v>9.5802391408412776E-2</v>
      </c>
      <c r="X67" s="30">
        <v>0.1063537786925841</v>
      </c>
      <c r="Y67" s="30">
        <v>0.11251131745241166</v>
      </c>
      <c r="Z67" s="30">
        <v>0.12703462880040609</v>
      </c>
      <c r="AA67" s="30">
        <v>0.10590054681638512</v>
      </c>
      <c r="AB67" s="30">
        <v>9.9140534136351433E-2</v>
      </c>
      <c r="AC67" s="30">
        <v>9.1874352763964134E-2</v>
      </c>
      <c r="AD67" s="30">
        <v>9.5094839776919807E-2</v>
      </c>
      <c r="AE67" s="30">
        <v>7.935728558742304E-2</v>
      </c>
      <c r="AF67" s="30">
        <v>4.2548017482592862E-2</v>
      </c>
      <c r="AG67" s="30">
        <v>3.2779795468073775E-2</v>
      </c>
      <c r="AH67" s="30">
        <v>4.3883566059228989E-2</v>
      </c>
      <c r="AI67" s="30">
        <v>5.9975809363734964E-2</v>
      </c>
      <c r="AJ67" s="30">
        <v>6.5661768394617126E-2</v>
      </c>
      <c r="AK67" s="30">
        <v>7.2755853452722521E-2</v>
      </c>
    </row>
    <row r="68" spans="1:37" x14ac:dyDescent="0.3">
      <c r="A68" s="45"/>
      <c r="B68" s="20" t="s">
        <v>1</v>
      </c>
      <c r="C68" s="20" t="s">
        <v>33</v>
      </c>
      <c r="D68" s="20" t="s">
        <v>149</v>
      </c>
      <c r="E68" s="20" t="s">
        <v>198</v>
      </c>
      <c r="F68" s="30">
        <v>23</v>
      </c>
      <c r="G68" s="30">
        <v>23</v>
      </c>
      <c r="H68" s="30">
        <v>23</v>
      </c>
      <c r="I68" s="30">
        <v>23</v>
      </c>
      <c r="J68" s="30">
        <v>23</v>
      </c>
      <c r="K68" s="30">
        <v>23</v>
      </c>
      <c r="L68" s="30">
        <v>23</v>
      </c>
      <c r="M68" s="30">
        <v>23</v>
      </c>
      <c r="N68" s="30">
        <v>23</v>
      </c>
      <c r="O68" s="30">
        <v>23</v>
      </c>
      <c r="P68" s="30">
        <v>23</v>
      </c>
      <c r="Q68" s="30">
        <v>23</v>
      </c>
      <c r="R68" s="30">
        <v>23</v>
      </c>
      <c r="S68" s="30">
        <v>23</v>
      </c>
      <c r="T68" s="30">
        <v>23</v>
      </c>
      <c r="U68" s="30">
        <v>23</v>
      </c>
      <c r="V68" s="30">
        <v>23</v>
      </c>
      <c r="W68" s="30">
        <v>23</v>
      </c>
      <c r="X68" s="30">
        <v>23</v>
      </c>
      <c r="Y68" s="30">
        <v>23</v>
      </c>
      <c r="Z68" s="30">
        <v>23</v>
      </c>
      <c r="AA68" s="30">
        <v>23</v>
      </c>
      <c r="AB68" s="30">
        <v>23</v>
      </c>
      <c r="AC68" s="30">
        <v>23</v>
      </c>
      <c r="AD68" s="30">
        <v>23</v>
      </c>
      <c r="AE68" s="30">
        <v>23</v>
      </c>
      <c r="AF68" s="30">
        <v>23</v>
      </c>
      <c r="AG68" s="30">
        <v>23</v>
      </c>
      <c r="AH68" s="30">
        <v>23</v>
      </c>
      <c r="AI68" s="30">
        <v>23</v>
      </c>
      <c r="AJ68" s="30">
        <v>23</v>
      </c>
      <c r="AK68" s="30">
        <v>23</v>
      </c>
    </row>
    <row r="69" spans="1:37" x14ac:dyDescent="0.3">
      <c r="A69" s="45"/>
      <c r="B69" s="20" t="s">
        <v>0</v>
      </c>
      <c r="C69" s="20" t="s">
        <v>33</v>
      </c>
      <c r="D69" s="20" t="s">
        <v>149</v>
      </c>
      <c r="E69" s="20" t="s">
        <v>198</v>
      </c>
      <c r="F69" s="30">
        <v>29</v>
      </c>
      <c r="G69" s="30">
        <v>29</v>
      </c>
      <c r="H69" s="30">
        <v>29</v>
      </c>
      <c r="I69" s="30">
        <v>29</v>
      </c>
      <c r="J69" s="30">
        <v>29</v>
      </c>
      <c r="K69" s="30">
        <v>29</v>
      </c>
      <c r="L69" s="30">
        <v>29</v>
      </c>
      <c r="M69" s="30">
        <v>29</v>
      </c>
      <c r="N69" s="30">
        <v>29</v>
      </c>
      <c r="O69" s="30">
        <v>29</v>
      </c>
      <c r="P69" s="30">
        <v>29</v>
      </c>
      <c r="Q69" s="30">
        <v>29</v>
      </c>
      <c r="R69" s="30">
        <v>29</v>
      </c>
      <c r="S69" s="30">
        <v>29</v>
      </c>
      <c r="T69" s="30">
        <v>29</v>
      </c>
      <c r="U69" s="30">
        <v>29</v>
      </c>
      <c r="V69" s="30">
        <v>29</v>
      </c>
      <c r="W69" s="30">
        <v>29</v>
      </c>
      <c r="X69" s="30">
        <v>29</v>
      </c>
      <c r="Y69" s="30">
        <v>29</v>
      </c>
      <c r="Z69" s="30">
        <v>29</v>
      </c>
      <c r="AA69" s="30">
        <v>29</v>
      </c>
      <c r="AB69" s="30">
        <v>29</v>
      </c>
      <c r="AC69" s="30">
        <v>29</v>
      </c>
      <c r="AD69" s="30">
        <v>29</v>
      </c>
      <c r="AE69" s="30">
        <v>29</v>
      </c>
      <c r="AF69" s="30">
        <v>29</v>
      </c>
      <c r="AG69" s="30">
        <v>29</v>
      </c>
      <c r="AH69" s="30">
        <v>29</v>
      </c>
      <c r="AI69" s="30">
        <v>29</v>
      </c>
      <c r="AJ69" s="30">
        <v>29</v>
      </c>
      <c r="AK69" s="30">
        <v>29</v>
      </c>
    </row>
    <row r="70" spans="1:37" ht="15.6" x14ac:dyDescent="0.35">
      <c r="A70" s="45"/>
      <c r="B70" s="20" t="s">
        <v>152</v>
      </c>
      <c r="F70" s="30" t="s">
        <v>34</v>
      </c>
      <c r="G70" s="30" t="s">
        <v>34</v>
      </c>
      <c r="H70" s="30" t="s">
        <v>34</v>
      </c>
      <c r="I70" s="30" t="s">
        <v>34</v>
      </c>
      <c r="J70" s="30" t="s">
        <v>34</v>
      </c>
      <c r="K70" s="30" t="s">
        <v>34</v>
      </c>
      <c r="L70" s="30" t="s">
        <v>34</v>
      </c>
      <c r="M70" s="30" t="s">
        <v>34</v>
      </c>
      <c r="N70" s="30" t="s">
        <v>34</v>
      </c>
      <c r="O70" s="30" t="s">
        <v>34</v>
      </c>
      <c r="P70" s="30" t="s">
        <v>34</v>
      </c>
      <c r="Q70" s="30" t="s">
        <v>34</v>
      </c>
      <c r="R70" s="30" t="s">
        <v>34</v>
      </c>
      <c r="S70" s="30" t="s">
        <v>34</v>
      </c>
      <c r="T70" s="30" t="s">
        <v>34</v>
      </c>
      <c r="U70" s="30" t="s">
        <v>34</v>
      </c>
      <c r="V70" s="30" t="s">
        <v>34</v>
      </c>
      <c r="W70" s="30" t="s">
        <v>34</v>
      </c>
      <c r="X70" s="30" t="s">
        <v>34</v>
      </c>
      <c r="Y70" s="30" t="s">
        <v>34</v>
      </c>
      <c r="Z70" s="30" t="s">
        <v>34</v>
      </c>
      <c r="AA70" s="30" t="s">
        <v>34</v>
      </c>
      <c r="AB70" s="30" t="s">
        <v>34</v>
      </c>
      <c r="AC70" s="30" t="s">
        <v>34</v>
      </c>
      <c r="AD70" s="30" t="s">
        <v>34</v>
      </c>
      <c r="AE70" s="30" t="s">
        <v>34</v>
      </c>
      <c r="AF70" s="30" t="s">
        <v>34</v>
      </c>
      <c r="AG70" s="30" t="s">
        <v>34</v>
      </c>
      <c r="AH70" s="30" t="s">
        <v>34</v>
      </c>
      <c r="AI70" s="30" t="s">
        <v>34</v>
      </c>
      <c r="AJ70" s="30" t="s">
        <v>34</v>
      </c>
      <c r="AK70" s="30" t="s">
        <v>34</v>
      </c>
    </row>
    <row r="71" spans="1:37" x14ac:dyDescent="0.3">
      <c r="A71" s="45"/>
      <c r="B71" s="20" t="s">
        <v>2</v>
      </c>
      <c r="C71" s="20" t="s">
        <v>33</v>
      </c>
      <c r="D71" s="20" t="s">
        <v>149</v>
      </c>
      <c r="E71" s="20" t="s">
        <v>198</v>
      </c>
      <c r="F71" s="30">
        <v>0.78</v>
      </c>
      <c r="G71" s="30">
        <v>0.78</v>
      </c>
      <c r="H71" s="30">
        <v>0.78</v>
      </c>
      <c r="I71" s="30">
        <v>0.78</v>
      </c>
      <c r="J71" s="30">
        <v>0.78</v>
      </c>
      <c r="K71" s="30">
        <v>0.78</v>
      </c>
      <c r="L71" s="30">
        <v>0.78</v>
      </c>
      <c r="M71" s="30">
        <v>0.78</v>
      </c>
      <c r="N71" s="30">
        <v>0.78</v>
      </c>
      <c r="O71" s="30">
        <v>0.78</v>
      </c>
      <c r="P71" s="30">
        <v>0.78</v>
      </c>
      <c r="Q71" s="30">
        <v>0.78</v>
      </c>
      <c r="R71" s="30">
        <v>0.78</v>
      </c>
      <c r="S71" s="30">
        <v>0.78</v>
      </c>
      <c r="T71" s="30">
        <v>0.78</v>
      </c>
      <c r="U71" s="30">
        <v>0.78</v>
      </c>
      <c r="V71" s="30">
        <v>0.78</v>
      </c>
      <c r="W71" s="30">
        <v>0.78</v>
      </c>
      <c r="X71" s="30">
        <v>0.78</v>
      </c>
      <c r="Y71" s="30">
        <v>0.78</v>
      </c>
      <c r="Z71" s="30">
        <v>0.78</v>
      </c>
      <c r="AA71" s="30">
        <v>0.78</v>
      </c>
      <c r="AB71" s="30">
        <v>0.78</v>
      </c>
      <c r="AC71" s="30">
        <v>0.78</v>
      </c>
      <c r="AD71" s="30">
        <v>0.78</v>
      </c>
      <c r="AE71" s="30">
        <v>0.78</v>
      </c>
      <c r="AF71" s="30">
        <v>0.78</v>
      </c>
      <c r="AG71" s="30">
        <v>0.78</v>
      </c>
      <c r="AH71" s="30">
        <v>0.78</v>
      </c>
      <c r="AI71" s="30">
        <v>0.78</v>
      </c>
      <c r="AJ71" s="30">
        <v>0.78</v>
      </c>
      <c r="AK71" s="30">
        <v>0.78</v>
      </c>
    </row>
    <row r="72" spans="1:37" ht="15.6" x14ac:dyDescent="0.35">
      <c r="A72" s="45"/>
      <c r="B72" s="20" t="s">
        <v>153</v>
      </c>
      <c r="C72" s="20" t="s">
        <v>33</v>
      </c>
      <c r="D72" s="20" t="s">
        <v>149</v>
      </c>
      <c r="E72" s="20" t="s">
        <v>198</v>
      </c>
      <c r="F72" s="30">
        <v>0.78</v>
      </c>
      <c r="G72" s="30">
        <v>0.78</v>
      </c>
      <c r="H72" s="30">
        <v>0.78</v>
      </c>
      <c r="I72" s="30">
        <v>0.78</v>
      </c>
      <c r="J72" s="30">
        <v>0.78</v>
      </c>
      <c r="K72" s="30">
        <v>0.78</v>
      </c>
      <c r="L72" s="30">
        <v>0.78</v>
      </c>
      <c r="M72" s="30">
        <v>0.78</v>
      </c>
      <c r="N72" s="30">
        <v>0.78</v>
      </c>
      <c r="O72" s="30">
        <v>0.78</v>
      </c>
      <c r="P72" s="30">
        <v>0.78</v>
      </c>
      <c r="Q72" s="30">
        <v>0.78</v>
      </c>
      <c r="R72" s="30">
        <v>0.78</v>
      </c>
      <c r="S72" s="30">
        <v>0.78</v>
      </c>
      <c r="T72" s="30">
        <v>0.78</v>
      </c>
      <c r="U72" s="30">
        <v>0.78</v>
      </c>
      <c r="V72" s="30">
        <v>0.78</v>
      </c>
      <c r="W72" s="30">
        <v>0.78</v>
      </c>
      <c r="X72" s="30">
        <v>0.78</v>
      </c>
      <c r="Y72" s="30">
        <v>0.78</v>
      </c>
      <c r="Z72" s="30">
        <v>0.78</v>
      </c>
      <c r="AA72" s="30">
        <v>0.78</v>
      </c>
      <c r="AB72" s="30">
        <v>0.78</v>
      </c>
      <c r="AC72" s="30">
        <v>0.78</v>
      </c>
      <c r="AD72" s="30">
        <v>0.78</v>
      </c>
      <c r="AE72" s="30">
        <v>0.78</v>
      </c>
      <c r="AF72" s="30">
        <v>0.78</v>
      </c>
      <c r="AG72" s="30">
        <v>0.78</v>
      </c>
      <c r="AH72" s="30">
        <v>0.78</v>
      </c>
      <c r="AI72" s="30">
        <v>0.78</v>
      </c>
      <c r="AJ72" s="30">
        <v>0.78</v>
      </c>
      <c r="AK72" s="30">
        <v>0.78</v>
      </c>
    </row>
    <row r="73" spans="1:37" ht="15.6" x14ac:dyDescent="0.35">
      <c r="A73" s="45"/>
      <c r="B73" s="20" t="s">
        <v>154</v>
      </c>
      <c r="C73" s="20" t="s">
        <v>33</v>
      </c>
      <c r="D73" s="20" t="s">
        <v>149</v>
      </c>
      <c r="E73" s="20" t="s">
        <v>198</v>
      </c>
      <c r="F73" s="30">
        <v>0.78</v>
      </c>
      <c r="G73" s="30">
        <v>0.78</v>
      </c>
      <c r="H73" s="30">
        <v>0.78</v>
      </c>
      <c r="I73" s="30">
        <v>0.78</v>
      </c>
      <c r="J73" s="30">
        <v>0.78</v>
      </c>
      <c r="K73" s="30">
        <v>0.78</v>
      </c>
      <c r="L73" s="30">
        <v>0.78</v>
      </c>
      <c r="M73" s="30">
        <v>0.78</v>
      </c>
      <c r="N73" s="30">
        <v>0.78</v>
      </c>
      <c r="O73" s="30">
        <v>0.78</v>
      </c>
      <c r="P73" s="30">
        <v>0.78</v>
      </c>
      <c r="Q73" s="30">
        <v>0.78</v>
      </c>
      <c r="R73" s="30">
        <v>0.78</v>
      </c>
      <c r="S73" s="30">
        <v>0.78</v>
      </c>
      <c r="T73" s="30">
        <v>0.78</v>
      </c>
      <c r="U73" s="30">
        <v>0.78</v>
      </c>
      <c r="V73" s="30">
        <v>0.78</v>
      </c>
      <c r="W73" s="30">
        <v>0.78</v>
      </c>
      <c r="X73" s="30">
        <v>0.78</v>
      </c>
      <c r="Y73" s="30">
        <v>0.78</v>
      </c>
      <c r="Z73" s="30">
        <v>0.78</v>
      </c>
      <c r="AA73" s="30">
        <v>0.78</v>
      </c>
      <c r="AB73" s="30">
        <v>0.78</v>
      </c>
      <c r="AC73" s="30">
        <v>0.78</v>
      </c>
      <c r="AD73" s="30">
        <v>0.78</v>
      </c>
      <c r="AE73" s="30">
        <v>0.78</v>
      </c>
      <c r="AF73" s="30">
        <v>0.78</v>
      </c>
      <c r="AG73" s="30">
        <v>0.78</v>
      </c>
      <c r="AH73" s="30">
        <v>0.78</v>
      </c>
      <c r="AI73" s="30">
        <v>0.78</v>
      </c>
      <c r="AJ73" s="30">
        <v>0.78</v>
      </c>
      <c r="AK73" s="30">
        <v>0.78</v>
      </c>
    </row>
    <row r="74" spans="1:37" ht="15.6" x14ac:dyDescent="0.35">
      <c r="A74" s="45"/>
      <c r="B74" s="20" t="s">
        <v>116</v>
      </c>
      <c r="C74" s="20" t="s">
        <v>155</v>
      </c>
      <c r="D74" s="20" t="s">
        <v>149</v>
      </c>
      <c r="E74" s="20" t="s">
        <v>198</v>
      </c>
      <c r="F74" s="30">
        <v>0.04</v>
      </c>
      <c r="G74" s="30">
        <v>0.04</v>
      </c>
      <c r="H74" s="30">
        <v>0.04</v>
      </c>
      <c r="I74" s="30">
        <v>0.04</v>
      </c>
      <c r="J74" s="30">
        <v>0.04</v>
      </c>
      <c r="K74" s="30">
        <v>0.04</v>
      </c>
      <c r="L74" s="30">
        <v>0.04</v>
      </c>
      <c r="M74" s="30">
        <v>0.04</v>
      </c>
      <c r="N74" s="30">
        <v>0.04</v>
      </c>
      <c r="O74" s="30">
        <v>0.04</v>
      </c>
      <c r="P74" s="30">
        <v>0.04</v>
      </c>
      <c r="Q74" s="30">
        <v>0.04</v>
      </c>
      <c r="R74" s="30">
        <v>0.04</v>
      </c>
      <c r="S74" s="30">
        <v>0.04</v>
      </c>
      <c r="T74" s="30">
        <v>0.04</v>
      </c>
      <c r="U74" s="30">
        <v>0.04</v>
      </c>
      <c r="V74" s="30">
        <v>0.04</v>
      </c>
      <c r="W74" s="30">
        <v>0.04</v>
      </c>
      <c r="X74" s="30">
        <v>0.04</v>
      </c>
      <c r="Y74" s="30">
        <v>0.04</v>
      </c>
      <c r="Z74" s="30">
        <v>0.04</v>
      </c>
      <c r="AA74" s="30">
        <v>0.04</v>
      </c>
      <c r="AB74" s="30">
        <v>0.04</v>
      </c>
      <c r="AC74" s="30">
        <v>0.04</v>
      </c>
      <c r="AD74" s="30">
        <v>0.04</v>
      </c>
      <c r="AE74" s="30">
        <v>0.04</v>
      </c>
      <c r="AF74" s="30">
        <v>0.04</v>
      </c>
      <c r="AG74" s="30">
        <v>0.04</v>
      </c>
      <c r="AH74" s="30">
        <v>0.04</v>
      </c>
      <c r="AI74" s="30">
        <v>0.04</v>
      </c>
      <c r="AJ74" s="30">
        <v>0.04</v>
      </c>
      <c r="AK74" s="30">
        <v>0.04</v>
      </c>
    </row>
    <row r="75" spans="1:37" x14ac:dyDescent="0.3">
      <c r="A75" s="45"/>
      <c r="AD75" s="33"/>
      <c r="AE75" s="33"/>
      <c r="AF75" s="33"/>
      <c r="AG75" s="33"/>
      <c r="AH75" s="33"/>
      <c r="AI75" s="33"/>
      <c r="AJ75" s="33"/>
      <c r="AK75" s="33"/>
    </row>
    <row r="76" spans="1:37" s="41" customFormat="1" x14ac:dyDescent="0.3">
      <c r="A76" s="44"/>
      <c r="B76" s="16" t="s">
        <v>30</v>
      </c>
      <c r="C76" s="16" t="s">
        <v>44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</row>
    <row r="77" spans="1:37" s="41" customFormat="1" x14ac:dyDescent="0.3">
      <c r="A77" s="44"/>
      <c r="B77" s="16" t="s">
        <v>21</v>
      </c>
      <c r="C77" s="16" t="s">
        <v>23</v>
      </c>
      <c r="D77" s="16" t="s">
        <v>28</v>
      </c>
      <c r="E77" s="16" t="s">
        <v>178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</row>
    <row r="78" spans="1:37" ht="15.6" x14ac:dyDescent="0.35">
      <c r="A78" s="45"/>
      <c r="B78" s="20" t="s">
        <v>150</v>
      </c>
      <c r="C78" s="20" t="s">
        <v>33</v>
      </c>
      <c r="D78" s="20" t="s">
        <v>149</v>
      </c>
      <c r="E78" s="20" t="s">
        <v>198</v>
      </c>
      <c r="F78" s="30">
        <v>74</v>
      </c>
      <c r="G78" s="30">
        <v>74</v>
      </c>
      <c r="H78" s="30">
        <v>74</v>
      </c>
      <c r="I78" s="30">
        <v>74</v>
      </c>
      <c r="J78" s="30">
        <v>74</v>
      </c>
      <c r="K78" s="30">
        <v>74</v>
      </c>
      <c r="L78" s="30">
        <v>74</v>
      </c>
      <c r="M78" s="30">
        <v>74</v>
      </c>
      <c r="N78" s="30">
        <v>74</v>
      </c>
      <c r="O78" s="30">
        <v>74</v>
      </c>
      <c r="P78" s="30">
        <v>74</v>
      </c>
      <c r="Q78" s="30">
        <v>74</v>
      </c>
      <c r="R78" s="30">
        <v>74</v>
      </c>
      <c r="S78" s="30">
        <v>74</v>
      </c>
      <c r="T78" s="30">
        <v>74</v>
      </c>
      <c r="U78" s="30">
        <v>74</v>
      </c>
      <c r="V78" s="30">
        <v>74</v>
      </c>
      <c r="W78" s="30">
        <v>74</v>
      </c>
      <c r="X78" s="30">
        <v>74</v>
      </c>
      <c r="Y78" s="30">
        <v>74</v>
      </c>
      <c r="Z78" s="30">
        <v>74</v>
      </c>
      <c r="AA78" s="30">
        <v>74</v>
      </c>
      <c r="AB78" s="30">
        <v>74</v>
      </c>
      <c r="AC78" s="30">
        <v>74</v>
      </c>
      <c r="AD78" s="30">
        <v>74</v>
      </c>
      <c r="AE78" s="30">
        <v>74</v>
      </c>
      <c r="AF78" s="30">
        <v>74</v>
      </c>
      <c r="AG78" s="30">
        <v>74</v>
      </c>
      <c r="AH78" s="30">
        <v>74</v>
      </c>
      <c r="AI78" s="30">
        <v>74</v>
      </c>
      <c r="AJ78" s="30">
        <v>74</v>
      </c>
      <c r="AK78" s="30">
        <v>74</v>
      </c>
    </row>
    <row r="79" spans="1:37" ht="15.6" x14ac:dyDescent="0.35">
      <c r="A79" s="45"/>
      <c r="B79" s="20" t="s">
        <v>151</v>
      </c>
      <c r="C79" s="20" t="s">
        <v>33</v>
      </c>
      <c r="D79" s="20" t="s">
        <v>149</v>
      </c>
      <c r="E79" s="20" t="s">
        <v>198</v>
      </c>
      <c r="F79" s="30">
        <v>0.67</v>
      </c>
      <c r="G79" s="30">
        <v>0.67</v>
      </c>
      <c r="H79" s="30">
        <v>0.67</v>
      </c>
      <c r="I79" s="30">
        <v>0.67</v>
      </c>
      <c r="J79" s="30">
        <v>0.67</v>
      </c>
      <c r="K79" s="30">
        <v>0.67</v>
      </c>
      <c r="L79" s="30">
        <v>0.67</v>
      </c>
      <c r="M79" s="30">
        <v>0.67</v>
      </c>
      <c r="N79" s="30">
        <v>0.67</v>
      </c>
      <c r="O79" s="30">
        <v>0.67</v>
      </c>
      <c r="P79" s="30">
        <v>0.67</v>
      </c>
      <c r="Q79" s="30">
        <v>0.67</v>
      </c>
      <c r="R79" s="30">
        <v>0.67</v>
      </c>
      <c r="S79" s="30">
        <v>0.67</v>
      </c>
      <c r="T79" s="30">
        <v>0.67</v>
      </c>
      <c r="U79" s="30">
        <v>0.67</v>
      </c>
      <c r="V79" s="30">
        <v>0.67</v>
      </c>
      <c r="W79" s="30">
        <v>0.67</v>
      </c>
      <c r="X79" s="30">
        <v>0.67</v>
      </c>
      <c r="Y79" s="30">
        <v>0.67</v>
      </c>
      <c r="Z79" s="30">
        <v>0.67</v>
      </c>
      <c r="AA79" s="30">
        <v>0.67</v>
      </c>
      <c r="AB79" s="30">
        <v>0.67</v>
      </c>
      <c r="AC79" s="30">
        <v>0.67</v>
      </c>
      <c r="AD79" s="30">
        <v>0.67</v>
      </c>
      <c r="AE79" s="30">
        <v>0.67</v>
      </c>
      <c r="AF79" s="30">
        <v>0.67</v>
      </c>
      <c r="AG79" s="30">
        <v>0.67</v>
      </c>
      <c r="AH79" s="30">
        <v>0.67</v>
      </c>
      <c r="AI79" s="30">
        <v>0.67</v>
      </c>
      <c r="AJ79" s="30">
        <v>0.67</v>
      </c>
      <c r="AK79" s="30">
        <v>0.67</v>
      </c>
    </row>
    <row r="80" spans="1:37" x14ac:dyDescent="0.3">
      <c r="A80" s="45"/>
      <c r="B80" s="20" t="s">
        <v>1</v>
      </c>
      <c r="C80" s="20" t="s">
        <v>33</v>
      </c>
      <c r="D80" s="20" t="s">
        <v>149</v>
      </c>
      <c r="E80" s="20" t="s">
        <v>198</v>
      </c>
      <c r="F80" s="30">
        <v>23</v>
      </c>
      <c r="G80" s="30">
        <v>23</v>
      </c>
      <c r="H80" s="30">
        <v>23</v>
      </c>
      <c r="I80" s="30">
        <v>23</v>
      </c>
      <c r="J80" s="30">
        <v>23</v>
      </c>
      <c r="K80" s="30">
        <v>23</v>
      </c>
      <c r="L80" s="30">
        <v>23</v>
      </c>
      <c r="M80" s="30">
        <v>23</v>
      </c>
      <c r="N80" s="30">
        <v>23</v>
      </c>
      <c r="O80" s="30">
        <v>23</v>
      </c>
      <c r="P80" s="30">
        <v>23</v>
      </c>
      <c r="Q80" s="30">
        <v>23</v>
      </c>
      <c r="R80" s="30">
        <v>23</v>
      </c>
      <c r="S80" s="30">
        <v>23</v>
      </c>
      <c r="T80" s="30">
        <v>23</v>
      </c>
      <c r="U80" s="30">
        <v>23</v>
      </c>
      <c r="V80" s="30">
        <v>23</v>
      </c>
      <c r="W80" s="30">
        <v>23</v>
      </c>
      <c r="X80" s="30">
        <v>23</v>
      </c>
      <c r="Y80" s="30">
        <v>23</v>
      </c>
      <c r="Z80" s="30">
        <v>23</v>
      </c>
      <c r="AA80" s="30">
        <v>23</v>
      </c>
      <c r="AB80" s="30">
        <v>23</v>
      </c>
      <c r="AC80" s="30">
        <v>23</v>
      </c>
      <c r="AD80" s="30">
        <v>23</v>
      </c>
      <c r="AE80" s="30">
        <v>23</v>
      </c>
      <c r="AF80" s="30">
        <v>23</v>
      </c>
      <c r="AG80" s="30">
        <v>23</v>
      </c>
      <c r="AH80" s="30">
        <v>23</v>
      </c>
      <c r="AI80" s="30">
        <v>23</v>
      </c>
      <c r="AJ80" s="30">
        <v>23</v>
      </c>
      <c r="AK80" s="30">
        <v>23</v>
      </c>
    </row>
    <row r="81" spans="1:37" x14ac:dyDescent="0.3">
      <c r="A81" s="45"/>
      <c r="B81" s="20" t="s">
        <v>0</v>
      </c>
      <c r="C81" s="20" t="s">
        <v>33</v>
      </c>
      <c r="D81" s="20" t="s">
        <v>149</v>
      </c>
      <c r="E81" s="20" t="s">
        <v>198</v>
      </c>
      <c r="F81" s="30">
        <v>29</v>
      </c>
      <c r="G81" s="30">
        <v>29</v>
      </c>
      <c r="H81" s="30">
        <v>29</v>
      </c>
      <c r="I81" s="30">
        <v>29</v>
      </c>
      <c r="J81" s="30">
        <v>29</v>
      </c>
      <c r="K81" s="30">
        <v>29</v>
      </c>
      <c r="L81" s="30">
        <v>29</v>
      </c>
      <c r="M81" s="30">
        <v>29</v>
      </c>
      <c r="N81" s="30">
        <v>29</v>
      </c>
      <c r="O81" s="30">
        <v>29</v>
      </c>
      <c r="P81" s="30">
        <v>29</v>
      </c>
      <c r="Q81" s="30">
        <v>29</v>
      </c>
      <c r="R81" s="30">
        <v>29</v>
      </c>
      <c r="S81" s="30">
        <v>29</v>
      </c>
      <c r="T81" s="30">
        <v>29</v>
      </c>
      <c r="U81" s="30">
        <v>29</v>
      </c>
      <c r="V81" s="30">
        <v>29</v>
      </c>
      <c r="W81" s="30">
        <v>29</v>
      </c>
      <c r="X81" s="30">
        <v>29</v>
      </c>
      <c r="Y81" s="30">
        <v>29</v>
      </c>
      <c r="Z81" s="30">
        <v>29</v>
      </c>
      <c r="AA81" s="30">
        <v>29</v>
      </c>
      <c r="AB81" s="30">
        <v>29</v>
      </c>
      <c r="AC81" s="30">
        <v>29</v>
      </c>
      <c r="AD81" s="30">
        <v>29</v>
      </c>
      <c r="AE81" s="30">
        <v>29</v>
      </c>
      <c r="AF81" s="30">
        <v>29</v>
      </c>
      <c r="AG81" s="30">
        <v>29</v>
      </c>
      <c r="AH81" s="30">
        <v>29</v>
      </c>
      <c r="AI81" s="30">
        <v>29</v>
      </c>
      <c r="AJ81" s="30">
        <v>29</v>
      </c>
      <c r="AK81" s="30">
        <v>29</v>
      </c>
    </row>
    <row r="82" spans="1:37" ht="15.6" x14ac:dyDescent="0.35">
      <c r="B82" s="20" t="s">
        <v>152</v>
      </c>
      <c r="F82" s="30" t="s">
        <v>34</v>
      </c>
      <c r="G82" s="30" t="s">
        <v>34</v>
      </c>
      <c r="H82" s="30" t="s">
        <v>34</v>
      </c>
      <c r="I82" s="30" t="s">
        <v>34</v>
      </c>
      <c r="J82" s="30" t="s">
        <v>34</v>
      </c>
      <c r="K82" s="30" t="s">
        <v>34</v>
      </c>
      <c r="L82" s="30" t="s">
        <v>34</v>
      </c>
      <c r="M82" s="30" t="s">
        <v>34</v>
      </c>
      <c r="N82" s="30" t="s">
        <v>34</v>
      </c>
      <c r="O82" s="30" t="s">
        <v>34</v>
      </c>
      <c r="P82" s="30" t="s">
        <v>34</v>
      </c>
      <c r="Q82" s="30" t="s">
        <v>34</v>
      </c>
      <c r="R82" s="30" t="s">
        <v>34</v>
      </c>
      <c r="S82" s="30" t="s">
        <v>34</v>
      </c>
      <c r="T82" s="30" t="s">
        <v>34</v>
      </c>
      <c r="U82" s="30" t="s">
        <v>34</v>
      </c>
      <c r="V82" s="30" t="s">
        <v>34</v>
      </c>
      <c r="W82" s="30" t="s">
        <v>34</v>
      </c>
      <c r="X82" s="30" t="s">
        <v>34</v>
      </c>
      <c r="Y82" s="30" t="s">
        <v>34</v>
      </c>
      <c r="Z82" s="30" t="s">
        <v>34</v>
      </c>
      <c r="AA82" s="30" t="s">
        <v>34</v>
      </c>
      <c r="AB82" s="30" t="s">
        <v>34</v>
      </c>
      <c r="AC82" s="30" t="s">
        <v>34</v>
      </c>
      <c r="AD82" s="30" t="s">
        <v>34</v>
      </c>
      <c r="AE82" s="30" t="s">
        <v>34</v>
      </c>
      <c r="AF82" s="30" t="s">
        <v>34</v>
      </c>
      <c r="AG82" s="30" t="s">
        <v>34</v>
      </c>
      <c r="AH82" s="30" t="s">
        <v>34</v>
      </c>
      <c r="AI82" s="30" t="s">
        <v>34</v>
      </c>
      <c r="AJ82" s="30" t="s">
        <v>34</v>
      </c>
      <c r="AK82" s="30" t="s">
        <v>34</v>
      </c>
    </row>
    <row r="83" spans="1:37" x14ac:dyDescent="0.3">
      <c r="B83" s="20" t="s">
        <v>2</v>
      </c>
      <c r="C83" s="20" t="s">
        <v>33</v>
      </c>
      <c r="D83" s="20" t="s">
        <v>149</v>
      </c>
      <c r="E83" s="20" t="s">
        <v>198</v>
      </c>
      <c r="F83" s="30">
        <v>0.78</v>
      </c>
      <c r="G83" s="30">
        <v>0.78</v>
      </c>
      <c r="H83" s="30">
        <v>0.78</v>
      </c>
      <c r="I83" s="30">
        <v>0.78</v>
      </c>
      <c r="J83" s="30">
        <v>0.78</v>
      </c>
      <c r="K83" s="30">
        <v>0.78</v>
      </c>
      <c r="L83" s="30">
        <v>0.78</v>
      </c>
      <c r="M83" s="30">
        <v>0.78</v>
      </c>
      <c r="N83" s="30">
        <v>0.78</v>
      </c>
      <c r="O83" s="30">
        <v>0.78</v>
      </c>
      <c r="P83" s="30">
        <v>0.78</v>
      </c>
      <c r="Q83" s="30">
        <v>0.78</v>
      </c>
      <c r="R83" s="30">
        <v>0.78</v>
      </c>
      <c r="S83" s="30">
        <v>0.78</v>
      </c>
      <c r="T83" s="30">
        <v>0.78</v>
      </c>
      <c r="U83" s="30">
        <v>0.78</v>
      </c>
      <c r="V83" s="30">
        <v>0.78</v>
      </c>
      <c r="W83" s="30">
        <v>0.78</v>
      </c>
      <c r="X83" s="30">
        <v>0.78</v>
      </c>
      <c r="Y83" s="30">
        <v>0.78</v>
      </c>
      <c r="Z83" s="30">
        <v>0.78</v>
      </c>
      <c r="AA83" s="30">
        <v>0.78</v>
      </c>
      <c r="AB83" s="30">
        <v>0.78</v>
      </c>
      <c r="AC83" s="30">
        <v>0.78</v>
      </c>
      <c r="AD83" s="30">
        <v>0.78</v>
      </c>
      <c r="AE83" s="30">
        <v>0.78</v>
      </c>
      <c r="AF83" s="30">
        <v>0.78</v>
      </c>
      <c r="AG83" s="30">
        <v>0.78</v>
      </c>
      <c r="AH83" s="30">
        <v>0.78</v>
      </c>
      <c r="AI83" s="30">
        <v>0.78</v>
      </c>
      <c r="AJ83" s="30">
        <v>0.78</v>
      </c>
      <c r="AK83" s="30">
        <v>0.78</v>
      </c>
    </row>
    <row r="84" spans="1:37" ht="15.6" x14ac:dyDescent="0.35">
      <c r="B84" s="20" t="s">
        <v>153</v>
      </c>
      <c r="C84" s="20" t="s">
        <v>33</v>
      </c>
      <c r="D84" s="20" t="s">
        <v>149</v>
      </c>
      <c r="E84" s="20" t="s">
        <v>198</v>
      </c>
      <c r="F84" s="30">
        <v>0.78</v>
      </c>
      <c r="G84" s="30">
        <v>0.78</v>
      </c>
      <c r="H84" s="30">
        <v>0.78</v>
      </c>
      <c r="I84" s="30">
        <v>0.78</v>
      </c>
      <c r="J84" s="30">
        <v>0.78</v>
      </c>
      <c r="K84" s="30">
        <v>0.78</v>
      </c>
      <c r="L84" s="30">
        <v>0.78</v>
      </c>
      <c r="M84" s="30">
        <v>0.78</v>
      </c>
      <c r="N84" s="30">
        <v>0.78</v>
      </c>
      <c r="O84" s="30">
        <v>0.78</v>
      </c>
      <c r="P84" s="30">
        <v>0.78</v>
      </c>
      <c r="Q84" s="30">
        <v>0.78</v>
      </c>
      <c r="R84" s="30">
        <v>0.78</v>
      </c>
      <c r="S84" s="30">
        <v>0.78</v>
      </c>
      <c r="T84" s="30">
        <v>0.78</v>
      </c>
      <c r="U84" s="30">
        <v>0.78</v>
      </c>
      <c r="V84" s="30">
        <v>0.78</v>
      </c>
      <c r="W84" s="30">
        <v>0.78</v>
      </c>
      <c r="X84" s="30">
        <v>0.78</v>
      </c>
      <c r="Y84" s="30">
        <v>0.78</v>
      </c>
      <c r="Z84" s="30">
        <v>0.78</v>
      </c>
      <c r="AA84" s="30">
        <v>0.78</v>
      </c>
      <c r="AB84" s="30">
        <v>0.78</v>
      </c>
      <c r="AC84" s="30">
        <v>0.78</v>
      </c>
      <c r="AD84" s="30">
        <v>0.78</v>
      </c>
      <c r="AE84" s="30">
        <v>0.78</v>
      </c>
      <c r="AF84" s="30">
        <v>0.78</v>
      </c>
      <c r="AG84" s="30">
        <v>0.78</v>
      </c>
      <c r="AH84" s="30">
        <v>0.78</v>
      </c>
      <c r="AI84" s="30">
        <v>0.78</v>
      </c>
      <c r="AJ84" s="30">
        <v>0.78</v>
      </c>
      <c r="AK84" s="30">
        <v>0.78</v>
      </c>
    </row>
    <row r="85" spans="1:37" ht="15.6" x14ac:dyDescent="0.35">
      <c r="B85" s="20" t="s">
        <v>154</v>
      </c>
      <c r="C85" s="20" t="s">
        <v>33</v>
      </c>
      <c r="D85" s="20" t="s">
        <v>149</v>
      </c>
      <c r="E85" s="20" t="s">
        <v>198</v>
      </c>
      <c r="F85" s="30">
        <v>0.78</v>
      </c>
      <c r="G85" s="30">
        <v>0.78</v>
      </c>
      <c r="H85" s="30">
        <v>0.78</v>
      </c>
      <c r="I85" s="30">
        <v>0.78</v>
      </c>
      <c r="J85" s="30">
        <v>0.78</v>
      </c>
      <c r="K85" s="30">
        <v>0.78</v>
      </c>
      <c r="L85" s="30">
        <v>0.78</v>
      </c>
      <c r="M85" s="30">
        <v>0.78</v>
      </c>
      <c r="N85" s="30">
        <v>0.78</v>
      </c>
      <c r="O85" s="30">
        <v>0.78</v>
      </c>
      <c r="P85" s="30">
        <v>0.78</v>
      </c>
      <c r="Q85" s="30">
        <v>0.78</v>
      </c>
      <c r="R85" s="30">
        <v>0.78</v>
      </c>
      <c r="S85" s="30">
        <v>0.78</v>
      </c>
      <c r="T85" s="30">
        <v>0.78</v>
      </c>
      <c r="U85" s="30">
        <v>0.78</v>
      </c>
      <c r="V85" s="30">
        <v>0.78</v>
      </c>
      <c r="W85" s="30">
        <v>0.78</v>
      </c>
      <c r="X85" s="30">
        <v>0.78</v>
      </c>
      <c r="Y85" s="30">
        <v>0.78</v>
      </c>
      <c r="Z85" s="30">
        <v>0.78</v>
      </c>
      <c r="AA85" s="30">
        <v>0.78</v>
      </c>
      <c r="AB85" s="30">
        <v>0.78</v>
      </c>
      <c r="AC85" s="30">
        <v>0.78</v>
      </c>
      <c r="AD85" s="30">
        <v>0.78</v>
      </c>
      <c r="AE85" s="30">
        <v>0.78</v>
      </c>
      <c r="AF85" s="30">
        <v>0.78</v>
      </c>
      <c r="AG85" s="30">
        <v>0.78</v>
      </c>
      <c r="AH85" s="30">
        <v>0.78</v>
      </c>
      <c r="AI85" s="30">
        <v>0.78</v>
      </c>
      <c r="AJ85" s="30">
        <v>0.78</v>
      </c>
      <c r="AK85" s="30">
        <v>0.78</v>
      </c>
    </row>
    <row r="86" spans="1:37" ht="15.6" x14ac:dyDescent="0.35">
      <c r="B86" s="20" t="s">
        <v>116</v>
      </c>
      <c r="C86" s="20" t="s">
        <v>155</v>
      </c>
      <c r="D86" s="20" t="s">
        <v>149</v>
      </c>
      <c r="E86" s="20" t="s">
        <v>198</v>
      </c>
      <c r="F86" s="30">
        <v>0.04</v>
      </c>
      <c r="G86" s="30">
        <v>0.04</v>
      </c>
      <c r="H86" s="30">
        <v>0.04</v>
      </c>
      <c r="I86" s="30">
        <v>0.04</v>
      </c>
      <c r="J86" s="30">
        <v>0.04</v>
      </c>
      <c r="K86" s="30">
        <v>0.04</v>
      </c>
      <c r="L86" s="30">
        <v>0.04</v>
      </c>
      <c r="M86" s="30">
        <v>0.04</v>
      </c>
      <c r="N86" s="30">
        <v>0.04</v>
      </c>
      <c r="O86" s="30">
        <v>0.04</v>
      </c>
      <c r="P86" s="30">
        <v>0.04</v>
      </c>
      <c r="Q86" s="30">
        <v>0.04</v>
      </c>
      <c r="R86" s="30">
        <v>0.04</v>
      </c>
      <c r="S86" s="30">
        <v>0.04</v>
      </c>
      <c r="T86" s="30">
        <v>0.04</v>
      </c>
      <c r="U86" s="30">
        <v>0.04</v>
      </c>
      <c r="V86" s="30">
        <v>0.04</v>
      </c>
      <c r="W86" s="30">
        <v>0.04</v>
      </c>
      <c r="X86" s="30">
        <v>0.04</v>
      </c>
      <c r="Y86" s="30">
        <v>0.04</v>
      </c>
      <c r="Z86" s="30">
        <v>0.04</v>
      </c>
      <c r="AA86" s="30">
        <v>0.04</v>
      </c>
      <c r="AB86" s="30">
        <v>0.04</v>
      </c>
      <c r="AC86" s="30">
        <v>0.04</v>
      </c>
      <c r="AD86" s="30">
        <v>0.04</v>
      </c>
      <c r="AE86" s="30">
        <v>0.04</v>
      </c>
      <c r="AF86" s="30">
        <v>0.04</v>
      </c>
      <c r="AG86" s="30">
        <v>0.04</v>
      </c>
      <c r="AH86" s="30">
        <v>0.04</v>
      </c>
      <c r="AI86" s="30">
        <v>0.04</v>
      </c>
      <c r="AJ86" s="30">
        <v>0.04</v>
      </c>
      <c r="AK86" s="30">
        <v>0.04</v>
      </c>
    </row>
    <row r="87" spans="1:37" x14ac:dyDescent="0.3">
      <c r="AD87" s="33"/>
      <c r="AE87" s="33"/>
      <c r="AF87" s="33"/>
      <c r="AG87" s="33"/>
      <c r="AH87" s="33"/>
      <c r="AI87" s="33"/>
      <c r="AJ87" s="33"/>
      <c r="AK87" s="33"/>
    </row>
    <row r="88" spans="1:37" s="41" customFormat="1" x14ac:dyDescent="0.3">
      <c r="B88" s="16" t="s">
        <v>30</v>
      </c>
      <c r="C88" s="16" t="s">
        <v>60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</row>
    <row r="89" spans="1:37" s="41" customFormat="1" x14ac:dyDescent="0.3">
      <c r="B89" s="16" t="s">
        <v>21</v>
      </c>
      <c r="C89" s="16" t="s">
        <v>23</v>
      </c>
      <c r="D89" s="16" t="s">
        <v>28</v>
      </c>
      <c r="E89" s="16" t="s">
        <v>178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</row>
    <row r="90" spans="1:37" ht="15.6" x14ac:dyDescent="0.35">
      <c r="B90" s="20" t="s">
        <v>150</v>
      </c>
      <c r="C90" s="20" t="s">
        <v>33</v>
      </c>
      <c r="D90" s="20" t="s">
        <v>149</v>
      </c>
      <c r="E90" s="20" t="s">
        <v>199</v>
      </c>
      <c r="F90" s="37">
        <v>91</v>
      </c>
      <c r="G90" s="37">
        <v>91</v>
      </c>
      <c r="H90" s="37">
        <v>91</v>
      </c>
      <c r="I90" s="37">
        <v>91</v>
      </c>
      <c r="J90" s="37">
        <v>91</v>
      </c>
      <c r="K90" s="37">
        <v>91</v>
      </c>
      <c r="L90" s="37">
        <v>91</v>
      </c>
      <c r="M90" s="37">
        <v>91</v>
      </c>
      <c r="N90" s="37">
        <v>91</v>
      </c>
      <c r="O90" s="37">
        <v>91</v>
      </c>
      <c r="P90" s="37">
        <v>91</v>
      </c>
      <c r="Q90" s="37">
        <v>91</v>
      </c>
      <c r="R90" s="37">
        <v>91</v>
      </c>
      <c r="S90" s="37">
        <v>91</v>
      </c>
      <c r="T90" s="37">
        <v>91</v>
      </c>
      <c r="U90" s="37">
        <v>91</v>
      </c>
      <c r="V90" s="37">
        <v>91</v>
      </c>
      <c r="W90" s="37">
        <v>91</v>
      </c>
      <c r="X90" s="37">
        <v>91</v>
      </c>
      <c r="Y90" s="37">
        <v>91</v>
      </c>
      <c r="Z90" s="37">
        <v>91</v>
      </c>
      <c r="AA90" s="37">
        <v>91</v>
      </c>
      <c r="AB90" s="37">
        <v>91</v>
      </c>
      <c r="AC90" s="37">
        <v>91</v>
      </c>
      <c r="AD90" s="37">
        <v>91</v>
      </c>
      <c r="AE90" s="37">
        <v>91</v>
      </c>
      <c r="AF90" s="37">
        <v>91</v>
      </c>
      <c r="AG90" s="37">
        <v>91</v>
      </c>
      <c r="AH90" s="37">
        <v>91</v>
      </c>
      <c r="AI90" s="37">
        <v>91</v>
      </c>
      <c r="AJ90" s="37">
        <v>91</v>
      </c>
      <c r="AK90" s="37">
        <v>91</v>
      </c>
    </row>
    <row r="91" spans="1:37" ht="15.6" x14ac:dyDescent="0.35">
      <c r="B91" s="20" t="s">
        <v>151</v>
      </c>
      <c r="C91" s="20" t="s">
        <v>33</v>
      </c>
      <c r="D91" s="20" t="s">
        <v>149</v>
      </c>
      <c r="E91" s="20" t="s">
        <v>199</v>
      </c>
      <c r="F91" s="37">
        <v>11</v>
      </c>
      <c r="G91" s="37">
        <v>11</v>
      </c>
      <c r="H91" s="37">
        <v>11</v>
      </c>
      <c r="I91" s="37">
        <v>11</v>
      </c>
      <c r="J91" s="37">
        <v>11</v>
      </c>
      <c r="K91" s="37">
        <v>11</v>
      </c>
      <c r="L91" s="37">
        <v>11</v>
      </c>
      <c r="M91" s="37">
        <v>11</v>
      </c>
      <c r="N91" s="37">
        <v>11</v>
      </c>
      <c r="O91" s="37">
        <v>11</v>
      </c>
      <c r="P91" s="37">
        <v>11</v>
      </c>
      <c r="Q91" s="37">
        <v>11</v>
      </c>
      <c r="R91" s="37">
        <v>11</v>
      </c>
      <c r="S91" s="37">
        <v>11</v>
      </c>
      <c r="T91" s="37">
        <v>11</v>
      </c>
      <c r="U91" s="37">
        <v>11</v>
      </c>
      <c r="V91" s="37">
        <v>11</v>
      </c>
      <c r="W91" s="37">
        <v>11</v>
      </c>
      <c r="X91" s="37">
        <v>11</v>
      </c>
      <c r="Y91" s="37">
        <v>11</v>
      </c>
      <c r="Z91" s="37">
        <v>11</v>
      </c>
      <c r="AA91" s="37">
        <v>11</v>
      </c>
      <c r="AB91" s="37">
        <v>11</v>
      </c>
      <c r="AC91" s="37">
        <v>11</v>
      </c>
      <c r="AD91" s="37">
        <v>11</v>
      </c>
      <c r="AE91" s="37">
        <v>11</v>
      </c>
      <c r="AF91" s="37">
        <v>11</v>
      </c>
      <c r="AG91" s="37">
        <v>11</v>
      </c>
      <c r="AH91" s="37">
        <v>11</v>
      </c>
      <c r="AI91" s="37">
        <v>11</v>
      </c>
      <c r="AJ91" s="37">
        <v>11</v>
      </c>
      <c r="AK91" s="37">
        <v>11</v>
      </c>
    </row>
    <row r="92" spans="1:37" x14ac:dyDescent="0.3">
      <c r="B92" s="20" t="s">
        <v>1</v>
      </c>
      <c r="C92" s="20" t="s">
        <v>33</v>
      </c>
      <c r="D92" s="20" t="s">
        <v>149</v>
      </c>
      <c r="E92" s="20" t="s">
        <v>199</v>
      </c>
      <c r="F92" s="37">
        <v>300</v>
      </c>
      <c r="G92" s="37">
        <v>300</v>
      </c>
      <c r="H92" s="37">
        <v>300</v>
      </c>
      <c r="I92" s="37">
        <v>300</v>
      </c>
      <c r="J92" s="37">
        <v>300</v>
      </c>
      <c r="K92" s="37">
        <v>300</v>
      </c>
      <c r="L92" s="37">
        <v>300</v>
      </c>
      <c r="M92" s="37">
        <v>300</v>
      </c>
      <c r="N92" s="37">
        <v>300</v>
      </c>
      <c r="O92" s="37">
        <v>300</v>
      </c>
      <c r="P92" s="37">
        <v>300</v>
      </c>
      <c r="Q92" s="37">
        <v>300</v>
      </c>
      <c r="R92" s="37">
        <v>300</v>
      </c>
      <c r="S92" s="37">
        <v>300</v>
      </c>
      <c r="T92" s="37">
        <v>300</v>
      </c>
      <c r="U92" s="37">
        <v>300</v>
      </c>
      <c r="V92" s="37">
        <v>300</v>
      </c>
      <c r="W92" s="37">
        <v>300</v>
      </c>
      <c r="X92" s="37">
        <v>300</v>
      </c>
      <c r="Y92" s="37">
        <v>300</v>
      </c>
      <c r="Z92" s="37">
        <v>300</v>
      </c>
      <c r="AA92" s="37">
        <v>300</v>
      </c>
      <c r="AB92" s="37">
        <v>300</v>
      </c>
      <c r="AC92" s="37">
        <v>300</v>
      </c>
      <c r="AD92" s="37">
        <v>300</v>
      </c>
      <c r="AE92" s="37">
        <v>300</v>
      </c>
      <c r="AF92" s="37">
        <v>300</v>
      </c>
      <c r="AG92" s="37">
        <v>300</v>
      </c>
      <c r="AH92" s="37">
        <v>300</v>
      </c>
      <c r="AI92" s="37">
        <v>300</v>
      </c>
      <c r="AJ92" s="37">
        <v>300</v>
      </c>
      <c r="AK92" s="37">
        <v>300</v>
      </c>
    </row>
    <row r="93" spans="1:37" x14ac:dyDescent="0.3">
      <c r="B93" s="20" t="s">
        <v>0</v>
      </c>
      <c r="C93" s="20" t="s">
        <v>33</v>
      </c>
      <c r="D93" s="20" t="s">
        <v>149</v>
      </c>
      <c r="E93" s="20" t="s">
        <v>199</v>
      </c>
      <c r="F93" s="37">
        <v>570</v>
      </c>
      <c r="G93" s="37">
        <v>570</v>
      </c>
      <c r="H93" s="37">
        <v>570</v>
      </c>
      <c r="I93" s="37">
        <v>570</v>
      </c>
      <c r="J93" s="37">
        <v>570</v>
      </c>
      <c r="K93" s="37">
        <v>570</v>
      </c>
      <c r="L93" s="37">
        <v>570</v>
      </c>
      <c r="M93" s="37">
        <v>570</v>
      </c>
      <c r="N93" s="37">
        <v>570</v>
      </c>
      <c r="O93" s="37">
        <v>570</v>
      </c>
      <c r="P93" s="37">
        <v>570</v>
      </c>
      <c r="Q93" s="37">
        <v>570</v>
      </c>
      <c r="R93" s="37">
        <v>570</v>
      </c>
      <c r="S93" s="37">
        <v>570</v>
      </c>
      <c r="T93" s="37">
        <v>570</v>
      </c>
      <c r="U93" s="37">
        <v>570</v>
      </c>
      <c r="V93" s="37">
        <v>570</v>
      </c>
      <c r="W93" s="37">
        <v>570</v>
      </c>
      <c r="X93" s="37">
        <v>570</v>
      </c>
      <c r="Y93" s="37">
        <v>570</v>
      </c>
      <c r="Z93" s="37">
        <v>570</v>
      </c>
      <c r="AA93" s="37">
        <v>570</v>
      </c>
      <c r="AB93" s="37">
        <v>570</v>
      </c>
      <c r="AC93" s="37">
        <v>570</v>
      </c>
      <c r="AD93" s="37">
        <v>570</v>
      </c>
      <c r="AE93" s="37">
        <v>570</v>
      </c>
      <c r="AF93" s="37">
        <v>570</v>
      </c>
      <c r="AG93" s="37">
        <v>570</v>
      </c>
      <c r="AH93" s="37">
        <v>570</v>
      </c>
      <c r="AI93" s="37">
        <v>570</v>
      </c>
      <c r="AJ93" s="37">
        <v>570</v>
      </c>
      <c r="AK93" s="37">
        <v>570</v>
      </c>
    </row>
    <row r="94" spans="1:37" ht="15.6" x14ac:dyDescent="0.35">
      <c r="B94" s="20" t="s">
        <v>152</v>
      </c>
      <c r="C94" s="20" t="s">
        <v>33</v>
      </c>
      <c r="D94" s="20" t="s">
        <v>149</v>
      </c>
      <c r="E94" s="20" t="s">
        <v>199</v>
      </c>
      <c r="F94" s="37">
        <v>1.2</v>
      </c>
      <c r="G94" s="37">
        <v>1.2</v>
      </c>
      <c r="H94" s="37">
        <v>1.2</v>
      </c>
      <c r="I94" s="37">
        <v>1.2</v>
      </c>
      <c r="J94" s="37">
        <v>1.2</v>
      </c>
      <c r="K94" s="37">
        <v>1.2</v>
      </c>
      <c r="L94" s="37">
        <v>1.2</v>
      </c>
      <c r="M94" s="37">
        <v>1.2</v>
      </c>
      <c r="N94" s="37">
        <v>1.2</v>
      </c>
      <c r="O94" s="37">
        <v>1.2</v>
      </c>
      <c r="P94" s="37">
        <v>1.2</v>
      </c>
      <c r="Q94" s="37">
        <v>1.2</v>
      </c>
      <c r="R94" s="37">
        <v>1.2</v>
      </c>
      <c r="S94" s="37">
        <v>1.2</v>
      </c>
      <c r="T94" s="37">
        <v>1.2</v>
      </c>
      <c r="U94" s="37">
        <v>1.2</v>
      </c>
      <c r="V94" s="37">
        <v>1.2</v>
      </c>
      <c r="W94" s="37">
        <v>1.2</v>
      </c>
      <c r="X94" s="37">
        <v>1.2</v>
      </c>
      <c r="Y94" s="37">
        <v>1.2</v>
      </c>
      <c r="Z94" s="37">
        <v>1.2</v>
      </c>
      <c r="AA94" s="37">
        <v>1.2</v>
      </c>
      <c r="AB94" s="37">
        <v>1.2</v>
      </c>
      <c r="AC94" s="37">
        <v>1.2</v>
      </c>
      <c r="AD94" s="37">
        <v>1.2</v>
      </c>
      <c r="AE94" s="37">
        <v>1.2</v>
      </c>
      <c r="AF94" s="37">
        <v>1.2</v>
      </c>
      <c r="AG94" s="37">
        <v>1.2</v>
      </c>
      <c r="AH94" s="37">
        <v>1.2</v>
      </c>
      <c r="AI94" s="37">
        <v>1.2</v>
      </c>
      <c r="AJ94" s="37">
        <v>1.2</v>
      </c>
      <c r="AK94" s="37">
        <v>1.2</v>
      </c>
    </row>
    <row r="95" spans="1:37" x14ac:dyDescent="0.3">
      <c r="B95" s="20" t="s">
        <v>2</v>
      </c>
      <c r="C95" s="20" t="s">
        <v>33</v>
      </c>
      <c r="D95" s="20" t="s">
        <v>149</v>
      </c>
      <c r="E95" s="20" t="s">
        <v>199</v>
      </c>
      <c r="F95" s="37">
        <v>150</v>
      </c>
      <c r="G95" s="37">
        <v>150</v>
      </c>
      <c r="H95" s="37">
        <v>150</v>
      </c>
      <c r="I95" s="37">
        <v>150</v>
      </c>
      <c r="J95" s="37">
        <v>150</v>
      </c>
      <c r="K95" s="37">
        <v>150</v>
      </c>
      <c r="L95" s="37">
        <v>150</v>
      </c>
      <c r="M95" s="37">
        <v>150</v>
      </c>
      <c r="N95" s="37">
        <v>150</v>
      </c>
      <c r="O95" s="37">
        <v>150</v>
      </c>
      <c r="P95" s="37">
        <v>150</v>
      </c>
      <c r="Q95" s="37">
        <v>150</v>
      </c>
      <c r="R95" s="37">
        <v>150</v>
      </c>
      <c r="S95" s="37">
        <v>150</v>
      </c>
      <c r="T95" s="37">
        <v>150</v>
      </c>
      <c r="U95" s="37">
        <v>150</v>
      </c>
      <c r="V95" s="37">
        <v>150</v>
      </c>
      <c r="W95" s="37">
        <v>150</v>
      </c>
      <c r="X95" s="37">
        <v>150</v>
      </c>
      <c r="Y95" s="37">
        <v>150</v>
      </c>
      <c r="Z95" s="37">
        <v>150</v>
      </c>
      <c r="AA95" s="37">
        <v>150</v>
      </c>
      <c r="AB95" s="37">
        <v>150</v>
      </c>
      <c r="AC95" s="37">
        <v>150</v>
      </c>
      <c r="AD95" s="37">
        <v>150</v>
      </c>
      <c r="AE95" s="37">
        <v>150</v>
      </c>
      <c r="AF95" s="37">
        <v>150</v>
      </c>
      <c r="AG95" s="37">
        <v>150</v>
      </c>
      <c r="AH95" s="37">
        <v>150</v>
      </c>
      <c r="AI95" s="37">
        <v>150</v>
      </c>
      <c r="AJ95" s="37">
        <v>150</v>
      </c>
      <c r="AK95" s="37">
        <v>150</v>
      </c>
    </row>
    <row r="96" spans="1:37" ht="15.6" x14ac:dyDescent="0.35">
      <c r="B96" s="20" t="s">
        <v>153</v>
      </c>
      <c r="C96" s="20" t="s">
        <v>33</v>
      </c>
      <c r="D96" s="20" t="s">
        <v>149</v>
      </c>
      <c r="E96" s="20" t="s">
        <v>199</v>
      </c>
      <c r="F96" s="30">
        <v>143</v>
      </c>
      <c r="G96" s="30">
        <v>143</v>
      </c>
      <c r="H96" s="30">
        <v>143</v>
      </c>
      <c r="I96" s="30">
        <v>143</v>
      </c>
      <c r="J96" s="30">
        <v>143</v>
      </c>
      <c r="K96" s="30">
        <v>143</v>
      </c>
      <c r="L96" s="30">
        <v>143</v>
      </c>
      <c r="M96" s="30">
        <v>143</v>
      </c>
      <c r="N96" s="30">
        <v>143</v>
      </c>
      <c r="O96" s="30">
        <v>143</v>
      </c>
      <c r="P96" s="30">
        <v>143</v>
      </c>
      <c r="Q96" s="30">
        <v>143</v>
      </c>
      <c r="R96" s="30">
        <v>143</v>
      </c>
      <c r="S96" s="30">
        <v>143</v>
      </c>
      <c r="T96" s="30">
        <v>143</v>
      </c>
      <c r="U96" s="30">
        <v>143</v>
      </c>
      <c r="V96" s="30">
        <v>143</v>
      </c>
      <c r="W96" s="30">
        <v>143</v>
      </c>
      <c r="X96" s="30">
        <v>143</v>
      </c>
      <c r="Y96" s="30">
        <v>143</v>
      </c>
      <c r="Z96" s="30">
        <v>143</v>
      </c>
      <c r="AA96" s="30">
        <v>143</v>
      </c>
      <c r="AB96" s="30">
        <v>143</v>
      </c>
      <c r="AC96" s="30">
        <v>143</v>
      </c>
      <c r="AD96" s="30">
        <v>143</v>
      </c>
      <c r="AE96" s="30">
        <v>143</v>
      </c>
      <c r="AF96" s="30">
        <v>143</v>
      </c>
      <c r="AG96" s="30">
        <v>143</v>
      </c>
      <c r="AH96" s="30">
        <v>143</v>
      </c>
      <c r="AI96" s="30">
        <v>143</v>
      </c>
      <c r="AJ96" s="30">
        <v>143</v>
      </c>
      <c r="AK96" s="30">
        <v>143</v>
      </c>
    </row>
    <row r="97" spans="2:37" ht="15.6" x14ac:dyDescent="0.35">
      <c r="B97" s="20" t="s">
        <v>154</v>
      </c>
      <c r="C97" s="20" t="s">
        <v>33</v>
      </c>
      <c r="D97" s="20" t="s">
        <v>149</v>
      </c>
      <c r="E97" s="20" t="s">
        <v>199</v>
      </c>
      <c r="F97" s="37">
        <v>140</v>
      </c>
      <c r="G97" s="37">
        <v>140</v>
      </c>
      <c r="H97" s="37">
        <v>140</v>
      </c>
      <c r="I97" s="37">
        <v>140</v>
      </c>
      <c r="J97" s="37">
        <v>140</v>
      </c>
      <c r="K97" s="37">
        <v>140</v>
      </c>
      <c r="L97" s="37">
        <v>140</v>
      </c>
      <c r="M97" s="37">
        <v>140</v>
      </c>
      <c r="N97" s="37">
        <v>140</v>
      </c>
      <c r="O97" s="37">
        <v>140</v>
      </c>
      <c r="P97" s="37">
        <v>140</v>
      </c>
      <c r="Q97" s="37">
        <v>140</v>
      </c>
      <c r="R97" s="37">
        <v>140</v>
      </c>
      <c r="S97" s="37">
        <v>140</v>
      </c>
      <c r="T97" s="37">
        <v>140</v>
      </c>
      <c r="U97" s="37">
        <v>140</v>
      </c>
      <c r="V97" s="37">
        <v>140</v>
      </c>
      <c r="W97" s="37">
        <v>140</v>
      </c>
      <c r="X97" s="37">
        <v>140</v>
      </c>
      <c r="Y97" s="37">
        <v>140</v>
      </c>
      <c r="Z97" s="37">
        <v>140</v>
      </c>
      <c r="AA97" s="37">
        <v>140</v>
      </c>
      <c r="AB97" s="37">
        <v>140</v>
      </c>
      <c r="AC97" s="37">
        <v>140</v>
      </c>
      <c r="AD97" s="37">
        <v>140</v>
      </c>
      <c r="AE97" s="37">
        <v>140</v>
      </c>
      <c r="AF97" s="37">
        <v>140</v>
      </c>
      <c r="AG97" s="37">
        <v>140</v>
      </c>
      <c r="AH97" s="37">
        <v>140</v>
      </c>
      <c r="AI97" s="37">
        <v>140</v>
      </c>
      <c r="AJ97" s="37">
        <v>140</v>
      </c>
      <c r="AK97" s="37">
        <v>140</v>
      </c>
    </row>
    <row r="98" spans="2:37" ht="15.6" x14ac:dyDescent="0.35">
      <c r="B98" s="20" t="s">
        <v>116</v>
      </c>
      <c r="C98" s="20" t="s">
        <v>155</v>
      </c>
      <c r="D98" s="20" t="s">
        <v>149</v>
      </c>
      <c r="E98" s="20" t="s">
        <v>199</v>
      </c>
      <c r="F98" s="30">
        <v>0.28000000000000003</v>
      </c>
      <c r="G98" s="30">
        <v>0.28000000000000003</v>
      </c>
      <c r="H98" s="30">
        <v>0.28000000000000003</v>
      </c>
      <c r="I98" s="30">
        <v>0.28000000000000003</v>
      </c>
      <c r="J98" s="30">
        <v>0.28000000000000003</v>
      </c>
      <c r="K98" s="30">
        <v>0.28000000000000003</v>
      </c>
      <c r="L98" s="30">
        <v>0.28000000000000003</v>
      </c>
      <c r="M98" s="30">
        <v>0.28000000000000003</v>
      </c>
      <c r="N98" s="30">
        <v>0.28000000000000003</v>
      </c>
      <c r="O98" s="30">
        <v>0.28000000000000003</v>
      </c>
      <c r="P98" s="30">
        <v>0.28000000000000003</v>
      </c>
      <c r="Q98" s="30">
        <v>0.28000000000000003</v>
      </c>
      <c r="R98" s="30">
        <v>0.28000000000000003</v>
      </c>
      <c r="S98" s="30">
        <v>0.28000000000000003</v>
      </c>
      <c r="T98" s="30">
        <v>0.28000000000000003</v>
      </c>
      <c r="U98" s="30">
        <v>0.28000000000000003</v>
      </c>
      <c r="V98" s="30">
        <v>0.28000000000000003</v>
      </c>
      <c r="W98" s="30">
        <v>0.28000000000000003</v>
      </c>
      <c r="X98" s="30">
        <v>0.28000000000000003</v>
      </c>
      <c r="Y98" s="30">
        <v>0.28000000000000003</v>
      </c>
      <c r="Z98" s="30">
        <v>0.28000000000000003</v>
      </c>
      <c r="AA98" s="30">
        <v>0.28000000000000003</v>
      </c>
      <c r="AB98" s="30">
        <v>0.28000000000000003</v>
      </c>
      <c r="AC98" s="30">
        <v>0.28000000000000003</v>
      </c>
      <c r="AD98" s="30">
        <v>0.28000000000000003</v>
      </c>
      <c r="AE98" s="30">
        <v>0.28000000000000003</v>
      </c>
      <c r="AF98" s="30">
        <v>0.28000000000000003</v>
      </c>
      <c r="AG98" s="30">
        <v>0.28000000000000003</v>
      </c>
      <c r="AH98" s="30">
        <v>0.28000000000000003</v>
      </c>
      <c r="AI98" s="30">
        <v>0.28000000000000003</v>
      </c>
      <c r="AJ98" s="30">
        <v>0.28000000000000003</v>
      </c>
      <c r="AK98" s="30">
        <v>0.28000000000000003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D05B0-BC2D-47A0-A33A-38E7F6C1388C}">
  <sheetPr>
    <tabColor rgb="FF92D050"/>
  </sheetPr>
  <dimension ref="B1:AK99"/>
  <sheetViews>
    <sheetView topLeftCell="A70" zoomScale="75" zoomScaleNormal="75" workbookViewId="0">
      <selection activeCell="H35" sqref="H35"/>
    </sheetView>
  </sheetViews>
  <sheetFormatPr defaultColWidth="9.109375" defaultRowHeight="14.4" x14ac:dyDescent="0.3"/>
  <cols>
    <col min="1" max="1" width="9.109375" style="20"/>
    <col min="2" max="2" width="17.6640625" style="20" bestFit="1" customWidth="1"/>
    <col min="3" max="3" width="7.33203125" style="20" customWidth="1"/>
    <col min="4" max="4" width="18.109375" style="20" customWidth="1"/>
    <col min="5" max="5" width="18.5546875" style="20" customWidth="1"/>
    <col min="6" max="17" width="8.6640625" style="20" bestFit="1" customWidth="1"/>
    <col min="18" max="25" width="7.5546875" style="20" bestFit="1" customWidth="1"/>
    <col min="26" max="26" width="8.6640625" style="20" bestFit="1" customWidth="1"/>
    <col min="27" max="28" width="7.5546875" style="20" bestFit="1" customWidth="1"/>
    <col min="29" max="29" width="8.6640625" style="20" bestFit="1" customWidth="1"/>
    <col min="30" max="36" width="7.5546875" style="20" bestFit="1" customWidth="1"/>
    <col min="37" max="16384" width="9.109375" style="20"/>
  </cols>
  <sheetData>
    <row r="1" spans="2:37" x14ac:dyDescent="0.3">
      <c r="B1" s="27" t="s">
        <v>167</v>
      </c>
    </row>
    <row r="2" spans="2:37" s="16" customFormat="1" x14ac:dyDescent="0.3">
      <c r="B2" s="16" t="s">
        <v>29</v>
      </c>
      <c r="C2" s="16" t="s">
        <v>31</v>
      </c>
      <c r="D2" s="16" t="s">
        <v>32</v>
      </c>
      <c r="E2" s="20"/>
    </row>
    <row r="3" spans="2:37" s="16" customFormat="1" x14ac:dyDescent="0.3">
      <c r="B3" s="16" t="s">
        <v>18</v>
      </c>
      <c r="C3" s="16" t="s">
        <v>57</v>
      </c>
      <c r="D3" s="16" t="s">
        <v>134</v>
      </c>
    </row>
    <row r="4" spans="2:37" s="16" customFormat="1" x14ac:dyDescent="0.3"/>
    <row r="5" spans="2:37" s="16" customFormat="1" x14ac:dyDescent="0.3">
      <c r="B5" s="16" t="s">
        <v>30</v>
      </c>
      <c r="C5" s="16" t="s">
        <v>22</v>
      </c>
    </row>
    <row r="6" spans="2:37" s="16" customFormat="1" x14ac:dyDescent="0.3">
      <c r="B6" s="16" t="s">
        <v>21</v>
      </c>
      <c r="C6" s="16" t="s">
        <v>23</v>
      </c>
      <c r="D6" s="16" t="s">
        <v>28</v>
      </c>
      <c r="E6" s="16" t="s">
        <v>178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</row>
    <row r="7" spans="2:37" ht="15.6" x14ac:dyDescent="0.35">
      <c r="B7" s="20" t="s">
        <v>150</v>
      </c>
      <c r="C7" s="20" t="s">
        <v>33</v>
      </c>
      <c r="D7" s="20" t="s">
        <v>37</v>
      </c>
      <c r="F7" s="39">
        <v>400</v>
      </c>
      <c r="G7" s="39">
        <v>400</v>
      </c>
      <c r="H7" s="39">
        <v>400</v>
      </c>
      <c r="I7" s="39">
        <v>400</v>
      </c>
      <c r="J7" s="39">
        <v>400</v>
      </c>
      <c r="K7" s="39">
        <v>400</v>
      </c>
      <c r="L7" s="39">
        <v>400</v>
      </c>
      <c r="M7" s="39">
        <v>400</v>
      </c>
      <c r="N7" s="39">
        <v>400</v>
      </c>
      <c r="O7" s="39">
        <v>400</v>
      </c>
      <c r="P7" s="39">
        <v>400</v>
      </c>
      <c r="Q7" s="39">
        <v>400</v>
      </c>
      <c r="R7" s="39">
        <v>400</v>
      </c>
      <c r="S7" s="39">
        <v>400</v>
      </c>
      <c r="T7" s="39">
        <v>400</v>
      </c>
      <c r="U7" s="39">
        <v>400</v>
      </c>
      <c r="V7" s="39">
        <v>423.43201590345461</v>
      </c>
      <c r="W7" s="39">
        <v>455.23987167430079</v>
      </c>
      <c r="X7" s="39">
        <v>411.72084262692692</v>
      </c>
      <c r="Y7" s="39">
        <v>437.09106299287777</v>
      </c>
      <c r="Z7" s="39">
        <v>344.49646674097079</v>
      </c>
      <c r="AA7" s="39">
        <v>347.16296127090413</v>
      </c>
      <c r="AB7" s="39">
        <v>422.22816403773544</v>
      </c>
      <c r="AC7" s="39">
        <v>530.99361409461096</v>
      </c>
      <c r="AD7" s="39">
        <v>741.30111320255367</v>
      </c>
      <c r="AE7" s="39">
        <v>638.93148866018782</v>
      </c>
      <c r="AF7" s="39">
        <v>613.72877340928403</v>
      </c>
      <c r="AG7" s="39">
        <v>655.07292431551934</v>
      </c>
      <c r="AH7" s="39">
        <v>507.44307631229628</v>
      </c>
      <c r="AI7" s="39">
        <v>442.2090929317356</v>
      </c>
      <c r="AJ7" s="39">
        <v>370.33568276483015</v>
      </c>
      <c r="AK7" s="39">
        <v>374.56363299885186</v>
      </c>
    </row>
    <row r="8" spans="2:37" ht="15.6" x14ac:dyDescent="0.35">
      <c r="B8" s="20" t="s">
        <v>151</v>
      </c>
      <c r="C8" s="20" t="s">
        <v>33</v>
      </c>
      <c r="D8" s="20" t="s">
        <v>37</v>
      </c>
      <c r="F8" s="39">
        <v>200</v>
      </c>
      <c r="G8" s="39">
        <v>200</v>
      </c>
      <c r="H8" s="39">
        <v>200</v>
      </c>
      <c r="I8" s="39">
        <v>200</v>
      </c>
      <c r="J8" s="39">
        <v>200</v>
      </c>
      <c r="K8" s="39">
        <v>200</v>
      </c>
      <c r="L8" s="39">
        <v>200</v>
      </c>
      <c r="M8" s="39">
        <v>200</v>
      </c>
      <c r="N8" s="39">
        <v>200</v>
      </c>
      <c r="O8" s="39">
        <v>200</v>
      </c>
      <c r="P8" s="39">
        <v>200</v>
      </c>
      <c r="Q8" s="39">
        <v>200</v>
      </c>
      <c r="R8" s="39">
        <v>200</v>
      </c>
      <c r="S8" s="39">
        <v>200</v>
      </c>
      <c r="T8" s="39">
        <v>200</v>
      </c>
      <c r="U8" s="39">
        <v>200</v>
      </c>
      <c r="V8" s="39">
        <v>174.24797767737451</v>
      </c>
      <c r="W8" s="39">
        <v>194.07131488941783</v>
      </c>
      <c r="X8" s="39">
        <v>196.03175639963652</v>
      </c>
      <c r="Y8" s="39">
        <v>196.20909955011288</v>
      </c>
      <c r="Z8" s="39">
        <v>144.53551721754474</v>
      </c>
      <c r="AA8" s="39">
        <v>124.73042279466547</v>
      </c>
      <c r="AB8" s="39">
        <v>81.23701644015749</v>
      </c>
      <c r="AC8" s="39">
        <v>102.16357086489229</v>
      </c>
      <c r="AD8" s="39">
        <v>164.98213733350795</v>
      </c>
      <c r="AE8" s="39">
        <v>63.510134714626524</v>
      </c>
      <c r="AF8" s="39">
        <v>158.39874842578664</v>
      </c>
      <c r="AG8" s="39">
        <v>183.23889815819589</v>
      </c>
      <c r="AH8" s="39">
        <v>213.23775119749942</v>
      </c>
      <c r="AI8" s="39">
        <v>208.89134544701952</v>
      </c>
      <c r="AJ8" s="39">
        <v>184.15576809080318</v>
      </c>
      <c r="AK8" s="39">
        <v>202.96958355809718</v>
      </c>
    </row>
    <row r="9" spans="2:37" x14ac:dyDescent="0.3">
      <c r="B9" s="20" t="s">
        <v>1</v>
      </c>
      <c r="C9" s="20" t="s">
        <v>33</v>
      </c>
      <c r="D9" s="20" t="s">
        <v>149</v>
      </c>
      <c r="E9" s="20" t="s">
        <v>196</v>
      </c>
      <c r="F9" s="39">
        <v>88.8</v>
      </c>
      <c r="G9" s="39">
        <v>88.8</v>
      </c>
      <c r="H9" s="39">
        <v>88.8</v>
      </c>
      <c r="I9" s="39">
        <v>88.8</v>
      </c>
      <c r="J9" s="39">
        <v>88.8</v>
      </c>
      <c r="K9" s="39">
        <v>88.8</v>
      </c>
      <c r="L9" s="39">
        <v>88.8</v>
      </c>
      <c r="M9" s="39">
        <v>88.8</v>
      </c>
      <c r="N9" s="39">
        <v>88.8</v>
      </c>
      <c r="O9" s="39">
        <v>88.8</v>
      </c>
      <c r="P9" s="39">
        <v>88.8</v>
      </c>
      <c r="Q9" s="39">
        <v>88.8</v>
      </c>
      <c r="R9" s="39">
        <v>88.8</v>
      </c>
      <c r="S9" s="39">
        <v>88.8</v>
      </c>
      <c r="T9" s="39">
        <v>88.8</v>
      </c>
      <c r="U9" s="39">
        <v>88.8</v>
      </c>
      <c r="V9" s="39">
        <v>88.8</v>
      </c>
      <c r="W9" s="39">
        <v>88.8</v>
      </c>
      <c r="X9" s="39">
        <v>88.8</v>
      </c>
      <c r="Y9" s="39">
        <v>88.8</v>
      </c>
      <c r="Z9" s="39">
        <v>88.8</v>
      </c>
      <c r="AA9" s="39">
        <v>88.8</v>
      </c>
      <c r="AB9" s="39">
        <v>88.8</v>
      </c>
      <c r="AC9" s="39">
        <v>88.8</v>
      </c>
      <c r="AD9" s="39">
        <v>88.8</v>
      </c>
      <c r="AE9" s="39">
        <v>88.8</v>
      </c>
      <c r="AF9" s="39">
        <v>88.8</v>
      </c>
      <c r="AG9" s="39">
        <v>88.8</v>
      </c>
      <c r="AH9" s="39">
        <v>88.8</v>
      </c>
      <c r="AI9" s="39">
        <v>88.8</v>
      </c>
      <c r="AJ9" s="39">
        <v>88.8</v>
      </c>
      <c r="AK9" s="39">
        <v>88.8</v>
      </c>
    </row>
    <row r="10" spans="2:37" x14ac:dyDescent="0.3">
      <c r="B10" s="20" t="s">
        <v>0</v>
      </c>
      <c r="C10" s="20" t="s">
        <v>33</v>
      </c>
      <c r="D10" s="20" t="s">
        <v>149</v>
      </c>
      <c r="E10" s="20" t="s">
        <v>196</v>
      </c>
      <c r="F10" s="39">
        <v>931</v>
      </c>
      <c r="G10" s="39">
        <v>931</v>
      </c>
      <c r="H10" s="39">
        <v>931</v>
      </c>
      <c r="I10" s="39">
        <v>931</v>
      </c>
      <c r="J10" s="39">
        <v>931</v>
      </c>
      <c r="K10" s="39">
        <v>931</v>
      </c>
      <c r="L10" s="39">
        <v>931</v>
      </c>
      <c r="M10" s="39">
        <v>931</v>
      </c>
      <c r="N10" s="39">
        <v>931</v>
      </c>
      <c r="O10" s="39">
        <v>931</v>
      </c>
      <c r="P10" s="39">
        <v>931</v>
      </c>
      <c r="Q10" s="39">
        <v>931</v>
      </c>
      <c r="R10" s="39">
        <v>931</v>
      </c>
      <c r="S10" s="39">
        <v>931</v>
      </c>
      <c r="T10" s="39">
        <v>931</v>
      </c>
      <c r="U10" s="39">
        <v>931</v>
      </c>
      <c r="V10" s="39">
        <v>931</v>
      </c>
      <c r="W10" s="39">
        <v>931</v>
      </c>
      <c r="X10" s="39">
        <v>931</v>
      </c>
      <c r="Y10" s="39">
        <v>931</v>
      </c>
      <c r="Z10" s="39">
        <v>931</v>
      </c>
      <c r="AA10" s="39">
        <v>931</v>
      </c>
      <c r="AB10" s="39">
        <v>931</v>
      </c>
      <c r="AC10" s="39">
        <v>931</v>
      </c>
      <c r="AD10" s="39">
        <v>931</v>
      </c>
      <c r="AE10" s="39">
        <v>931</v>
      </c>
      <c r="AF10" s="39">
        <v>931</v>
      </c>
      <c r="AG10" s="39">
        <v>931</v>
      </c>
      <c r="AH10" s="39">
        <v>931</v>
      </c>
      <c r="AI10" s="39">
        <v>931</v>
      </c>
      <c r="AJ10" s="39">
        <v>931</v>
      </c>
      <c r="AK10" s="39">
        <v>931</v>
      </c>
    </row>
    <row r="11" spans="2:37" ht="15.6" x14ac:dyDescent="0.35">
      <c r="B11" s="20" t="s">
        <v>152</v>
      </c>
      <c r="F11" s="33" t="s">
        <v>34</v>
      </c>
      <c r="G11" s="33" t="s">
        <v>34</v>
      </c>
      <c r="H11" s="33" t="s">
        <v>34</v>
      </c>
      <c r="I11" s="33" t="s">
        <v>34</v>
      </c>
      <c r="J11" s="33" t="s">
        <v>34</v>
      </c>
      <c r="K11" s="33" t="s">
        <v>34</v>
      </c>
      <c r="L11" s="33" t="s">
        <v>34</v>
      </c>
      <c r="M11" s="33" t="s">
        <v>34</v>
      </c>
      <c r="N11" s="33" t="s">
        <v>34</v>
      </c>
      <c r="O11" s="33" t="s">
        <v>34</v>
      </c>
      <c r="P11" s="33" t="s">
        <v>34</v>
      </c>
      <c r="Q11" s="33" t="s">
        <v>34</v>
      </c>
      <c r="R11" s="33" t="s">
        <v>34</v>
      </c>
      <c r="S11" s="33" t="s">
        <v>34</v>
      </c>
      <c r="T11" s="33" t="s">
        <v>34</v>
      </c>
      <c r="U11" s="33" t="s">
        <v>34</v>
      </c>
      <c r="V11" s="33" t="s">
        <v>34</v>
      </c>
      <c r="W11" s="33" t="s">
        <v>34</v>
      </c>
      <c r="X11" s="33" t="s">
        <v>34</v>
      </c>
      <c r="Y11" s="33" t="s">
        <v>34</v>
      </c>
      <c r="Z11" s="33" t="s">
        <v>34</v>
      </c>
      <c r="AA11" s="33" t="s">
        <v>34</v>
      </c>
      <c r="AB11" s="33" t="s">
        <v>34</v>
      </c>
      <c r="AC11" s="33" t="s">
        <v>34</v>
      </c>
      <c r="AD11" s="33" t="s">
        <v>34</v>
      </c>
      <c r="AE11" s="33" t="s">
        <v>34</v>
      </c>
      <c r="AF11" s="33" t="s">
        <v>34</v>
      </c>
      <c r="AG11" s="33" t="s">
        <v>34</v>
      </c>
      <c r="AH11" s="33" t="s">
        <v>34</v>
      </c>
      <c r="AI11" s="33" t="s">
        <v>34</v>
      </c>
      <c r="AJ11" s="33" t="s">
        <v>34</v>
      </c>
      <c r="AK11" s="33" t="s">
        <v>34</v>
      </c>
    </row>
    <row r="12" spans="2:37" x14ac:dyDescent="0.3">
      <c r="B12" s="20" t="s">
        <v>2</v>
      </c>
      <c r="C12" s="20" t="s">
        <v>33</v>
      </c>
      <c r="D12" s="20" t="s">
        <v>149</v>
      </c>
      <c r="E12" s="20" t="s">
        <v>196</v>
      </c>
      <c r="F12" s="39">
        <v>124</v>
      </c>
      <c r="G12" s="39">
        <v>124</v>
      </c>
      <c r="H12" s="39">
        <v>124</v>
      </c>
      <c r="I12" s="39">
        <v>124</v>
      </c>
      <c r="J12" s="39">
        <v>124</v>
      </c>
      <c r="K12" s="39">
        <v>124</v>
      </c>
      <c r="L12" s="39">
        <v>124</v>
      </c>
      <c r="M12" s="39">
        <v>124</v>
      </c>
      <c r="N12" s="39">
        <v>124</v>
      </c>
      <c r="O12" s="39">
        <v>124</v>
      </c>
      <c r="P12" s="39">
        <v>124</v>
      </c>
      <c r="Q12" s="39">
        <v>124</v>
      </c>
      <c r="R12" s="39">
        <v>124</v>
      </c>
      <c r="S12" s="39">
        <v>124</v>
      </c>
      <c r="T12" s="39">
        <v>124</v>
      </c>
      <c r="U12" s="39">
        <v>124</v>
      </c>
      <c r="V12" s="39">
        <v>124</v>
      </c>
      <c r="W12" s="39">
        <v>124</v>
      </c>
      <c r="X12" s="39">
        <v>124</v>
      </c>
      <c r="Y12" s="39">
        <v>124</v>
      </c>
      <c r="Z12" s="39">
        <v>124</v>
      </c>
      <c r="AA12" s="39">
        <v>124</v>
      </c>
      <c r="AB12" s="39">
        <v>124</v>
      </c>
      <c r="AC12" s="39">
        <v>124</v>
      </c>
      <c r="AD12" s="39">
        <v>124</v>
      </c>
      <c r="AE12" s="39">
        <v>124</v>
      </c>
      <c r="AF12" s="39">
        <v>124</v>
      </c>
      <c r="AG12" s="39">
        <v>124</v>
      </c>
      <c r="AH12" s="39">
        <v>124</v>
      </c>
      <c r="AI12" s="39">
        <v>124</v>
      </c>
      <c r="AJ12" s="39">
        <v>124</v>
      </c>
      <c r="AK12" s="39">
        <v>124</v>
      </c>
    </row>
    <row r="13" spans="2:37" ht="15.6" x14ac:dyDescent="0.35">
      <c r="B13" s="20" t="s">
        <v>153</v>
      </c>
      <c r="C13" s="20" t="s">
        <v>33</v>
      </c>
      <c r="D13" s="20" t="s">
        <v>149</v>
      </c>
      <c r="E13" s="20" t="s">
        <v>196</v>
      </c>
      <c r="F13" s="39">
        <v>117</v>
      </c>
      <c r="G13" s="39">
        <v>117</v>
      </c>
      <c r="H13" s="39">
        <v>117</v>
      </c>
      <c r="I13" s="39">
        <v>117</v>
      </c>
      <c r="J13" s="39">
        <v>117</v>
      </c>
      <c r="K13" s="39">
        <v>117</v>
      </c>
      <c r="L13" s="39">
        <v>117</v>
      </c>
      <c r="M13" s="39">
        <v>117</v>
      </c>
      <c r="N13" s="39">
        <v>117</v>
      </c>
      <c r="O13" s="39">
        <v>117</v>
      </c>
      <c r="P13" s="39">
        <v>117</v>
      </c>
      <c r="Q13" s="39">
        <v>117</v>
      </c>
      <c r="R13" s="39">
        <v>117</v>
      </c>
      <c r="S13" s="39">
        <v>117</v>
      </c>
      <c r="T13" s="39">
        <v>117</v>
      </c>
      <c r="U13" s="39">
        <v>117</v>
      </c>
      <c r="V13" s="39">
        <v>117</v>
      </c>
      <c r="W13" s="39">
        <v>117</v>
      </c>
      <c r="X13" s="39">
        <v>117</v>
      </c>
      <c r="Y13" s="39">
        <v>117</v>
      </c>
      <c r="Z13" s="39">
        <v>117</v>
      </c>
      <c r="AA13" s="39">
        <v>117</v>
      </c>
      <c r="AB13" s="39">
        <v>117</v>
      </c>
      <c r="AC13" s="39">
        <v>117</v>
      </c>
      <c r="AD13" s="39">
        <v>117</v>
      </c>
      <c r="AE13" s="39">
        <v>117</v>
      </c>
      <c r="AF13" s="39">
        <v>117</v>
      </c>
      <c r="AG13" s="39">
        <v>117</v>
      </c>
      <c r="AH13" s="39">
        <v>117</v>
      </c>
      <c r="AI13" s="39">
        <v>117</v>
      </c>
      <c r="AJ13" s="39">
        <v>117</v>
      </c>
      <c r="AK13" s="39">
        <v>117</v>
      </c>
    </row>
    <row r="14" spans="2:37" ht="15.6" x14ac:dyDescent="0.35">
      <c r="B14" s="20" t="s">
        <v>154</v>
      </c>
      <c r="C14" s="20" t="s">
        <v>33</v>
      </c>
      <c r="D14" s="20" t="s">
        <v>149</v>
      </c>
      <c r="E14" s="20" t="s">
        <v>196</v>
      </c>
      <c r="F14" s="39">
        <v>108</v>
      </c>
      <c r="G14" s="39">
        <v>108</v>
      </c>
      <c r="H14" s="39">
        <v>108</v>
      </c>
      <c r="I14" s="39">
        <v>108</v>
      </c>
      <c r="J14" s="39">
        <v>108</v>
      </c>
      <c r="K14" s="39">
        <v>108</v>
      </c>
      <c r="L14" s="39">
        <v>108</v>
      </c>
      <c r="M14" s="39">
        <v>108</v>
      </c>
      <c r="N14" s="39">
        <v>108</v>
      </c>
      <c r="O14" s="39">
        <v>108</v>
      </c>
      <c r="P14" s="39">
        <v>108</v>
      </c>
      <c r="Q14" s="39">
        <v>108</v>
      </c>
      <c r="R14" s="39">
        <v>108</v>
      </c>
      <c r="S14" s="39">
        <v>108</v>
      </c>
      <c r="T14" s="39">
        <v>108</v>
      </c>
      <c r="U14" s="39">
        <v>108</v>
      </c>
      <c r="V14" s="39">
        <v>108</v>
      </c>
      <c r="W14" s="39">
        <v>108</v>
      </c>
      <c r="X14" s="39">
        <v>108</v>
      </c>
      <c r="Y14" s="39">
        <v>108</v>
      </c>
      <c r="Z14" s="39">
        <v>108</v>
      </c>
      <c r="AA14" s="39">
        <v>108</v>
      </c>
      <c r="AB14" s="39">
        <v>108</v>
      </c>
      <c r="AC14" s="39">
        <v>108</v>
      </c>
      <c r="AD14" s="39">
        <v>108</v>
      </c>
      <c r="AE14" s="39">
        <v>108</v>
      </c>
      <c r="AF14" s="39">
        <v>108</v>
      </c>
      <c r="AG14" s="39">
        <v>108</v>
      </c>
      <c r="AH14" s="39">
        <v>108</v>
      </c>
      <c r="AI14" s="39">
        <v>108</v>
      </c>
      <c r="AJ14" s="39">
        <v>108</v>
      </c>
      <c r="AK14" s="39">
        <v>108</v>
      </c>
    </row>
    <row r="15" spans="2:37" ht="15.6" x14ac:dyDescent="0.35">
      <c r="B15" s="20" t="s">
        <v>116</v>
      </c>
      <c r="C15" s="20" t="s">
        <v>155</v>
      </c>
      <c r="D15" s="20" t="s">
        <v>149</v>
      </c>
      <c r="E15" s="20" t="s">
        <v>196</v>
      </c>
      <c r="F15" s="35">
        <v>6.4000000000000001E-2</v>
      </c>
      <c r="G15" s="35">
        <v>6.4000000000000001E-2</v>
      </c>
      <c r="H15" s="35">
        <v>6.4000000000000001E-2</v>
      </c>
      <c r="I15" s="35">
        <v>6.4000000000000001E-2</v>
      </c>
      <c r="J15" s="35">
        <v>6.4000000000000001E-2</v>
      </c>
      <c r="K15" s="35">
        <v>6.4000000000000001E-2</v>
      </c>
      <c r="L15" s="35">
        <v>6.4000000000000001E-2</v>
      </c>
      <c r="M15" s="35">
        <v>6.4000000000000001E-2</v>
      </c>
      <c r="N15" s="35">
        <v>6.4000000000000001E-2</v>
      </c>
      <c r="O15" s="35">
        <v>6.4000000000000001E-2</v>
      </c>
      <c r="P15" s="35">
        <v>6.4000000000000001E-2</v>
      </c>
      <c r="Q15" s="35">
        <v>6.4000000000000001E-2</v>
      </c>
      <c r="R15" s="35">
        <v>6.4000000000000001E-2</v>
      </c>
      <c r="S15" s="35">
        <v>6.4000000000000001E-2</v>
      </c>
      <c r="T15" s="35">
        <v>6.4000000000000001E-2</v>
      </c>
      <c r="U15" s="35">
        <v>6.4000000000000001E-2</v>
      </c>
      <c r="V15" s="35">
        <v>6.4000000000000001E-2</v>
      </c>
      <c r="W15" s="35">
        <v>6.4000000000000001E-2</v>
      </c>
      <c r="X15" s="35">
        <v>6.4000000000000001E-2</v>
      </c>
      <c r="Y15" s="35">
        <v>6.4000000000000001E-2</v>
      </c>
      <c r="Z15" s="35">
        <v>6.4000000000000001E-2</v>
      </c>
      <c r="AA15" s="35">
        <v>6.4000000000000001E-2</v>
      </c>
      <c r="AB15" s="35">
        <v>6.4000000000000001E-2</v>
      </c>
      <c r="AC15" s="35">
        <v>6.4000000000000001E-2</v>
      </c>
      <c r="AD15" s="35">
        <v>6.4000000000000001E-2</v>
      </c>
      <c r="AE15" s="35">
        <v>6.4000000000000001E-2</v>
      </c>
      <c r="AF15" s="35">
        <v>6.4000000000000001E-2</v>
      </c>
      <c r="AG15" s="35">
        <v>6.4000000000000001E-2</v>
      </c>
      <c r="AH15" s="35">
        <v>6.4000000000000001E-2</v>
      </c>
      <c r="AI15" s="35">
        <v>6.4000000000000001E-2</v>
      </c>
      <c r="AJ15" s="35">
        <v>6.4000000000000001E-2</v>
      </c>
      <c r="AK15" s="35">
        <v>6.4000000000000001E-2</v>
      </c>
    </row>
    <row r="17" spans="2:37" s="16" customFormat="1" x14ac:dyDescent="0.3">
      <c r="B17" s="16" t="s">
        <v>30</v>
      </c>
      <c r="C17" s="16" t="s">
        <v>43</v>
      </c>
    </row>
    <row r="18" spans="2:37" s="16" customFormat="1" x14ac:dyDescent="0.3">
      <c r="B18" s="16" t="s">
        <v>21</v>
      </c>
      <c r="C18" s="16" t="s">
        <v>23</v>
      </c>
      <c r="D18" s="16" t="s">
        <v>28</v>
      </c>
      <c r="E18" s="16" t="s">
        <v>178</v>
      </c>
      <c r="F18" s="34">
        <v>1990</v>
      </c>
      <c r="G18" s="34">
        <v>1991</v>
      </c>
      <c r="H18" s="34">
        <v>1992</v>
      </c>
      <c r="I18" s="34">
        <v>1993</v>
      </c>
      <c r="J18" s="34">
        <v>1994</v>
      </c>
      <c r="K18" s="34">
        <v>1995</v>
      </c>
      <c r="L18" s="34">
        <v>1996</v>
      </c>
      <c r="M18" s="34">
        <v>1997</v>
      </c>
      <c r="N18" s="34">
        <v>1998</v>
      </c>
      <c r="O18" s="34">
        <v>1999</v>
      </c>
      <c r="P18" s="34">
        <v>2000</v>
      </c>
      <c r="Q18" s="34">
        <v>2001</v>
      </c>
      <c r="R18" s="34">
        <v>2002</v>
      </c>
      <c r="S18" s="34">
        <v>2003</v>
      </c>
      <c r="T18" s="34">
        <v>2004</v>
      </c>
      <c r="U18" s="34">
        <v>2005</v>
      </c>
      <c r="V18" s="34">
        <v>2006</v>
      </c>
      <c r="W18" s="34">
        <v>2007</v>
      </c>
      <c r="X18" s="34">
        <v>2008</v>
      </c>
      <c r="Y18" s="34">
        <v>2009</v>
      </c>
      <c r="Z18" s="34">
        <v>2010</v>
      </c>
      <c r="AA18" s="34">
        <v>2011</v>
      </c>
      <c r="AB18" s="34">
        <v>2012</v>
      </c>
      <c r="AC18" s="34">
        <v>2013</v>
      </c>
      <c r="AD18" s="34">
        <v>2014</v>
      </c>
      <c r="AE18" s="34">
        <v>2015</v>
      </c>
      <c r="AF18" s="34">
        <v>2016</v>
      </c>
      <c r="AG18" s="34">
        <v>2017</v>
      </c>
      <c r="AH18" s="34">
        <v>2018</v>
      </c>
      <c r="AI18" s="34">
        <v>2019</v>
      </c>
      <c r="AJ18" s="34">
        <v>2020</v>
      </c>
      <c r="AK18" s="34">
        <v>2021</v>
      </c>
    </row>
    <row r="19" spans="2:37" ht="15.6" x14ac:dyDescent="0.35">
      <c r="B19" s="20" t="s">
        <v>150</v>
      </c>
      <c r="C19" s="20" t="s">
        <v>33</v>
      </c>
      <c r="D19" s="20" t="s">
        <v>120</v>
      </c>
      <c r="E19" s="20" t="s">
        <v>182</v>
      </c>
      <c r="F19" s="39">
        <v>100</v>
      </c>
      <c r="G19" s="39">
        <v>100</v>
      </c>
      <c r="H19" s="39">
        <v>100</v>
      </c>
      <c r="I19" s="39">
        <v>100</v>
      </c>
      <c r="J19" s="39">
        <v>100</v>
      </c>
      <c r="K19" s="39">
        <v>100</v>
      </c>
      <c r="L19" s="39">
        <v>100</v>
      </c>
      <c r="M19" s="39">
        <v>100</v>
      </c>
      <c r="N19" s="39">
        <v>100</v>
      </c>
      <c r="O19" s="39">
        <v>100</v>
      </c>
      <c r="P19" s="39">
        <v>100</v>
      </c>
      <c r="Q19" s="39">
        <v>100</v>
      </c>
      <c r="R19" s="39">
        <v>100</v>
      </c>
      <c r="S19" s="39">
        <v>100</v>
      </c>
      <c r="T19" s="39">
        <v>100</v>
      </c>
      <c r="U19" s="39">
        <v>100</v>
      </c>
      <c r="V19" s="39">
        <v>100</v>
      </c>
      <c r="W19" s="39">
        <v>100</v>
      </c>
      <c r="X19" s="39">
        <v>100</v>
      </c>
      <c r="Y19" s="39">
        <v>100</v>
      </c>
      <c r="Z19" s="39">
        <v>100</v>
      </c>
      <c r="AA19" s="39">
        <v>100</v>
      </c>
      <c r="AB19" s="39">
        <v>100</v>
      </c>
      <c r="AC19" s="39">
        <v>100</v>
      </c>
      <c r="AD19" s="39">
        <v>100</v>
      </c>
      <c r="AE19" s="39">
        <v>100</v>
      </c>
      <c r="AF19" s="39">
        <v>100</v>
      </c>
      <c r="AG19" s="39">
        <v>100</v>
      </c>
      <c r="AH19" s="39">
        <v>100</v>
      </c>
      <c r="AI19" s="39">
        <v>100</v>
      </c>
      <c r="AJ19" s="39">
        <v>100</v>
      </c>
      <c r="AK19" s="39">
        <v>100</v>
      </c>
    </row>
    <row r="20" spans="2:37" ht="15.6" x14ac:dyDescent="0.35">
      <c r="B20" s="20" t="s">
        <v>151</v>
      </c>
      <c r="C20" s="20" t="s">
        <v>33</v>
      </c>
      <c r="D20" s="20" t="s">
        <v>61</v>
      </c>
      <c r="F20" s="39">
        <v>138.38999999999999</v>
      </c>
      <c r="G20" s="39">
        <v>138.38999999999999</v>
      </c>
      <c r="H20" s="39">
        <v>138.38999999999999</v>
      </c>
      <c r="I20" s="39">
        <v>138.38999999999999</v>
      </c>
      <c r="J20" s="39">
        <v>138.38999999999999</v>
      </c>
      <c r="K20" s="39">
        <v>92.26</v>
      </c>
      <c r="L20" s="39">
        <v>92.26</v>
      </c>
      <c r="M20" s="39">
        <v>92.26</v>
      </c>
      <c r="N20" s="39">
        <v>92.26</v>
      </c>
      <c r="O20" s="39">
        <v>73.900000000000006</v>
      </c>
      <c r="P20" s="39">
        <v>73.900000000000006</v>
      </c>
      <c r="Q20" s="39">
        <v>73.900000000000006</v>
      </c>
      <c r="R20" s="39">
        <v>63</v>
      </c>
      <c r="S20" s="39">
        <v>63</v>
      </c>
      <c r="T20" s="39">
        <v>63</v>
      </c>
      <c r="U20" s="39">
        <v>63</v>
      </c>
      <c r="V20" s="39">
        <v>63</v>
      </c>
      <c r="W20" s="39">
        <v>60</v>
      </c>
      <c r="X20" s="39">
        <v>28.14</v>
      </c>
      <c r="Y20" s="39">
        <v>37.74</v>
      </c>
      <c r="Z20" s="39">
        <v>35.700000000000003</v>
      </c>
      <c r="AA20" s="39">
        <v>33.110136227199263</v>
      </c>
      <c r="AB20" s="39">
        <v>36.11175248210575</v>
      </c>
      <c r="AC20" s="39">
        <v>32.232740706534287</v>
      </c>
      <c r="AD20" s="39">
        <v>15.885476795197414</v>
      </c>
      <c r="AE20" s="39">
        <v>11.683214038328328</v>
      </c>
      <c r="AF20" s="39">
        <v>9.0048487647194637</v>
      </c>
      <c r="AG20" s="39">
        <v>29.231124451627796</v>
      </c>
      <c r="AH20" s="39">
        <v>31.632417455552993</v>
      </c>
      <c r="AI20" s="39">
        <v>28.815516047102285</v>
      </c>
      <c r="AJ20" s="39">
        <v>28.815516047102285</v>
      </c>
      <c r="AK20" s="39">
        <v>28.815516047102285</v>
      </c>
    </row>
    <row r="21" spans="2:37" x14ac:dyDescent="0.3">
      <c r="B21" s="20" t="s">
        <v>1</v>
      </c>
      <c r="C21" s="20" t="s">
        <v>33</v>
      </c>
      <c r="D21" s="20" t="s">
        <v>120</v>
      </c>
      <c r="E21" s="20" t="s">
        <v>182</v>
      </c>
      <c r="F21" s="39">
        <v>10</v>
      </c>
      <c r="G21" s="39">
        <v>10</v>
      </c>
      <c r="H21" s="39">
        <v>10</v>
      </c>
      <c r="I21" s="39">
        <v>10</v>
      </c>
      <c r="J21" s="39">
        <v>10</v>
      </c>
      <c r="K21" s="39">
        <v>10</v>
      </c>
      <c r="L21" s="39">
        <v>10</v>
      </c>
      <c r="M21" s="39">
        <v>10</v>
      </c>
      <c r="N21" s="39">
        <v>10</v>
      </c>
      <c r="O21" s="39">
        <v>10</v>
      </c>
      <c r="P21" s="39">
        <v>10</v>
      </c>
      <c r="Q21" s="39">
        <v>10</v>
      </c>
      <c r="R21" s="39">
        <v>10</v>
      </c>
      <c r="S21" s="39">
        <v>10</v>
      </c>
      <c r="T21" s="39">
        <v>10</v>
      </c>
      <c r="U21" s="39">
        <v>10</v>
      </c>
      <c r="V21" s="39">
        <v>10</v>
      </c>
      <c r="W21" s="39">
        <v>10</v>
      </c>
      <c r="X21" s="39">
        <v>10</v>
      </c>
      <c r="Y21" s="39">
        <v>10</v>
      </c>
      <c r="Z21" s="39">
        <v>10</v>
      </c>
      <c r="AA21" s="39">
        <v>10</v>
      </c>
      <c r="AB21" s="39">
        <v>10</v>
      </c>
      <c r="AC21" s="39">
        <v>10</v>
      </c>
      <c r="AD21" s="39">
        <v>10</v>
      </c>
      <c r="AE21" s="39">
        <v>10</v>
      </c>
      <c r="AF21" s="39">
        <v>10</v>
      </c>
      <c r="AG21" s="39">
        <v>10</v>
      </c>
      <c r="AH21" s="39">
        <v>10</v>
      </c>
      <c r="AI21" s="39">
        <v>10</v>
      </c>
      <c r="AJ21" s="39">
        <v>10</v>
      </c>
      <c r="AK21" s="39">
        <v>10</v>
      </c>
    </row>
    <row r="22" spans="2:37" x14ac:dyDescent="0.3">
      <c r="B22" s="20" t="s">
        <v>0</v>
      </c>
      <c r="C22" s="20" t="s">
        <v>33</v>
      </c>
      <c r="D22" s="20" t="s">
        <v>120</v>
      </c>
      <c r="E22" s="20" t="s">
        <v>182</v>
      </c>
      <c r="F22" s="39">
        <v>40</v>
      </c>
      <c r="G22" s="39">
        <v>40</v>
      </c>
      <c r="H22" s="39">
        <v>40</v>
      </c>
      <c r="I22" s="39">
        <v>40</v>
      </c>
      <c r="J22" s="39">
        <v>40</v>
      </c>
      <c r="K22" s="39">
        <v>40</v>
      </c>
      <c r="L22" s="39">
        <v>40</v>
      </c>
      <c r="M22" s="39">
        <v>40</v>
      </c>
      <c r="N22" s="39">
        <v>40</v>
      </c>
      <c r="O22" s="39">
        <v>40</v>
      </c>
      <c r="P22" s="39">
        <v>40</v>
      </c>
      <c r="Q22" s="39">
        <v>40</v>
      </c>
      <c r="R22" s="39">
        <v>40</v>
      </c>
      <c r="S22" s="39">
        <v>40</v>
      </c>
      <c r="T22" s="39">
        <v>40</v>
      </c>
      <c r="U22" s="39">
        <v>40</v>
      </c>
      <c r="V22" s="39">
        <v>40</v>
      </c>
      <c r="W22" s="39">
        <v>40</v>
      </c>
      <c r="X22" s="39">
        <v>40</v>
      </c>
      <c r="Y22" s="39">
        <v>40</v>
      </c>
      <c r="Z22" s="39">
        <v>40</v>
      </c>
      <c r="AA22" s="39">
        <v>40</v>
      </c>
      <c r="AB22" s="39">
        <v>40</v>
      </c>
      <c r="AC22" s="39">
        <v>40</v>
      </c>
      <c r="AD22" s="39">
        <v>40</v>
      </c>
      <c r="AE22" s="39">
        <v>40</v>
      </c>
      <c r="AF22" s="39">
        <v>40</v>
      </c>
      <c r="AG22" s="39">
        <v>40</v>
      </c>
      <c r="AH22" s="39">
        <v>40</v>
      </c>
      <c r="AI22" s="39">
        <v>40</v>
      </c>
      <c r="AJ22" s="39">
        <v>40</v>
      </c>
      <c r="AK22" s="39">
        <v>40</v>
      </c>
    </row>
    <row r="23" spans="2:37" ht="15.6" x14ac:dyDescent="0.35">
      <c r="B23" s="20" t="s">
        <v>152</v>
      </c>
      <c r="F23" s="33" t="s">
        <v>34</v>
      </c>
      <c r="G23" s="33" t="s">
        <v>34</v>
      </c>
      <c r="H23" s="33" t="s">
        <v>34</v>
      </c>
      <c r="I23" s="33" t="s">
        <v>34</v>
      </c>
      <c r="J23" s="33" t="s">
        <v>34</v>
      </c>
      <c r="K23" s="33" t="s">
        <v>34</v>
      </c>
      <c r="L23" s="33" t="s">
        <v>34</v>
      </c>
      <c r="M23" s="33" t="s">
        <v>34</v>
      </c>
      <c r="N23" s="33" t="s">
        <v>34</v>
      </c>
      <c r="O23" s="33" t="s">
        <v>34</v>
      </c>
      <c r="P23" s="33" t="s">
        <v>34</v>
      </c>
      <c r="Q23" s="33" t="s">
        <v>34</v>
      </c>
      <c r="R23" s="33" t="s">
        <v>34</v>
      </c>
      <c r="S23" s="33" t="s">
        <v>34</v>
      </c>
      <c r="T23" s="33" t="s">
        <v>34</v>
      </c>
      <c r="U23" s="33" t="s">
        <v>34</v>
      </c>
      <c r="V23" s="33" t="s">
        <v>34</v>
      </c>
      <c r="W23" s="33" t="s">
        <v>34</v>
      </c>
      <c r="X23" s="33" t="s">
        <v>34</v>
      </c>
      <c r="Y23" s="33" t="s">
        <v>34</v>
      </c>
      <c r="Z23" s="33" t="s">
        <v>34</v>
      </c>
      <c r="AA23" s="33" t="s">
        <v>34</v>
      </c>
      <c r="AB23" s="33" t="s">
        <v>34</v>
      </c>
      <c r="AC23" s="33" t="s">
        <v>34</v>
      </c>
      <c r="AD23" s="33" t="s">
        <v>34</v>
      </c>
      <c r="AE23" s="33" t="s">
        <v>34</v>
      </c>
      <c r="AF23" s="33" t="s">
        <v>34</v>
      </c>
      <c r="AG23" s="33" t="s">
        <v>34</v>
      </c>
      <c r="AH23" s="33" t="s">
        <v>34</v>
      </c>
      <c r="AI23" s="33" t="s">
        <v>34</v>
      </c>
      <c r="AJ23" s="33" t="s">
        <v>34</v>
      </c>
      <c r="AK23" s="33" t="s">
        <v>34</v>
      </c>
    </row>
    <row r="24" spans="2:37" x14ac:dyDescent="0.3">
      <c r="B24" s="20" t="s">
        <v>2</v>
      </c>
      <c r="C24" s="20" t="s">
        <v>33</v>
      </c>
      <c r="D24" s="20" t="s">
        <v>120</v>
      </c>
      <c r="E24" s="20" t="s">
        <v>182</v>
      </c>
      <c r="F24" s="39">
        <v>27.5</v>
      </c>
      <c r="G24" s="39">
        <v>27.5</v>
      </c>
      <c r="H24" s="39">
        <v>27.5</v>
      </c>
      <c r="I24" s="39">
        <v>27.5</v>
      </c>
      <c r="J24" s="39">
        <v>27.5</v>
      </c>
      <c r="K24" s="39">
        <v>27.5</v>
      </c>
      <c r="L24" s="39">
        <v>27.5</v>
      </c>
      <c r="M24" s="39">
        <v>27.5</v>
      </c>
      <c r="N24" s="39">
        <v>27.5</v>
      </c>
      <c r="O24" s="39">
        <v>27.5</v>
      </c>
      <c r="P24" s="39">
        <v>27.5</v>
      </c>
      <c r="Q24" s="39">
        <v>27.5</v>
      </c>
      <c r="R24" s="39">
        <v>27.5</v>
      </c>
      <c r="S24" s="39">
        <v>27.5</v>
      </c>
      <c r="T24" s="39">
        <v>27.5</v>
      </c>
      <c r="U24" s="39">
        <v>27.5</v>
      </c>
      <c r="V24" s="39">
        <v>27.5</v>
      </c>
      <c r="W24" s="39">
        <v>27.5</v>
      </c>
      <c r="X24" s="39">
        <v>27.5</v>
      </c>
      <c r="Y24" s="39">
        <v>27.5</v>
      </c>
      <c r="Z24" s="39">
        <v>27.5</v>
      </c>
      <c r="AA24" s="39">
        <v>27.5</v>
      </c>
      <c r="AB24" s="39">
        <v>27.5</v>
      </c>
      <c r="AC24" s="39">
        <v>27.5</v>
      </c>
      <c r="AD24" s="39">
        <v>27.5</v>
      </c>
      <c r="AE24" s="39">
        <v>27.5</v>
      </c>
      <c r="AF24" s="39">
        <v>27.5</v>
      </c>
      <c r="AG24" s="39">
        <v>27.5</v>
      </c>
      <c r="AH24" s="39">
        <v>27.5</v>
      </c>
      <c r="AI24" s="39">
        <v>27.5</v>
      </c>
      <c r="AJ24" s="39">
        <v>27.5</v>
      </c>
      <c r="AK24" s="39">
        <v>27.5</v>
      </c>
    </row>
    <row r="25" spans="2:37" ht="15.6" x14ac:dyDescent="0.35">
      <c r="B25" s="20" t="s">
        <v>153</v>
      </c>
      <c r="C25" s="20" t="s">
        <v>33</v>
      </c>
      <c r="D25" s="20" t="s">
        <v>120</v>
      </c>
      <c r="E25" s="20" t="s">
        <v>182</v>
      </c>
      <c r="F25" s="39">
        <v>21.5</v>
      </c>
      <c r="G25" s="39">
        <v>21.5</v>
      </c>
      <c r="H25" s="39">
        <v>21.5</v>
      </c>
      <c r="I25" s="39">
        <v>21.5</v>
      </c>
      <c r="J25" s="39">
        <v>21.5</v>
      </c>
      <c r="K25" s="39">
        <v>21.5</v>
      </c>
      <c r="L25" s="39">
        <v>21.5</v>
      </c>
      <c r="M25" s="39">
        <v>21.5</v>
      </c>
      <c r="N25" s="39">
        <v>21.5</v>
      </c>
      <c r="O25" s="39">
        <v>21.5</v>
      </c>
      <c r="P25" s="39">
        <v>21.5</v>
      </c>
      <c r="Q25" s="39">
        <v>21.5</v>
      </c>
      <c r="R25" s="39">
        <v>21.5</v>
      </c>
      <c r="S25" s="39">
        <v>21.5</v>
      </c>
      <c r="T25" s="39">
        <v>21.5</v>
      </c>
      <c r="U25" s="39">
        <v>21.5</v>
      </c>
      <c r="V25" s="39">
        <v>21.5</v>
      </c>
      <c r="W25" s="39">
        <v>21.5</v>
      </c>
      <c r="X25" s="39">
        <v>21.5</v>
      </c>
      <c r="Y25" s="39">
        <v>21.5</v>
      </c>
      <c r="Z25" s="39">
        <v>21.5</v>
      </c>
      <c r="AA25" s="39">
        <v>21.5</v>
      </c>
      <c r="AB25" s="39">
        <v>21.5</v>
      </c>
      <c r="AC25" s="39">
        <v>21.5</v>
      </c>
      <c r="AD25" s="39">
        <v>21.5</v>
      </c>
      <c r="AE25" s="39">
        <v>21.5</v>
      </c>
      <c r="AF25" s="39">
        <v>21.5</v>
      </c>
      <c r="AG25" s="39">
        <v>21.5</v>
      </c>
      <c r="AH25" s="39">
        <v>21.5</v>
      </c>
      <c r="AI25" s="39">
        <v>21.5</v>
      </c>
      <c r="AJ25" s="39">
        <v>21.5</v>
      </c>
      <c r="AK25" s="39">
        <v>21.5</v>
      </c>
    </row>
    <row r="26" spans="2:37" ht="15.6" x14ac:dyDescent="0.35">
      <c r="B26" s="20" t="s">
        <v>154</v>
      </c>
      <c r="C26" s="20" t="s">
        <v>33</v>
      </c>
      <c r="D26" s="20" t="s">
        <v>120</v>
      </c>
      <c r="E26" s="20" t="s">
        <v>182</v>
      </c>
      <c r="F26" s="39">
        <v>16.5</v>
      </c>
      <c r="G26" s="39">
        <v>16.5</v>
      </c>
      <c r="H26" s="39">
        <v>16.5</v>
      </c>
      <c r="I26" s="39">
        <v>16.5</v>
      </c>
      <c r="J26" s="39">
        <v>16.5</v>
      </c>
      <c r="K26" s="39">
        <v>16.5</v>
      </c>
      <c r="L26" s="39">
        <v>16.5</v>
      </c>
      <c r="M26" s="39">
        <v>16.5</v>
      </c>
      <c r="N26" s="39">
        <v>16.5</v>
      </c>
      <c r="O26" s="39">
        <v>16.5</v>
      </c>
      <c r="P26" s="39">
        <v>16.5</v>
      </c>
      <c r="Q26" s="39">
        <v>16.5</v>
      </c>
      <c r="R26" s="39">
        <v>16.5</v>
      </c>
      <c r="S26" s="39">
        <v>16.5</v>
      </c>
      <c r="T26" s="39">
        <v>16.5</v>
      </c>
      <c r="U26" s="39">
        <v>16.5</v>
      </c>
      <c r="V26" s="39">
        <v>16.5</v>
      </c>
      <c r="W26" s="39">
        <v>16.5</v>
      </c>
      <c r="X26" s="39">
        <v>16.5</v>
      </c>
      <c r="Y26" s="39">
        <v>16.5</v>
      </c>
      <c r="Z26" s="39">
        <v>16.5</v>
      </c>
      <c r="AA26" s="39">
        <v>16.5</v>
      </c>
      <c r="AB26" s="39">
        <v>16.5</v>
      </c>
      <c r="AC26" s="39">
        <v>16.5</v>
      </c>
      <c r="AD26" s="39">
        <v>16.5</v>
      </c>
      <c r="AE26" s="39">
        <v>16.5</v>
      </c>
      <c r="AF26" s="39">
        <v>16.5</v>
      </c>
      <c r="AG26" s="39">
        <v>16.5</v>
      </c>
      <c r="AH26" s="39">
        <v>16.5</v>
      </c>
      <c r="AI26" s="39">
        <v>16.5</v>
      </c>
      <c r="AJ26" s="39">
        <v>16.5</v>
      </c>
      <c r="AK26" s="39">
        <v>16.5</v>
      </c>
    </row>
    <row r="27" spans="2:37" ht="15.6" x14ac:dyDescent="0.35">
      <c r="B27" s="20" t="s">
        <v>116</v>
      </c>
      <c r="C27" s="20" t="s">
        <v>155</v>
      </c>
      <c r="D27" s="22" t="s">
        <v>149</v>
      </c>
      <c r="E27" s="22" t="s">
        <v>182</v>
      </c>
      <c r="F27" s="35">
        <v>0.56000000000000005</v>
      </c>
      <c r="G27" s="35">
        <v>0.56000000000000005</v>
      </c>
      <c r="H27" s="35">
        <v>0.56000000000000005</v>
      </c>
      <c r="I27" s="35">
        <v>0.56000000000000005</v>
      </c>
      <c r="J27" s="35">
        <v>0.56000000000000005</v>
      </c>
      <c r="K27" s="35">
        <v>0.56000000000000005</v>
      </c>
      <c r="L27" s="35">
        <v>0.56000000000000005</v>
      </c>
      <c r="M27" s="35">
        <v>0.56000000000000005</v>
      </c>
      <c r="N27" s="35">
        <v>0.56000000000000005</v>
      </c>
      <c r="O27" s="35">
        <v>0.56000000000000005</v>
      </c>
      <c r="P27" s="35">
        <v>0.56000000000000005</v>
      </c>
      <c r="Q27" s="35">
        <v>0.56000000000000005</v>
      </c>
      <c r="R27" s="35">
        <v>0.56000000000000005</v>
      </c>
      <c r="S27" s="35">
        <v>0.56000000000000005</v>
      </c>
      <c r="T27" s="35">
        <v>0.56000000000000005</v>
      </c>
      <c r="U27" s="35">
        <v>0.56000000000000005</v>
      </c>
      <c r="V27" s="35">
        <v>0.56000000000000005</v>
      </c>
      <c r="W27" s="35">
        <v>0.56000000000000005</v>
      </c>
      <c r="X27" s="35">
        <v>0.56000000000000005</v>
      </c>
      <c r="Y27" s="35">
        <v>0.56000000000000005</v>
      </c>
      <c r="Z27" s="35">
        <v>0.56000000000000005</v>
      </c>
      <c r="AA27" s="35">
        <v>0.56000000000000005</v>
      </c>
      <c r="AB27" s="35">
        <v>0.56000000000000005</v>
      </c>
      <c r="AC27" s="35">
        <v>0.56000000000000005</v>
      </c>
      <c r="AD27" s="35">
        <v>0.56000000000000005</v>
      </c>
      <c r="AE27" s="35">
        <v>0.56000000000000005</v>
      </c>
      <c r="AF27" s="35">
        <v>0.56000000000000005</v>
      </c>
      <c r="AG27" s="35">
        <v>0.56000000000000005</v>
      </c>
      <c r="AH27" s="35">
        <v>0.56000000000000005</v>
      </c>
      <c r="AI27" s="35">
        <v>0.56000000000000005</v>
      </c>
      <c r="AJ27" s="35">
        <v>0.56000000000000005</v>
      </c>
      <c r="AK27" s="35">
        <v>0.56000000000000005</v>
      </c>
    </row>
    <row r="28" spans="2:37" x14ac:dyDescent="0.3">
      <c r="D28" s="22"/>
      <c r="E28" s="22"/>
    </row>
    <row r="29" spans="2:37" s="16" customFormat="1" x14ac:dyDescent="0.3">
      <c r="B29" s="16" t="s">
        <v>30</v>
      </c>
      <c r="C29" s="16" t="s">
        <v>58</v>
      </c>
      <c r="D29" s="25"/>
      <c r="E29" s="25"/>
    </row>
    <row r="30" spans="2:37" s="16" customFormat="1" x14ac:dyDescent="0.3">
      <c r="B30" s="16" t="s">
        <v>21</v>
      </c>
      <c r="C30" s="16" t="s">
        <v>23</v>
      </c>
      <c r="D30" s="25" t="s">
        <v>28</v>
      </c>
      <c r="E30" s="25" t="s">
        <v>178</v>
      </c>
      <c r="F30" s="34">
        <v>1990</v>
      </c>
      <c r="G30" s="34">
        <v>1991</v>
      </c>
      <c r="H30" s="34">
        <v>1992</v>
      </c>
      <c r="I30" s="34">
        <v>1993</v>
      </c>
      <c r="J30" s="34">
        <v>1994</v>
      </c>
      <c r="K30" s="34">
        <v>1995</v>
      </c>
      <c r="L30" s="34">
        <v>1996</v>
      </c>
      <c r="M30" s="34">
        <v>1997</v>
      </c>
      <c r="N30" s="34">
        <v>1998</v>
      </c>
      <c r="O30" s="34">
        <v>1999</v>
      </c>
      <c r="P30" s="34">
        <v>2000</v>
      </c>
      <c r="Q30" s="34">
        <v>2001</v>
      </c>
      <c r="R30" s="34">
        <v>2002</v>
      </c>
      <c r="S30" s="34">
        <v>2003</v>
      </c>
      <c r="T30" s="34">
        <v>2004</v>
      </c>
      <c r="U30" s="34">
        <v>2005</v>
      </c>
      <c r="V30" s="34">
        <v>2006</v>
      </c>
      <c r="W30" s="34">
        <v>2007</v>
      </c>
      <c r="X30" s="34">
        <v>2008</v>
      </c>
      <c r="Y30" s="34">
        <v>2009</v>
      </c>
      <c r="Z30" s="34">
        <v>2010</v>
      </c>
      <c r="AA30" s="34">
        <v>2011</v>
      </c>
      <c r="AB30" s="34">
        <v>2012</v>
      </c>
      <c r="AC30" s="34">
        <v>2013</v>
      </c>
      <c r="AD30" s="34">
        <v>2014</v>
      </c>
      <c r="AE30" s="34">
        <v>2015</v>
      </c>
      <c r="AF30" s="34">
        <v>2016</v>
      </c>
      <c r="AG30" s="34">
        <v>2017</v>
      </c>
      <c r="AH30" s="34">
        <v>2018</v>
      </c>
      <c r="AI30" s="34">
        <v>2019</v>
      </c>
      <c r="AJ30" s="34">
        <v>2020</v>
      </c>
      <c r="AK30" s="34">
        <v>2021</v>
      </c>
    </row>
    <row r="31" spans="2:37" ht="15.6" x14ac:dyDescent="0.35">
      <c r="B31" s="20" t="s">
        <v>150</v>
      </c>
      <c r="C31" s="20" t="s">
        <v>33</v>
      </c>
      <c r="D31" s="22" t="s">
        <v>120</v>
      </c>
      <c r="E31" s="22" t="s">
        <v>182</v>
      </c>
      <c r="F31" s="39">
        <v>100</v>
      </c>
      <c r="G31" s="39">
        <v>100</v>
      </c>
      <c r="H31" s="39">
        <v>100</v>
      </c>
      <c r="I31" s="39">
        <v>100</v>
      </c>
      <c r="J31" s="39">
        <v>100</v>
      </c>
      <c r="K31" s="39">
        <v>100</v>
      </c>
      <c r="L31" s="39">
        <v>100</v>
      </c>
      <c r="M31" s="39">
        <v>100</v>
      </c>
      <c r="N31" s="39">
        <v>100</v>
      </c>
      <c r="O31" s="39">
        <v>100</v>
      </c>
      <c r="P31" s="39">
        <v>100</v>
      </c>
      <c r="Q31" s="39">
        <v>100</v>
      </c>
      <c r="R31" s="39">
        <v>100</v>
      </c>
      <c r="S31" s="39">
        <v>100</v>
      </c>
      <c r="T31" s="39">
        <v>100</v>
      </c>
      <c r="U31" s="39">
        <v>100</v>
      </c>
      <c r="V31" s="39">
        <v>100</v>
      </c>
      <c r="W31" s="39">
        <v>100</v>
      </c>
      <c r="X31" s="39">
        <v>100</v>
      </c>
      <c r="Y31" s="39">
        <v>100</v>
      </c>
      <c r="Z31" s="39">
        <v>100</v>
      </c>
      <c r="AA31" s="39">
        <v>100</v>
      </c>
      <c r="AB31" s="39">
        <v>100</v>
      </c>
      <c r="AC31" s="39">
        <v>100</v>
      </c>
      <c r="AD31" s="39">
        <v>100</v>
      </c>
      <c r="AE31" s="39">
        <v>100</v>
      </c>
      <c r="AF31" s="39">
        <v>100</v>
      </c>
      <c r="AG31" s="39">
        <v>100</v>
      </c>
      <c r="AH31" s="39">
        <v>100</v>
      </c>
      <c r="AI31" s="39">
        <v>100</v>
      </c>
      <c r="AJ31" s="39">
        <v>100</v>
      </c>
      <c r="AK31" s="39">
        <v>100</v>
      </c>
    </row>
    <row r="32" spans="2:37" ht="15.6" x14ac:dyDescent="0.35">
      <c r="B32" s="20" t="s">
        <v>151</v>
      </c>
      <c r="C32" s="20" t="s">
        <v>33</v>
      </c>
      <c r="D32" s="22" t="s">
        <v>61</v>
      </c>
      <c r="E32" s="22"/>
      <c r="F32" s="39">
        <v>45.2</v>
      </c>
      <c r="G32" s="39">
        <v>45.2</v>
      </c>
      <c r="H32" s="39">
        <v>45.2</v>
      </c>
      <c r="I32" s="39">
        <v>45.2</v>
      </c>
      <c r="J32" s="39">
        <v>45.2</v>
      </c>
      <c r="K32" s="39">
        <v>45.2</v>
      </c>
      <c r="L32" s="39">
        <v>45.2</v>
      </c>
      <c r="M32" s="39">
        <v>45.2</v>
      </c>
      <c r="N32" s="39">
        <v>45.2</v>
      </c>
      <c r="O32" s="39">
        <v>33.9</v>
      </c>
      <c r="P32" s="39">
        <v>33.9</v>
      </c>
      <c r="Q32" s="39">
        <v>33.9</v>
      </c>
      <c r="R32" s="39">
        <v>33.9</v>
      </c>
      <c r="S32" s="39">
        <v>33.9</v>
      </c>
      <c r="T32" s="39">
        <v>33.9</v>
      </c>
      <c r="U32" s="39">
        <v>33.9</v>
      </c>
      <c r="V32" s="39">
        <v>33.9</v>
      </c>
      <c r="W32" s="39">
        <v>33.9</v>
      </c>
      <c r="X32" s="39">
        <v>13.56</v>
      </c>
      <c r="Y32" s="39">
        <v>12.66</v>
      </c>
      <c r="Z32" s="39">
        <v>12.941176470588236</v>
      </c>
      <c r="AA32" s="39">
        <v>17.013574660633484</v>
      </c>
      <c r="AB32" s="39">
        <v>9.6380090497737552</v>
      </c>
      <c r="AC32" s="39">
        <v>8.0090497737556561</v>
      </c>
      <c r="AD32" s="39">
        <v>8.9592760180995477</v>
      </c>
      <c r="AE32" s="39">
        <v>8.2805429864253384</v>
      </c>
      <c r="AF32" s="39">
        <v>21.53846153846154</v>
      </c>
      <c r="AG32" s="39">
        <v>21.53846153846154</v>
      </c>
      <c r="AH32" s="39">
        <v>7.9638009049773766</v>
      </c>
      <c r="AI32" s="39">
        <v>8.4615384615384617</v>
      </c>
      <c r="AJ32" s="39">
        <v>8.4615384615384617</v>
      </c>
      <c r="AK32" s="39">
        <v>8.4615384615384617</v>
      </c>
    </row>
    <row r="33" spans="2:37" x14ac:dyDescent="0.3">
      <c r="B33" s="20" t="s">
        <v>1</v>
      </c>
      <c r="C33" s="20" t="s">
        <v>33</v>
      </c>
      <c r="D33" s="22" t="s">
        <v>120</v>
      </c>
      <c r="E33" s="22" t="s">
        <v>182</v>
      </c>
      <c r="F33" s="39">
        <v>10</v>
      </c>
      <c r="G33" s="39">
        <v>10</v>
      </c>
      <c r="H33" s="39">
        <v>10</v>
      </c>
      <c r="I33" s="39">
        <v>10</v>
      </c>
      <c r="J33" s="39">
        <v>10</v>
      </c>
      <c r="K33" s="39">
        <v>10</v>
      </c>
      <c r="L33" s="39">
        <v>10</v>
      </c>
      <c r="M33" s="39">
        <v>10</v>
      </c>
      <c r="N33" s="39">
        <v>10</v>
      </c>
      <c r="O33" s="39">
        <v>10</v>
      </c>
      <c r="P33" s="39">
        <v>10</v>
      </c>
      <c r="Q33" s="39">
        <v>10</v>
      </c>
      <c r="R33" s="39">
        <v>10</v>
      </c>
      <c r="S33" s="39">
        <v>10</v>
      </c>
      <c r="T33" s="39">
        <v>10</v>
      </c>
      <c r="U33" s="39">
        <v>10</v>
      </c>
      <c r="V33" s="39">
        <v>10</v>
      </c>
      <c r="W33" s="39">
        <v>10</v>
      </c>
      <c r="X33" s="39">
        <v>10</v>
      </c>
      <c r="Y33" s="39">
        <v>10</v>
      </c>
      <c r="Z33" s="39">
        <v>10</v>
      </c>
      <c r="AA33" s="39">
        <v>10</v>
      </c>
      <c r="AB33" s="39">
        <v>10</v>
      </c>
      <c r="AC33" s="39">
        <v>10</v>
      </c>
      <c r="AD33" s="39">
        <v>10</v>
      </c>
      <c r="AE33" s="39">
        <v>10</v>
      </c>
      <c r="AF33" s="39">
        <v>10</v>
      </c>
      <c r="AG33" s="39">
        <v>10</v>
      </c>
      <c r="AH33" s="39">
        <v>10</v>
      </c>
      <c r="AI33" s="39">
        <v>10</v>
      </c>
      <c r="AJ33" s="39">
        <v>10</v>
      </c>
      <c r="AK33" s="39">
        <v>10</v>
      </c>
    </row>
    <row r="34" spans="2:37" x14ac:dyDescent="0.3">
      <c r="B34" s="20" t="s">
        <v>0</v>
      </c>
      <c r="C34" s="20" t="s">
        <v>33</v>
      </c>
      <c r="D34" s="22" t="s">
        <v>120</v>
      </c>
      <c r="E34" s="22" t="s">
        <v>182</v>
      </c>
      <c r="F34" s="39">
        <v>40</v>
      </c>
      <c r="G34" s="39">
        <v>40</v>
      </c>
      <c r="H34" s="39">
        <v>40</v>
      </c>
      <c r="I34" s="39">
        <v>40</v>
      </c>
      <c r="J34" s="39">
        <v>40</v>
      </c>
      <c r="K34" s="39">
        <v>40</v>
      </c>
      <c r="L34" s="39">
        <v>40</v>
      </c>
      <c r="M34" s="39">
        <v>40</v>
      </c>
      <c r="N34" s="39">
        <v>40</v>
      </c>
      <c r="O34" s="39">
        <v>40</v>
      </c>
      <c r="P34" s="39">
        <v>40</v>
      </c>
      <c r="Q34" s="39">
        <v>40</v>
      </c>
      <c r="R34" s="39">
        <v>40</v>
      </c>
      <c r="S34" s="39">
        <v>40</v>
      </c>
      <c r="T34" s="39">
        <v>40</v>
      </c>
      <c r="U34" s="39">
        <v>40</v>
      </c>
      <c r="V34" s="39">
        <v>40</v>
      </c>
      <c r="W34" s="39">
        <v>40</v>
      </c>
      <c r="X34" s="39">
        <v>40</v>
      </c>
      <c r="Y34" s="39">
        <v>40</v>
      </c>
      <c r="Z34" s="39">
        <v>40</v>
      </c>
      <c r="AA34" s="39">
        <v>40</v>
      </c>
      <c r="AB34" s="39">
        <v>40</v>
      </c>
      <c r="AC34" s="39">
        <v>40</v>
      </c>
      <c r="AD34" s="39">
        <v>40</v>
      </c>
      <c r="AE34" s="39">
        <v>40</v>
      </c>
      <c r="AF34" s="39">
        <v>40</v>
      </c>
      <c r="AG34" s="39">
        <v>40</v>
      </c>
      <c r="AH34" s="39">
        <v>40</v>
      </c>
      <c r="AI34" s="39">
        <v>40</v>
      </c>
      <c r="AJ34" s="39">
        <v>40</v>
      </c>
      <c r="AK34" s="39">
        <v>40</v>
      </c>
    </row>
    <row r="35" spans="2:37" ht="15.6" x14ac:dyDescent="0.35">
      <c r="B35" s="20" t="s">
        <v>152</v>
      </c>
      <c r="D35" s="22"/>
      <c r="E35" s="22"/>
      <c r="F35" s="33" t="s">
        <v>34</v>
      </c>
      <c r="G35" s="33" t="s">
        <v>34</v>
      </c>
      <c r="H35" s="33" t="s">
        <v>34</v>
      </c>
      <c r="I35" s="33" t="s">
        <v>34</v>
      </c>
      <c r="J35" s="33" t="s">
        <v>34</v>
      </c>
      <c r="K35" s="33" t="s">
        <v>34</v>
      </c>
      <c r="L35" s="33" t="s">
        <v>34</v>
      </c>
      <c r="M35" s="33" t="s">
        <v>34</v>
      </c>
      <c r="N35" s="33" t="s">
        <v>34</v>
      </c>
      <c r="O35" s="33" t="s">
        <v>34</v>
      </c>
      <c r="P35" s="33" t="s">
        <v>34</v>
      </c>
      <c r="Q35" s="33" t="s">
        <v>34</v>
      </c>
      <c r="R35" s="33" t="s">
        <v>34</v>
      </c>
      <c r="S35" s="33" t="s">
        <v>34</v>
      </c>
      <c r="T35" s="33" t="s">
        <v>34</v>
      </c>
      <c r="U35" s="33" t="s">
        <v>34</v>
      </c>
      <c r="V35" s="33" t="s">
        <v>34</v>
      </c>
      <c r="W35" s="33" t="s">
        <v>34</v>
      </c>
      <c r="X35" s="33" t="s">
        <v>34</v>
      </c>
      <c r="Y35" s="33" t="s">
        <v>34</v>
      </c>
      <c r="Z35" s="33" t="s">
        <v>34</v>
      </c>
      <c r="AA35" s="33" t="s">
        <v>34</v>
      </c>
      <c r="AB35" s="33" t="s">
        <v>34</v>
      </c>
      <c r="AC35" s="33" t="s">
        <v>34</v>
      </c>
      <c r="AD35" s="33" t="s">
        <v>34</v>
      </c>
      <c r="AE35" s="33" t="s">
        <v>34</v>
      </c>
      <c r="AF35" s="33" t="s">
        <v>34</v>
      </c>
      <c r="AG35" s="33" t="s">
        <v>34</v>
      </c>
      <c r="AH35" s="33" t="s">
        <v>34</v>
      </c>
      <c r="AI35" s="33" t="s">
        <v>34</v>
      </c>
      <c r="AJ35" s="33" t="s">
        <v>34</v>
      </c>
      <c r="AK35" s="33" t="s">
        <v>34</v>
      </c>
    </row>
    <row r="36" spans="2:37" x14ac:dyDescent="0.3">
      <c r="B36" s="20" t="s">
        <v>2</v>
      </c>
      <c r="C36" s="20" t="s">
        <v>33</v>
      </c>
      <c r="D36" s="22" t="s">
        <v>120</v>
      </c>
      <c r="E36" s="22" t="s">
        <v>182</v>
      </c>
      <c r="F36" s="39">
        <v>27.5</v>
      </c>
      <c r="G36" s="39">
        <v>27.5</v>
      </c>
      <c r="H36" s="39">
        <v>27.5</v>
      </c>
      <c r="I36" s="39">
        <v>27.5</v>
      </c>
      <c r="J36" s="39">
        <v>27.5</v>
      </c>
      <c r="K36" s="39">
        <v>27.5</v>
      </c>
      <c r="L36" s="39">
        <v>27.5</v>
      </c>
      <c r="M36" s="39">
        <v>27.5</v>
      </c>
      <c r="N36" s="39">
        <v>27.5</v>
      </c>
      <c r="O36" s="39">
        <v>27.5</v>
      </c>
      <c r="P36" s="39">
        <v>27.5</v>
      </c>
      <c r="Q36" s="39">
        <v>27.5</v>
      </c>
      <c r="R36" s="39">
        <v>27.5</v>
      </c>
      <c r="S36" s="39">
        <v>27.5</v>
      </c>
      <c r="T36" s="39">
        <v>27.5</v>
      </c>
      <c r="U36" s="39">
        <v>27.5</v>
      </c>
      <c r="V36" s="39">
        <v>27.5</v>
      </c>
      <c r="W36" s="39">
        <v>27.5</v>
      </c>
      <c r="X36" s="39">
        <v>27.5</v>
      </c>
      <c r="Y36" s="39">
        <v>27.5</v>
      </c>
      <c r="Z36" s="39">
        <v>27.5</v>
      </c>
      <c r="AA36" s="39">
        <v>27.5</v>
      </c>
      <c r="AB36" s="39">
        <v>27.5</v>
      </c>
      <c r="AC36" s="39">
        <v>27.5</v>
      </c>
      <c r="AD36" s="39">
        <v>27.5</v>
      </c>
      <c r="AE36" s="39">
        <v>27.5</v>
      </c>
      <c r="AF36" s="39">
        <v>27.5</v>
      </c>
      <c r="AG36" s="39">
        <v>27.5</v>
      </c>
      <c r="AH36" s="39">
        <v>27.5</v>
      </c>
      <c r="AI36" s="39">
        <v>27.5</v>
      </c>
      <c r="AJ36" s="39">
        <v>27.5</v>
      </c>
      <c r="AK36" s="39">
        <v>27.5</v>
      </c>
    </row>
    <row r="37" spans="2:37" ht="15.6" x14ac:dyDescent="0.35">
      <c r="B37" s="20" t="s">
        <v>153</v>
      </c>
      <c r="C37" s="20" t="s">
        <v>33</v>
      </c>
      <c r="D37" s="22" t="s">
        <v>120</v>
      </c>
      <c r="E37" s="22" t="s">
        <v>182</v>
      </c>
      <c r="F37" s="39">
        <v>21.5</v>
      </c>
      <c r="G37" s="39">
        <v>21.5</v>
      </c>
      <c r="H37" s="39">
        <v>21.5</v>
      </c>
      <c r="I37" s="39">
        <v>21.5</v>
      </c>
      <c r="J37" s="39">
        <v>21.5</v>
      </c>
      <c r="K37" s="39">
        <v>21.5</v>
      </c>
      <c r="L37" s="39">
        <v>21.5</v>
      </c>
      <c r="M37" s="39">
        <v>21.5</v>
      </c>
      <c r="N37" s="39">
        <v>21.5</v>
      </c>
      <c r="O37" s="39">
        <v>21.5</v>
      </c>
      <c r="P37" s="39">
        <v>21.5</v>
      </c>
      <c r="Q37" s="39">
        <v>21.5</v>
      </c>
      <c r="R37" s="39">
        <v>21.5</v>
      </c>
      <c r="S37" s="39">
        <v>21.5</v>
      </c>
      <c r="T37" s="39">
        <v>21.5</v>
      </c>
      <c r="U37" s="39">
        <v>21.5</v>
      </c>
      <c r="V37" s="39">
        <v>21.5</v>
      </c>
      <c r="W37" s="39">
        <v>21.5</v>
      </c>
      <c r="X37" s="39">
        <v>21.5</v>
      </c>
      <c r="Y37" s="39">
        <v>21.5</v>
      </c>
      <c r="Z37" s="39">
        <v>21.5</v>
      </c>
      <c r="AA37" s="39">
        <v>21.5</v>
      </c>
      <c r="AB37" s="39">
        <v>21.5</v>
      </c>
      <c r="AC37" s="39">
        <v>21.5</v>
      </c>
      <c r="AD37" s="39">
        <v>21.5</v>
      </c>
      <c r="AE37" s="39">
        <v>21.5</v>
      </c>
      <c r="AF37" s="39">
        <v>21.5</v>
      </c>
      <c r="AG37" s="39">
        <v>21.5</v>
      </c>
      <c r="AH37" s="39">
        <v>21.5</v>
      </c>
      <c r="AI37" s="39">
        <v>21.5</v>
      </c>
      <c r="AJ37" s="39">
        <v>21.5</v>
      </c>
      <c r="AK37" s="39">
        <v>21.5</v>
      </c>
    </row>
    <row r="38" spans="2:37" ht="15.6" x14ac:dyDescent="0.35">
      <c r="B38" s="20" t="s">
        <v>154</v>
      </c>
      <c r="C38" s="20" t="s">
        <v>33</v>
      </c>
      <c r="D38" s="22" t="s">
        <v>120</v>
      </c>
      <c r="E38" s="22" t="s">
        <v>182</v>
      </c>
      <c r="F38" s="39">
        <v>16.5</v>
      </c>
      <c r="G38" s="39">
        <v>16.5</v>
      </c>
      <c r="H38" s="39">
        <v>16.5</v>
      </c>
      <c r="I38" s="39">
        <v>16.5</v>
      </c>
      <c r="J38" s="39">
        <v>16.5</v>
      </c>
      <c r="K38" s="39">
        <v>16.5</v>
      </c>
      <c r="L38" s="39">
        <v>16.5</v>
      </c>
      <c r="M38" s="39">
        <v>16.5</v>
      </c>
      <c r="N38" s="39">
        <v>16.5</v>
      </c>
      <c r="O38" s="39">
        <v>16.5</v>
      </c>
      <c r="P38" s="39">
        <v>16.5</v>
      </c>
      <c r="Q38" s="39">
        <v>16.5</v>
      </c>
      <c r="R38" s="39">
        <v>16.5</v>
      </c>
      <c r="S38" s="39">
        <v>16.5</v>
      </c>
      <c r="T38" s="39">
        <v>16.5</v>
      </c>
      <c r="U38" s="39">
        <v>16.5</v>
      </c>
      <c r="V38" s="39">
        <v>16.5</v>
      </c>
      <c r="W38" s="39">
        <v>16.5</v>
      </c>
      <c r="X38" s="39">
        <v>16.5</v>
      </c>
      <c r="Y38" s="39">
        <v>16.5</v>
      </c>
      <c r="Z38" s="39">
        <v>16.5</v>
      </c>
      <c r="AA38" s="39">
        <v>16.5</v>
      </c>
      <c r="AB38" s="39">
        <v>16.5</v>
      </c>
      <c r="AC38" s="39">
        <v>16.5</v>
      </c>
      <c r="AD38" s="39">
        <v>16.5</v>
      </c>
      <c r="AE38" s="39">
        <v>16.5</v>
      </c>
      <c r="AF38" s="39">
        <v>16.5</v>
      </c>
      <c r="AG38" s="39">
        <v>16.5</v>
      </c>
      <c r="AH38" s="39">
        <v>16.5</v>
      </c>
      <c r="AI38" s="39">
        <v>16.5</v>
      </c>
      <c r="AJ38" s="39">
        <v>16.5</v>
      </c>
      <c r="AK38" s="39">
        <v>16.5</v>
      </c>
    </row>
    <row r="39" spans="2:37" ht="15.6" x14ac:dyDescent="0.35">
      <c r="B39" s="20" t="s">
        <v>116</v>
      </c>
      <c r="C39" s="20" t="s">
        <v>155</v>
      </c>
      <c r="D39" s="22" t="s">
        <v>149</v>
      </c>
      <c r="E39" s="22" t="s">
        <v>182</v>
      </c>
      <c r="F39" s="35">
        <v>0.56000000000000005</v>
      </c>
      <c r="G39" s="35">
        <v>0.56000000000000005</v>
      </c>
      <c r="H39" s="35">
        <v>0.56000000000000005</v>
      </c>
      <c r="I39" s="35">
        <v>0.56000000000000005</v>
      </c>
      <c r="J39" s="35">
        <v>0.56000000000000005</v>
      </c>
      <c r="K39" s="35">
        <v>0.56000000000000005</v>
      </c>
      <c r="L39" s="35">
        <v>0.56000000000000005</v>
      </c>
      <c r="M39" s="35">
        <v>0.56000000000000005</v>
      </c>
      <c r="N39" s="35">
        <v>0.56000000000000005</v>
      </c>
      <c r="O39" s="35">
        <v>0.56000000000000005</v>
      </c>
      <c r="P39" s="35">
        <v>0.56000000000000005</v>
      </c>
      <c r="Q39" s="35">
        <v>0.56000000000000005</v>
      </c>
      <c r="R39" s="35">
        <v>0.56000000000000005</v>
      </c>
      <c r="S39" s="35">
        <v>0.56000000000000005</v>
      </c>
      <c r="T39" s="35">
        <v>0.56000000000000005</v>
      </c>
      <c r="U39" s="35">
        <v>0.56000000000000005</v>
      </c>
      <c r="V39" s="35">
        <v>0.56000000000000005</v>
      </c>
      <c r="W39" s="35">
        <v>0.56000000000000005</v>
      </c>
      <c r="X39" s="35">
        <v>0.56000000000000005</v>
      </c>
      <c r="Y39" s="35">
        <v>0.56000000000000005</v>
      </c>
      <c r="Z39" s="35">
        <v>0.56000000000000005</v>
      </c>
      <c r="AA39" s="35">
        <v>0.56000000000000005</v>
      </c>
      <c r="AB39" s="35">
        <v>0.56000000000000005</v>
      </c>
      <c r="AC39" s="35">
        <v>0.56000000000000005</v>
      </c>
      <c r="AD39" s="35">
        <v>0.56000000000000005</v>
      </c>
      <c r="AE39" s="35">
        <v>0.56000000000000005</v>
      </c>
      <c r="AF39" s="35">
        <v>0.56000000000000005</v>
      </c>
      <c r="AG39" s="35">
        <v>0.56000000000000005</v>
      </c>
      <c r="AH39" s="35">
        <v>0.56000000000000005</v>
      </c>
      <c r="AI39" s="35">
        <v>0.56000000000000005</v>
      </c>
      <c r="AJ39" s="35">
        <v>0.56000000000000005</v>
      </c>
      <c r="AK39" s="35">
        <v>0.56000000000000005</v>
      </c>
    </row>
    <row r="40" spans="2:37" x14ac:dyDescent="0.3">
      <c r="D40" s="22"/>
      <c r="E40" s="22"/>
    </row>
    <row r="41" spans="2:37" s="16" customFormat="1" x14ac:dyDescent="0.3">
      <c r="B41" s="16" t="s">
        <v>30</v>
      </c>
      <c r="C41" s="16" t="s">
        <v>59</v>
      </c>
    </row>
    <row r="42" spans="2:37" s="16" customFormat="1" x14ac:dyDescent="0.3">
      <c r="B42" s="16" t="s">
        <v>21</v>
      </c>
      <c r="C42" s="16" t="s">
        <v>23</v>
      </c>
      <c r="D42" s="16" t="s">
        <v>28</v>
      </c>
      <c r="E42" s="16" t="s">
        <v>178</v>
      </c>
      <c r="F42" s="34">
        <v>1990</v>
      </c>
      <c r="G42" s="34">
        <v>1991</v>
      </c>
      <c r="H42" s="34">
        <v>1992</v>
      </c>
      <c r="I42" s="34">
        <v>1993</v>
      </c>
      <c r="J42" s="34">
        <v>1994</v>
      </c>
      <c r="K42" s="34">
        <v>1995</v>
      </c>
      <c r="L42" s="34">
        <v>1996</v>
      </c>
      <c r="M42" s="34">
        <v>1997</v>
      </c>
      <c r="N42" s="34">
        <v>1998</v>
      </c>
      <c r="O42" s="34">
        <v>1999</v>
      </c>
      <c r="P42" s="34">
        <v>2000</v>
      </c>
      <c r="Q42" s="34">
        <v>2001</v>
      </c>
      <c r="R42" s="34">
        <v>2002</v>
      </c>
      <c r="S42" s="34">
        <v>2003</v>
      </c>
      <c r="T42" s="34">
        <v>2004</v>
      </c>
      <c r="U42" s="34">
        <v>2005</v>
      </c>
      <c r="V42" s="34">
        <v>2006</v>
      </c>
      <c r="W42" s="34">
        <v>2007</v>
      </c>
      <c r="X42" s="34">
        <v>2008</v>
      </c>
      <c r="Y42" s="34">
        <v>2009</v>
      </c>
      <c r="Z42" s="34">
        <v>2010</v>
      </c>
      <c r="AA42" s="34">
        <v>2011</v>
      </c>
      <c r="AB42" s="34">
        <v>2012</v>
      </c>
      <c r="AC42" s="34">
        <v>2013</v>
      </c>
      <c r="AD42" s="34">
        <v>2014</v>
      </c>
      <c r="AE42" s="34">
        <v>2015</v>
      </c>
      <c r="AF42" s="34">
        <v>2016</v>
      </c>
      <c r="AG42" s="34">
        <v>2017</v>
      </c>
      <c r="AH42" s="34">
        <v>2018</v>
      </c>
      <c r="AI42" s="34">
        <v>2019</v>
      </c>
      <c r="AJ42" s="34">
        <v>2020</v>
      </c>
      <c r="AK42" s="34">
        <v>2021</v>
      </c>
    </row>
    <row r="43" spans="2:37" ht="15.6" x14ac:dyDescent="0.35">
      <c r="B43" s="20" t="s">
        <v>150</v>
      </c>
      <c r="C43" s="20" t="s">
        <v>33</v>
      </c>
      <c r="D43" s="20" t="s">
        <v>37</v>
      </c>
      <c r="E43" s="20" t="s">
        <v>182</v>
      </c>
      <c r="F43" s="39">
        <v>715</v>
      </c>
      <c r="G43" s="39">
        <v>715</v>
      </c>
      <c r="H43" s="39">
        <v>715</v>
      </c>
      <c r="I43" s="39">
        <v>715</v>
      </c>
      <c r="J43" s="39">
        <v>715</v>
      </c>
      <c r="K43" s="39">
        <v>715</v>
      </c>
      <c r="L43" s="39">
        <v>715</v>
      </c>
      <c r="M43" s="39">
        <v>715</v>
      </c>
      <c r="N43" s="39">
        <v>715</v>
      </c>
      <c r="O43" s="39">
        <v>715</v>
      </c>
      <c r="P43" s="39">
        <v>715</v>
      </c>
      <c r="Q43" s="39">
        <v>715</v>
      </c>
      <c r="R43" s="39">
        <v>715</v>
      </c>
      <c r="S43" s="39">
        <v>715</v>
      </c>
      <c r="T43" s="39">
        <v>715</v>
      </c>
      <c r="U43" s="39">
        <v>715</v>
      </c>
      <c r="V43" s="39">
        <v>778.47924429742363</v>
      </c>
      <c r="W43" s="39">
        <v>937.70447834065192</v>
      </c>
      <c r="X43" s="39">
        <v>830.88874686422218</v>
      </c>
      <c r="Y43" s="39">
        <v>796.78269644564762</v>
      </c>
      <c r="Z43" s="39">
        <v>1148.6417312790213</v>
      </c>
      <c r="AA43" s="39">
        <v>794.23228354155572</v>
      </c>
      <c r="AB43" s="39">
        <v>988.40657027823863</v>
      </c>
      <c r="AC43" s="39">
        <v>1155.3666959025411</v>
      </c>
      <c r="AD43" s="39">
        <v>811.79946999844412</v>
      </c>
      <c r="AE43" s="39">
        <v>822.10841520604561</v>
      </c>
      <c r="AF43" s="39">
        <v>778.63286043311052</v>
      </c>
      <c r="AG43" s="39">
        <v>588.73599666192149</v>
      </c>
      <c r="AH43" s="39">
        <v>463.80841402409408</v>
      </c>
      <c r="AI43" s="39">
        <v>390.07455644479296</v>
      </c>
      <c r="AJ43" s="39">
        <v>411.43340299768647</v>
      </c>
      <c r="AK43" s="39">
        <v>394.98792632244664</v>
      </c>
    </row>
    <row r="44" spans="2:37" ht="15.6" x14ac:dyDescent="0.35">
      <c r="B44" s="20" t="s">
        <v>151</v>
      </c>
      <c r="C44" s="20" t="s">
        <v>33</v>
      </c>
      <c r="D44" s="20" t="s">
        <v>37</v>
      </c>
      <c r="F44" s="39">
        <v>180.87640884535668</v>
      </c>
      <c r="G44" s="39">
        <v>180.87640884535668</v>
      </c>
      <c r="H44" s="39">
        <v>180.87640884535668</v>
      </c>
      <c r="I44" s="39">
        <v>180.87640884535668</v>
      </c>
      <c r="J44" s="39">
        <v>180.87640884535668</v>
      </c>
      <c r="K44" s="39">
        <v>180.87640884535668</v>
      </c>
      <c r="L44" s="39">
        <v>180.87640884535668</v>
      </c>
      <c r="M44" s="39">
        <v>180.87640884535668</v>
      </c>
      <c r="N44" s="39">
        <v>180.87640884535668</v>
      </c>
      <c r="O44" s="39">
        <v>180.87640884535668</v>
      </c>
      <c r="P44" s="39">
        <v>180.87640884535668</v>
      </c>
      <c r="Q44" s="39">
        <v>180.87640884535668</v>
      </c>
      <c r="R44" s="39">
        <v>180.87640884535668</v>
      </c>
      <c r="S44" s="39">
        <v>180.87640884535668</v>
      </c>
      <c r="T44" s="39">
        <v>180.87640884535668</v>
      </c>
      <c r="U44" s="39">
        <v>180.87640884535668</v>
      </c>
      <c r="V44" s="39">
        <v>18.114575734487243</v>
      </c>
      <c r="W44" s="39">
        <v>37.748126128627945</v>
      </c>
      <c r="X44" s="39">
        <v>60.33119376163225</v>
      </c>
      <c r="Y44" s="39">
        <v>98.112395783960864</v>
      </c>
      <c r="Z44" s="39">
        <v>111.74632730815188</v>
      </c>
      <c r="AA44" s="39">
        <v>516.98483604401599</v>
      </c>
      <c r="AB44" s="39">
        <v>366.61649813823624</v>
      </c>
      <c r="AC44" s="39">
        <v>372.33445812824368</v>
      </c>
      <c r="AD44" s="39">
        <v>207.97324730025159</v>
      </c>
      <c r="AE44" s="39">
        <v>152.87898180642495</v>
      </c>
      <c r="AF44" s="39">
        <v>118.8300659607326</v>
      </c>
      <c r="AG44" s="39">
        <v>108.84620004951512</v>
      </c>
      <c r="AH44" s="39">
        <v>94.172126902461812</v>
      </c>
      <c r="AI44" s="39">
        <v>37.777066296993588</v>
      </c>
      <c r="AJ44" s="39">
        <v>13.942822923459891</v>
      </c>
      <c r="AK44" s="39">
        <v>17.844733215980614</v>
      </c>
    </row>
    <row r="45" spans="2:37" x14ac:dyDescent="0.3">
      <c r="B45" s="20" t="s">
        <v>1</v>
      </c>
      <c r="C45" s="20" t="s">
        <v>33</v>
      </c>
      <c r="D45" s="20" t="s">
        <v>120</v>
      </c>
      <c r="E45" s="20" t="s">
        <v>182</v>
      </c>
      <c r="F45" s="39">
        <v>10</v>
      </c>
      <c r="G45" s="39">
        <v>10</v>
      </c>
      <c r="H45" s="39">
        <v>10</v>
      </c>
      <c r="I45" s="39">
        <v>10</v>
      </c>
      <c r="J45" s="39">
        <v>10</v>
      </c>
      <c r="K45" s="39">
        <v>10</v>
      </c>
      <c r="L45" s="39">
        <v>10</v>
      </c>
      <c r="M45" s="39">
        <v>10</v>
      </c>
      <c r="N45" s="39">
        <v>10</v>
      </c>
      <c r="O45" s="39">
        <v>10</v>
      </c>
      <c r="P45" s="39">
        <v>10</v>
      </c>
      <c r="Q45" s="39">
        <v>10</v>
      </c>
      <c r="R45" s="39">
        <v>10</v>
      </c>
      <c r="S45" s="39">
        <v>10</v>
      </c>
      <c r="T45" s="39">
        <v>10</v>
      </c>
      <c r="U45" s="39">
        <v>10</v>
      </c>
      <c r="V45" s="39">
        <v>10</v>
      </c>
      <c r="W45" s="39">
        <v>10</v>
      </c>
      <c r="X45" s="39">
        <v>10</v>
      </c>
      <c r="Y45" s="39">
        <v>10</v>
      </c>
      <c r="Z45" s="39">
        <v>10</v>
      </c>
      <c r="AA45" s="39">
        <v>10</v>
      </c>
      <c r="AB45" s="39">
        <v>10</v>
      </c>
      <c r="AC45" s="39">
        <v>10</v>
      </c>
      <c r="AD45" s="39">
        <v>10</v>
      </c>
      <c r="AE45" s="39">
        <v>10</v>
      </c>
      <c r="AF45" s="39">
        <v>10</v>
      </c>
      <c r="AG45" s="39">
        <v>10</v>
      </c>
      <c r="AH45" s="39">
        <v>10</v>
      </c>
      <c r="AI45" s="39">
        <v>10</v>
      </c>
      <c r="AJ45" s="39">
        <v>10</v>
      </c>
      <c r="AK45" s="39">
        <v>10</v>
      </c>
    </row>
    <row r="46" spans="2:37" x14ac:dyDescent="0.3">
      <c r="B46" s="20" t="s">
        <v>0</v>
      </c>
      <c r="C46" s="20" t="s">
        <v>33</v>
      </c>
      <c r="D46" s="20" t="s">
        <v>120</v>
      </c>
      <c r="E46" s="20" t="s">
        <v>182</v>
      </c>
      <c r="F46" s="39">
        <v>40</v>
      </c>
      <c r="G46" s="39">
        <v>40</v>
      </c>
      <c r="H46" s="39">
        <v>40</v>
      </c>
      <c r="I46" s="39">
        <v>40</v>
      </c>
      <c r="J46" s="39">
        <v>40</v>
      </c>
      <c r="K46" s="39">
        <v>40</v>
      </c>
      <c r="L46" s="39">
        <v>40</v>
      </c>
      <c r="M46" s="39">
        <v>40</v>
      </c>
      <c r="N46" s="39">
        <v>40</v>
      </c>
      <c r="O46" s="39">
        <v>40</v>
      </c>
      <c r="P46" s="39">
        <v>40</v>
      </c>
      <c r="Q46" s="39">
        <v>40</v>
      </c>
      <c r="R46" s="39">
        <v>40</v>
      </c>
      <c r="S46" s="39">
        <v>40</v>
      </c>
      <c r="T46" s="39">
        <v>40</v>
      </c>
      <c r="U46" s="39">
        <v>40</v>
      </c>
      <c r="V46" s="39">
        <v>40</v>
      </c>
      <c r="W46" s="39">
        <v>40</v>
      </c>
      <c r="X46" s="39">
        <v>40</v>
      </c>
      <c r="Y46" s="39">
        <v>40</v>
      </c>
      <c r="Z46" s="39">
        <v>40</v>
      </c>
      <c r="AA46" s="39">
        <v>40</v>
      </c>
      <c r="AB46" s="39">
        <v>40</v>
      </c>
      <c r="AC46" s="39">
        <v>40</v>
      </c>
      <c r="AD46" s="39">
        <v>40</v>
      </c>
      <c r="AE46" s="39">
        <v>40</v>
      </c>
      <c r="AF46" s="39">
        <v>40</v>
      </c>
      <c r="AG46" s="39">
        <v>40</v>
      </c>
      <c r="AH46" s="39">
        <v>40</v>
      </c>
      <c r="AI46" s="39">
        <v>40</v>
      </c>
      <c r="AJ46" s="39">
        <v>40</v>
      </c>
      <c r="AK46" s="39">
        <v>40</v>
      </c>
    </row>
    <row r="47" spans="2:37" ht="15.6" x14ac:dyDescent="0.35">
      <c r="B47" s="20" t="s">
        <v>152</v>
      </c>
    </row>
    <row r="48" spans="2:37" x14ac:dyDescent="0.3">
      <c r="B48" s="20" t="s">
        <v>2</v>
      </c>
      <c r="C48" s="20" t="s">
        <v>33</v>
      </c>
      <c r="D48" s="20" t="s">
        <v>120</v>
      </c>
      <c r="E48" s="20" t="s">
        <v>182</v>
      </c>
      <c r="F48" s="30">
        <v>27.5</v>
      </c>
      <c r="G48" s="30">
        <v>27.5</v>
      </c>
      <c r="H48" s="30">
        <v>27.5</v>
      </c>
      <c r="I48" s="30">
        <v>27.5</v>
      </c>
      <c r="J48" s="30">
        <v>27.5</v>
      </c>
      <c r="K48" s="30">
        <v>27.5</v>
      </c>
      <c r="L48" s="30">
        <v>27.5</v>
      </c>
      <c r="M48" s="30">
        <v>27.5</v>
      </c>
      <c r="N48" s="30">
        <v>27.5</v>
      </c>
      <c r="O48" s="30">
        <v>27.5</v>
      </c>
      <c r="P48" s="30">
        <v>27.5</v>
      </c>
      <c r="Q48" s="30">
        <v>27.5</v>
      </c>
      <c r="R48" s="30">
        <v>27.5</v>
      </c>
      <c r="S48" s="30">
        <v>27.5</v>
      </c>
      <c r="T48" s="30">
        <v>27.5</v>
      </c>
      <c r="U48" s="30">
        <v>27.5</v>
      </c>
      <c r="V48" s="30">
        <v>27.5</v>
      </c>
      <c r="W48" s="30">
        <v>27.5</v>
      </c>
      <c r="X48" s="30">
        <v>27.5</v>
      </c>
      <c r="Y48" s="30">
        <v>27.5</v>
      </c>
      <c r="Z48" s="30">
        <v>27.5</v>
      </c>
      <c r="AA48" s="30">
        <v>27.5</v>
      </c>
      <c r="AB48" s="30">
        <v>27.5</v>
      </c>
      <c r="AC48" s="30">
        <v>27.5</v>
      </c>
      <c r="AD48" s="30">
        <v>27.5</v>
      </c>
      <c r="AE48" s="30">
        <v>27.5</v>
      </c>
      <c r="AF48" s="30">
        <v>27.5</v>
      </c>
      <c r="AG48" s="30">
        <v>27.5</v>
      </c>
      <c r="AH48" s="30">
        <v>27.5</v>
      </c>
      <c r="AI48" s="30">
        <v>27.5</v>
      </c>
      <c r="AJ48" s="30">
        <v>27.5</v>
      </c>
      <c r="AK48" s="30">
        <v>27.5</v>
      </c>
    </row>
    <row r="49" spans="2:37" ht="15.6" x14ac:dyDescent="0.35">
      <c r="B49" s="20" t="s">
        <v>153</v>
      </c>
      <c r="C49" s="20" t="s">
        <v>33</v>
      </c>
      <c r="D49" s="20" t="s">
        <v>120</v>
      </c>
      <c r="E49" s="20" t="s">
        <v>182</v>
      </c>
      <c r="F49" s="39">
        <v>21.5</v>
      </c>
      <c r="G49" s="39">
        <v>21.5</v>
      </c>
      <c r="H49" s="39">
        <v>21.5</v>
      </c>
      <c r="I49" s="39">
        <v>21.5</v>
      </c>
      <c r="J49" s="39">
        <v>21.5</v>
      </c>
      <c r="K49" s="39">
        <v>21.5</v>
      </c>
      <c r="L49" s="39">
        <v>21.5</v>
      </c>
      <c r="M49" s="39">
        <v>21.5</v>
      </c>
      <c r="N49" s="39">
        <v>21.5</v>
      </c>
      <c r="O49" s="39">
        <v>21.5</v>
      </c>
      <c r="P49" s="39">
        <v>21.5</v>
      </c>
      <c r="Q49" s="39">
        <v>21.5</v>
      </c>
      <c r="R49" s="39">
        <v>21.5</v>
      </c>
      <c r="S49" s="39">
        <v>21.5</v>
      </c>
      <c r="T49" s="39">
        <v>21.5</v>
      </c>
      <c r="U49" s="39">
        <v>21.5</v>
      </c>
      <c r="V49" s="39">
        <v>21.5</v>
      </c>
      <c r="W49" s="39">
        <v>21.5</v>
      </c>
      <c r="X49" s="39">
        <v>21.5</v>
      </c>
      <c r="Y49" s="39">
        <v>21.5</v>
      </c>
      <c r="Z49" s="39">
        <v>21.5</v>
      </c>
      <c r="AA49" s="39">
        <v>21.5</v>
      </c>
      <c r="AB49" s="39">
        <v>21.5</v>
      </c>
      <c r="AC49" s="39">
        <v>21.5</v>
      </c>
      <c r="AD49" s="39">
        <v>21.5</v>
      </c>
      <c r="AE49" s="39">
        <v>21.5</v>
      </c>
      <c r="AF49" s="39">
        <v>21.5</v>
      </c>
      <c r="AG49" s="39">
        <v>21.5</v>
      </c>
      <c r="AH49" s="39">
        <v>21.5</v>
      </c>
      <c r="AI49" s="39">
        <v>21.5</v>
      </c>
      <c r="AJ49" s="39">
        <v>21.5</v>
      </c>
      <c r="AK49" s="39">
        <v>21.5</v>
      </c>
    </row>
    <row r="50" spans="2:37" ht="15.6" x14ac:dyDescent="0.35">
      <c r="B50" s="20" t="s">
        <v>154</v>
      </c>
      <c r="C50" s="20" t="s">
        <v>33</v>
      </c>
      <c r="D50" s="20" t="s">
        <v>120</v>
      </c>
      <c r="E50" s="20" t="s">
        <v>182</v>
      </c>
      <c r="F50" s="39">
        <v>16.5</v>
      </c>
      <c r="G50" s="39">
        <v>16.5</v>
      </c>
      <c r="H50" s="39">
        <v>16.5</v>
      </c>
      <c r="I50" s="39">
        <v>16.5</v>
      </c>
      <c r="J50" s="39">
        <v>16.5</v>
      </c>
      <c r="K50" s="39">
        <v>16.5</v>
      </c>
      <c r="L50" s="39">
        <v>16.5</v>
      </c>
      <c r="M50" s="39">
        <v>16.5</v>
      </c>
      <c r="N50" s="39">
        <v>16.5</v>
      </c>
      <c r="O50" s="39">
        <v>16.5</v>
      </c>
      <c r="P50" s="39">
        <v>16.5</v>
      </c>
      <c r="Q50" s="39">
        <v>16.5</v>
      </c>
      <c r="R50" s="39">
        <v>16.5</v>
      </c>
      <c r="S50" s="39">
        <v>16.5</v>
      </c>
      <c r="T50" s="39">
        <v>16.5</v>
      </c>
      <c r="U50" s="39">
        <v>16.5</v>
      </c>
      <c r="V50" s="39">
        <v>16.5</v>
      </c>
      <c r="W50" s="39">
        <v>16.5</v>
      </c>
      <c r="X50" s="39">
        <v>16.5</v>
      </c>
      <c r="Y50" s="39">
        <v>16.5</v>
      </c>
      <c r="Z50" s="39">
        <v>16.5</v>
      </c>
      <c r="AA50" s="39">
        <v>16.5</v>
      </c>
      <c r="AB50" s="39">
        <v>16.5</v>
      </c>
      <c r="AC50" s="39">
        <v>16.5</v>
      </c>
      <c r="AD50" s="39">
        <v>16.5</v>
      </c>
      <c r="AE50" s="39">
        <v>16.5</v>
      </c>
      <c r="AF50" s="39">
        <v>16.5</v>
      </c>
      <c r="AG50" s="39">
        <v>16.5</v>
      </c>
      <c r="AH50" s="39">
        <v>16.5</v>
      </c>
      <c r="AI50" s="39">
        <v>16.5</v>
      </c>
      <c r="AJ50" s="39">
        <v>16.5</v>
      </c>
      <c r="AK50" s="39">
        <v>16.5</v>
      </c>
    </row>
    <row r="51" spans="2:37" ht="15.6" x14ac:dyDescent="0.35">
      <c r="B51" s="20" t="s">
        <v>116</v>
      </c>
      <c r="C51" s="20" t="s">
        <v>155</v>
      </c>
      <c r="D51" s="22" t="s">
        <v>149</v>
      </c>
      <c r="E51" s="22" t="s">
        <v>182</v>
      </c>
      <c r="F51" s="35">
        <v>0.56000000000000005</v>
      </c>
      <c r="G51" s="35">
        <v>0.56000000000000005</v>
      </c>
      <c r="H51" s="35">
        <v>0.56000000000000005</v>
      </c>
      <c r="I51" s="35">
        <v>0.56000000000000005</v>
      </c>
      <c r="J51" s="35">
        <v>0.56000000000000005</v>
      </c>
      <c r="K51" s="35">
        <v>0.56000000000000005</v>
      </c>
      <c r="L51" s="35">
        <v>0.56000000000000005</v>
      </c>
      <c r="M51" s="35">
        <v>0.56000000000000005</v>
      </c>
      <c r="N51" s="35">
        <v>0.56000000000000005</v>
      </c>
      <c r="O51" s="35">
        <v>0.56000000000000005</v>
      </c>
      <c r="P51" s="35">
        <v>0.56000000000000005</v>
      </c>
      <c r="Q51" s="35">
        <v>0.56000000000000005</v>
      </c>
      <c r="R51" s="35">
        <v>0.56000000000000005</v>
      </c>
      <c r="S51" s="35">
        <v>0.56000000000000005</v>
      </c>
      <c r="T51" s="35">
        <v>0.56000000000000005</v>
      </c>
      <c r="U51" s="35">
        <v>0.56000000000000005</v>
      </c>
      <c r="V51" s="35">
        <v>0.56000000000000005</v>
      </c>
      <c r="W51" s="35">
        <v>0.56000000000000005</v>
      </c>
      <c r="X51" s="35">
        <v>0.56000000000000005</v>
      </c>
      <c r="Y51" s="35">
        <v>0.56000000000000005</v>
      </c>
      <c r="Z51" s="35">
        <v>0.56000000000000005</v>
      </c>
      <c r="AA51" s="35">
        <v>0.56000000000000005</v>
      </c>
      <c r="AB51" s="35">
        <v>0.56000000000000005</v>
      </c>
      <c r="AC51" s="35">
        <v>0.56000000000000005</v>
      </c>
      <c r="AD51" s="35">
        <v>0.56000000000000005</v>
      </c>
      <c r="AE51" s="35">
        <v>0.56000000000000005</v>
      </c>
      <c r="AF51" s="35">
        <v>0.56000000000000005</v>
      </c>
      <c r="AG51" s="35">
        <v>0.56000000000000005</v>
      </c>
      <c r="AH51" s="35">
        <v>0.56000000000000005</v>
      </c>
      <c r="AI51" s="35">
        <v>0.56000000000000005</v>
      </c>
      <c r="AJ51" s="35">
        <v>0.56000000000000005</v>
      </c>
      <c r="AK51" s="35">
        <v>0.56000000000000005</v>
      </c>
    </row>
    <row r="52" spans="2:37" x14ac:dyDescent="0.3">
      <c r="D52" s="22"/>
      <c r="E52" s="22"/>
    </row>
    <row r="53" spans="2:37" s="16" customFormat="1" x14ac:dyDescent="0.3">
      <c r="B53" s="16" t="s">
        <v>30</v>
      </c>
      <c r="C53" s="16" t="s">
        <v>42</v>
      </c>
      <c r="D53" s="25"/>
      <c r="E53" s="25"/>
    </row>
    <row r="54" spans="2:37" s="16" customFormat="1" x14ac:dyDescent="0.3">
      <c r="B54" s="16" t="s">
        <v>21</v>
      </c>
      <c r="C54" s="16" t="s">
        <v>23</v>
      </c>
      <c r="D54" s="25" t="s">
        <v>28</v>
      </c>
      <c r="E54" s="25" t="s">
        <v>178</v>
      </c>
      <c r="F54" s="34">
        <v>1990</v>
      </c>
      <c r="G54" s="34">
        <v>1991</v>
      </c>
      <c r="H54" s="34">
        <v>1992</v>
      </c>
      <c r="I54" s="34">
        <v>1993</v>
      </c>
      <c r="J54" s="34">
        <v>1994</v>
      </c>
      <c r="K54" s="34">
        <v>1995</v>
      </c>
      <c r="L54" s="34">
        <v>1996</v>
      </c>
      <c r="M54" s="34">
        <v>1997</v>
      </c>
      <c r="N54" s="34">
        <v>1998</v>
      </c>
      <c r="O54" s="34">
        <v>1999</v>
      </c>
      <c r="P54" s="34">
        <v>2000</v>
      </c>
      <c r="Q54" s="34">
        <v>2001</v>
      </c>
      <c r="R54" s="34">
        <v>2002</v>
      </c>
      <c r="S54" s="34">
        <v>2003</v>
      </c>
      <c r="T54" s="34">
        <v>2004</v>
      </c>
      <c r="U54" s="34">
        <v>2005</v>
      </c>
      <c r="V54" s="34">
        <v>2006</v>
      </c>
      <c r="W54" s="34">
        <v>2007</v>
      </c>
      <c r="X54" s="34">
        <v>2008</v>
      </c>
      <c r="Y54" s="34">
        <v>2009</v>
      </c>
      <c r="Z54" s="34">
        <v>2010</v>
      </c>
      <c r="AA54" s="34">
        <v>2011</v>
      </c>
      <c r="AB54" s="34">
        <v>2012</v>
      </c>
      <c r="AC54" s="34">
        <v>2013</v>
      </c>
      <c r="AD54" s="34">
        <v>2014</v>
      </c>
      <c r="AE54" s="34">
        <v>2015</v>
      </c>
      <c r="AF54" s="34">
        <v>2016</v>
      </c>
      <c r="AG54" s="34">
        <v>2017</v>
      </c>
      <c r="AH54" s="34">
        <v>2018</v>
      </c>
      <c r="AI54" s="34">
        <v>2019</v>
      </c>
      <c r="AJ54" s="34">
        <v>2020</v>
      </c>
      <c r="AK54" s="34">
        <v>2021</v>
      </c>
    </row>
    <row r="55" spans="2:37" ht="15.6" x14ac:dyDescent="0.35">
      <c r="B55" s="20" t="s">
        <v>150</v>
      </c>
      <c r="C55" s="20" t="s">
        <v>33</v>
      </c>
      <c r="D55" s="22" t="s">
        <v>120</v>
      </c>
      <c r="E55" s="22" t="s">
        <v>182</v>
      </c>
      <c r="F55" s="39">
        <v>100</v>
      </c>
      <c r="G55" s="39">
        <v>100</v>
      </c>
      <c r="H55" s="39">
        <v>100</v>
      </c>
      <c r="I55" s="39">
        <v>100</v>
      </c>
      <c r="J55" s="39">
        <v>100</v>
      </c>
      <c r="K55" s="39">
        <v>100</v>
      </c>
      <c r="L55" s="39">
        <v>100</v>
      </c>
      <c r="M55" s="39">
        <v>100</v>
      </c>
      <c r="N55" s="39">
        <v>100</v>
      </c>
      <c r="O55" s="39">
        <v>100</v>
      </c>
      <c r="P55" s="39">
        <v>100</v>
      </c>
      <c r="Q55" s="39">
        <v>100</v>
      </c>
      <c r="R55" s="39">
        <v>100</v>
      </c>
      <c r="S55" s="39">
        <v>100</v>
      </c>
      <c r="T55" s="39">
        <v>100</v>
      </c>
      <c r="U55" s="39">
        <v>100</v>
      </c>
      <c r="V55" s="39">
        <v>100</v>
      </c>
      <c r="W55" s="39">
        <v>100</v>
      </c>
      <c r="X55" s="39">
        <v>100</v>
      </c>
      <c r="Y55" s="39">
        <v>100</v>
      </c>
      <c r="Z55" s="39">
        <v>100</v>
      </c>
      <c r="AA55" s="39">
        <v>100</v>
      </c>
      <c r="AB55" s="39">
        <v>100</v>
      </c>
      <c r="AC55" s="39">
        <v>100</v>
      </c>
      <c r="AD55" s="39">
        <v>100</v>
      </c>
      <c r="AE55" s="39">
        <v>100</v>
      </c>
      <c r="AF55" s="39">
        <v>100</v>
      </c>
      <c r="AG55" s="39">
        <v>100</v>
      </c>
      <c r="AH55" s="39">
        <v>100</v>
      </c>
      <c r="AI55" s="39">
        <v>100</v>
      </c>
      <c r="AJ55" s="39">
        <v>100</v>
      </c>
      <c r="AK55" s="39">
        <v>100</v>
      </c>
    </row>
    <row r="56" spans="2:37" ht="15.6" x14ac:dyDescent="0.35">
      <c r="B56" s="20" t="s">
        <v>151</v>
      </c>
      <c r="C56" s="20" t="s">
        <v>33</v>
      </c>
      <c r="D56" s="22" t="s">
        <v>61</v>
      </c>
      <c r="E56" s="22"/>
      <c r="F56" s="39">
        <v>1356.48</v>
      </c>
      <c r="G56" s="39">
        <v>1356.48</v>
      </c>
      <c r="H56" s="39">
        <v>1356.48</v>
      </c>
      <c r="I56" s="39">
        <v>1356.48</v>
      </c>
      <c r="J56" s="39">
        <v>1356.48</v>
      </c>
      <c r="K56" s="39">
        <v>1356.48</v>
      </c>
      <c r="L56" s="39">
        <v>1356.48</v>
      </c>
      <c r="M56" s="39">
        <v>1356.48</v>
      </c>
      <c r="N56" s="39">
        <v>1356.48</v>
      </c>
      <c r="O56" s="39">
        <v>1114.25</v>
      </c>
      <c r="P56" s="39">
        <v>1114.25</v>
      </c>
      <c r="Q56" s="39">
        <v>1114.25</v>
      </c>
      <c r="R56" s="39">
        <v>484.46</v>
      </c>
      <c r="S56" s="39">
        <v>484.46</v>
      </c>
      <c r="T56" s="39">
        <v>484.46</v>
      </c>
      <c r="U56" s="39">
        <v>484.46</v>
      </c>
      <c r="V56" s="39">
        <v>484.46</v>
      </c>
      <c r="W56" s="39">
        <v>484.46</v>
      </c>
      <c r="X56" s="39">
        <v>484.46</v>
      </c>
      <c r="Y56" s="39">
        <v>251.92</v>
      </c>
      <c r="Z56" s="39">
        <v>339.4762366634335</v>
      </c>
      <c r="AA56" s="39">
        <v>373.42386032977691</v>
      </c>
      <c r="AB56" s="39">
        <v>290.97963142580016</v>
      </c>
      <c r="AC56" s="39">
        <v>378.27352085354022</v>
      </c>
      <c r="AD56" s="39">
        <v>223.08438409311344</v>
      </c>
      <c r="AE56" s="39">
        <v>329.77691561590689</v>
      </c>
      <c r="AF56" s="39">
        <v>329.77691561590689</v>
      </c>
      <c r="AG56" s="39">
        <v>332.8322017458778</v>
      </c>
      <c r="AH56" s="39">
        <v>372.6964112512124</v>
      </c>
      <c r="AI56" s="39">
        <v>224.53928225024248</v>
      </c>
      <c r="AJ56" s="39">
        <v>224.53928225024248</v>
      </c>
      <c r="AK56" s="39">
        <v>224.53928225024248</v>
      </c>
    </row>
    <row r="57" spans="2:37" x14ac:dyDescent="0.3">
      <c r="B57" s="20" t="s">
        <v>1</v>
      </c>
      <c r="C57" s="20" t="s">
        <v>33</v>
      </c>
      <c r="D57" s="22" t="s">
        <v>120</v>
      </c>
      <c r="E57" s="22" t="s">
        <v>182</v>
      </c>
      <c r="F57" s="39">
        <v>10</v>
      </c>
      <c r="G57" s="39">
        <v>10</v>
      </c>
      <c r="H57" s="39">
        <v>10</v>
      </c>
      <c r="I57" s="39">
        <v>10</v>
      </c>
      <c r="J57" s="39">
        <v>10</v>
      </c>
      <c r="K57" s="39">
        <v>10</v>
      </c>
      <c r="L57" s="39">
        <v>10</v>
      </c>
      <c r="M57" s="39">
        <v>10</v>
      </c>
      <c r="N57" s="39">
        <v>10</v>
      </c>
      <c r="O57" s="39">
        <v>10</v>
      </c>
      <c r="P57" s="39">
        <v>10</v>
      </c>
      <c r="Q57" s="39">
        <v>10</v>
      </c>
      <c r="R57" s="39">
        <v>10</v>
      </c>
      <c r="S57" s="39">
        <v>10</v>
      </c>
      <c r="T57" s="39">
        <v>10</v>
      </c>
      <c r="U57" s="39">
        <v>10</v>
      </c>
      <c r="V57" s="39">
        <v>10</v>
      </c>
      <c r="W57" s="39">
        <v>10</v>
      </c>
      <c r="X57" s="39">
        <v>10</v>
      </c>
      <c r="Y57" s="39">
        <v>10</v>
      </c>
      <c r="Z57" s="39">
        <v>10</v>
      </c>
      <c r="AA57" s="39">
        <v>10</v>
      </c>
      <c r="AB57" s="39">
        <v>10</v>
      </c>
      <c r="AC57" s="39">
        <v>10</v>
      </c>
      <c r="AD57" s="39">
        <v>10</v>
      </c>
      <c r="AE57" s="39">
        <v>10</v>
      </c>
      <c r="AF57" s="39">
        <v>10</v>
      </c>
      <c r="AG57" s="39">
        <v>10</v>
      </c>
      <c r="AH57" s="39">
        <v>10</v>
      </c>
      <c r="AI57" s="39">
        <v>10</v>
      </c>
      <c r="AJ57" s="39">
        <v>10</v>
      </c>
      <c r="AK57" s="39">
        <v>10</v>
      </c>
    </row>
    <row r="58" spans="2:37" x14ac:dyDescent="0.3">
      <c r="B58" s="20" t="s">
        <v>0</v>
      </c>
      <c r="C58" s="20" t="s">
        <v>33</v>
      </c>
      <c r="D58" s="22" t="s">
        <v>120</v>
      </c>
      <c r="E58" s="22" t="s">
        <v>182</v>
      </c>
      <c r="F58" s="39">
        <v>40</v>
      </c>
      <c r="G58" s="39">
        <v>40</v>
      </c>
      <c r="H58" s="39">
        <v>40</v>
      </c>
      <c r="I58" s="39">
        <v>40</v>
      </c>
      <c r="J58" s="39">
        <v>40</v>
      </c>
      <c r="K58" s="39">
        <v>40</v>
      </c>
      <c r="L58" s="39">
        <v>40</v>
      </c>
      <c r="M58" s="39">
        <v>40</v>
      </c>
      <c r="N58" s="39">
        <v>40</v>
      </c>
      <c r="O58" s="39">
        <v>40</v>
      </c>
      <c r="P58" s="39">
        <v>40</v>
      </c>
      <c r="Q58" s="39">
        <v>40</v>
      </c>
      <c r="R58" s="39">
        <v>40</v>
      </c>
      <c r="S58" s="39">
        <v>40</v>
      </c>
      <c r="T58" s="39">
        <v>40</v>
      </c>
      <c r="U58" s="39">
        <v>40</v>
      </c>
      <c r="V58" s="39">
        <v>40</v>
      </c>
      <c r="W58" s="39">
        <v>40</v>
      </c>
      <c r="X58" s="39">
        <v>40</v>
      </c>
      <c r="Y58" s="39">
        <v>40</v>
      </c>
      <c r="Z58" s="39">
        <v>40</v>
      </c>
      <c r="AA58" s="39">
        <v>40</v>
      </c>
      <c r="AB58" s="39">
        <v>40</v>
      </c>
      <c r="AC58" s="39">
        <v>40</v>
      </c>
      <c r="AD58" s="39">
        <v>40</v>
      </c>
      <c r="AE58" s="39">
        <v>40</v>
      </c>
      <c r="AF58" s="39">
        <v>40</v>
      </c>
      <c r="AG58" s="39">
        <v>40</v>
      </c>
      <c r="AH58" s="39">
        <v>40</v>
      </c>
      <c r="AI58" s="39">
        <v>40</v>
      </c>
      <c r="AJ58" s="39">
        <v>40</v>
      </c>
      <c r="AK58" s="39">
        <v>40</v>
      </c>
    </row>
    <row r="59" spans="2:37" ht="15.6" x14ac:dyDescent="0.35">
      <c r="B59" s="20" t="s">
        <v>152</v>
      </c>
      <c r="D59" s="22"/>
      <c r="E59" s="22"/>
      <c r="F59" s="33" t="s">
        <v>34</v>
      </c>
      <c r="G59" s="33" t="s">
        <v>34</v>
      </c>
      <c r="H59" s="33" t="s">
        <v>34</v>
      </c>
      <c r="I59" s="33" t="s">
        <v>34</v>
      </c>
      <c r="J59" s="33" t="s">
        <v>34</v>
      </c>
      <c r="K59" s="33" t="s">
        <v>34</v>
      </c>
      <c r="L59" s="33" t="s">
        <v>34</v>
      </c>
      <c r="M59" s="33" t="s">
        <v>34</v>
      </c>
      <c r="N59" s="33" t="s">
        <v>34</v>
      </c>
      <c r="O59" s="33" t="s">
        <v>34</v>
      </c>
      <c r="P59" s="33" t="s">
        <v>34</v>
      </c>
      <c r="Q59" s="33" t="s">
        <v>34</v>
      </c>
      <c r="R59" s="33" t="s">
        <v>34</v>
      </c>
      <c r="S59" s="33" t="s">
        <v>34</v>
      </c>
      <c r="T59" s="33" t="s">
        <v>34</v>
      </c>
      <c r="U59" s="33" t="s">
        <v>34</v>
      </c>
      <c r="V59" s="33" t="s">
        <v>34</v>
      </c>
      <c r="W59" s="33" t="s">
        <v>34</v>
      </c>
      <c r="X59" s="33" t="s">
        <v>34</v>
      </c>
      <c r="Y59" s="33" t="s">
        <v>34</v>
      </c>
      <c r="Z59" s="33" t="s">
        <v>34</v>
      </c>
      <c r="AA59" s="33" t="s">
        <v>34</v>
      </c>
      <c r="AB59" s="33" t="s">
        <v>34</v>
      </c>
      <c r="AC59" s="33" t="s">
        <v>34</v>
      </c>
      <c r="AD59" s="33" t="s">
        <v>34</v>
      </c>
      <c r="AE59" s="33" t="s">
        <v>34</v>
      </c>
      <c r="AF59" s="33" t="s">
        <v>34</v>
      </c>
      <c r="AG59" s="33" t="s">
        <v>34</v>
      </c>
      <c r="AH59" s="33" t="s">
        <v>34</v>
      </c>
      <c r="AI59" s="33" t="s">
        <v>34</v>
      </c>
      <c r="AJ59" s="33" t="s">
        <v>34</v>
      </c>
      <c r="AK59" s="33" t="s">
        <v>34</v>
      </c>
    </row>
    <row r="60" spans="2:37" x14ac:dyDescent="0.3">
      <c r="B60" s="20" t="s">
        <v>2</v>
      </c>
      <c r="C60" s="20" t="s">
        <v>33</v>
      </c>
      <c r="D60" s="22" t="s">
        <v>120</v>
      </c>
      <c r="E60" s="22" t="s">
        <v>182</v>
      </c>
      <c r="F60" s="39">
        <v>27.5</v>
      </c>
      <c r="G60" s="39">
        <v>27.5</v>
      </c>
      <c r="H60" s="39">
        <v>27.5</v>
      </c>
      <c r="I60" s="39">
        <v>27.5</v>
      </c>
      <c r="J60" s="39">
        <v>27.5</v>
      </c>
      <c r="K60" s="39">
        <v>27.5</v>
      </c>
      <c r="L60" s="39">
        <v>27.5</v>
      </c>
      <c r="M60" s="39">
        <v>27.5</v>
      </c>
      <c r="N60" s="39">
        <v>27.5</v>
      </c>
      <c r="O60" s="39">
        <v>27.5</v>
      </c>
      <c r="P60" s="39">
        <v>27.5</v>
      </c>
      <c r="Q60" s="39">
        <v>27.5</v>
      </c>
      <c r="R60" s="39">
        <v>27.5</v>
      </c>
      <c r="S60" s="39">
        <v>27.5</v>
      </c>
      <c r="T60" s="39">
        <v>27.5</v>
      </c>
      <c r="U60" s="39">
        <v>27.5</v>
      </c>
      <c r="V60" s="39">
        <v>27.5</v>
      </c>
      <c r="W60" s="39">
        <v>27.5</v>
      </c>
      <c r="X60" s="39">
        <v>27.5</v>
      </c>
      <c r="Y60" s="39">
        <v>27.5</v>
      </c>
      <c r="Z60" s="39">
        <v>27.5</v>
      </c>
      <c r="AA60" s="39">
        <v>27.5</v>
      </c>
      <c r="AB60" s="39">
        <v>27.5</v>
      </c>
      <c r="AC60" s="39">
        <v>27.5</v>
      </c>
      <c r="AD60" s="39">
        <v>27.5</v>
      </c>
      <c r="AE60" s="39">
        <v>27.5</v>
      </c>
      <c r="AF60" s="39">
        <v>27.5</v>
      </c>
      <c r="AG60" s="39">
        <v>27.5</v>
      </c>
      <c r="AH60" s="39">
        <v>27.5</v>
      </c>
      <c r="AI60" s="39">
        <v>27.5</v>
      </c>
      <c r="AJ60" s="39">
        <v>27.5</v>
      </c>
      <c r="AK60" s="39">
        <v>27.5</v>
      </c>
    </row>
    <row r="61" spans="2:37" ht="15.6" x14ac:dyDescent="0.35">
      <c r="B61" s="20" t="s">
        <v>153</v>
      </c>
      <c r="C61" s="20" t="s">
        <v>33</v>
      </c>
      <c r="D61" s="22" t="s">
        <v>120</v>
      </c>
      <c r="E61" s="22" t="s">
        <v>182</v>
      </c>
      <c r="F61" s="39">
        <v>21.5</v>
      </c>
      <c r="G61" s="39">
        <v>21.5</v>
      </c>
      <c r="H61" s="39">
        <v>21.5</v>
      </c>
      <c r="I61" s="39">
        <v>21.5</v>
      </c>
      <c r="J61" s="39">
        <v>21.5</v>
      </c>
      <c r="K61" s="39">
        <v>21.5</v>
      </c>
      <c r="L61" s="39">
        <v>21.5</v>
      </c>
      <c r="M61" s="39">
        <v>21.5</v>
      </c>
      <c r="N61" s="39">
        <v>21.5</v>
      </c>
      <c r="O61" s="39">
        <v>21.5</v>
      </c>
      <c r="P61" s="39">
        <v>21.5</v>
      </c>
      <c r="Q61" s="39">
        <v>21.5</v>
      </c>
      <c r="R61" s="39">
        <v>21.5</v>
      </c>
      <c r="S61" s="39">
        <v>21.5</v>
      </c>
      <c r="T61" s="39">
        <v>21.5</v>
      </c>
      <c r="U61" s="39">
        <v>21.5</v>
      </c>
      <c r="V61" s="39">
        <v>21.5</v>
      </c>
      <c r="W61" s="39">
        <v>21.5</v>
      </c>
      <c r="X61" s="39">
        <v>21.5</v>
      </c>
      <c r="Y61" s="39">
        <v>21.5</v>
      </c>
      <c r="Z61" s="39">
        <v>21.5</v>
      </c>
      <c r="AA61" s="39">
        <v>21.5</v>
      </c>
      <c r="AB61" s="39">
        <v>21.5</v>
      </c>
      <c r="AC61" s="39">
        <v>21.5</v>
      </c>
      <c r="AD61" s="39">
        <v>21.5</v>
      </c>
      <c r="AE61" s="39">
        <v>21.5</v>
      </c>
      <c r="AF61" s="39">
        <v>21.5</v>
      </c>
      <c r="AG61" s="39">
        <v>21.5</v>
      </c>
      <c r="AH61" s="39">
        <v>21.5</v>
      </c>
      <c r="AI61" s="39">
        <v>21.5</v>
      </c>
      <c r="AJ61" s="39">
        <v>21.5</v>
      </c>
      <c r="AK61" s="39">
        <v>21.5</v>
      </c>
    </row>
    <row r="62" spans="2:37" ht="15.6" x14ac:dyDescent="0.35">
      <c r="B62" s="20" t="s">
        <v>154</v>
      </c>
      <c r="C62" s="20" t="s">
        <v>33</v>
      </c>
      <c r="D62" s="22" t="s">
        <v>120</v>
      </c>
      <c r="E62" s="22" t="s">
        <v>182</v>
      </c>
      <c r="F62" s="39">
        <v>16.5</v>
      </c>
      <c r="G62" s="39">
        <v>16.5</v>
      </c>
      <c r="H62" s="39">
        <v>16.5</v>
      </c>
      <c r="I62" s="39">
        <v>16.5</v>
      </c>
      <c r="J62" s="39">
        <v>16.5</v>
      </c>
      <c r="K62" s="39">
        <v>16.5</v>
      </c>
      <c r="L62" s="39">
        <v>16.5</v>
      </c>
      <c r="M62" s="39">
        <v>16.5</v>
      </c>
      <c r="N62" s="39">
        <v>16.5</v>
      </c>
      <c r="O62" s="39">
        <v>16.5</v>
      </c>
      <c r="P62" s="39">
        <v>16.5</v>
      </c>
      <c r="Q62" s="39">
        <v>16.5</v>
      </c>
      <c r="R62" s="39">
        <v>16.5</v>
      </c>
      <c r="S62" s="39">
        <v>16.5</v>
      </c>
      <c r="T62" s="39">
        <v>16.5</v>
      </c>
      <c r="U62" s="39">
        <v>16.5</v>
      </c>
      <c r="V62" s="39">
        <v>16.5</v>
      </c>
      <c r="W62" s="39">
        <v>16.5</v>
      </c>
      <c r="X62" s="39">
        <v>16.5</v>
      </c>
      <c r="Y62" s="39">
        <v>16.5</v>
      </c>
      <c r="Z62" s="39">
        <v>16.5</v>
      </c>
      <c r="AA62" s="39">
        <v>16.5</v>
      </c>
      <c r="AB62" s="39">
        <v>16.5</v>
      </c>
      <c r="AC62" s="39">
        <v>16.5</v>
      </c>
      <c r="AD62" s="39">
        <v>16.5</v>
      </c>
      <c r="AE62" s="39">
        <v>16.5</v>
      </c>
      <c r="AF62" s="39">
        <v>16.5</v>
      </c>
      <c r="AG62" s="39">
        <v>16.5</v>
      </c>
      <c r="AH62" s="39">
        <v>16.5</v>
      </c>
      <c r="AI62" s="39">
        <v>16.5</v>
      </c>
      <c r="AJ62" s="39">
        <v>16.5</v>
      </c>
      <c r="AK62" s="39">
        <v>16.5</v>
      </c>
    </row>
    <row r="63" spans="2:37" ht="15.6" x14ac:dyDescent="0.35">
      <c r="B63" s="20" t="s">
        <v>116</v>
      </c>
      <c r="C63" s="20" t="s">
        <v>155</v>
      </c>
      <c r="D63" s="22" t="s">
        <v>149</v>
      </c>
      <c r="E63" s="22" t="s">
        <v>182</v>
      </c>
      <c r="F63" s="35">
        <v>0.56000000000000005</v>
      </c>
      <c r="G63" s="35">
        <v>0.56000000000000005</v>
      </c>
      <c r="H63" s="35">
        <v>0.56000000000000005</v>
      </c>
      <c r="I63" s="35">
        <v>0.56000000000000005</v>
      </c>
      <c r="J63" s="35">
        <v>0.56000000000000005</v>
      </c>
      <c r="K63" s="35">
        <v>0.56000000000000005</v>
      </c>
      <c r="L63" s="35">
        <v>0.56000000000000005</v>
      </c>
      <c r="M63" s="35">
        <v>0.56000000000000005</v>
      </c>
      <c r="N63" s="35">
        <v>0.56000000000000005</v>
      </c>
      <c r="O63" s="35">
        <v>0.56000000000000005</v>
      </c>
      <c r="P63" s="35">
        <v>0.56000000000000005</v>
      </c>
      <c r="Q63" s="35">
        <v>0.56000000000000005</v>
      </c>
      <c r="R63" s="35">
        <v>0.56000000000000005</v>
      </c>
      <c r="S63" s="35">
        <v>0.56000000000000005</v>
      </c>
      <c r="T63" s="35">
        <v>0.56000000000000005</v>
      </c>
      <c r="U63" s="35">
        <v>0.56000000000000005</v>
      </c>
      <c r="V63" s="35">
        <v>0.56000000000000005</v>
      </c>
      <c r="W63" s="35">
        <v>0.56000000000000005</v>
      </c>
      <c r="X63" s="35">
        <v>0.56000000000000005</v>
      </c>
      <c r="Y63" s="35">
        <v>0.56000000000000005</v>
      </c>
      <c r="Z63" s="35">
        <v>0.56000000000000005</v>
      </c>
      <c r="AA63" s="35">
        <v>0.56000000000000005</v>
      </c>
      <c r="AB63" s="35">
        <v>0.56000000000000005</v>
      </c>
      <c r="AC63" s="35">
        <v>0.56000000000000005</v>
      </c>
      <c r="AD63" s="35">
        <v>0.56000000000000005</v>
      </c>
      <c r="AE63" s="35">
        <v>0.56000000000000005</v>
      </c>
      <c r="AF63" s="35">
        <v>0.56000000000000005</v>
      </c>
      <c r="AG63" s="35">
        <v>0.56000000000000005</v>
      </c>
      <c r="AH63" s="35">
        <v>0.56000000000000005</v>
      </c>
      <c r="AI63" s="35">
        <v>0.56000000000000005</v>
      </c>
      <c r="AJ63" s="35">
        <v>0.56000000000000005</v>
      </c>
      <c r="AK63" s="35">
        <v>0.56000000000000005</v>
      </c>
    </row>
    <row r="64" spans="2:37" x14ac:dyDescent="0.3">
      <c r="D64" s="22"/>
      <c r="E64" s="22"/>
    </row>
    <row r="65" spans="2:37" s="16" customFormat="1" x14ac:dyDescent="0.3">
      <c r="B65" s="16" t="s">
        <v>30</v>
      </c>
      <c r="C65" s="16" t="s">
        <v>26</v>
      </c>
    </row>
    <row r="66" spans="2:37" s="16" customFormat="1" x14ac:dyDescent="0.3">
      <c r="B66" s="16" t="s">
        <v>21</v>
      </c>
      <c r="C66" s="16" t="s">
        <v>23</v>
      </c>
      <c r="D66" s="16" t="s">
        <v>28</v>
      </c>
      <c r="E66" s="16" t="s">
        <v>178</v>
      </c>
      <c r="F66" s="34">
        <v>1990</v>
      </c>
      <c r="G66" s="34">
        <v>1991</v>
      </c>
      <c r="H66" s="34">
        <v>1992</v>
      </c>
      <c r="I66" s="34">
        <v>1993</v>
      </c>
      <c r="J66" s="34">
        <v>1994</v>
      </c>
      <c r="K66" s="34">
        <v>1995</v>
      </c>
      <c r="L66" s="34">
        <v>1996</v>
      </c>
      <c r="M66" s="34">
        <v>1997</v>
      </c>
      <c r="N66" s="34">
        <v>1998</v>
      </c>
      <c r="O66" s="34">
        <v>1999</v>
      </c>
      <c r="P66" s="34">
        <v>2000</v>
      </c>
      <c r="Q66" s="34">
        <v>2001</v>
      </c>
      <c r="R66" s="34">
        <v>2002</v>
      </c>
      <c r="S66" s="34">
        <v>2003</v>
      </c>
      <c r="T66" s="34">
        <v>2004</v>
      </c>
      <c r="U66" s="34">
        <v>2005</v>
      </c>
      <c r="V66" s="34">
        <v>2006</v>
      </c>
      <c r="W66" s="34">
        <v>2007</v>
      </c>
      <c r="X66" s="34">
        <v>2008</v>
      </c>
      <c r="Y66" s="34">
        <v>2009</v>
      </c>
      <c r="Z66" s="34">
        <v>2010</v>
      </c>
      <c r="AA66" s="34">
        <v>2011</v>
      </c>
      <c r="AB66" s="34">
        <v>2012</v>
      </c>
      <c r="AC66" s="34">
        <v>2013</v>
      </c>
      <c r="AD66" s="34">
        <v>2014</v>
      </c>
      <c r="AE66" s="34">
        <v>2015</v>
      </c>
      <c r="AF66" s="34">
        <v>2016</v>
      </c>
      <c r="AG66" s="34">
        <v>2017</v>
      </c>
      <c r="AH66" s="34">
        <v>2018</v>
      </c>
      <c r="AI66" s="34">
        <v>2019</v>
      </c>
      <c r="AJ66" s="34">
        <v>2020</v>
      </c>
      <c r="AK66" s="34">
        <v>2021</v>
      </c>
    </row>
    <row r="67" spans="2:37" ht="15.6" x14ac:dyDescent="0.35">
      <c r="B67" s="20" t="s">
        <v>150</v>
      </c>
      <c r="C67" s="20" t="s">
        <v>33</v>
      </c>
      <c r="D67" s="20" t="s">
        <v>149</v>
      </c>
      <c r="E67" s="20" t="s">
        <v>198</v>
      </c>
      <c r="F67" s="39">
        <v>74</v>
      </c>
      <c r="G67" s="39">
        <v>74</v>
      </c>
      <c r="H67" s="39">
        <v>74</v>
      </c>
      <c r="I67" s="39">
        <v>74</v>
      </c>
      <c r="J67" s="39">
        <v>74</v>
      </c>
      <c r="K67" s="39">
        <v>74</v>
      </c>
      <c r="L67" s="39">
        <v>74</v>
      </c>
      <c r="M67" s="39">
        <v>74</v>
      </c>
      <c r="N67" s="39">
        <v>74</v>
      </c>
      <c r="O67" s="39">
        <v>74</v>
      </c>
      <c r="P67" s="39">
        <v>74</v>
      </c>
      <c r="Q67" s="39">
        <v>74</v>
      </c>
      <c r="R67" s="39">
        <v>74</v>
      </c>
      <c r="S67" s="39">
        <v>74</v>
      </c>
      <c r="T67" s="39">
        <v>74</v>
      </c>
      <c r="U67" s="39">
        <v>74</v>
      </c>
      <c r="V67" s="39">
        <v>74</v>
      </c>
      <c r="W67" s="39">
        <v>74</v>
      </c>
      <c r="X67" s="39">
        <v>74</v>
      </c>
      <c r="Y67" s="39">
        <v>74</v>
      </c>
      <c r="Z67" s="39">
        <v>74</v>
      </c>
      <c r="AA67" s="39">
        <v>74</v>
      </c>
      <c r="AB67" s="39">
        <v>74</v>
      </c>
      <c r="AC67" s="39">
        <v>74</v>
      </c>
      <c r="AD67" s="39">
        <v>74</v>
      </c>
      <c r="AE67" s="39">
        <v>74</v>
      </c>
      <c r="AF67" s="39">
        <v>74</v>
      </c>
      <c r="AG67" s="39">
        <v>74</v>
      </c>
      <c r="AH67" s="39">
        <v>74</v>
      </c>
      <c r="AI67" s="39">
        <v>74</v>
      </c>
      <c r="AJ67" s="39">
        <v>74</v>
      </c>
      <c r="AK67" s="39">
        <v>74</v>
      </c>
    </row>
    <row r="68" spans="2:37" ht="15.6" x14ac:dyDescent="0.35">
      <c r="B68" s="20" t="s">
        <v>151</v>
      </c>
      <c r="C68" s="20" t="s">
        <v>33</v>
      </c>
      <c r="D68" s="20" t="s">
        <v>61</v>
      </c>
      <c r="F68" s="39">
        <v>5.5576444631016179E-2</v>
      </c>
      <c r="G68" s="39">
        <v>5.5576444631016179E-2</v>
      </c>
      <c r="H68" s="39">
        <v>5.5576444631016179E-2</v>
      </c>
      <c r="I68" s="39">
        <v>5.568109519742527E-2</v>
      </c>
      <c r="J68" s="39">
        <v>5.56382212654647E-2</v>
      </c>
      <c r="K68" s="39">
        <v>5.7492499564354059E-2</v>
      </c>
      <c r="L68" s="39">
        <v>6.5141247010716122E-2</v>
      </c>
      <c r="M68" s="39">
        <v>7.196045182189352E-2</v>
      </c>
      <c r="N68" s="39">
        <v>8.1707845625570971E-2</v>
      </c>
      <c r="O68" s="39">
        <v>8.8730552907867244E-2</v>
      </c>
      <c r="P68" s="39">
        <v>9.3412457483379188E-2</v>
      </c>
      <c r="Q68" s="39">
        <v>9.8816636517705128E-2</v>
      </c>
      <c r="R68" s="39">
        <v>9.9150859488600349E-2</v>
      </c>
      <c r="S68" s="39">
        <v>0.10105032666686438</v>
      </c>
      <c r="T68" s="39">
        <v>0.10720218580189748</v>
      </c>
      <c r="U68" s="39">
        <v>9.9535932792451778E-2</v>
      </c>
      <c r="V68" s="39">
        <v>0.10545103346363724</v>
      </c>
      <c r="W68" s="39">
        <v>9.5802391408412776E-2</v>
      </c>
      <c r="X68" s="39">
        <v>0.1063537786925841</v>
      </c>
      <c r="Y68" s="39">
        <v>0.11251131745241166</v>
      </c>
      <c r="Z68" s="39">
        <v>0.12703462880040609</v>
      </c>
      <c r="AA68" s="39">
        <v>0.10590054681638512</v>
      </c>
      <c r="AB68" s="39">
        <v>9.9140534136351433E-2</v>
      </c>
      <c r="AC68" s="39">
        <v>9.1874352763964134E-2</v>
      </c>
      <c r="AD68" s="39">
        <v>9.5094839776919807E-2</v>
      </c>
      <c r="AE68" s="39">
        <v>7.935728558742304E-2</v>
      </c>
      <c r="AF68" s="39">
        <v>4.2548017482592862E-2</v>
      </c>
      <c r="AG68" s="39">
        <v>3.2779795468073775E-2</v>
      </c>
      <c r="AH68" s="39">
        <v>4.3883566059228989E-2</v>
      </c>
      <c r="AI68" s="39">
        <v>5.9975809363734964E-2</v>
      </c>
      <c r="AJ68" s="39">
        <v>6.5661768394617126E-2</v>
      </c>
      <c r="AK68" s="39">
        <v>7.2755853452722521E-2</v>
      </c>
    </row>
    <row r="69" spans="2:37" x14ac:dyDescent="0.3">
      <c r="B69" s="20" t="s">
        <v>1</v>
      </c>
      <c r="C69" s="20" t="s">
        <v>33</v>
      </c>
      <c r="D69" s="20" t="s">
        <v>149</v>
      </c>
      <c r="E69" s="20" t="s">
        <v>198</v>
      </c>
      <c r="F69" s="39">
        <v>23</v>
      </c>
      <c r="G69" s="39">
        <v>23</v>
      </c>
      <c r="H69" s="39">
        <v>23</v>
      </c>
      <c r="I69" s="39">
        <v>23</v>
      </c>
      <c r="J69" s="39">
        <v>23</v>
      </c>
      <c r="K69" s="39">
        <v>23</v>
      </c>
      <c r="L69" s="39">
        <v>23</v>
      </c>
      <c r="M69" s="39">
        <v>23</v>
      </c>
      <c r="N69" s="39">
        <v>23</v>
      </c>
      <c r="O69" s="39">
        <v>23</v>
      </c>
      <c r="P69" s="39">
        <v>23</v>
      </c>
      <c r="Q69" s="39">
        <v>23</v>
      </c>
      <c r="R69" s="39">
        <v>23</v>
      </c>
      <c r="S69" s="39">
        <v>23</v>
      </c>
      <c r="T69" s="39">
        <v>23</v>
      </c>
      <c r="U69" s="39">
        <v>23</v>
      </c>
      <c r="V69" s="39">
        <v>23</v>
      </c>
      <c r="W69" s="39">
        <v>23</v>
      </c>
      <c r="X69" s="39">
        <v>23</v>
      </c>
      <c r="Y69" s="39">
        <v>23</v>
      </c>
      <c r="Z69" s="39">
        <v>23</v>
      </c>
      <c r="AA69" s="39">
        <v>23</v>
      </c>
      <c r="AB69" s="39">
        <v>23</v>
      </c>
      <c r="AC69" s="39">
        <v>23</v>
      </c>
      <c r="AD69" s="39">
        <v>23</v>
      </c>
      <c r="AE69" s="39">
        <v>23</v>
      </c>
      <c r="AF69" s="39">
        <v>23</v>
      </c>
      <c r="AG69" s="39">
        <v>23</v>
      </c>
      <c r="AH69" s="39">
        <v>23</v>
      </c>
      <c r="AI69" s="39">
        <v>23</v>
      </c>
      <c r="AJ69" s="39">
        <v>23</v>
      </c>
      <c r="AK69" s="39">
        <v>23</v>
      </c>
    </row>
    <row r="70" spans="2:37" x14ac:dyDescent="0.3">
      <c r="B70" s="20" t="s">
        <v>0</v>
      </c>
      <c r="C70" s="20" t="s">
        <v>33</v>
      </c>
      <c r="D70" s="20" t="s">
        <v>149</v>
      </c>
      <c r="E70" s="20" t="s">
        <v>198</v>
      </c>
      <c r="F70" s="39">
        <v>29</v>
      </c>
      <c r="G70" s="39">
        <v>29</v>
      </c>
      <c r="H70" s="39">
        <v>29</v>
      </c>
      <c r="I70" s="39">
        <v>29</v>
      </c>
      <c r="J70" s="39">
        <v>29</v>
      </c>
      <c r="K70" s="39">
        <v>29</v>
      </c>
      <c r="L70" s="39">
        <v>29</v>
      </c>
      <c r="M70" s="39">
        <v>29</v>
      </c>
      <c r="N70" s="39">
        <v>29</v>
      </c>
      <c r="O70" s="39">
        <v>29</v>
      </c>
      <c r="P70" s="39">
        <v>29</v>
      </c>
      <c r="Q70" s="39">
        <v>29</v>
      </c>
      <c r="R70" s="39">
        <v>29</v>
      </c>
      <c r="S70" s="39">
        <v>29</v>
      </c>
      <c r="T70" s="39">
        <v>29</v>
      </c>
      <c r="U70" s="39">
        <v>29</v>
      </c>
      <c r="V70" s="39">
        <v>29</v>
      </c>
      <c r="W70" s="39">
        <v>29</v>
      </c>
      <c r="X70" s="39">
        <v>29</v>
      </c>
      <c r="Y70" s="39">
        <v>29</v>
      </c>
      <c r="Z70" s="39">
        <v>29</v>
      </c>
      <c r="AA70" s="39">
        <v>29</v>
      </c>
      <c r="AB70" s="39">
        <v>29</v>
      </c>
      <c r="AC70" s="39">
        <v>29</v>
      </c>
      <c r="AD70" s="39">
        <v>29</v>
      </c>
      <c r="AE70" s="39">
        <v>29</v>
      </c>
      <c r="AF70" s="39">
        <v>29</v>
      </c>
      <c r="AG70" s="39">
        <v>29</v>
      </c>
      <c r="AH70" s="39">
        <v>29</v>
      </c>
      <c r="AI70" s="39">
        <v>29</v>
      </c>
      <c r="AJ70" s="39">
        <v>29</v>
      </c>
      <c r="AK70" s="39">
        <v>29</v>
      </c>
    </row>
    <row r="71" spans="2:37" ht="15.6" x14ac:dyDescent="0.35">
      <c r="B71" s="20" t="s">
        <v>152</v>
      </c>
      <c r="F71" s="33" t="s">
        <v>34</v>
      </c>
      <c r="G71" s="33" t="s">
        <v>34</v>
      </c>
      <c r="H71" s="33" t="s">
        <v>34</v>
      </c>
      <c r="I71" s="33" t="s">
        <v>34</v>
      </c>
      <c r="J71" s="33" t="s">
        <v>34</v>
      </c>
      <c r="K71" s="33" t="s">
        <v>34</v>
      </c>
      <c r="L71" s="33" t="s">
        <v>34</v>
      </c>
      <c r="M71" s="33" t="s">
        <v>34</v>
      </c>
      <c r="N71" s="33" t="s">
        <v>34</v>
      </c>
      <c r="O71" s="33" t="s">
        <v>34</v>
      </c>
      <c r="P71" s="33" t="s">
        <v>34</v>
      </c>
      <c r="Q71" s="33" t="s">
        <v>34</v>
      </c>
      <c r="R71" s="33" t="s">
        <v>34</v>
      </c>
      <c r="S71" s="33" t="s">
        <v>34</v>
      </c>
      <c r="T71" s="33" t="s">
        <v>34</v>
      </c>
      <c r="U71" s="33" t="s">
        <v>34</v>
      </c>
      <c r="V71" s="33" t="s">
        <v>34</v>
      </c>
      <c r="W71" s="33" t="s">
        <v>34</v>
      </c>
      <c r="X71" s="33" t="s">
        <v>34</v>
      </c>
      <c r="Y71" s="33" t="s">
        <v>34</v>
      </c>
      <c r="Z71" s="33" t="s">
        <v>34</v>
      </c>
      <c r="AA71" s="33" t="s">
        <v>34</v>
      </c>
      <c r="AB71" s="33" t="s">
        <v>34</v>
      </c>
      <c r="AC71" s="33" t="s">
        <v>34</v>
      </c>
      <c r="AD71" s="33" t="s">
        <v>34</v>
      </c>
      <c r="AE71" s="33" t="s">
        <v>34</v>
      </c>
      <c r="AF71" s="33" t="s">
        <v>34</v>
      </c>
      <c r="AG71" s="33" t="s">
        <v>34</v>
      </c>
      <c r="AH71" s="33" t="s">
        <v>34</v>
      </c>
      <c r="AI71" s="33" t="s">
        <v>34</v>
      </c>
      <c r="AJ71" s="33" t="s">
        <v>34</v>
      </c>
      <c r="AK71" s="33" t="s">
        <v>34</v>
      </c>
    </row>
    <row r="72" spans="2:37" x14ac:dyDescent="0.3">
      <c r="B72" s="20" t="s">
        <v>2</v>
      </c>
      <c r="C72" s="20" t="s">
        <v>33</v>
      </c>
      <c r="D72" s="20" t="s">
        <v>149</v>
      </c>
      <c r="E72" s="20" t="s">
        <v>198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</row>
    <row r="73" spans="2:37" ht="15.6" x14ac:dyDescent="0.35">
      <c r="B73" s="20" t="s">
        <v>153</v>
      </c>
      <c r="C73" s="20" t="s">
        <v>33</v>
      </c>
      <c r="D73" s="20" t="s">
        <v>149</v>
      </c>
      <c r="E73" s="20" t="s">
        <v>198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</row>
    <row r="74" spans="2:37" ht="15.6" x14ac:dyDescent="0.35">
      <c r="B74" s="20" t="s">
        <v>154</v>
      </c>
      <c r="C74" s="20" t="s">
        <v>33</v>
      </c>
      <c r="D74" s="20" t="s">
        <v>149</v>
      </c>
      <c r="E74" s="20" t="s">
        <v>198</v>
      </c>
      <c r="F74" s="39">
        <v>0.78</v>
      </c>
      <c r="G74" s="39">
        <v>0.78</v>
      </c>
      <c r="H74" s="39">
        <v>0.78</v>
      </c>
      <c r="I74" s="39">
        <v>0.78</v>
      </c>
      <c r="J74" s="39">
        <v>0.78</v>
      </c>
      <c r="K74" s="39">
        <v>0.78</v>
      </c>
      <c r="L74" s="39">
        <v>0.78</v>
      </c>
      <c r="M74" s="39">
        <v>0.78</v>
      </c>
      <c r="N74" s="39">
        <v>0.78</v>
      </c>
      <c r="O74" s="39">
        <v>0.78</v>
      </c>
      <c r="P74" s="39">
        <v>0.78</v>
      </c>
      <c r="Q74" s="39">
        <v>0.78</v>
      </c>
      <c r="R74" s="39">
        <v>0.78</v>
      </c>
      <c r="S74" s="39">
        <v>0.78</v>
      </c>
      <c r="T74" s="39">
        <v>0.78</v>
      </c>
      <c r="U74" s="39">
        <v>0.78</v>
      </c>
      <c r="V74" s="39">
        <v>0.78</v>
      </c>
      <c r="W74" s="39">
        <v>0.78</v>
      </c>
      <c r="X74" s="39">
        <v>0.78</v>
      </c>
      <c r="Y74" s="39">
        <v>0.78</v>
      </c>
      <c r="Z74" s="39">
        <v>0.78</v>
      </c>
      <c r="AA74" s="39">
        <v>0.78</v>
      </c>
      <c r="AB74" s="39">
        <v>0.78</v>
      </c>
      <c r="AC74" s="39">
        <v>0.78</v>
      </c>
      <c r="AD74" s="39">
        <v>0.78</v>
      </c>
      <c r="AE74" s="39">
        <v>0.78</v>
      </c>
      <c r="AF74" s="39">
        <v>0.78</v>
      </c>
      <c r="AG74" s="39">
        <v>0.78</v>
      </c>
      <c r="AH74" s="39">
        <v>0.78</v>
      </c>
      <c r="AI74" s="39">
        <v>0.78</v>
      </c>
      <c r="AJ74" s="39">
        <v>0.78</v>
      </c>
      <c r="AK74" s="39">
        <v>0.78</v>
      </c>
    </row>
    <row r="75" spans="2:37" ht="15.6" x14ac:dyDescent="0.35">
      <c r="B75" s="20" t="s">
        <v>116</v>
      </c>
      <c r="C75" s="20" t="s">
        <v>155</v>
      </c>
      <c r="D75" s="20" t="s">
        <v>149</v>
      </c>
      <c r="E75" s="20" t="s">
        <v>198</v>
      </c>
      <c r="F75" s="35">
        <v>0.04</v>
      </c>
      <c r="G75" s="35">
        <v>0.04</v>
      </c>
      <c r="H75" s="35">
        <v>0.04</v>
      </c>
      <c r="I75" s="35">
        <v>0.04</v>
      </c>
      <c r="J75" s="35">
        <v>0.04</v>
      </c>
      <c r="K75" s="35">
        <v>0.04</v>
      </c>
      <c r="L75" s="35">
        <v>0.04</v>
      </c>
      <c r="M75" s="35">
        <v>0.04</v>
      </c>
      <c r="N75" s="35">
        <v>0.04</v>
      </c>
      <c r="O75" s="35">
        <v>0.04</v>
      </c>
      <c r="P75" s="35">
        <v>0.04</v>
      </c>
      <c r="Q75" s="35">
        <v>0.04</v>
      </c>
      <c r="R75" s="35">
        <v>0.04</v>
      </c>
      <c r="S75" s="35">
        <v>0.04</v>
      </c>
      <c r="T75" s="35">
        <v>0.04</v>
      </c>
      <c r="U75" s="35">
        <v>0.04</v>
      </c>
      <c r="V75" s="35">
        <v>0.04</v>
      </c>
      <c r="W75" s="35">
        <v>0.04</v>
      </c>
      <c r="X75" s="35">
        <v>0.04</v>
      </c>
      <c r="Y75" s="35">
        <v>0.04</v>
      </c>
      <c r="Z75" s="35">
        <v>0.04</v>
      </c>
      <c r="AA75" s="35">
        <v>0.04</v>
      </c>
      <c r="AB75" s="35">
        <v>0.04</v>
      </c>
      <c r="AC75" s="35">
        <v>0.04</v>
      </c>
      <c r="AD75" s="35">
        <v>0.04</v>
      </c>
      <c r="AE75" s="35">
        <v>0.04</v>
      </c>
      <c r="AF75" s="35">
        <v>0.04</v>
      </c>
      <c r="AG75" s="35">
        <v>0.04</v>
      </c>
      <c r="AH75" s="35">
        <v>0.04</v>
      </c>
      <c r="AI75" s="35">
        <v>0.04</v>
      </c>
      <c r="AJ75" s="35">
        <v>0.04</v>
      </c>
      <c r="AK75" s="35">
        <v>0.04</v>
      </c>
    </row>
    <row r="77" spans="2:37" s="16" customFormat="1" x14ac:dyDescent="0.3">
      <c r="B77" s="16" t="s">
        <v>30</v>
      </c>
      <c r="C77" s="16" t="s">
        <v>44</v>
      </c>
    </row>
    <row r="78" spans="2:37" s="16" customFormat="1" x14ac:dyDescent="0.3">
      <c r="B78" s="16" t="s">
        <v>21</v>
      </c>
      <c r="C78" s="16" t="s">
        <v>23</v>
      </c>
      <c r="D78" s="16" t="s">
        <v>28</v>
      </c>
      <c r="E78" s="16" t="s">
        <v>178</v>
      </c>
      <c r="F78" s="34">
        <v>1990</v>
      </c>
      <c r="G78" s="34">
        <v>1991</v>
      </c>
      <c r="H78" s="34">
        <v>1992</v>
      </c>
      <c r="I78" s="34">
        <v>1993</v>
      </c>
      <c r="J78" s="34">
        <v>1994</v>
      </c>
      <c r="K78" s="34">
        <v>1995</v>
      </c>
      <c r="L78" s="34">
        <v>1996</v>
      </c>
      <c r="M78" s="34">
        <v>1997</v>
      </c>
      <c r="N78" s="34">
        <v>1998</v>
      </c>
      <c r="O78" s="34">
        <v>1999</v>
      </c>
      <c r="P78" s="34">
        <v>2000</v>
      </c>
      <c r="Q78" s="34">
        <v>2001</v>
      </c>
      <c r="R78" s="34">
        <v>2002</v>
      </c>
      <c r="S78" s="34">
        <v>2003</v>
      </c>
      <c r="T78" s="34">
        <v>2004</v>
      </c>
      <c r="U78" s="34">
        <v>2005</v>
      </c>
      <c r="V78" s="34">
        <v>2006</v>
      </c>
      <c r="W78" s="34">
        <v>2007</v>
      </c>
      <c r="X78" s="34">
        <v>2008</v>
      </c>
      <c r="Y78" s="34">
        <v>2009</v>
      </c>
      <c r="Z78" s="34">
        <v>2010</v>
      </c>
      <c r="AA78" s="34">
        <v>2011</v>
      </c>
      <c r="AB78" s="34">
        <v>2012</v>
      </c>
      <c r="AC78" s="34">
        <v>2013</v>
      </c>
      <c r="AD78" s="34">
        <v>2014</v>
      </c>
      <c r="AE78" s="34">
        <v>2015</v>
      </c>
      <c r="AF78" s="34">
        <v>2016</v>
      </c>
      <c r="AG78" s="34">
        <v>2017</v>
      </c>
      <c r="AH78" s="34">
        <v>2018</v>
      </c>
      <c r="AI78" s="34">
        <v>2019</v>
      </c>
      <c r="AJ78" s="34">
        <v>2020</v>
      </c>
      <c r="AK78" s="34">
        <v>2021</v>
      </c>
    </row>
    <row r="79" spans="2:37" ht="15.6" x14ac:dyDescent="0.35">
      <c r="B79" s="20" t="s">
        <v>150</v>
      </c>
      <c r="C79" s="20" t="s">
        <v>33</v>
      </c>
      <c r="D79" s="20" t="s">
        <v>149</v>
      </c>
      <c r="E79" s="20" t="s">
        <v>198</v>
      </c>
      <c r="F79" s="39">
        <v>74</v>
      </c>
      <c r="G79" s="39">
        <v>74</v>
      </c>
      <c r="H79" s="39">
        <v>74</v>
      </c>
      <c r="I79" s="39">
        <v>74</v>
      </c>
      <c r="J79" s="39">
        <v>74</v>
      </c>
      <c r="K79" s="39">
        <v>74</v>
      </c>
      <c r="L79" s="39">
        <v>74</v>
      </c>
      <c r="M79" s="39">
        <v>74</v>
      </c>
      <c r="N79" s="39">
        <v>74</v>
      </c>
      <c r="O79" s="39">
        <v>74</v>
      </c>
      <c r="P79" s="39">
        <v>74</v>
      </c>
      <c r="Q79" s="39">
        <v>74</v>
      </c>
      <c r="R79" s="39">
        <v>74</v>
      </c>
      <c r="S79" s="39">
        <v>74</v>
      </c>
      <c r="T79" s="39">
        <v>74</v>
      </c>
      <c r="U79" s="39">
        <v>74</v>
      </c>
      <c r="V79" s="39">
        <v>74</v>
      </c>
      <c r="W79" s="39">
        <v>74</v>
      </c>
      <c r="X79" s="39">
        <v>74</v>
      </c>
      <c r="Y79" s="39">
        <v>74</v>
      </c>
      <c r="Z79" s="39">
        <v>74</v>
      </c>
      <c r="AA79" s="39">
        <v>74</v>
      </c>
      <c r="AB79" s="39">
        <v>74</v>
      </c>
      <c r="AC79" s="39">
        <v>74</v>
      </c>
      <c r="AD79" s="39">
        <v>74</v>
      </c>
      <c r="AE79" s="39">
        <v>74</v>
      </c>
      <c r="AF79" s="39">
        <v>74</v>
      </c>
      <c r="AG79" s="39">
        <v>74</v>
      </c>
      <c r="AH79" s="39">
        <v>74</v>
      </c>
      <c r="AI79" s="39">
        <v>74</v>
      </c>
      <c r="AJ79" s="39">
        <v>74</v>
      </c>
      <c r="AK79" s="39">
        <v>74</v>
      </c>
    </row>
    <row r="80" spans="2:37" ht="15.6" x14ac:dyDescent="0.35">
      <c r="B80" s="20" t="s">
        <v>151</v>
      </c>
      <c r="C80" s="20" t="s">
        <v>33</v>
      </c>
      <c r="D80" s="20" t="s">
        <v>61</v>
      </c>
      <c r="E80" s="20" t="s">
        <v>198</v>
      </c>
      <c r="F80" s="39">
        <v>0.67</v>
      </c>
      <c r="G80" s="39">
        <v>0.67</v>
      </c>
      <c r="H80" s="39">
        <v>0.67</v>
      </c>
      <c r="I80" s="39">
        <v>0.67</v>
      </c>
      <c r="J80" s="39">
        <v>0.67</v>
      </c>
      <c r="K80" s="39">
        <v>0.67</v>
      </c>
      <c r="L80" s="39">
        <v>0.67</v>
      </c>
      <c r="M80" s="39">
        <v>0.67</v>
      </c>
      <c r="N80" s="39">
        <v>0.67</v>
      </c>
      <c r="O80" s="39">
        <v>0.67</v>
      </c>
      <c r="P80" s="39">
        <v>0.67</v>
      </c>
      <c r="Q80" s="39">
        <v>0.67</v>
      </c>
      <c r="R80" s="39">
        <v>0.67</v>
      </c>
      <c r="S80" s="39">
        <v>0.67</v>
      </c>
      <c r="T80" s="39">
        <v>0.67</v>
      </c>
      <c r="U80" s="39">
        <v>0.67</v>
      </c>
      <c r="V80" s="39">
        <v>0.67</v>
      </c>
      <c r="W80" s="39">
        <v>0.67</v>
      </c>
      <c r="X80" s="39">
        <v>0.67</v>
      </c>
      <c r="Y80" s="39">
        <v>0.67</v>
      </c>
      <c r="Z80" s="39">
        <v>0.67</v>
      </c>
      <c r="AA80" s="39">
        <v>0.67</v>
      </c>
      <c r="AB80" s="39">
        <v>0.67</v>
      </c>
      <c r="AC80" s="39">
        <v>0.67</v>
      </c>
      <c r="AD80" s="39">
        <v>0.67</v>
      </c>
      <c r="AE80" s="39">
        <v>0.67</v>
      </c>
      <c r="AF80" s="39">
        <v>0.67</v>
      </c>
      <c r="AG80" s="39">
        <v>0.67</v>
      </c>
      <c r="AH80" s="39">
        <v>0.67</v>
      </c>
      <c r="AI80" s="39">
        <v>0.67</v>
      </c>
      <c r="AJ80" s="39">
        <v>0.67</v>
      </c>
      <c r="AK80" s="39">
        <v>0.67</v>
      </c>
    </row>
    <row r="81" spans="2:37" x14ac:dyDescent="0.3">
      <c r="B81" s="20" t="s">
        <v>1</v>
      </c>
      <c r="C81" s="20" t="s">
        <v>33</v>
      </c>
      <c r="D81" s="20" t="s">
        <v>149</v>
      </c>
      <c r="E81" s="20" t="s">
        <v>198</v>
      </c>
      <c r="F81" s="39">
        <v>23</v>
      </c>
      <c r="G81" s="39">
        <v>23</v>
      </c>
      <c r="H81" s="39">
        <v>23</v>
      </c>
      <c r="I81" s="39">
        <v>23</v>
      </c>
      <c r="J81" s="39">
        <v>23</v>
      </c>
      <c r="K81" s="39">
        <v>23</v>
      </c>
      <c r="L81" s="39">
        <v>23</v>
      </c>
      <c r="M81" s="39">
        <v>23</v>
      </c>
      <c r="N81" s="39">
        <v>23</v>
      </c>
      <c r="O81" s="39">
        <v>23</v>
      </c>
      <c r="P81" s="39">
        <v>23</v>
      </c>
      <c r="Q81" s="39">
        <v>23</v>
      </c>
      <c r="R81" s="39">
        <v>23</v>
      </c>
      <c r="S81" s="39">
        <v>23</v>
      </c>
      <c r="T81" s="39">
        <v>23</v>
      </c>
      <c r="U81" s="39">
        <v>23</v>
      </c>
      <c r="V81" s="39">
        <v>23</v>
      </c>
      <c r="W81" s="39">
        <v>23</v>
      </c>
      <c r="X81" s="39">
        <v>23</v>
      </c>
      <c r="Y81" s="39">
        <v>23</v>
      </c>
      <c r="Z81" s="39">
        <v>23</v>
      </c>
      <c r="AA81" s="39">
        <v>23</v>
      </c>
      <c r="AB81" s="39">
        <v>23</v>
      </c>
      <c r="AC81" s="39">
        <v>23</v>
      </c>
      <c r="AD81" s="39">
        <v>23</v>
      </c>
      <c r="AE81" s="39">
        <v>23</v>
      </c>
      <c r="AF81" s="39">
        <v>23</v>
      </c>
      <c r="AG81" s="39">
        <v>23</v>
      </c>
      <c r="AH81" s="39">
        <v>23</v>
      </c>
      <c r="AI81" s="39">
        <v>23</v>
      </c>
      <c r="AJ81" s="39">
        <v>23</v>
      </c>
      <c r="AK81" s="39">
        <v>23</v>
      </c>
    </row>
    <row r="82" spans="2:37" x14ac:dyDescent="0.3">
      <c r="B82" s="20" t="s">
        <v>0</v>
      </c>
      <c r="C82" s="20" t="s">
        <v>33</v>
      </c>
      <c r="D82" s="20" t="s">
        <v>149</v>
      </c>
      <c r="E82" s="20" t="s">
        <v>198</v>
      </c>
      <c r="F82" s="39">
        <v>29</v>
      </c>
      <c r="G82" s="39">
        <v>29</v>
      </c>
      <c r="H82" s="39">
        <v>29</v>
      </c>
      <c r="I82" s="39">
        <v>29</v>
      </c>
      <c r="J82" s="39">
        <v>29</v>
      </c>
      <c r="K82" s="39">
        <v>29</v>
      </c>
      <c r="L82" s="39">
        <v>29</v>
      </c>
      <c r="M82" s="39">
        <v>29</v>
      </c>
      <c r="N82" s="39">
        <v>29</v>
      </c>
      <c r="O82" s="39">
        <v>29</v>
      </c>
      <c r="P82" s="39">
        <v>29</v>
      </c>
      <c r="Q82" s="39">
        <v>29</v>
      </c>
      <c r="R82" s="39">
        <v>29</v>
      </c>
      <c r="S82" s="39">
        <v>29</v>
      </c>
      <c r="T82" s="39">
        <v>29</v>
      </c>
      <c r="U82" s="39">
        <v>29</v>
      </c>
      <c r="V82" s="39">
        <v>29</v>
      </c>
      <c r="W82" s="39">
        <v>29</v>
      </c>
      <c r="X82" s="39">
        <v>29</v>
      </c>
      <c r="Y82" s="39">
        <v>29</v>
      </c>
      <c r="Z82" s="39">
        <v>29</v>
      </c>
      <c r="AA82" s="39">
        <v>29</v>
      </c>
      <c r="AB82" s="39">
        <v>29</v>
      </c>
      <c r="AC82" s="39">
        <v>29</v>
      </c>
      <c r="AD82" s="39">
        <v>29</v>
      </c>
      <c r="AE82" s="39">
        <v>29</v>
      </c>
      <c r="AF82" s="39">
        <v>29</v>
      </c>
      <c r="AG82" s="39">
        <v>29</v>
      </c>
      <c r="AH82" s="39">
        <v>29</v>
      </c>
      <c r="AI82" s="39">
        <v>29</v>
      </c>
      <c r="AJ82" s="39">
        <v>29</v>
      </c>
      <c r="AK82" s="39">
        <v>29</v>
      </c>
    </row>
    <row r="83" spans="2:37" ht="15.6" x14ac:dyDescent="0.35">
      <c r="B83" s="20" t="s">
        <v>152</v>
      </c>
      <c r="F83" s="33" t="s">
        <v>34</v>
      </c>
      <c r="G83" s="33" t="s">
        <v>34</v>
      </c>
      <c r="H83" s="33" t="s">
        <v>34</v>
      </c>
      <c r="I83" s="33" t="s">
        <v>34</v>
      </c>
      <c r="J83" s="33" t="s">
        <v>34</v>
      </c>
      <c r="K83" s="33" t="s">
        <v>34</v>
      </c>
      <c r="L83" s="33" t="s">
        <v>34</v>
      </c>
      <c r="M83" s="33" t="s">
        <v>34</v>
      </c>
      <c r="N83" s="33" t="s">
        <v>34</v>
      </c>
      <c r="O83" s="33" t="s">
        <v>34</v>
      </c>
      <c r="P83" s="33" t="s">
        <v>34</v>
      </c>
      <c r="Q83" s="33" t="s">
        <v>34</v>
      </c>
      <c r="R83" s="33" t="s">
        <v>34</v>
      </c>
      <c r="S83" s="33" t="s">
        <v>34</v>
      </c>
      <c r="T83" s="33" t="s">
        <v>34</v>
      </c>
      <c r="U83" s="33" t="s">
        <v>34</v>
      </c>
      <c r="V83" s="33" t="s">
        <v>34</v>
      </c>
      <c r="W83" s="33" t="s">
        <v>34</v>
      </c>
      <c r="X83" s="33" t="s">
        <v>34</v>
      </c>
      <c r="Y83" s="33" t="s">
        <v>34</v>
      </c>
      <c r="Z83" s="33" t="s">
        <v>34</v>
      </c>
      <c r="AA83" s="33" t="s">
        <v>34</v>
      </c>
      <c r="AB83" s="33" t="s">
        <v>34</v>
      </c>
      <c r="AC83" s="33" t="s">
        <v>34</v>
      </c>
      <c r="AD83" s="33" t="s">
        <v>34</v>
      </c>
      <c r="AE83" s="33" t="s">
        <v>34</v>
      </c>
      <c r="AF83" s="33" t="s">
        <v>34</v>
      </c>
      <c r="AG83" s="33" t="s">
        <v>34</v>
      </c>
      <c r="AH83" s="33" t="s">
        <v>34</v>
      </c>
      <c r="AI83" s="33" t="s">
        <v>34</v>
      </c>
      <c r="AJ83" s="33" t="s">
        <v>34</v>
      </c>
      <c r="AK83" s="33" t="s">
        <v>34</v>
      </c>
    </row>
    <row r="84" spans="2:37" x14ac:dyDescent="0.3">
      <c r="B84" s="20" t="s">
        <v>2</v>
      </c>
      <c r="C84" s="20" t="s">
        <v>33</v>
      </c>
      <c r="D84" s="20" t="s">
        <v>149</v>
      </c>
      <c r="E84" s="20" t="s">
        <v>198</v>
      </c>
      <c r="F84" s="39">
        <v>0.78</v>
      </c>
      <c r="G84" s="39">
        <v>0.78</v>
      </c>
      <c r="H84" s="39">
        <v>0.78</v>
      </c>
      <c r="I84" s="39">
        <v>0.78</v>
      </c>
      <c r="J84" s="39">
        <v>0.78</v>
      </c>
      <c r="K84" s="39">
        <v>0.78</v>
      </c>
      <c r="L84" s="39">
        <v>0.78</v>
      </c>
      <c r="M84" s="39">
        <v>0.78</v>
      </c>
      <c r="N84" s="39">
        <v>0.78</v>
      </c>
      <c r="O84" s="39">
        <v>0.78</v>
      </c>
      <c r="P84" s="39">
        <v>0.78</v>
      </c>
      <c r="Q84" s="39">
        <v>0.78</v>
      </c>
      <c r="R84" s="39">
        <v>0.78</v>
      </c>
      <c r="S84" s="39">
        <v>0.78</v>
      </c>
      <c r="T84" s="39">
        <v>0.78</v>
      </c>
      <c r="U84" s="39">
        <v>0.78</v>
      </c>
      <c r="V84" s="39">
        <v>0.78</v>
      </c>
      <c r="W84" s="39">
        <v>0.78</v>
      </c>
      <c r="X84" s="39">
        <v>0.78</v>
      </c>
      <c r="Y84" s="39">
        <v>0.78</v>
      </c>
      <c r="Z84" s="39">
        <v>0.78</v>
      </c>
      <c r="AA84" s="39">
        <v>0.78</v>
      </c>
      <c r="AB84" s="39">
        <v>0.78</v>
      </c>
      <c r="AC84" s="39">
        <v>0.78</v>
      </c>
      <c r="AD84" s="39">
        <v>0.78</v>
      </c>
      <c r="AE84" s="39">
        <v>0.78</v>
      </c>
      <c r="AF84" s="39">
        <v>0.78</v>
      </c>
      <c r="AG84" s="39">
        <v>0.78</v>
      </c>
      <c r="AH84" s="39">
        <v>0.78</v>
      </c>
      <c r="AI84" s="39">
        <v>0.78</v>
      </c>
      <c r="AJ84" s="39">
        <v>0.78</v>
      </c>
      <c r="AK84" s="39">
        <v>0.78</v>
      </c>
    </row>
    <row r="85" spans="2:37" ht="15.6" x14ac:dyDescent="0.35">
      <c r="B85" s="20" t="s">
        <v>153</v>
      </c>
      <c r="C85" s="20" t="s">
        <v>33</v>
      </c>
      <c r="D85" s="20" t="s">
        <v>149</v>
      </c>
      <c r="E85" s="20" t="s">
        <v>198</v>
      </c>
      <c r="F85" s="39">
        <v>0.78</v>
      </c>
      <c r="G85" s="39">
        <v>0.78</v>
      </c>
      <c r="H85" s="39">
        <v>0.78</v>
      </c>
      <c r="I85" s="39">
        <v>0.78</v>
      </c>
      <c r="J85" s="39">
        <v>0.78</v>
      </c>
      <c r="K85" s="39">
        <v>0.78</v>
      </c>
      <c r="L85" s="39">
        <v>0.78</v>
      </c>
      <c r="M85" s="39">
        <v>0.78</v>
      </c>
      <c r="N85" s="39">
        <v>0.78</v>
      </c>
      <c r="O85" s="39">
        <v>0.78</v>
      </c>
      <c r="P85" s="39">
        <v>0.78</v>
      </c>
      <c r="Q85" s="39">
        <v>0.78</v>
      </c>
      <c r="R85" s="39">
        <v>0.78</v>
      </c>
      <c r="S85" s="39">
        <v>0.78</v>
      </c>
      <c r="T85" s="39">
        <v>0.78</v>
      </c>
      <c r="U85" s="39">
        <v>0.78</v>
      </c>
      <c r="V85" s="39">
        <v>0.78</v>
      </c>
      <c r="W85" s="39">
        <v>0.78</v>
      </c>
      <c r="X85" s="39">
        <v>0.78</v>
      </c>
      <c r="Y85" s="39">
        <v>0.78</v>
      </c>
      <c r="Z85" s="39">
        <v>0.78</v>
      </c>
      <c r="AA85" s="39">
        <v>0.78</v>
      </c>
      <c r="AB85" s="39">
        <v>0.78</v>
      </c>
      <c r="AC85" s="39">
        <v>0.78</v>
      </c>
      <c r="AD85" s="39">
        <v>0.78</v>
      </c>
      <c r="AE85" s="39">
        <v>0.78</v>
      </c>
      <c r="AF85" s="39">
        <v>0.78</v>
      </c>
      <c r="AG85" s="39">
        <v>0.78</v>
      </c>
      <c r="AH85" s="39">
        <v>0.78</v>
      </c>
      <c r="AI85" s="39">
        <v>0.78</v>
      </c>
      <c r="AJ85" s="39">
        <v>0.78</v>
      </c>
      <c r="AK85" s="39">
        <v>0.78</v>
      </c>
    </row>
    <row r="86" spans="2:37" ht="15.6" x14ac:dyDescent="0.35">
      <c r="B86" s="20" t="s">
        <v>154</v>
      </c>
      <c r="C86" s="20" t="s">
        <v>33</v>
      </c>
      <c r="D86" s="20" t="s">
        <v>149</v>
      </c>
      <c r="E86" s="20" t="s">
        <v>198</v>
      </c>
      <c r="F86" s="39">
        <v>0.78</v>
      </c>
      <c r="G86" s="39">
        <v>0.78</v>
      </c>
      <c r="H86" s="39">
        <v>0.78</v>
      </c>
      <c r="I86" s="39">
        <v>0.78</v>
      </c>
      <c r="J86" s="39">
        <v>0.78</v>
      </c>
      <c r="K86" s="39">
        <v>0.78</v>
      </c>
      <c r="L86" s="39">
        <v>0.78</v>
      </c>
      <c r="M86" s="39">
        <v>0.78</v>
      </c>
      <c r="N86" s="39">
        <v>0.78</v>
      </c>
      <c r="O86" s="39">
        <v>0.78</v>
      </c>
      <c r="P86" s="39">
        <v>0.78</v>
      </c>
      <c r="Q86" s="39">
        <v>0.78</v>
      </c>
      <c r="R86" s="39">
        <v>0.78</v>
      </c>
      <c r="S86" s="39">
        <v>0.78</v>
      </c>
      <c r="T86" s="39">
        <v>0.78</v>
      </c>
      <c r="U86" s="39">
        <v>0.78</v>
      </c>
      <c r="V86" s="39">
        <v>0.78</v>
      </c>
      <c r="W86" s="39">
        <v>0.78</v>
      </c>
      <c r="X86" s="39">
        <v>0.78</v>
      </c>
      <c r="Y86" s="39">
        <v>0.78</v>
      </c>
      <c r="Z86" s="39">
        <v>0.78</v>
      </c>
      <c r="AA86" s="39">
        <v>0.78</v>
      </c>
      <c r="AB86" s="39">
        <v>0.78</v>
      </c>
      <c r="AC86" s="39">
        <v>0.78</v>
      </c>
      <c r="AD86" s="39">
        <v>0.78</v>
      </c>
      <c r="AE86" s="39">
        <v>0.78</v>
      </c>
      <c r="AF86" s="39">
        <v>0.78</v>
      </c>
      <c r="AG86" s="39">
        <v>0.78</v>
      </c>
      <c r="AH86" s="39">
        <v>0.78</v>
      </c>
      <c r="AI86" s="39">
        <v>0.78</v>
      </c>
      <c r="AJ86" s="39">
        <v>0.78</v>
      </c>
      <c r="AK86" s="39">
        <v>0.78</v>
      </c>
    </row>
    <row r="87" spans="2:37" ht="15.6" x14ac:dyDescent="0.35">
      <c r="B87" s="20" t="s">
        <v>116</v>
      </c>
      <c r="C87" s="20" t="s">
        <v>155</v>
      </c>
      <c r="D87" s="20" t="s">
        <v>149</v>
      </c>
      <c r="E87" s="20" t="s">
        <v>198</v>
      </c>
      <c r="F87" s="35">
        <v>0.04</v>
      </c>
      <c r="G87" s="35">
        <v>0.04</v>
      </c>
      <c r="H87" s="35">
        <v>0.04</v>
      </c>
      <c r="I87" s="35">
        <v>0.04</v>
      </c>
      <c r="J87" s="35">
        <v>0.04</v>
      </c>
      <c r="K87" s="35">
        <v>0.04</v>
      </c>
      <c r="L87" s="35">
        <v>0.04</v>
      </c>
      <c r="M87" s="35">
        <v>0.04</v>
      </c>
      <c r="N87" s="35">
        <v>0.04</v>
      </c>
      <c r="O87" s="35">
        <v>0.04</v>
      </c>
      <c r="P87" s="35">
        <v>0.04</v>
      </c>
      <c r="Q87" s="35">
        <v>0.04</v>
      </c>
      <c r="R87" s="35">
        <v>0.04</v>
      </c>
      <c r="S87" s="35">
        <v>0.04</v>
      </c>
      <c r="T87" s="35">
        <v>0.04</v>
      </c>
      <c r="U87" s="35">
        <v>0.04</v>
      </c>
      <c r="V87" s="35">
        <v>0.04</v>
      </c>
      <c r="W87" s="35">
        <v>0.04</v>
      </c>
      <c r="X87" s="35">
        <v>0.04</v>
      </c>
      <c r="Y87" s="35">
        <v>0.04</v>
      </c>
      <c r="Z87" s="35">
        <v>0.04</v>
      </c>
      <c r="AA87" s="35">
        <v>0.04</v>
      </c>
      <c r="AB87" s="35">
        <v>0.04</v>
      </c>
      <c r="AC87" s="35">
        <v>0.04</v>
      </c>
      <c r="AD87" s="35">
        <v>0.04</v>
      </c>
      <c r="AE87" s="35">
        <v>0.04</v>
      </c>
      <c r="AF87" s="35">
        <v>0.04</v>
      </c>
      <c r="AG87" s="35">
        <v>0.04</v>
      </c>
      <c r="AH87" s="35">
        <v>0.04</v>
      </c>
      <c r="AI87" s="35">
        <v>0.04</v>
      </c>
      <c r="AJ87" s="35">
        <v>0.04</v>
      </c>
      <c r="AK87" s="35">
        <v>0.04</v>
      </c>
    </row>
    <row r="89" spans="2:37" s="16" customFormat="1" x14ac:dyDescent="0.3">
      <c r="B89" s="16" t="s">
        <v>30</v>
      </c>
      <c r="C89" s="16" t="s">
        <v>60</v>
      </c>
    </row>
    <row r="90" spans="2:37" s="16" customFormat="1" x14ac:dyDescent="0.3">
      <c r="B90" s="16" t="s">
        <v>21</v>
      </c>
      <c r="C90" s="16" t="s">
        <v>23</v>
      </c>
      <c r="D90" s="16" t="s">
        <v>28</v>
      </c>
      <c r="E90" s="16" t="s">
        <v>178</v>
      </c>
      <c r="F90" s="34">
        <v>1990</v>
      </c>
      <c r="G90" s="34">
        <v>1991</v>
      </c>
      <c r="H90" s="34">
        <v>1992</v>
      </c>
      <c r="I90" s="34">
        <v>1993</v>
      </c>
      <c r="J90" s="34">
        <v>1994</v>
      </c>
      <c r="K90" s="34">
        <v>1995</v>
      </c>
      <c r="L90" s="34">
        <v>1996</v>
      </c>
      <c r="M90" s="34">
        <v>1997</v>
      </c>
      <c r="N90" s="34">
        <v>1998</v>
      </c>
      <c r="O90" s="34">
        <v>1999</v>
      </c>
      <c r="P90" s="34">
        <v>2000</v>
      </c>
      <c r="Q90" s="34">
        <v>2001</v>
      </c>
      <c r="R90" s="34">
        <v>2002</v>
      </c>
      <c r="S90" s="34">
        <v>2003</v>
      </c>
      <c r="T90" s="34">
        <v>2004</v>
      </c>
      <c r="U90" s="34">
        <v>2005</v>
      </c>
      <c r="V90" s="34">
        <v>2006</v>
      </c>
      <c r="W90" s="34">
        <v>2007</v>
      </c>
      <c r="X90" s="34">
        <v>2008</v>
      </c>
      <c r="Y90" s="34">
        <v>2009</v>
      </c>
      <c r="Z90" s="34">
        <v>2010</v>
      </c>
      <c r="AA90" s="34">
        <v>2011</v>
      </c>
      <c r="AB90" s="34">
        <v>2012</v>
      </c>
      <c r="AC90" s="34">
        <v>2013</v>
      </c>
      <c r="AD90" s="34">
        <v>2014</v>
      </c>
      <c r="AE90" s="34">
        <v>2015</v>
      </c>
      <c r="AF90" s="34">
        <v>2016</v>
      </c>
      <c r="AG90" s="34">
        <v>2017</v>
      </c>
      <c r="AH90" s="34">
        <v>2018</v>
      </c>
      <c r="AI90" s="34">
        <v>2019</v>
      </c>
      <c r="AJ90" s="34">
        <v>2020</v>
      </c>
      <c r="AK90" s="34">
        <v>2021</v>
      </c>
    </row>
    <row r="91" spans="2:37" ht="15.6" x14ac:dyDescent="0.35">
      <c r="B91" s="20" t="s">
        <v>150</v>
      </c>
      <c r="C91" s="20" t="s">
        <v>33</v>
      </c>
      <c r="D91" s="20" t="s">
        <v>149</v>
      </c>
      <c r="E91" s="20" t="s">
        <v>199</v>
      </c>
      <c r="F91" s="39">
        <v>91</v>
      </c>
      <c r="G91" s="39">
        <v>91</v>
      </c>
      <c r="H91" s="39">
        <v>91</v>
      </c>
      <c r="I91" s="39">
        <v>91</v>
      </c>
      <c r="J91" s="39">
        <v>91</v>
      </c>
      <c r="K91" s="39">
        <v>91</v>
      </c>
      <c r="L91" s="39">
        <v>91</v>
      </c>
      <c r="M91" s="39">
        <v>91</v>
      </c>
      <c r="N91" s="39">
        <v>91</v>
      </c>
      <c r="O91" s="39">
        <v>91</v>
      </c>
      <c r="P91" s="39">
        <v>91</v>
      </c>
      <c r="Q91" s="39">
        <v>91</v>
      </c>
      <c r="R91" s="39">
        <v>91</v>
      </c>
      <c r="S91" s="39">
        <v>91</v>
      </c>
      <c r="T91" s="39">
        <v>91</v>
      </c>
      <c r="U91" s="39">
        <v>91</v>
      </c>
      <c r="V91" s="39">
        <v>91</v>
      </c>
      <c r="W91" s="39">
        <v>91</v>
      </c>
      <c r="X91" s="39">
        <v>91</v>
      </c>
      <c r="Y91" s="39">
        <v>91</v>
      </c>
      <c r="Z91" s="39">
        <v>91</v>
      </c>
      <c r="AA91" s="39">
        <v>91</v>
      </c>
      <c r="AB91" s="39">
        <v>91</v>
      </c>
      <c r="AC91" s="39">
        <v>91</v>
      </c>
      <c r="AD91" s="39">
        <v>91</v>
      </c>
      <c r="AE91" s="39">
        <v>91</v>
      </c>
      <c r="AF91" s="39">
        <v>91</v>
      </c>
      <c r="AG91" s="39">
        <v>91</v>
      </c>
      <c r="AH91" s="39">
        <v>91</v>
      </c>
      <c r="AI91" s="39">
        <v>91</v>
      </c>
      <c r="AJ91" s="39">
        <v>91</v>
      </c>
      <c r="AK91" s="39">
        <v>91</v>
      </c>
    </row>
    <row r="92" spans="2:37" ht="15.6" x14ac:dyDescent="0.35">
      <c r="B92" s="20" t="s">
        <v>151</v>
      </c>
      <c r="C92" s="20" t="s">
        <v>33</v>
      </c>
      <c r="D92" s="20" t="s">
        <v>149</v>
      </c>
      <c r="E92" s="20" t="s">
        <v>199</v>
      </c>
      <c r="F92" s="39">
        <v>11</v>
      </c>
      <c r="G92" s="39">
        <v>11</v>
      </c>
      <c r="H92" s="39">
        <v>11</v>
      </c>
      <c r="I92" s="39">
        <v>11</v>
      </c>
      <c r="J92" s="39">
        <v>11</v>
      </c>
      <c r="K92" s="39">
        <v>11</v>
      </c>
      <c r="L92" s="39">
        <v>11</v>
      </c>
      <c r="M92" s="39">
        <v>11</v>
      </c>
      <c r="N92" s="39">
        <v>11</v>
      </c>
      <c r="O92" s="39">
        <v>11</v>
      </c>
      <c r="P92" s="39">
        <v>11</v>
      </c>
      <c r="Q92" s="39">
        <v>11</v>
      </c>
      <c r="R92" s="39">
        <v>11</v>
      </c>
      <c r="S92" s="39">
        <v>11</v>
      </c>
      <c r="T92" s="39">
        <v>11</v>
      </c>
      <c r="U92" s="39">
        <v>11</v>
      </c>
      <c r="V92" s="39">
        <v>11</v>
      </c>
      <c r="W92" s="39">
        <v>11</v>
      </c>
      <c r="X92" s="39">
        <v>11</v>
      </c>
      <c r="Y92" s="39">
        <v>11</v>
      </c>
      <c r="Z92" s="39">
        <v>11</v>
      </c>
      <c r="AA92" s="39">
        <v>11</v>
      </c>
      <c r="AB92" s="39">
        <v>11</v>
      </c>
      <c r="AC92" s="39">
        <v>11</v>
      </c>
      <c r="AD92" s="39">
        <v>11</v>
      </c>
      <c r="AE92" s="39">
        <v>11</v>
      </c>
      <c r="AF92" s="39">
        <v>11</v>
      </c>
      <c r="AG92" s="39">
        <v>11</v>
      </c>
      <c r="AH92" s="39">
        <v>11</v>
      </c>
      <c r="AI92" s="39">
        <v>11</v>
      </c>
      <c r="AJ92" s="39">
        <v>11</v>
      </c>
      <c r="AK92" s="39">
        <v>11</v>
      </c>
    </row>
    <row r="93" spans="2:37" x14ac:dyDescent="0.3">
      <c r="B93" s="20" t="s">
        <v>1</v>
      </c>
      <c r="C93" s="20" t="s">
        <v>33</v>
      </c>
      <c r="D93" s="20" t="s">
        <v>149</v>
      </c>
      <c r="E93" s="20" t="s">
        <v>199</v>
      </c>
      <c r="F93" s="39">
        <v>300</v>
      </c>
      <c r="G93" s="39">
        <v>300</v>
      </c>
      <c r="H93" s="39">
        <v>300</v>
      </c>
      <c r="I93" s="39">
        <v>300</v>
      </c>
      <c r="J93" s="39">
        <v>300</v>
      </c>
      <c r="K93" s="39">
        <v>300</v>
      </c>
      <c r="L93" s="39">
        <v>300</v>
      </c>
      <c r="M93" s="39">
        <v>300</v>
      </c>
      <c r="N93" s="39">
        <v>300</v>
      </c>
      <c r="O93" s="39">
        <v>300</v>
      </c>
      <c r="P93" s="39">
        <v>300</v>
      </c>
      <c r="Q93" s="39">
        <v>300</v>
      </c>
      <c r="R93" s="39">
        <v>300</v>
      </c>
      <c r="S93" s="39">
        <v>300</v>
      </c>
      <c r="T93" s="39">
        <v>300</v>
      </c>
      <c r="U93" s="39">
        <v>300</v>
      </c>
      <c r="V93" s="39">
        <v>300</v>
      </c>
      <c r="W93" s="39">
        <v>300</v>
      </c>
      <c r="X93" s="39">
        <v>300</v>
      </c>
      <c r="Y93" s="39">
        <v>300</v>
      </c>
      <c r="Z93" s="39">
        <v>300</v>
      </c>
      <c r="AA93" s="39">
        <v>300</v>
      </c>
      <c r="AB93" s="39">
        <v>300</v>
      </c>
      <c r="AC93" s="39">
        <v>300</v>
      </c>
      <c r="AD93" s="39">
        <v>300</v>
      </c>
      <c r="AE93" s="39">
        <v>300</v>
      </c>
      <c r="AF93" s="39">
        <v>300</v>
      </c>
      <c r="AG93" s="39">
        <v>300</v>
      </c>
      <c r="AH93" s="39">
        <v>300</v>
      </c>
      <c r="AI93" s="39">
        <v>300</v>
      </c>
      <c r="AJ93" s="39">
        <v>300</v>
      </c>
      <c r="AK93" s="39">
        <v>300</v>
      </c>
    </row>
    <row r="94" spans="2:37" x14ac:dyDescent="0.3">
      <c r="B94" s="20" t="s">
        <v>0</v>
      </c>
      <c r="C94" s="20" t="s">
        <v>33</v>
      </c>
      <c r="D94" s="20" t="s">
        <v>149</v>
      </c>
      <c r="E94" s="20" t="s">
        <v>199</v>
      </c>
      <c r="F94" s="39">
        <v>570</v>
      </c>
      <c r="G94" s="39">
        <v>570</v>
      </c>
      <c r="H94" s="39">
        <v>570</v>
      </c>
      <c r="I94" s="39">
        <v>570</v>
      </c>
      <c r="J94" s="39">
        <v>570</v>
      </c>
      <c r="K94" s="39">
        <v>570</v>
      </c>
      <c r="L94" s="39">
        <v>570</v>
      </c>
      <c r="M94" s="39">
        <v>570</v>
      </c>
      <c r="N94" s="39">
        <v>570</v>
      </c>
      <c r="O94" s="39">
        <v>570</v>
      </c>
      <c r="P94" s="39">
        <v>570</v>
      </c>
      <c r="Q94" s="39">
        <v>570</v>
      </c>
      <c r="R94" s="39">
        <v>570</v>
      </c>
      <c r="S94" s="39">
        <v>570</v>
      </c>
      <c r="T94" s="39">
        <v>570</v>
      </c>
      <c r="U94" s="39">
        <v>570</v>
      </c>
      <c r="V94" s="39">
        <v>570</v>
      </c>
      <c r="W94" s="39">
        <v>570</v>
      </c>
      <c r="X94" s="39">
        <v>570</v>
      </c>
      <c r="Y94" s="39">
        <v>570</v>
      </c>
      <c r="Z94" s="39">
        <v>570</v>
      </c>
      <c r="AA94" s="39">
        <v>570</v>
      </c>
      <c r="AB94" s="39">
        <v>570</v>
      </c>
      <c r="AC94" s="39">
        <v>570</v>
      </c>
      <c r="AD94" s="39">
        <v>570</v>
      </c>
      <c r="AE94" s="39">
        <v>570</v>
      </c>
      <c r="AF94" s="39">
        <v>570</v>
      </c>
      <c r="AG94" s="39">
        <v>570</v>
      </c>
      <c r="AH94" s="39">
        <v>570</v>
      </c>
      <c r="AI94" s="39">
        <v>570</v>
      </c>
      <c r="AJ94" s="39">
        <v>570</v>
      </c>
      <c r="AK94" s="39">
        <v>570</v>
      </c>
    </row>
    <row r="95" spans="2:37" ht="15.6" x14ac:dyDescent="0.35">
      <c r="B95" s="20" t="s">
        <v>152</v>
      </c>
      <c r="C95" s="20" t="s">
        <v>33</v>
      </c>
      <c r="D95" s="20" t="s">
        <v>149</v>
      </c>
      <c r="E95" s="20" t="s">
        <v>199</v>
      </c>
      <c r="F95" s="30">
        <v>1.2</v>
      </c>
      <c r="G95" s="30">
        <v>1.2</v>
      </c>
      <c r="H95" s="30">
        <v>1.2</v>
      </c>
      <c r="I95" s="30">
        <v>1.2</v>
      </c>
      <c r="J95" s="30">
        <v>1.2</v>
      </c>
      <c r="K95" s="30">
        <v>1.2</v>
      </c>
      <c r="L95" s="30">
        <v>1.2</v>
      </c>
      <c r="M95" s="30">
        <v>1.2</v>
      </c>
      <c r="N95" s="30">
        <v>1.2</v>
      </c>
      <c r="O95" s="30">
        <v>1.2</v>
      </c>
      <c r="P95" s="30">
        <v>1.2</v>
      </c>
      <c r="Q95" s="30">
        <v>1.2</v>
      </c>
      <c r="R95" s="30">
        <v>1.2</v>
      </c>
      <c r="S95" s="30">
        <v>1.2</v>
      </c>
      <c r="T95" s="30">
        <v>1.2</v>
      </c>
      <c r="U95" s="30">
        <v>1.2</v>
      </c>
      <c r="V95" s="30">
        <v>1.2</v>
      </c>
      <c r="W95" s="30">
        <v>1.2</v>
      </c>
      <c r="X95" s="30">
        <v>1.2</v>
      </c>
      <c r="Y95" s="30">
        <v>1.2</v>
      </c>
      <c r="Z95" s="30">
        <v>1.2</v>
      </c>
      <c r="AA95" s="30">
        <v>1.2</v>
      </c>
      <c r="AB95" s="30">
        <v>1.2</v>
      </c>
      <c r="AC95" s="30">
        <v>1.2</v>
      </c>
      <c r="AD95" s="30">
        <v>1.2</v>
      </c>
      <c r="AE95" s="30">
        <v>1.2</v>
      </c>
      <c r="AF95" s="30">
        <v>1.2</v>
      </c>
      <c r="AG95" s="30">
        <v>1.2</v>
      </c>
      <c r="AH95" s="30">
        <v>1.2</v>
      </c>
      <c r="AI95" s="30">
        <v>1.2</v>
      </c>
      <c r="AJ95" s="30">
        <v>1.2</v>
      </c>
      <c r="AK95" s="30">
        <v>1.2</v>
      </c>
    </row>
    <row r="96" spans="2:37" x14ac:dyDescent="0.3">
      <c r="B96" s="20" t="s">
        <v>2</v>
      </c>
      <c r="C96" s="20" t="s">
        <v>33</v>
      </c>
      <c r="D96" s="20" t="s">
        <v>149</v>
      </c>
      <c r="E96" s="20" t="s">
        <v>199</v>
      </c>
      <c r="F96" s="39">
        <v>150</v>
      </c>
      <c r="G96" s="39">
        <v>150</v>
      </c>
      <c r="H96" s="39">
        <v>150</v>
      </c>
      <c r="I96" s="39">
        <v>150</v>
      </c>
      <c r="J96" s="39">
        <v>150</v>
      </c>
      <c r="K96" s="39">
        <v>150</v>
      </c>
      <c r="L96" s="39">
        <v>150</v>
      </c>
      <c r="M96" s="39">
        <v>150</v>
      </c>
      <c r="N96" s="39">
        <v>150</v>
      </c>
      <c r="O96" s="39">
        <v>150</v>
      </c>
      <c r="P96" s="39">
        <v>150</v>
      </c>
      <c r="Q96" s="39">
        <v>150</v>
      </c>
      <c r="R96" s="39">
        <v>150</v>
      </c>
      <c r="S96" s="39">
        <v>150</v>
      </c>
      <c r="T96" s="39">
        <v>150</v>
      </c>
      <c r="U96" s="39">
        <v>150</v>
      </c>
      <c r="V96" s="39">
        <v>150</v>
      </c>
      <c r="W96" s="39">
        <v>150</v>
      </c>
      <c r="X96" s="39">
        <v>150</v>
      </c>
      <c r="Y96" s="39">
        <v>150</v>
      </c>
      <c r="Z96" s="39">
        <v>150</v>
      </c>
      <c r="AA96" s="39">
        <v>150</v>
      </c>
      <c r="AB96" s="39">
        <v>150</v>
      </c>
      <c r="AC96" s="39">
        <v>150</v>
      </c>
      <c r="AD96" s="39">
        <v>150</v>
      </c>
      <c r="AE96" s="39">
        <v>150</v>
      </c>
      <c r="AF96" s="39">
        <v>150</v>
      </c>
      <c r="AG96" s="39">
        <v>150</v>
      </c>
      <c r="AH96" s="39">
        <v>150</v>
      </c>
      <c r="AI96" s="39">
        <v>150</v>
      </c>
      <c r="AJ96" s="39">
        <v>150</v>
      </c>
      <c r="AK96" s="39">
        <v>150</v>
      </c>
    </row>
    <row r="97" spans="2:37" ht="15.6" x14ac:dyDescent="0.35">
      <c r="B97" s="20" t="s">
        <v>153</v>
      </c>
      <c r="C97" s="20" t="s">
        <v>33</v>
      </c>
      <c r="D97" s="20" t="s">
        <v>149</v>
      </c>
      <c r="E97" s="20" t="s">
        <v>199</v>
      </c>
      <c r="F97" s="39">
        <v>143</v>
      </c>
      <c r="G97" s="39">
        <v>143</v>
      </c>
      <c r="H97" s="39">
        <v>143</v>
      </c>
      <c r="I97" s="39">
        <v>143</v>
      </c>
      <c r="J97" s="39">
        <v>143</v>
      </c>
      <c r="K97" s="39">
        <v>143</v>
      </c>
      <c r="L97" s="39">
        <v>143</v>
      </c>
      <c r="M97" s="39">
        <v>143</v>
      </c>
      <c r="N97" s="39">
        <v>143</v>
      </c>
      <c r="O97" s="39">
        <v>143</v>
      </c>
      <c r="P97" s="39">
        <v>143</v>
      </c>
      <c r="Q97" s="39">
        <v>143</v>
      </c>
      <c r="R97" s="39">
        <v>143</v>
      </c>
      <c r="S97" s="39">
        <v>143</v>
      </c>
      <c r="T97" s="39">
        <v>143</v>
      </c>
      <c r="U97" s="39">
        <v>143</v>
      </c>
      <c r="V97" s="39">
        <v>143</v>
      </c>
      <c r="W97" s="39">
        <v>143</v>
      </c>
      <c r="X97" s="39">
        <v>143</v>
      </c>
      <c r="Y97" s="39">
        <v>143</v>
      </c>
      <c r="Z97" s="39">
        <v>143</v>
      </c>
      <c r="AA97" s="39">
        <v>143</v>
      </c>
      <c r="AB97" s="39">
        <v>143</v>
      </c>
      <c r="AC97" s="39">
        <v>143</v>
      </c>
      <c r="AD97" s="39">
        <v>143</v>
      </c>
      <c r="AE97" s="39">
        <v>143</v>
      </c>
      <c r="AF97" s="39">
        <v>143</v>
      </c>
      <c r="AG97" s="39">
        <v>143</v>
      </c>
      <c r="AH97" s="39">
        <v>143</v>
      </c>
      <c r="AI97" s="39">
        <v>143</v>
      </c>
      <c r="AJ97" s="39">
        <v>143</v>
      </c>
      <c r="AK97" s="39">
        <v>143</v>
      </c>
    </row>
    <row r="98" spans="2:37" ht="15.6" x14ac:dyDescent="0.35">
      <c r="B98" s="20" t="s">
        <v>154</v>
      </c>
      <c r="C98" s="20" t="s">
        <v>33</v>
      </c>
      <c r="D98" s="20" t="s">
        <v>149</v>
      </c>
      <c r="E98" s="20" t="s">
        <v>199</v>
      </c>
      <c r="F98" s="39">
        <v>140</v>
      </c>
      <c r="G98" s="39">
        <v>140</v>
      </c>
      <c r="H98" s="39">
        <v>140</v>
      </c>
      <c r="I98" s="39">
        <v>140</v>
      </c>
      <c r="J98" s="39">
        <v>140</v>
      </c>
      <c r="K98" s="39">
        <v>140</v>
      </c>
      <c r="L98" s="39">
        <v>140</v>
      </c>
      <c r="M98" s="39">
        <v>140</v>
      </c>
      <c r="N98" s="39">
        <v>140</v>
      </c>
      <c r="O98" s="39">
        <v>140</v>
      </c>
      <c r="P98" s="39">
        <v>140</v>
      </c>
      <c r="Q98" s="39">
        <v>140</v>
      </c>
      <c r="R98" s="39">
        <v>140</v>
      </c>
      <c r="S98" s="39">
        <v>140</v>
      </c>
      <c r="T98" s="39">
        <v>140</v>
      </c>
      <c r="U98" s="39">
        <v>140</v>
      </c>
      <c r="V98" s="39">
        <v>140</v>
      </c>
      <c r="W98" s="39">
        <v>140</v>
      </c>
      <c r="X98" s="39">
        <v>140</v>
      </c>
      <c r="Y98" s="39">
        <v>140</v>
      </c>
      <c r="Z98" s="39">
        <v>140</v>
      </c>
      <c r="AA98" s="39">
        <v>140</v>
      </c>
      <c r="AB98" s="39">
        <v>140</v>
      </c>
      <c r="AC98" s="39">
        <v>140</v>
      </c>
      <c r="AD98" s="39">
        <v>140</v>
      </c>
      <c r="AE98" s="39">
        <v>140</v>
      </c>
      <c r="AF98" s="39">
        <v>140</v>
      </c>
      <c r="AG98" s="39">
        <v>140</v>
      </c>
      <c r="AH98" s="39">
        <v>140</v>
      </c>
      <c r="AI98" s="39">
        <v>140</v>
      </c>
      <c r="AJ98" s="39">
        <v>140</v>
      </c>
      <c r="AK98" s="39">
        <v>140</v>
      </c>
    </row>
    <row r="99" spans="2:37" ht="15.6" x14ac:dyDescent="0.35">
      <c r="B99" s="20" t="s">
        <v>116</v>
      </c>
      <c r="C99" s="20" t="s">
        <v>155</v>
      </c>
      <c r="D99" s="20" t="s">
        <v>149</v>
      </c>
      <c r="E99" s="20" t="s">
        <v>199</v>
      </c>
      <c r="F99" s="35">
        <v>0.28000000000000003</v>
      </c>
      <c r="G99" s="35">
        <v>0.28000000000000003</v>
      </c>
      <c r="H99" s="35">
        <v>0.28000000000000003</v>
      </c>
      <c r="I99" s="35">
        <v>0.28000000000000003</v>
      </c>
      <c r="J99" s="35">
        <v>0.28000000000000003</v>
      </c>
      <c r="K99" s="35">
        <v>0.28000000000000003</v>
      </c>
      <c r="L99" s="35">
        <v>0.28000000000000003</v>
      </c>
      <c r="M99" s="35">
        <v>0.28000000000000003</v>
      </c>
      <c r="N99" s="35">
        <v>0.28000000000000003</v>
      </c>
      <c r="O99" s="35">
        <v>0.28000000000000003</v>
      </c>
      <c r="P99" s="35">
        <v>0.28000000000000003</v>
      </c>
      <c r="Q99" s="35">
        <v>0.28000000000000003</v>
      </c>
      <c r="R99" s="35">
        <v>0.28000000000000003</v>
      </c>
      <c r="S99" s="35">
        <v>0.28000000000000003</v>
      </c>
      <c r="T99" s="35">
        <v>0.28000000000000003</v>
      </c>
      <c r="U99" s="35">
        <v>0.28000000000000003</v>
      </c>
      <c r="V99" s="35">
        <v>0.28000000000000003</v>
      </c>
      <c r="W99" s="35">
        <v>0.28000000000000003</v>
      </c>
      <c r="X99" s="35">
        <v>0.28000000000000003</v>
      </c>
      <c r="Y99" s="35">
        <v>0.28000000000000003</v>
      </c>
      <c r="Z99" s="35">
        <v>0.28000000000000003</v>
      </c>
      <c r="AA99" s="35">
        <v>0.28000000000000003</v>
      </c>
      <c r="AB99" s="35">
        <v>0.28000000000000003</v>
      </c>
      <c r="AC99" s="35">
        <v>0.28000000000000003</v>
      </c>
      <c r="AD99" s="35">
        <v>0.28000000000000003</v>
      </c>
      <c r="AE99" s="35">
        <v>0.28000000000000003</v>
      </c>
      <c r="AF99" s="35">
        <v>0.28000000000000003</v>
      </c>
      <c r="AG99" s="35">
        <v>0.28000000000000003</v>
      </c>
      <c r="AH99" s="35">
        <v>0.28000000000000003</v>
      </c>
      <c r="AI99" s="35">
        <v>0.28000000000000003</v>
      </c>
      <c r="AJ99" s="35">
        <v>0.28000000000000003</v>
      </c>
      <c r="AK99" s="35">
        <v>0.28000000000000003</v>
      </c>
    </row>
  </sheetData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1A1a</vt:lpstr>
      <vt:lpstr>1A1b</vt:lpstr>
      <vt:lpstr>1A1c</vt:lpstr>
      <vt:lpstr>1A2a</vt:lpstr>
      <vt:lpstr>1A2b</vt:lpstr>
      <vt:lpstr>1A2c</vt:lpstr>
      <vt:lpstr>1A2d</vt:lpstr>
      <vt:lpstr>1A2e</vt:lpstr>
      <vt:lpstr>1A2f</vt:lpstr>
      <vt:lpstr>1A2g</vt:lpstr>
      <vt:lpstr> 1A2 HMs POPS</vt:lpstr>
      <vt:lpstr>1A3a breakdown</vt:lpstr>
      <vt:lpstr>1A3a</vt:lpstr>
      <vt:lpstr>1A3b-trends.</vt:lpstr>
      <vt:lpstr>gNOXkm</vt:lpstr>
      <vt:lpstr>mgSO2km</vt:lpstr>
      <vt:lpstr>gNMVOCkm</vt:lpstr>
      <vt:lpstr>mgNH3km</vt:lpstr>
      <vt:lpstr>gCOkm</vt:lpstr>
      <vt:lpstr>mgPM2.5km</vt:lpstr>
      <vt:lpstr>mgPM10km</vt:lpstr>
      <vt:lpstr>mgBC km</vt:lpstr>
      <vt:lpstr>1A3c_1A3d</vt:lpstr>
      <vt:lpstr>1A3e</vt:lpstr>
      <vt:lpstr>1A4a</vt:lpstr>
      <vt:lpstr>1A4a (POPs and HMs)</vt:lpstr>
      <vt:lpstr>1A4b</vt:lpstr>
      <vt:lpstr>1A4b (POPs and HMs)</vt:lpstr>
      <vt:lpstr>1A4c</vt:lpstr>
      <vt:lpstr>1A4ciii</vt:lpstr>
      <vt:lpstr>1A3di</vt:lpstr>
    </vt:vector>
  </TitlesOfParts>
  <Company>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Duffy</dc:creator>
  <cp:lastModifiedBy>Ann Marie Ryan</cp:lastModifiedBy>
  <dcterms:created xsi:type="dcterms:W3CDTF">2009-01-22T09:30:25Z</dcterms:created>
  <dcterms:modified xsi:type="dcterms:W3CDTF">2023-03-13T13:40:31Z</dcterms:modified>
</cp:coreProperties>
</file>